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wner1/Desktop/ISYE 2028/CrimeProj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</calcChain>
</file>

<file path=xl/sharedStrings.xml><?xml version="1.0" encoding="utf-8"?>
<sst xmlns="http://schemas.openxmlformats.org/spreadsheetml/2006/main" count="162" uniqueCount="67">
  <si>
    <t>State</t>
  </si>
  <si>
    <t>Population</t>
  </si>
  <si>
    <t>Number of Prisoners</t>
  </si>
  <si>
    <t>Number of Violent Crimes</t>
  </si>
  <si>
    <t>Unemployment Rate</t>
  </si>
  <si>
    <t>Median Income</t>
  </si>
  <si>
    <t>Dominant Political Party</t>
  </si>
  <si>
    <t>Poverty Stricken Families</t>
  </si>
  <si>
    <t>Alabama</t>
  </si>
  <si>
    <t>r</t>
  </si>
  <si>
    <t>GOP</t>
  </si>
  <si>
    <t>Alaska</t>
  </si>
  <si>
    <t>u</t>
  </si>
  <si>
    <t>Arizona</t>
  </si>
  <si>
    <t>Arkansas</t>
  </si>
  <si>
    <t>California</t>
  </si>
  <si>
    <t>Dem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</si>
  <si>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</si>
  <si>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</si>
  <si>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</si>
  <si>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</si>
  <si>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</si>
  <si>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</si>
  <si>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</si>
  <si>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</si>
  <si>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</si>
  <si>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</si>
  <si>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Split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</si>
  <si>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</si>
  <si>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</si>
  <si>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</si>
  <si>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</si>
  <si>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</si>
  <si>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</si>
  <si>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</si>
  <si>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</si>
  <si>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</si>
  <si>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</si>
  <si>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</si>
  <si>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</si>
  <si>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</si>
  <si>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</si>
  <si>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</si>
  <si>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</si>
  <si>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</si>
  <si>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</si>
  <si>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</si>
  <si>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</si>
  <si>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</si>
  <si>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</si>
  <si>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</si>
  <si>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</si>
  <si>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</si>
  <si>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</si>
  <si>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</si>
  <si>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</si>
  <si>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</si>
  <si>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</si>
  <si>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</si>
  <si>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</si>
  <si>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</si>
  <si>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</si>
  <si>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</si>
  <si>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Does State Have Open Carry? R = Restricted; U = Unrestricted</t>
  </si>
  <si>
    <t>Economic Bracket</t>
  </si>
  <si>
    <t>Number of Violent Crimes Per 1000 Persons</t>
  </si>
  <si>
    <t>Prisoners Per 1000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</si>
</sst>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  <font>
      <sz val="8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tabSelected="1" workbookViewId="0">
      <selection activeCell="N17" sqref="N17"/>
    </sheetView>
  </sheetViews>
  <sheetFormatPr baseColWidth="10" defaultRowHeight="16" x14ac:dyDescent="0.2"/>
  <sheetData>
    <row r="2" spans="1:1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63</v>
      </c>
      <c r="H2" s="1" t="s">
        <v>6</v>
      </c>
      <c r="I2" s="1" t="s">
        <v>7</v>
      </c>
      <c r="J2" s="1" t="s">
        <v>64</v>
      </c>
      <c r="K2" s="1" t="s">
        <v>65</v>
      </c>
      <c r="L2" s="1" t="s">
        <v>66</v>
      </c>
    </row>
    <row r="3" spans="1:12" x14ac:dyDescent="0.2">
      <c r="A3" s="1" t="s">
        <v>8</v>
      </c>
      <c r="B3" s="2">
        <v>4849377</v>
      </c>
      <c r="C3" s="2">
        <v>45800</v>
      </c>
      <c r="D3" s="3">
        <v>20727</v>
      </c>
      <c r="E3" s="1">
        <v>6.8</v>
      </c>
      <c r="F3" s="2">
        <v>42278</v>
      </c>
      <c r="G3" s="4" t="s">
        <v>9</v>
      </c>
      <c r="H3" s="4" t="s">
        <v>10</v>
      </c>
      <c r="I3" s="4">
        <v>14.6</v>
      </c>
      <c r="J3" s="4">
        <v>2</v>
      </c>
      <c r="K3">
        <f>D3/B3*1000</f>
        <v>4.2741572783473005</v>
      </c>
      <c r="L3">
        <f>C3/B3*1000</f>
        <v>9.4445121507360632</v>
      </c>
    </row>
    <row r="4" spans="1:12" x14ac:dyDescent="0.2">
      <c r="A4" s="1" t="s">
        <v>11</v>
      </c>
      <c r="B4" s="2">
        <v>736732</v>
      </c>
      <c r="C4" s="2">
        <v>5300</v>
      </c>
      <c r="D4" s="3">
        <v>4684</v>
      </c>
      <c r="E4" s="1">
        <v>6.8</v>
      </c>
      <c r="F4" s="2">
        <v>67629</v>
      </c>
      <c r="G4" s="4" t="s">
        <v>12</v>
      </c>
      <c r="H4" s="4" t="s">
        <v>10</v>
      </c>
      <c r="I4" s="4">
        <v>7</v>
      </c>
      <c r="J4" s="4">
        <v>4</v>
      </c>
      <c r="K4">
        <f t="shared" ref="K4:K52" si="0">D4/B4*1000</f>
        <v>6.3578071809016032</v>
      </c>
      <c r="L4">
        <f t="shared" ref="L4:L52" si="1">C4/B4*1000</f>
        <v>7.193932121857066</v>
      </c>
    </row>
    <row r="5" spans="1:12" x14ac:dyDescent="0.2">
      <c r="A5" s="1" t="s">
        <v>13</v>
      </c>
      <c r="B5" s="2">
        <v>6731484</v>
      </c>
      <c r="C5" s="2">
        <v>54800</v>
      </c>
      <c r="D5" s="3">
        <v>26916</v>
      </c>
      <c r="E5" s="1">
        <v>6.8</v>
      </c>
      <c r="F5" s="2">
        <v>49254</v>
      </c>
      <c r="G5" s="4" t="s">
        <v>12</v>
      </c>
      <c r="H5" s="4" t="s">
        <v>10</v>
      </c>
      <c r="I5" s="4">
        <v>13.3</v>
      </c>
      <c r="J5" s="4">
        <v>2</v>
      </c>
      <c r="K5">
        <f t="shared" si="0"/>
        <v>3.9985239510336803</v>
      </c>
      <c r="L5">
        <f t="shared" si="1"/>
        <v>8.1408497739874299</v>
      </c>
    </row>
    <row r="6" spans="1:12" x14ac:dyDescent="0.2">
      <c r="A6" s="1" t="s">
        <v>14</v>
      </c>
      <c r="B6" s="2">
        <v>2966369</v>
      </c>
      <c r="C6" s="2">
        <v>23100</v>
      </c>
      <c r="D6" s="3">
        <v>14243</v>
      </c>
      <c r="E6" s="1">
        <v>6.1</v>
      </c>
      <c r="F6" s="2">
        <v>44922</v>
      </c>
      <c r="G6" s="4" t="s">
        <v>9</v>
      </c>
      <c r="H6" s="4" t="s">
        <v>10</v>
      </c>
      <c r="I6" s="5">
        <v>14.3</v>
      </c>
      <c r="J6" s="4">
        <v>2</v>
      </c>
      <c r="K6">
        <f t="shared" si="0"/>
        <v>4.8014930037362173</v>
      </c>
      <c r="L6">
        <f t="shared" si="1"/>
        <v>7.7872982086854332</v>
      </c>
    </row>
    <row r="7" spans="1:12" x14ac:dyDescent="0.2">
      <c r="A7" s="1" t="s">
        <v>15</v>
      </c>
      <c r="B7" s="2">
        <v>38802500</v>
      </c>
      <c r="C7" s="2">
        <v>207100</v>
      </c>
      <c r="D7" s="3">
        <v>153709</v>
      </c>
      <c r="E7" s="1">
        <v>7.5</v>
      </c>
      <c r="F7" s="2">
        <v>60487</v>
      </c>
      <c r="G7" s="4" t="s">
        <v>9</v>
      </c>
      <c r="H7" s="4" t="s">
        <v>16</v>
      </c>
      <c r="I7" s="4">
        <v>12.3</v>
      </c>
      <c r="J7" s="4">
        <v>4</v>
      </c>
      <c r="K7">
        <f t="shared" si="0"/>
        <v>3.9613169254558338</v>
      </c>
      <c r="L7">
        <f t="shared" si="1"/>
        <v>5.3372849687520141</v>
      </c>
    </row>
    <row r="8" spans="1:12" x14ac:dyDescent="0.2">
      <c r="A8" s="1" t="s">
        <v>17</v>
      </c>
      <c r="B8" s="2">
        <v>5355866</v>
      </c>
      <c r="C8" s="2">
        <v>31500</v>
      </c>
      <c r="D8" s="3">
        <v>16554</v>
      </c>
      <c r="E8" s="1">
        <v>5</v>
      </c>
      <c r="F8" s="2">
        <v>60940</v>
      </c>
      <c r="G8" s="4" t="s">
        <v>9</v>
      </c>
      <c r="H8" s="4" t="s">
        <v>16</v>
      </c>
      <c r="I8" s="4">
        <v>8.8000000000000007</v>
      </c>
      <c r="J8" s="4">
        <v>4</v>
      </c>
      <c r="K8">
        <f t="shared" si="0"/>
        <v>3.0908166858543513</v>
      </c>
      <c r="L8">
        <f t="shared" si="1"/>
        <v>5.88140181251734</v>
      </c>
    </row>
    <row r="9" spans="1:12" x14ac:dyDescent="0.2">
      <c r="A9" s="1" t="s">
        <v>18</v>
      </c>
      <c r="B9" s="2">
        <v>3596677</v>
      </c>
      <c r="C9" s="2">
        <v>16600</v>
      </c>
      <c r="D9" s="3">
        <v>8522</v>
      </c>
      <c r="E9" s="1">
        <v>6.6</v>
      </c>
      <c r="F9" s="2">
        <v>70161</v>
      </c>
      <c r="G9" s="4" t="s">
        <v>9</v>
      </c>
      <c r="H9" s="4" t="s">
        <v>16</v>
      </c>
      <c r="I9" s="4">
        <v>7.5</v>
      </c>
      <c r="J9" s="4">
        <v>5</v>
      </c>
      <c r="K9">
        <f t="shared" si="0"/>
        <v>2.3694093186571936</v>
      </c>
      <c r="L9">
        <f t="shared" si="1"/>
        <v>4.6153713552815558</v>
      </c>
    </row>
    <row r="10" spans="1:12" x14ac:dyDescent="0.2">
      <c r="A10" s="1" t="s">
        <v>19</v>
      </c>
      <c r="B10" s="2">
        <v>935614</v>
      </c>
      <c r="C10" s="2">
        <v>7000</v>
      </c>
      <c r="D10" s="3">
        <v>4576</v>
      </c>
      <c r="E10" s="1">
        <v>5.7</v>
      </c>
      <c r="F10" s="2">
        <v>57522</v>
      </c>
      <c r="G10" s="4" t="s">
        <v>9</v>
      </c>
      <c r="H10" s="4" t="s">
        <v>16</v>
      </c>
      <c r="I10" s="4">
        <v>8.1999999999999993</v>
      </c>
      <c r="J10" s="4">
        <v>3</v>
      </c>
      <c r="K10">
        <f t="shared" si="0"/>
        <v>4.8909058650255339</v>
      </c>
      <c r="L10">
        <f t="shared" si="1"/>
        <v>7.4817178879324162</v>
      </c>
    </row>
    <row r="11" spans="1:12" x14ac:dyDescent="0.2">
      <c r="A11" s="1" t="s">
        <v>20</v>
      </c>
      <c r="B11" s="2">
        <v>19893297</v>
      </c>
      <c r="C11" s="2">
        <v>153600</v>
      </c>
      <c r="D11" s="3">
        <v>107521</v>
      </c>
      <c r="E11" s="1">
        <v>6.3</v>
      </c>
      <c r="F11" s="2">
        <v>46140</v>
      </c>
      <c r="G11" s="4" t="s">
        <v>9</v>
      </c>
      <c r="H11" s="4" t="s">
        <v>10</v>
      </c>
      <c r="I11" s="4">
        <v>12.2</v>
      </c>
      <c r="J11" s="4">
        <v>2</v>
      </c>
      <c r="K11">
        <f t="shared" si="0"/>
        <v>5.4048858768860688</v>
      </c>
      <c r="L11">
        <f t="shared" si="1"/>
        <v>7.7211937267110624</v>
      </c>
    </row>
    <row r="12" spans="1:12" x14ac:dyDescent="0.2">
      <c r="A12" s="1" t="s">
        <v>21</v>
      </c>
      <c r="B12" s="2">
        <v>10097343</v>
      </c>
      <c r="C12" s="2">
        <v>91000</v>
      </c>
      <c r="D12" s="3">
        <v>38097</v>
      </c>
      <c r="E12" s="1">
        <v>7.1</v>
      </c>
      <c r="F12" s="2">
        <v>49555</v>
      </c>
      <c r="G12" s="4" t="s">
        <v>9</v>
      </c>
      <c r="H12" s="4" t="s">
        <v>10</v>
      </c>
      <c r="I12" s="4">
        <v>14.2</v>
      </c>
      <c r="J12" s="4">
        <v>2</v>
      </c>
      <c r="K12">
        <f t="shared" si="0"/>
        <v>3.7729727513465674</v>
      </c>
      <c r="L12">
        <f t="shared" si="1"/>
        <v>9.0122718422064096</v>
      </c>
    </row>
    <row r="13" spans="1:12" x14ac:dyDescent="0.2">
      <c r="A13" s="1" t="s">
        <v>22</v>
      </c>
      <c r="B13" s="2">
        <v>1419561</v>
      </c>
      <c r="C13" s="2">
        <v>5900</v>
      </c>
      <c r="D13" s="3">
        <v>3680</v>
      </c>
      <c r="E13" s="1">
        <v>4.4000000000000004</v>
      </c>
      <c r="F13" s="2">
        <v>71223</v>
      </c>
      <c r="G13" s="4" t="s">
        <v>9</v>
      </c>
      <c r="H13" s="4" t="s">
        <v>16</v>
      </c>
      <c r="I13" s="4">
        <v>7.8</v>
      </c>
      <c r="J13" s="4">
        <v>5</v>
      </c>
      <c r="K13">
        <f t="shared" si="0"/>
        <v>2.5923507337831908</v>
      </c>
      <c r="L13">
        <f t="shared" si="1"/>
        <v>4.1562144916632677</v>
      </c>
    </row>
    <row r="14" spans="1:12" x14ac:dyDescent="0.2">
      <c r="A14" s="1" t="s">
        <v>23</v>
      </c>
      <c r="B14" s="2">
        <v>1634464</v>
      </c>
      <c r="C14" s="2">
        <v>11000</v>
      </c>
      <c r="D14" s="3">
        <v>3468</v>
      </c>
      <c r="E14" s="1">
        <v>4.9000000000000004</v>
      </c>
      <c r="F14" s="2">
        <v>53438</v>
      </c>
      <c r="G14" s="4" t="s">
        <v>9</v>
      </c>
      <c r="H14" s="4" t="s">
        <v>10</v>
      </c>
      <c r="I14" s="4">
        <v>11</v>
      </c>
      <c r="J14" s="4">
        <v>3</v>
      </c>
      <c r="K14">
        <f t="shared" si="0"/>
        <v>2.1217965033185191</v>
      </c>
      <c r="L14">
        <f t="shared" si="1"/>
        <v>6.730035045127944</v>
      </c>
    </row>
    <row r="15" spans="1:12" x14ac:dyDescent="0.2">
      <c r="A15" s="1" t="s">
        <v>24</v>
      </c>
      <c r="B15" s="2">
        <v>12880580</v>
      </c>
      <c r="C15" s="2">
        <v>67200</v>
      </c>
      <c r="D15" s="3">
        <v>47663</v>
      </c>
      <c r="E15" s="1">
        <v>7.1</v>
      </c>
      <c r="F15" s="2">
        <v>54916</v>
      </c>
      <c r="G15" s="4" t="s">
        <v>9</v>
      </c>
      <c r="H15" s="4" t="s">
        <v>16</v>
      </c>
      <c r="I15" s="4">
        <v>10.5</v>
      </c>
      <c r="J15" s="4">
        <v>3</v>
      </c>
      <c r="K15">
        <f t="shared" si="0"/>
        <v>3.7003768463842466</v>
      </c>
      <c r="L15">
        <f t="shared" si="1"/>
        <v>5.2171563702876735</v>
      </c>
    </row>
    <row r="16" spans="1:12" x14ac:dyDescent="0.2">
      <c r="A16" s="1" t="s">
        <v>25</v>
      </c>
      <c r="B16" s="2">
        <v>6596855</v>
      </c>
      <c r="C16" s="2">
        <v>47100</v>
      </c>
      <c r="D16" s="3">
        <v>24099</v>
      </c>
      <c r="E16" s="1">
        <v>5.9</v>
      </c>
      <c r="F16" s="2">
        <v>48060</v>
      </c>
      <c r="G16" s="4" t="s">
        <v>9</v>
      </c>
      <c r="H16" s="4" t="s">
        <v>10</v>
      </c>
      <c r="I16" s="4">
        <v>11.3</v>
      </c>
      <c r="J16" s="4">
        <v>2</v>
      </c>
      <c r="K16">
        <f t="shared" si="0"/>
        <v>3.6531043959583771</v>
      </c>
      <c r="L16">
        <f t="shared" si="1"/>
        <v>7.1397658429660797</v>
      </c>
    </row>
    <row r="17" spans="1:12" x14ac:dyDescent="0.2">
      <c r="A17" s="1" t="s">
        <v>26</v>
      </c>
      <c r="B17" s="2">
        <v>3107126</v>
      </c>
      <c r="C17" s="2">
        <v>12700</v>
      </c>
      <c r="D17" s="3">
        <v>8497</v>
      </c>
      <c r="E17" s="1">
        <v>4.3</v>
      </c>
      <c r="F17" s="2">
        <v>57810</v>
      </c>
      <c r="G17" s="4" t="s">
        <v>9</v>
      </c>
      <c r="H17" s="4" t="s">
        <v>27</v>
      </c>
      <c r="I17" s="4">
        <v>8.1999999999999993</v>
      </c>
      <c r="J17" s="4">
        <v>3</v>
      </c>
      <c r="K17">
        <f t="shared" si="0"/>
        <v>2.7346815030996487</v>
      </c>
      <c r="L17">
        <f t="shared" si="1"/>
        <v>4.0873784970419607</v>
      </c>
    </row>
    <row r="18" spans="1:12" x14ac:dyDescent="0.2">
      <c r="A18" s="1" t="s">
        <v>28</v>
      </c>
      <c r="B18" s="2">
        <v>2904021</v>
      </c>
      <c r="C18" s="2">
        <v>17000</v>
      </c>
      <c r="D18" s="3">
        <v>10123</v>
      </c>
      <c r="E18" s="1">
        <v>4.5</v>
      </c>
      <c r="F18" s="2">
        <v>53444</v>
      </c>
      <c r="G18" s="4" t="s">
        <v>9</v>
      </c>
      <c r="H18" s="4" t="s">
        <v>10</v>
      </c>
      <c r="I18" s="4">
        <v>9.4</v>
      </c>
      <c r="J18" s="4">
        <v>3</v>
      </c>
      <c r="K18">
        <f t="shared" si="0"/>
        <v>3.4858563350609382</v>
      </c>
      <c r="L18">
        <f t="shared" si="1"/>
        <v>5.8539521580594629</v>
      </c>
    </row>
    <row r="19" spans="1:12" x14ac:dyDescent="0.2">
      <c r="A19" s="1" t="s">
        <v>29</v>
      </c>
      <c r="B19" s="2">
        <v>4413457</v>
      </c>
      <c r="C19" s="2">
        <v>33500</v>
      </c>
      <c r="D19" s="3">
        <v>9340</v>
      </c>
      <c r="E19" s="1">
        <v>6.4</v>
      </c>
      <c r="F19" s="2">
        <v>42786</v>
      </c>
      <c r="G19" s="4" t="s">
        <v>9</v>
      </c>
      <c r="H19" s="4" t="s">
        <v>27</v>
      </c>
      <c r="I19" s="4">
        <v>14.4</v>
      </c>
      <c r="J19" s="4">
        <v>2</v>
      </c>
      <c r="K19">
        <f t="shared" si="0"/>
        <v>2.1162548995039487</v>
      </c>
      <c r="L19">
        <f t="shared" si="1"/>
        <v>7.5904217487561336</v>
      </c>
    </row>
    <row r="20" spans="1:12" x14ac:dyDescent="0.2">
      <c r="A20" s="1" t="s">
        <v>30</v>
      </c>
      <c r="B20" s="2">
        <v>4649676</v>
      </c>
      <c r="C20" s="2">
        <v>49100</v>
      </c>
      <c r="D20" s="3">
        <v>23934</v>
      </c>
      <c r="E20" s="1">
        <v>6.4</v>
      </c>
      <c r="F20" s="2">
        <v>42406</v>
      </c>
      <c r="G20" s="4" t="s">
        <v>9</v>
      </c>
      <c r="H20" s="4" t="s">
        <v>10</v>
      </c>
      <c r="I20" s="4">
        <v>15.1</v>
      </c>
      <c r="J20" s="4">
        <v>2</v>
      </c>
      <c r="K20">
        <f t="shared" si="0"/>
        <v>5.1474554356045452</v>
      </c>
      <c r="L20">
        <f t="shared" si="1"/>
        <v>10.559875569824651</v>
      </c>
    </row>
    <row r="21" spans="1:12" x14ac:dyDescent="0.2">
      <c r="A21" s="1" t="s">
        <v>31</v>
      </c>
      <c r="B21" s="2">
        <v>1330089</v>
      </c>
      <c r="C21" s="2">
        <v>4100</v>
      </c>
      <c r="D21" s="3">
        <v>1700</v>
      </c>
      <c r="E21" s="1">
        <v>5.6</v>
      </c>
      <c r="F21" s="2">
        <v>51710</v>
      </c>
      <c r="G21" s="4" t="s">
        <v>9</v>
      </c>
      <c r="H21" s="4" t="s">
        <v>16</v>
      </c>
      <c r="I21" s="4">
        <v>9.4</v>
      </c>
      <c r="J21" s="4">
        <v>3</v>
      </c>
      <c r="K21">
        <f t="shared" si="0"/>
        <v>1.278109961062756</v>
      </c>
      <c r="L21">
        <f t="shared" si="1"/>
        <v>3.0825004943278231</v>
      </c>
    </row>
    <row r="22" spans="1:12" x14ac:dyDescent="0.2">
      <c r="A22" s="1" t="s">
        <v>32</v>
      </c>
      <c r="B22" s="2">
        <v>5976407</v>
      </c>
      <c r="C22" s="2">
        <v>31100</v>
      </c>
      <c r="D22" s="3">
        <v>26661</v>
      </c>
      <c r="E22" s="1">
        <v>5.8</v>
      </c>
      <c r="F22" s="2">
        <v>76165</v>
      </c>
      <c r="G22" s="4" t="s">
        <v>9</v>
      </c>
      <c r="H22" s="4" t="s">
        <v>16</v>
      </c>
      <c r="I22" s="4">
        <v>6.9</v>
      </c>
      <c r="J22" s="4">
        <v>5</v>
      </c>
      <c r="K22">
        <f t="shared" si="0"/>
        <v>4.4610415589165866</v>
      </c>
      <c r="L22">
        <f t="shared" si="1"/>
        <v>5.2037955246354537</v>
      </c>
    </row>
    <row r="23" spans="1:12" x14ac:dyDescent="0.2">
      <c r="A23" s="1" t="s">
        <v>33</v>
      </c>
      <c r="B23" s="2">
        <v>6745408</v>
      </c>
      <c r="C23" s="2">
        <v>20300</v>
      </c>
      <c r="D23" s="3">
        <v>26399</v>
      </c>
      <c r="E23" s="1">
        <v>5.8</v>
      </c>
      <c r="F23" s="2">
        <v>63151</v>
      </c>
      <c r="G23" s="4" t="s">
        <v>9</v>
      </c>
      <c r="H23" s="4" t="s">
        <v>16</v>
      </c>
      <c r="I23" s="4">
        <v>8.3000000000000007</v>
      </c>
      <c r="J23" s="4">
        <v>4</v>
      </c>
      <c r="K23">
        <f t="shared" si="0"/>
        <v>3.9136253878193874</v>
      </c>
      <c r="L23">
        <f t="shared" si="1"/>
        <v>3.0094547283129502</v>
      </c>
    </row>
    <row r="24" spans="1:12" x14ac:dyDescent="0.2">
      <c r="A24" s="1" t="s">
        <v>34</v>
      </c>
      <c r="B24" s="2">
        <v>9909877</v>
      </c>
      <c r="C24" s="2">
        <v>59400</v>
      </c>
      <c r="D24" s="3">
        <v>42348</v>
      </c>
      <c r="E24" s="1">
        <v>7.3</v>
      </c>
      <c r="F24" s="2">
        <v>52005</v>
      </c>
      <c r="G24" s="4" t="s">
        <v>9</v>
      </c>
      <c r="H24" s="4" t="s">
        <v>10</v>
      </c>
      <c r="I24" s="4">
        <v>12.1</v>
      </c>
      <c r="J24" s="4">
        <v>3</v>
      </c>
      <c r="K24">
        <f t="shared" si="0"/>
        <v>4.2733123731000902</v>
      </c>
      <c r="L24">
        <f t="shared" si="1"/>
        <v>5.9940199055951959</v>
      </c>
    </row>
    <row r="25" spans="1:12" x14ac:dyDescent="0.2">
      <c r="A25" s="1" t="s">
        <v>35</v>
      </c>
      <c r="B25" s="2">
        <v>5457173</v>
      </c>
      <c r="C25" s="2">
        <v>16200</v>
      </c>
      <c r="D25" s="3">
        <v>12505</v>
      </c>
      <c r="E25" s="1">
        <v>4.2</v>
      </c>
      <c r="F25" s="2">
        <v>67244</v>
      </c>
      <c r="G25" s="4" t="s">
        <v>9</v>
      </c>
      <c r="H25" s="4" t="s">
        <v>16</v>
      </c>
      <c r="I25" s="4">
        <v>7.5</v>
      </c>
      <c r="J25" s="4">
        <v>4</v>
      </c>
      <c r="K25">
        <f t="shared" si="0"/>
        <v>2.2914794894719299</v>
      </c>
      <c r="L25">
        <f t="shared" si="1"/>
        <v>2.9685699903594776</v>
      </c>
    </row>
    <row r="26" spans="1:12" x14ac:dyDescent="0.2">
      <c r="A26" s="1" t="s">
        <v>36</v>
      </c>
      <c r="B26" s="2">
        <v>2994079</v>
      </c>
      <c r="C26" s="2">
        <v>25400</v>
      </c>
      <c r="D26" s="3">
        <v>8338</v>
      </c>
      <c r="E26" s="1">
        <v>7.5</v>
      </c>
      <c r="F26" s="2">
        <v>35521</v>
      </c>
      <c r="G26" s="4" t="s">
        <v>9</v>
      </c>
      <c r="H26" s="4" t="s">
        <v>10</v>
      </c>
      <c r="I26" s="4">
        <v>17.7</v>
      </c>
      <c r="J26" s="4">
        <v>1</v>
      </c>
      <c r="K26">
        <f t="shared" si="0"/>
        <v>2.7848296588032579</v>
      </c>
      <c r="L26">
        <f t="shared" si="1"/>
        <v>8.4834100903817156</v>
      </c>
    </row>
    <row r="27" spans="1:12" x14ac:dyDescent="0.2">
      <c r="A27" s="1" t="s">
        <v>37</v>
      </c>
      <c r="B27" s="2">
        <v>6063589</v>
      </c>
      <c r="C27" s="2">
        <v>43700</v>
      </c>
      <c r="D27" s="3">
        <v>26856</v>
      </c>
      <c r="E27" s="1">
        <v>6.1</v>
      </c>
      <c r="F27" s="2">
        <v>56630</v>
      </c>
      <c r="G27" s="4" t="s">
        <v>9</v>
      </c>
      <c r="H27" s="4" t="s">
        <v>10</v>
      </c>
      <c r="I27" s="4">
        <v>11.1</v>
      </c>
      <c r="J27" s="4">
        <v>3</v>
      </c>
      <c r="K27">
        <f t="shared" si="0"/>
        <v>4.4290600830630176</v>
      </c>
      <c r="L27">
        <f t="shared" si="1"/>
        <v>7.2069528459135332</v>
      </c>
    </row>
    <row r="28" spans="1:12" x14ac:dyDescent="0.2">
      <c r="A28" s="1" t="s">
        <v>38</v>
      </c>
      <c r="B28" s="2">
        <v>1023579</v>
      </c>
      <c r="C28" s="2">
        <v>5500</v>
      </c>
      <c r="D28" s="3">
        <v>3313</v>
      </c>
      <c r="E28" s="1">
        <v>4.7</v>
      </c>
      <c r="F28" s="2">
        <v>51102</v>
      </c>
      <c r="G28" s="4" t="s">
        <v>9</v>
      </c>
      <c r="H28" s="4" t="s">
        <v>10</v>
      </c>
      <c r="I28" s="4">
        <v>10</v>
      </c>
      <c r="J28" s="4">
        <v>3</v>
      </c>
      <c r="K28">
        <f t="shared" si="0"/>
        <v>3.236682268784334</v>
      </c>
      <c r="L28">
        <f t="shared" si="1"/>
        <v>5.3733028911300451</v>
      </c>
    </row>
    <row r="29" spans="1:12" x14ac:dyDescent="0.2">
      <c r="A29" s="1" t="s">
        <v>39</v>
      </c>
      <c r="B29" s="2">
        <v>1881503</v>
      </c>
      <c r="C29" s="2">
        <v>8500</v>
      </c>
      <c r="D29" s="3">
        <v>5275</v>
      </c>
      <c r="E29" s="1">
        <v>3.3</v>
      </c>
      <c r="F29" s="2">
        <v>56870</v>
      </c>
      <c r="G29" s="4" t="s">
        <v>9</v>
      </c>
      <c r="H29" s="4" t="s">
        <v>27</v>
      </c>
      <c r="I29" s="4">
        <v>8.9</v>
      </c>
      <c r="J29" s="4">
        <v>3</v>
      </c>
      <c r="K29">
        <f t="shared" si="0"/>
        <v>2.8036096673776232</v>
      </c>
      <c r="L29">
        <f t="shared" si="1"/>
        <v>4.5176648668644166</v>
      </c>
    </row>
    <row r="30" spans="1:12" x14ac:dyDescent="0.2">
      <c r="A30" s="1" t="s">
        <v>40</v>
      </c>
      <c r="B30" s="2">
        <v>2839099</v>
      </c>
      <c r="C30" s="2">
        <v>19600</v>
      </c>
      <c r="D30" s="3">
        <v>18045</v>
      </c>
      <c r="E30" s="1">
        <v>7.9</v>
      </c>
      <c r="F30" s="2">
        <v>49875</v>
      </c>
      <c r="G30" s="4" t="s">
        <v>9</v>
      </c>
      <c r="H30" s="4" t="s">
        <v>16</v>
      </c>
      <c r="I30" s="4">
        <v>11.5</v>
      </c>
      <c r="J30" s="4">
        <v>2</v>
      </c>
      <c r="K30">
        <f t="shared" si="0"/>
        <v>6.3558896678136261</v>
      </c>
      <c r="L30">
        <f t="shared" si="1"/>
        <v>6.9035986416817448</v>
      </c>
    </row>
    <row r="31" spans="1:12" x14ac:dyDescent="0.2">
      <c r="A31" s="1" t="s">
        <v>41</v>
      </c>
      <c r="B31" s="2">
        <v>1326813</v>
      </c>
      <c r="C31" s="2">
        <v>4900</v>
      </c>
      <c r="D31" s="3">
        <v>2602</v>
      </c>
      <c r="E31" s="1">
        <v>4.3</v>
      </c>
      <c r="F31" s="2">
        <v>73397</v>
      </c>
      <c r="G31" s="4" t="s">
        <v>9</v>
      </c>
      <c r="H31" s="4" t="s">
        <v>27</v>
      </c>
      <c r="I31" s="4">
        <v>5.7</v>
      </c>
      <c r="J31" s="4">
        <v>5</v>
      </c>
      <c r="K31">
        <f t="shared" si="0"/>
        <v>1.9610902214554724</v>
      </c>
      <c r="L31">
        <f t="shared" si="1"/>
        <v>3.6930599865994682</v>
      </c>
    </row>
    <row r="32" spans="1:12" x14ac:dyDescent="0.2">
      <c r="A32" s="1" t="s">
        <v>42</v>
      </c>
      <c r="B32" s="2">
        <v>8938175</v>
      </c>
      <c r="C32" s="2">
        <v>35200</v>
      </c>
      <c r="D32" s="3">
        <v>23346</v>
      </c>
      <c r="E32" s="1">
        <v>6.7</v>
      </c>
      <c r="F32" s="2">
        <v>65243</v>
      </c>
      <c r="G32" s="4" t="s">
        <v>9</v>
      </c>
      <c r="H32" s="4" t="s">
        <v>16</v>
      </c>
      <c r="I32" s="4">
        <v>8.1</v>
      </c>
      <c r="J32" s="4">
        <v>4</v>
      </c>
      <c r="K32">
        <f t="shared" si="0"/>
        <v>2.6119425945453072</v>
      </c>
      <c r="L32">
        <f t="shared" si="1"/>
        <v>3.9381641106825498</v>
      </c>
    </row>
    <row r="33" spans="1:12" x14ac:dyDescent="0.2">
      <c r="A33" s="1" t="s">
        <v>43</v>
      </c>
      <c r="B33" s="2">
        <v>2085572</v>
      </c>
      <c r="C33" s="2">
        <v>14400</v>
      </c>
      <c r="D33" s="3">
        <v>12459</v>
      </c>
      <c r="E33" s="1">
        <v>6.7</v>
      </c>
      <c r="F33" s="2">
        <v>46686</v>
      </c>
      <c r="G33" s="4" t="s">
        <v>9</v>
      </c>
      <c r="H33" s="4" t="s">
        <v>16</v>
      </c>
      <c r="I33" s="4">
        <v>16.100000000000001</v>
      </c>
      <c r="J33" s="4">
        <v>2</v>
      </c>
      <c r="K33">
        <f t="shared" si="0"/>
        <v>5.9739006852796264</v>
      </c>
      <c r="L33">
        <f t="shared" si="1"/>
        <v>6.9045806138555754</v>
      </c>
    </row>
    <row r="34" spans="1:12" x14ac:dyDescent="0.2">
      <c r="A34" s="1" t="s">
        <v>44</v>
      </c>
      <c r="B34" s="2">
        <v>19746227</v>
      </c>
      <c r="C34" s="2">
        <v>77500</v>
      </c>
      <c r="D34" s="3">
        <v>75398</v>
      </c>
      <c r="E34" s="1">
        <v>6.3</v>
      </c>
      <c r="F34" s="2">
        <v>54310</v>
      </c>
      <c r="G34" s="4" t="s">
        <v>9</v>
      </c>
      <c r="H34" s="4" t="s">
        <v>27</v>
      </c>
      <c r="I34" s="4">
        <v>12</v>
      </c>
      <c r="J34" s="4">
        <v>3</v>
      </c>
      <c r="K34">
        <f t="shared" si="0"/>
        <v>3.8183497029584434</v>
      </c>
      <c r="L34">
        <f t="shared" si="1"/>
        <v>3.9248004188344439</v>
      </c>
    </row>
    <row r="35" spans="1:12" x14ac:dyDescent="0.2">
      <c r="A35" s="1" t="s">
        <v>45</v>
      </c>
      <c r="B35" s="2">
        <v>9943964</v>
      </c>
      <c r="C35" s="2">
        <v>54300</v>
      </c>
      <c r="D35" s="3">
        <v>32767</v>
      </c>
      <c r="E35" s="1">
        <v>6.3</v>
      </c>
      <c r="F35" s="2">
        <v>46784</v>
      </c>
      <c r="G35" s="4" t="s">
        <v>9</v>
      </c>
      <c r="H35" s="4" t="s">
        <v>10</v>
      </c>
      <c r="I35" s="4">
        <v>13</v>
      </c>
      <c r="J35" s="4">
        <v>2</v>
      </c>
      <c r="K35">
        <f t="shared" si="0"/>
        <v>3.2951647853914192</v>
      </c>
      <c r="L35">
        <f t="shared" si="1"/>
        <v>5.4605990126271573</v>
      </c>
    </row>
    <row r="36" spans="1:12" x14ac:dyDescent="0.2">
      <c r="A36" s="1" t="s">
        <v>46</v>
      </c>
      <c r="B36" s="2">
        <v>739482</v>
      </c>
      <c r="C36" s="2">
        <v>3200</v>
      </c>
      <c r="D36" s="3">
        <v>1960</v>
      </c>
      <c r="E36" s="1">
        <v>2.7</v>
      </c>
      <c r="F36" s="2">
        <v>60730</v>
      </c>
      <c r="G36" s="4" t="s">
        <v>9</v>
      </c>
      <c r="H36" s="4" t="s">
        <v>10</v>
      </c>
      <c r="I36" s="4">
        <v>7.3</v>
      </c>
      <c r="J36" s="4">
        <v>4</v>
      </c>
      <c r="K36">
        <f t="shared" si="0"/>
        <v>2.6505040014496632</v>
      </c>
      <c r="L36">
        <f t="shared" si="1"/>
        <v>4.3273534717545532</v>
      </c>
    </row>
    <row r="37" spans="1:12" x14ac:dyDescent="0.2">
      <c r="A37" s="1" t="s">
        <v>47</v>
      </c>
      <c r="B37" s="2">
        <v>11594163</v>
      </c>
      <c r="C37" s="2">
        <v>71200</v>
      </c>
      <c r="D37" s="3">
        <v>33030</v>
      </c>
      <c r="E37" s="1">
        <v>5.8</v>
      </c>
      <c r="F37" s="2">
        <v>49644</v>
      </c>
      <c r="G37" s="4" t="s">
        <v>9</v>
      </c>
      <c r="H37" s="4" t="s">
        <v>10</v>
      </c>
      <c r="I37" s="4">
        <v>11.7</v>
      </c>
      <c r="J37" s="4">
        <v>2</v>
      </c>
      <c r="K37">
        <f t="shared" si="0"/>
        <v>2.8488473035957833</v>
      </c>
      <c r="L37">
        <f t="shared" si="1"/>
        <v>6.141021132788973</v>
      </c>
    </row>
    <row r="38" spans="1:12" x14ac:dyDescent="0.2">
      <c r="A38" s="1" t="s">
        <v>48</v>
      </c>
      <c r="B38" s="2">
        <v>3878051</v>
      </c>
      <c r="C38" s="2">
        <v>38400</v>
      </c>
      <c r="D38" s="3">
        <v>15744</v>
      </c>
      <c r="E38" s="1">
        <v>4.5</v>
      </c>
      <c r="F38" s="2">
        <v>47199</v>
      </c>
      <c r="G38" s="4" t="s">
        <v>9</v>
      </c>
      <c r="H38" s="4" t="s">
        <v>10</v>
      </c>
      <c r="I38" s="4">
        <v>12.6</v>
      </c>
      <c r="J38" s="4">
        <v>2</v>
      </c>
      <c r="K38">
        <f t="shared" si="0"/>
        <v>4.0597712613887742</v>
      </c>
      <c r="L38">
        <f t="shared" si="1"/>
        <v>9.9018811253384751</v>
      </c>
    </row>
    <row r="39" spans="1:12" x14ac:dyDescent="0.2">
      <c r="A39" s="1" t="s">
        <v>49</v>
      </c>
      <c r="B39" s="2">
        <v>3970239</v>
      </c>
      <c r="C39" s="2">
        <v>20900</v>
      </c>
      <c r="D39" s="3">
        <v>9224</v>
      </c>
      <c r="E39" s="1">
        <v>6.8</v>
      </c>
      <c r="F39" s="2">
        <v>58875</v>
      </c>
      <c r="G39" s="4" t="s">
        <v>9</v>
      </c>
      <c r="H39" s="4" t="s">
        <v>16</v>
      </c>
      <c r="I39" s="4">
        <v>11.5</v>
      </c>
      <c r="J39" s="4">
        <v>3</v>
      </c>
      <c r="K39">
        <f t="shared" si="0"/>
        <v>2.3232858273771431</v>
      </c>
      <c r="L39">
        <f t="shared" si="1"/>
        <v>5.2641667164117827</v>
      </c>
    </row>
    <row r="40" spans="1:12" x14ac:dyDescent="0.2">
      <c r="A40" s="1" t="s">
        <v>50</v>
      </c>
      <c r="B40" s="2">
        <v>12787209</v>
      </c>
      <c r="C40" s="2">
        <v>85200</v>
      </c>
      <c r="D40" s="3">
        <v>40164</v>
      </c>
      <c r="E40" s="1">
        <v>5.8</v>
      </c>
      <c r="F40" s="2">
        <v>55173</v>
      </c>
      <c r="G40" s="4" t="s">
        <v>9</v>
      </c>
      <c r="H40" s="4" t="s">
        <v>10</v>
      </c>
      <c r="I40" s="4">
        <v>9.3000000000000007</v>
      </c>
      <c r="J40" s="4">
        <v>3</v>
      </c>
      <c r="K40">
        <f t="shared" si="0"/>
        <v>3.1409512427614188</v>
      </c>
      <c r="L40">
        <f t="shared" si="1"/>
        <v>6.6629082233660215</v>
      </c>
    </row>
    <row r="41" spans="1:12" x14ac:dyDescent="0.2">
      <c r="A41" s="1" t="s">
        <v>51</v>
      </c>
      <c r="B41" s="2">
        <v>1055173</v>
      </c>
      <c r="C41" s="2">
        <v>3400</v>
      </c>
      <c r="D41" s="3">
        <v>2313</v>
      </c>
      <c r="E41" s="1">
        <v>7.7</v>
      </c>
      <c r="F41" s="2">
        <v>58633</v>
      </c>
      <c r="G41" s="4" t="s">
        <v>9</v>
      </c>
      <c r="H41" s="4" t="s">
        <v>16</v>
      </c>
      <c r="I41" s="4">
        <v>10</v>
      </c>
      <c r="J41" s="4">
        <v>3</v>
      </c>
      <c r="K41">
        <f t="shared" si="0"/>
        <v>2.192057605719631</v>
      </c>
      <c r="L41">
        <f t="shared" si="1"/>
        <v>3.2222204320997601</v>
      </c>
    </row>
    <row r="42" spans="1:12" x14ac:dyDescent="0.2">
      <c r="A42" s="1" t="s">
        <v>52</v>
      </c>
      <c r="B42" s="2">
        <v>4832482</v>
      </c>
      <c r="C42" s="2">
        <v>31900</v>
      </c>
      <c r="D42" s="3">
        <v>24052</v>
      </c>
      <c r="E42" s="1">
        <v>6.4</v>
      </c>
      <c r="F42" s="2">
        <v>44929</v>
      </c>
      <c r="G42" s="4" t="s">
        <v>9</v>
      </c>
      <c r="H42" s="4" t="s">
        <v>10</v>
      </c>
      <c r="I42" s="4">
        <v>13.9</v>
      </c>
      <c r="J42" s="4">
        <v>2</v>
      </c>
      <c r="K42">
        <f t="shared" si="0"/>
        <v>4.9771525274175881</v>
      </c>
      <c r="L42">
        <f t="shared" si="1"/>
        <v>6.601162715143067</v>
      </c>
    </row>
    <row r="43" spans="1:12" x14ac:dyDescent="0.2">
      <c r="A43" s="1" t="s">
        <v>53</v>
      </c>
      <c r="B43" s="2">
        <v>853175</v>
      </c>
      <c r="C43" s="2">
        <v>5100</v>
      </c>
      <c r="D43" s="3">
        <v>2786</v>
      </c>
      <c r="E43" s="1">
        <v>3.4</v>
      </c>
      <c r="F43" s="2">
        <v>53053</v>
      </c>
      <c r="G43" s="4" t="s">
        <v>9</v>
      </c>
      <c r="H43" s="4" t="s">
        <v>10</v>
      </c>
      <c r="I43" s="4">
        <v>9.1999999999999993</v>
      </c>
      <c r="J43" s="4">
        <v>3</v>
      </c>
      <c r="K43">
        <f t="shared" si="0"/>
        <v>3.2654496439769098</v>
      </c>
      <c r="L43">
        <f t="shared" si="1"/>
        <v>5.9776716382922617</v>
      </c>
    </row>
    <row r="44" spans="1:12" x14ac:dyDescent="0.2">
      <c r="A44" s="1" t="s">
        <v>54</v>
      </c>
      <c r="B44" s="2">
        <v>6549352</v>
      </c>
      <c r="C44" s="2">
        <v>46900</v>
      </c>
      <c r="D44" s="3">
        <v>39848</v>
      </c>
      <c r="E44" s="1">
        <v>6.5</v>
      </c>
      <c r="F44" s="2">
        <v>43716</v>
      </c>
      <c r="G44" s="4" t="s">
        <v>9</v>
      </c>
      <c r="H44" s="4" t="s">
        <v>10</v>
      </c>
      <c r="I44" s="4">
        <v>13.4</v>
      </c>
      <c r="J44" s="4">
        <v>2</v>
      </c>
      <c r="K44">
        <f t="shared" si="0"/>
        <v>6.0842660464729947</v>
      </c>
      <c r="L44">
        <f t="shared" si="1"/>
        <v>7.1610137918988013</v>
      </c>
    </row>
    <row r="45" spans="1:12" x14ac:dyDescent="0.2">
      <c r="A45" s="1" t="s">
        <v>55</v>
      </c>
      <c r="B45" s="2">
        <v>26956958</v>
      </c>
      <c r="C45" s="2">
        <v>219100</v>
      </c>
      <c r="D45" s="3">
        <v>109414</v>
      </c>
      <c r="E45" s="1">
        <v>5.0999999999999996</v>
      </c>
      <c r="F45" s="2">
        <v>53875</v>
      </c>
      <c r="G45" s="4" t="s">
        <v>9</v>
      </c>
      <c r="H45" s="4" t="s">
        <v>10</v>
      </c>
      <c r="I45" s="4">
        <v>13.7</v>
      </c>
      <c r="J45" s="4">
        <v>3</v>
      </c>
      <c r="K45">
        <f t="shared" si="0"/>
        <v>4.0588407638577024</v>
      </c>
      <c r="L45">
        <f t="shared" si="1"/>
        <v>8.127771686998214</v>
      </c>
    </row>
    <row r="46" spans="1:12" x14ac:dyDescent="0.2">
      <c r="A46" s="1" t="s">
        <v>56</v>
      </c>
      <c r="B46" s="2">
        <v>2942902</v>
      </c>
      <c r="C46" s="2">
        <v>12600</v>
      </c>
      <c r="D46" s="3">
        <v>6346</v>
      </c>
      <c r="E46" s="1">
        <v>3.8</v>
      </c>
      <c r="F46" s="2">
        <v>63383</v>
      </c>
      <c r="G46" s="4" t="s">
        <v>9</v>
      </c>
      <c r="H46" s="4" t="s">
        <v>10</v>
      </c>
      <c r="I46" s="4">
        <v>9.4</v>
      </c>
      <c r="J46" s="4">
        <v>4</v>
      </c>
      <c r="K46">
        <f t="shared" si="0"/>
        <v>2.1563748979748558</v>
      </c>
      <c r="L46">
        <f t="shared" si="1"/>
        <v>4.2814881365400543</v>
      </c>
    </row>
    <row r="47" spans="1:12" x14ac:dyDescent="0.2">
      <c r="A47" s="1" t="s">
        <v>57</v>
      </c>
      <c r="B47" s="2">
        <v>626562</v>
      </c>
      <c r="C47" s="2">
        <v>2000</v>
      </c>
      <c r="D47" s="4">
        <v>622</v>
      </c>
      <c r="E47" s="1">
        <v>4</v>
      </c>
      <c r="F47" s="2">
        <v>60708</v>
      </c>
      <c r="G47" s="4" t="s">
        <v>9</v>
      </c>
      <c r="H47" s="4" t="s">
        <v>16</v>
      </c>
      <c r="I47" s="4">
        <v>7.8</v>
      </c>
      <c r="J47" s="4">
        <v>4</v>
      </c>
      <c r="K47">
        <f t="shared" si="0"/>
        <v>0.99271899668348862</v>
      </c>
      <c r="L47">
        <f t="shared" si="1"/>
        <v>3.1920224973745612</v>
      </c>
    </row>
    <row r="48" spans="1:12" x14ac:dyDescent="0.2">
      <c r="A48" s="1" t="s">
        <v>58</v>
      </c>
      <c r="B48" s="2">
        <v>8326289</v>
      </c>
      <c r="C48" s="2">
        <v>58600</v>
      </c>
      <c r="D48" s="3">
        <v>16340</v>
      </c>
      <c r="E48" s="1">
        <v>5.2</v>
      </c>
      <c r="F48" s="2">
        <v>66155</v>
      </c>
      <c r="G48" s="4" t="s">
        <v>9</v>
      </c>
      <c r="H48" s="4" t="s">
        <v>10</v>
      </c>
      <c r="I48" s="4">
        <v>8.1999999999999993</v>
      </c>
      <c r="J48" s="4">
        <v>4</v>
      </c>
      <c r="K48">
        <f t="shared" si="0"/>
        <v>1.962458905762219</v>
      </c>
      <c r="L48">
        <f t="shared" si="1"/>
        <v>7.0379493193186065</v>
      </c>
    </row>
    <row r="49" spans="1:12" x14ac:dyDescent="0.2">
      <c r="A49" s="1" t="s">
        <v>59</v>
      </c>
      <c r="B49" s="2">
        <v>7061530</v>
      </c>
      <c r="C49" s="2">
        <v>30900</v>
      </c>
      <c r="D49" s="3">
        <v>20136</v>
      </c>
      <c r="E49" s="1">
        <v>6.1</v>
      </c>
      <c r="F49" s="2">
        <v>59068</v>
      </c>
      <c r="G49" s="4" t="s">
        <v>9</v>
      </c>
      <c r="H49" s="4" t="s">
        <v>27</v>
      </c>
      <c r="I49" s="4">
        <v>9.1</v>
      </c>
      <c r="J49" s="4">
        <v>3</v>
      </c>
      <c r="K49">
        <f t="shared" si="0"/>
        <v>2.8515066848119317</v>
      </c>
      <c r="L49">
        <f t="shared" si="1"/>
        <v>4.3758222368240318</v>
      </c>
    </row>
    <row r="50" spans="1:12" x14ac:dyDescent="0.2">
      <c r="A50" s="1" t="s">
        <v>60</v>
      </c>
      <c r="B50" s="2">
        <v>1850326</v>
      </c>
      <c r="C50" s="2">
        <v>9900</v>
      </c>
      <c r="D50" s="3">
        <v>5588</v>
      </c>
      <c r="E50" s="1">
        <v>6.6</v>
      </c>
      <c r="F50" s="2">
        <v>39552</v>
      </c>
      <c r="G50" s="4" t="s">
        <v>9</v>
      </c>
      <c r="H50" s="4" t="s">
        <v>16</v>
      </c>
      <c r="I50" s="4">
        <v>13.1</v>
      </c>
      <c r="J50" s="4">
        <v>1</v>
      </c>
      <c r="K50">
        <f t="shared" si="0"/>
        <v>3.0200083660933266</v>
      </c>
      <c r="L50">
        <f t="shared" si="1"/>
        <v>5.3504085226062861</v>
      </c>
    </row>
    <row r="51" spans="1:12" x14ac:dyDescent="0.2">
      <c r="A51" s="1" t="s">
        <v>61</v>
      </c>
      <c r="B51" s="2">
        <v>5757564</v>
      </c>
      <c r="C51" s="2">
        <v>34600</v>
      </c>
      <c r="D51" s="3">
        <v>16714</v>
      </c>
      <c r="E51" s="1">
        <v>5.4</v>
      </c>
      <c r="F51" s="2">
        <v>58080</v>
      </c>
      <c r="G51" s="4" t="s">
        <v>9</v>
      </c>
      <c r="H51" s="4" t="s">
        <v>10</v>
      </c>
      <c r="I51" s="4">
        <v>8.9</v>
      </c>
      <c r="J51" s="4">
        <v>3</v>
      </c>
      <c r="K51">
        <f t="shared" si="0"/>
        <v>2.9029638228945434</v>
      </c>
      <c r="L51">
        <f t="shared" si="1"/>
        <v>6.0094859562134264</v>
      </c>
    </row>
    <row r="52" spans="1:12" x14ac:dyDescent="0.2">
      <c r="A52" s="1" t="s">
        <v>62</v>
      </c>
      <c r="B52" s="2">
        <v>584153</v>
      </c>
      <c r="C52" s="2">
        <v>3800</v>
      </c>
      <c r="D52" s="3">
        <v>1142</v>
      </c>
      <c r="E52" s="1">
        <v>4.2</v>
      </c>
      <c r="F52" s="2">
        <v>55690</v>
      </c>
      <c r="G52" s="4" t="s">
        <v>12</v>
      </c>
      <c r="H52" s="4" t="s">
        <v>10</v>
      </c>
      <c r="I52" s="4">
        <v>8</v>
      </c>
      <c r="J52" s="4">
        <v>3</v>
      </c>
      <c r="K52">
        <f t="shared" si="0"/>
        <v>1.954967277408487</v>
      </c>
      <c r="L52">
        <f t="shared" si="1"/>
        <v>6.5051450561753512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2018-02-19T02:22:35Z</dcterms:created>
  <dcterms:modified xsi:type="dcterms:W3CDTF">2018-03-30T17:05:21Z</dcterms:modified>
</cp:coreProperties>
</file>