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rken" sheetId="1" state="visible" r:id="rId3"/>
    <sheet name="1 Açıklamalar" sheetId="2" state="visible" r:id="rId4"/>
    <sheet name="2 Tahlil tanımları" sheetId="3" state="visible" r:id="rId5"/>
    <sheet name="3 Referans aralıkları" sheetId="4" state="visible" r:id="rId6"/>
    <sheet name="4 Doktor soruları" sheetId="5" state="visible" r:id="rId7"/>
    <sheet name="5 Genel görüş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<sst xmlns="http://schemas.openxmlformats.org/spreadsheetml/2006/main" count="610" uniqueCount="326">
  <si>
    <t xml:space="preserve">Ponte – tıbbi değerlendirme formu</t>
  </si>
  <si>
    <t xml:space="preserve">Merhaba! Bu form, bitirme projem Ponte için. Ponte, İtalyanca/Almanca/İngilizce/İspanyolca kan tahlili raporlarını okuyup sonuçları hastaya sade Türkçeyle açıklayan bir yapay zekâ asistanı.</t>
  </si>
  <si>
    <t xml:space="preserve">Açıklamaları bir dil modeli yazıyor, bir doğrulama katmanı da sayıları, düşük/yüksek yönünü ve teşhis/ilaç önerisi gibi yasak içerikleri otomatik kontrol ediyor. Ama bir cümlenin TIBBEN doğru ve anlaşılır olup olmadığını kod kontrol edemiyor. Bu yüzden senin gözüne ihtiyacım var.</t>
  </si>
  <si>
    <t xml:space="preserve">Raporların hepsi sentetik (uydurma). Gerçek bir hastaya ait değil.</t>
  </si>
  <si>
    <t xml:space="preserve">Nasıl doldurulur</t>
  </si>
  <si>
    <t xml:space="preserve">• Sadece SARI hücreleri doldur. Puan ve Evet/Hayır hücrelerinde açılır liste var.</t>
  </si>
  <si>
    <t xml:space="preserve">• Gri satırlar örnektir, onları doldurma.</t>
  </si>
  <si>
    <t xml:space="preserve">• Emin olmadığın yerde 'Emin değilim' seç ya da not yaz. Not alanı en değerli kısım: kısa da olsa yaz.</t>
  </si>
  <si>
    <t xml:space="preserve">• Tahmini süre: 45–60 dakika. Bölümleri istediğin sırayla doldurabilirsin.</t>
  </si>
  <si>
    <t xml:space="preserve">Puanlar</t>
  </si>
  <si>
    <t xml:space="preserve">Tıbben doğru mu (1–5):  1 = yanlış ya da tehlikeli · 3 = kısmen doğru / önemli bir eksik var · 5 = tamamen doğru</t>
  </si>
  <si>
    <t xml:space="preserve">Anlaşılır mı (1–5):  1 = tıp bilmeyen biri anlamaz · 3 = biraz zor · 5 = herkes anlar</t>
  </si>
  <si>
    <t xml:space="preserve">Yanıltıcı mı (Evet/Hayır):  hastayı yanlış bir sonuca götürebilir mi? (gereksiz korkutma ya da gereksiz rahatlatma dahil)</t>
  </si>
  <si>
    <t xml:space="preserve">Bölümler</t>
  </si>
  <si>
    <t xml:space="preserve">1 Açıklamalar – hastaya gösterilen 60 açıklama (20 rapordan rastgele seçildi)</t>
  </si>
  <si>
    <t xml:space="preserve">2 Tahlil tanımları – 30 tahlilin Türkçe adı ve kısa tanımı</t>
  </si>
  <si>
    <t xml:space="preserve">3 Referans aralıkları – projede kullanılan yetişkin referans aralıkları</t>
  </si>
  <si>
    <t xml:space="preserve">4 Doktor soruları – hastanın doktoruna sorması için önerilen sorular</t>
  </si>
  <si>
    <t xml:space="preserve">5 Genel görüş – birkaç kısa soru</t>
  </si>
  <si>
    <t xml:space="preserve">İlerleme (otomatik)</t>
  </si>
  <si>
    <t xml:space="preserve">1 Açıklamalar</t>
  </si>
  <si>
    <t xml:space="preserve">/ 60</t>
  </si>
  <si>
    <t xml:space="preserve">2 Tahlil tanımları</t>
  </si>
  <si>
    <t xml:space="preserve">/ 30</t>
  </si>
  <si>
    <t xml:space="preserve">3 Referans aralıkları</t>
  </si>
  <si>
    <t xml:space="preserve">4 Doktor soruları</t>
  </si>
  <si>
    <t xml:space="preserve">/ 14</t>
  </si>
  <si>
    <t xml:space="preserve">No</t>
  </si>
  <si>
    <t xml:space="preserve">Tahlil</t>
  </si>
  <si>
    <t xml:space="preserve">Değer</t>
  </si>
  <si>
    <t xml:space="preserve">Referans aralığı</t>
  </si>
  <si>
    <t xml:space="preserve">Durum</t>
  </si>
  <si>
    <t xml:space="preserve">Hastaya gösterilen açıklama</t>
  </si>
  <si>
    <t xml:space="preserve">Tıbben doğru mu? (1–5)</t>
  </si>
  <si>
    <t xml:space="preserve">Anlaşılır mı? (1–5)</t>
  </si>
  <si>
    <t xml:space="preserve">Yanıltıcı mı?</t>
  </si>
  <si>
    <t xml:space="preserve">Not / önerilen düzeltme</t>
  </si>
  <si>
    <t xml:space="preserve">ÖRNEK</t>
  </si>
  <si>
    <t xml:space="preserve">Hemoglobin</t>
  </si>
  <si>
    <t xml:space="preserve">10,2 g/dL</t>
  </si>
  <si>
    <t xml:space="preserve">12,0 – 16,0</t>
  </si>
  <si>
    <t xml:space="preserve">düşük</t>
  </si>
  <si>
    <t xml:space="preserve">Hemoglobin, kırmızı kan hücrelerinde oksijen taşıyan proteindir. Değeriniz 10,2 g/dL ile referans aralığının (12,0 – 16,0) altında, yani düşük.</t>
  </si>
  <si>
    <t xml:space="preserve">Hayır</t>
  </si>
  <si>
    <t xml:space="preserve">Doğru. 'Protein' yerine 'madde' denebilir, daha anlaşılır olur.</t>
  </si>
  <si>
    <t xml:space="preserve">Total kolesterol</t>
  </si>
  <si>
    <t xml:space="preserve">253,8 mg/dL</t>
  </si>
  <si>
    <t xml:space="preserve">&lt; 200,0</t>
  </si>
  <si>
    <t xml:space="preserve">yüksek</t>
  </si>
  <si>
    <t xml:space="preserve">Total kolesterol, kandaki toplam kolesterol miktarı. Değeriniz 253,8 mg/dL ile referans aralığının (&lt; 200,0) üstünde, yani yüksek.</t>
  </si>
  <si>
    <t xml:space="preserve">Glukoz (kan şekeri)</t>
  </si>
  <si>
    <t xml:space="preserve">139,0 mg/dL</t>
  </si>
  <si>
    <t xml:space="preserve">70,0 – 100,0</t>
  </si>
  <si>
    <t xml:space="preserve">Glukoz (kan şekeri), kandaki şeker miktarı. Değeriniz 139,0 mg/dL ile referans aralığının (70,0 – 100,0) üzerinde, yani yüksek.</t>
  </si>
  <si>
    <t xml:space="preserve">Albümin</t>
  </si>
  <si>
    <t xml:space="preserve">3,2 g/dL</t>
  </si>
  <si>
    <t xml:space="preserve">3,5 – 5,0</t>
  </si>
  <si>
    <t xml:space="preserve">Albümin, kanda bulunan önemli bir proteindir. Değeriniz 3.2 g/dL ile referans aralığının (3,5 – 5,0) dışında, yani düşük.</t>
  </si>
  <si>
    <t xml:space="preserve">MCV</t>
  </si>
  <si>
    <t xml:space="preserve">55,3 fL</t>
  </si>
  <si>
    <t xml:space="preserve">80,0 – 100,0</t>
  </si>
  <si>
    <t xml:space="preserve">MCV, kırmızı kan hücrelerinin ortalama büyüklüğü. Değeriniz 55,3 fL ile referans aralığının (80,0 – 100,0) altında, yani düşük.</t>
  </si>
  <si>
    <t xml:space="preserve">Serbest T4</t>
  </si>
  <si>
    <t xml:space="preserve">0,6 ng/dL</t>
  </si>
  <si>
    <t xml:space="preserve">0,9 – 1,7</t>
  </si>
  <si>
    <t xml:space="preserve">Serbest T4, tiroid bezinin ürettiği hormondur. Değeriniz 0,6 ng/dL ile referans aralığının (0,9 – 1,7) altında, yani düşük.</t>
  </si>
  <si>
    <t xml:space="preserve">Serbest T4, tiroid bezinin ürettiği hormon. Değeriniz 0,6 ng/dL ile referans aralığının (0,9 – 1,7) altında, yani düşük.</t>
  </si>
  <si>
    <t xml:space="preserve">GGT</t>
  </si>
  <si>
    <t xml:space="preserve">54,2 U/L</t>
  </si>
  <si>
    <t xml:space="preserve">&lt; 50,0</t>
  </si>
  <si>
    <t xml:space="preserve">(Tanım: karaciğer ve safra yolları hakkında bilgi veren bir enzim) GGT değeriniz 54,2 U/L; bu, referans aralığının (&lt; 50,0) üstünde.</t>
  </si>
  <si>
    <t xml:space="preserve">AST</t>
  </si>
  <si>
    <t xml:space="preserve">44,8 U/L</t>
  </si>
  <si>
    <t xml:space="preserve">&lt; 40,0</t>
  </si>
  <si>
    <t xml:space="preserve">AST, karaciğer ve kaslar hakkında bilgi veren bir enzim. Değeriniz 44,8 U/L ile referans aralığının (&lt; 40,0) üzerinde, yani yüksek.</t>
  </si>
  <si>
    <t xml:space="preserve">5,6 g/dL</t>
  </si>
  <si>
    <t xml:space="preserve">Albümin, kanda bulunan önemli bir proteindir. Değeriniz 5,6 g/dL ile referans aralığının (3,5 – 5,0) üzerinde, yani yüksek.</t>
  </si>
  <si>
    <t xml:space="preserve">3,4 g/dL</t>
  </si>
  <si>
    <t xml:space="preserve">Albümin, kanda bulunan önemli bir protein. Değeriniz 3,4 g/dL ile referans aralığının (3,5 – 5,0) altında, yani düşük.</t>
  </si>
  <si>
    <t xml:space="preserve">107,3 fL</t>
  </si>
  <si>
    <t xml:space="preserve">MCV, kırmızı kan hücrelerinin ortalama büyüklüğü. Değeriniz 107,3 fL ile referans aralığının (80,0 – 100,0) üstünde, yani yüksek.</t>
  </si>
  <si>
    <t xml:space="preserve">53,1 U/L</t>
  </si>
  <si>
    <t xml:space="preserve">GGT, karaciğer ve safra yolları hakkında bilgi veren bir enzim. Değeriniz 53,1 U/L ile referans aralığının (&lt; 50,0) üzerinde, yani yüksek.</t>
  </si>
  <si>
    <t xml:space="preserve">D vitamini</t>
  </si>
  <si>
    <t xml:space="preserve">22,8 ng/mL</t>
  </si>
  <si>
    <t xml:space="preserve">30,0 – 100,0</t>
  </si>
  <si>
    <t xml:space="preserve">D vitamini, kemik sağlığı için önemli bir vitamdır. Değeriniz 22.8 ng/mL ile referans aralığının (30,0 – 100,0) dışında, yani düşük.</t>
  </si>
  <si>
    <t xml:space="preserve">Potasyum</t>
  </si>
  <si>
    <t xml:space="preserve">3,2 mmol/L</t>
  </si>
  <si>
    <t xml:space="preserve">3,5 – 5,1</t>
  </si>
  <si>
    <t xml:space="preserve">Potasyum, kasların ve kalbin çalışması için önemli bir mineral. Değeriniz 3,2 mmol/L ile referans aralığının (3,5 – 5,1) altında, yani düşük.</t>
  </si>
  <si>
    <t xml:space="preserve">Sodyum</t>
  </si>
  <si>
    <t xml:space="preserve">111,5 mmol/L</t>
  </si>
  <si>
    <t xml:space="preserve">136,0 – 145,0</t>
  </si>
  <si>
    <t xml:space="preserve">Sodyum, vücuttaki su ve tuz dengesiyle ilgili bir mineraldir. Değeriniz 111,5 mmol/L ile referans aralığının (136,0 – 145,0) altında, yani düşük.</t>
  </si>
  <si>
    <t xml:space="preserve">Hematokrit</t>
  </si>
  <si>
    <t xml:space="preserve">27,4 %</t>
  </si>
  <si>
    <t xml:space="preserve">36,0 – 48,0</t>
  </si>
  <si>
    <t xml:space="preserve">Hematokrit, kanın ne kadarının kırmızı kan hücrelerinden oluştuğunu gösterir. Değeriniz 27,4 % ile referans aralığının (36,0 – 48,0) altında, yani düşük.</t>
  </si>
  <si>
    <t xml:space="preserve">136,6 mg/dL</t>
  </si>
  <si>
    <t xml:space="preserve">(Tanım: kandaki şeker miktarı) Glukoz (kan şekeri) değeriniz 136,6 mg/dL; bu, referans aralığının (70,0 – 100,0) üstünde.</t>
  </si>
  <si>
    <t xml:space="preserve">CRP</t>
  </si>
  <si>
    <t xml:space="preserve">6,2 mg/L</t>
  </si>
  <si>
    <t xml:space="preserve">&lt; 5,0</t>
  </si>
  <si>
    <t xml:space="preserve">CRP, vücuttaki iltihap hakkında bilgi veren madde miktarını gösterir. Değeriniz 6,2 mg/L ile referans aralığının (&lt; 5,0) üzerinde, yani yüksek.</t>
  </si>
  <si>
    <t xml:space="preserve">Kalsiyum</t>
  </si>
  <si>
    <t xml:space="preserve">6,1 mg/dL</t>
  </si>
  <si>
    <t xml:space="preserve">8,5 – 10,5</t>
  </si>
  <si>
    <t xml:space="preserve">Kalsiyum, kemikler ve kaslar için önemli bir mineral miktarını gösterir. Değeriniz 6,1 mg/dL ile referans aralığının (8,5 – 10,5) altında, yani düşük.</t>
  </si>
  <si>
    <t xml:space="preserve">HbA1c</t>
  </si>
  <si>
    <t xml:space="preserve">7,4 %</t>
  </si>
  <si>
    <t xml:space="preserve">&lt; 5,7</t>
  </si>
  <si>
    <t xml:space="preserve">HbA1c, son birkaç ayın ortalama kan şekerini gösterir. Değeriniz 7,4 % ile referans aralığının (&lt; 5,7) üzerinde, yani yüksek.</t>
  </si>
  <si>
    <t xml:space="preserve">6,9 mg/L</t>
  </si>
  <si>
    <t xml:space="preserve">CRP, vücuttaki iltihap hakkında bilgi verir. Değeriniz 6,9 mg/L ile referans aralığının (&lt; 5,0) üzerinde, yani yüksek.</t>
  </si>
  <si>
    <t xml:space="preserve">2,8 g/dL</t>
  </si>
  <si>
    <t xml:space="preserve">Albümin, kanda bulunan önemli bir proteindir. Değeriniz 2,8 g/dL ile referans aralığının (3,5 – 5,0) altında, yani düşük.</t>
  </si>
  <si>
    <t xml:space="preserve">8,6 g/dL</t>
  </si>
  <si>
    <t xml:space="preserve">Hemoglobin, kırmızı kan hücrelerinde oksijen taşıyan protein. Değeriniz 8,6 g/dL ile referans aralığının (12,0 – 16,0) altında, yani düşük.</t>
  </si>
  <si>
    <t xml:space="preserve">3,3 mmol/L</t>
  </si>
  <si>
    <t xml:space="preserve">Potasyum, kasların ve kalbin çalışması için önemli bir mineral miktarını gösterir. Değeriniz 3,3 mmol/L ile referans aralığının (3,5 – 5,1) altında, yani düşük.</t>
  </si>
  <si>
    <t xml:space="preserve">Eritrosit (kırmızı kan hücresi)</t>
  </si>
  <si>
    <t xml:space="preserve">3,7 10^6/µL</t>
  </si>
  <si>
    <t xml:space="preserve">4,0 – 5,5</t>
  </si>
  <si>
    <t xml:space="preserve">Eritrosit (kırmızı kan hücresi), oksijen taşıyan kan hücrelerinin sayısı. Değeriniz 3,7 10^6/µL ile referans aralığının (4,0 – 5,5) altında, yani düşük.</t>
  </si>
  <si>
    <t xml:space="preserve">Trigliserit</t>
  </si>
  <si>
    <t xml:space="preserve">183,4 mg/dL</t>
  </si>
  <si>
    <t xml:space="preserve">&lt; 150,0</t>
  </si>
  <si>
    <t xml:space="preserve">Trigliserit, kandaki bir tür yağ miktarını gösterir. Değeriniz 183,4 mg/dL ile referans aralığının (&lt; 150,0) üzerinde, yani yüksek.</t>
  </si>
  <si>
    <t xml:space="preserve">Kreatinin</t>
  </si>
  <si>
    <t xml:space="preserve">0,4 mg/dL</t>
  </si>
  <si>
    <t xml:space="preserve">0,5 – 1,1</t>
  </si>
  <si>
    <t xml:space="preserve">Kreatinin, böbreklerin çalışması hakkında bilgi verir. Değeriniz 0.4 mg/dL ile referans aralığının (0,5 – 1,1) altında, yani düşük.</t>
  </si>
  <si>
    <t xml:space="preserve">167,3 mg/dL</t>
  </si>
  <si>
    <t xml:space="preserve">Trigliserit, kandaki bir tür yağdır. Değeriniz 167,3 mg/dL ile referans aralığının (&lt; 150,0) üzerinde, yani yüksek.</t>
  </si>
  <si>
    <t xml:space="preserve">ALT</t>
  </si>
  <si>
    <t xml:space="preserve">53,5 U/L</t>
  </si>
  <si>
    <t xml:space="preserve">ALT, karaciğer hakkında bilgi veren bir enzim. Değeriniz 53,5 U/L ile referans aralığının (&lt; 40,0) üstünde, yani yüksek.</t>
  </si>
  <si>
    <t xml:space="preserve">7,7 mg/dL</t>
  </si>
  <si>
    <t xml:space="preserve">Kalsiyum, kemikler ve kaslar için önemli bir mineraldir. Değeriniz 7,7 mg/dL ile referans aralığının (8,5 – 10,5) altında, yani düşük.</t>
  </si>
  <si>
    <t xml:space="preserve">7,5 mg/L</t>
  </si>
  <si>
    <t xml:space="preserve">CRP, vücuttaki iltihap hakkında bilgi verir. Değeriniz 7,5 mg/L ile referans aralığının (&lt; 5,0) üzerinde, yani yüksek.</t>
  </si>
  <si>
    <t xml:space="preserve">56,4 U/L</t>
  </si>
  <si>
    <t xml:space="preserve">GGT, karaciğer ve safra yolları hakkında bilgi veren bir enzimdir. Değeriniz 56,4 U/L ile referans aralığının (&lt; 50,0) üzerinde, yani yüksek.</t>
  </si>
  <si>
    <t xml:space="preserve">187,0 mmol/L</t>
  </si>
  <si>
    <t xml:space="preserve">(Tanım: vücuttaki su ve tuz dengesiyle ilgili bir mineral) Sodyum değeriniz 187,0 mmol/L; bu, referans aralığının (136,0 – 145,0) üstünde.</t>
  </si>
  <si>
    <t xml:space="preserve">HDL kolesterol</t>
  </si>
  <si>
    <t xml:space="preserve">26,3 mg/dL</t>
  </si>
  <si>
    <t xml:space="preserve">&gt; 40,0</t>
  </si>
  <si>
    <t xml:space="preserve">HDL kolesterol, halk arasında iyi kolesterol olarak bilinir. Değeriniz 26,3 mg/dL ile referans aralığının (&gt; 40,0) altında, yani düşük.</t>
  </si>
  <si>
    <t xml:space="preserve">Alkalen fosfataz</t>
  </si>
  <si>
    <t xml:space="preserve">34,9 U/L</t>
  </si>
  <si>
    <t xml:space="preserve">40,0 – 130,0</t>
  </si>
  <si>
    <t xml:space="preserve">Alkalen fosfataz, karaciğer ve kemikler hakkında bilgi veren bir enzimdir. Değeriniz 34,9 ile referans aralığının (40,0 – 130,0) altında, yani düşük.</t>
  </si>
  <si>
    <t xml:space="preserve">8,1 10^6/µL</t>
  </si>
  <si>
    <t xml:space="preserve">(Tanım: oksijen taşıyan kan hücrelerinin sayısı) Eritrosit (kırmızı kan hücresi) değeriniz 8,1 10^6/µL; bu, referans aralığının (4,0 – 5,5) üstünde.</t>
  </si>
  <si>
    <t xml:space="preserve">120,5 ng/mL</t>
  </si>
  <si>
    <t xml:space="preserve">D vitamini, kemik sağlığı için önemli bir vitamdır. Değeriniz 120,5 ng/mL ile referans aralığının (30,0 – 100,0) üzerinde, yani yüksek.</t>
  </si>
  <si>
    <t xml:space="preserve">B12 vitamini</t>
  </si>
  <si>
    <t xml:space="preserve">139,6 pg/mL</t>
  </si>
  <si>
    <t xml:space="preserve">200,0 – 900,0</t>
  </si>
  <si>
    <t xml:space="preserve">B12 vitamini, sinir sistemi ve kan yapımı için önemli bir vitamdır. Değeriniz 139.6 pg/mL ile referans aralığının (200,0 – 900,0) dışında, yani düşük.</t>
  </si>
  <si>
    <t xml:space="preserve">69,0 %</t>
  </si>
  <si>
    <t xml:space="preserve">Hematokrit, kanın ne kadarının kırmızı kan hücrelerinden oluştuğunu gösterir. Değeriniz 69,0 % ile referans aralığının (36,0 – 48,0) üzerinde, yani yüksek.</t>
  </si>
  <si>
    <t xml:space="preserve">35,8 U/L</t>
  </si>
  <si>
    <t xml:space="preserve">Alkalen fosfataz, karaciğer ve kemikler hakkında bilgi veren bir enzimdir. Değeriniz 35,8 U/L ile referans aralığının (40,0 – 130,0) altında, yani düşük.</t>
  </si>
  <si>
    <t xml:space="preserve">8,5 %</t>
  </si>
  <si>
    <t xml:space="preserve">HbA1c, son birkaç ayın ortalama kan şekerini gösterir. Değeriniz 8,5 % ile referans aralığının (&lt; 5,7) üzerinde, yani yüksek.</t>
  </si>
  <si>
    <t xml:space="preserve">2,6 g/dL</t>
  </si>
  <si>
    <t xml:space="preserve">Albümin, kanda bulunan önemli bir proteindir. Değeriniz 2,6 ile referans aralığının (3,5 – 5,0) altında, yani düşük.</t>
  </si>
  <si>
    <t xml:space="preserve">Ferritin</t>
  </si>
  <si>
    <t xml:space="preserve">181,3 ng/mL</t>
  </si>
  <si>
    <t xml:space="preserve">15,0 – 150,0</t>
  </si>
  <si>
    <t xml:space="preserve">Ferritin, vücuttaki demir deposunu gösterir. Değeriniz 181,3 ng/mL ile referans aralığının (15,0 – 150,0) üzerinde, yani yüksek.</t>
  </si>
  <si>
    <t xml:space="preserve">6,7 mg/L</t>
  </si>
  <si>
    <t xml:space="preserve">(Tanım: vücuttaki iltihap hakkında bilgi verir) CRP değeriniz 6,7 mg/L; bu, referans aralığının (&lt; 5,0) üstünde.</t>
  </si>
  <si>
    <t xml:space="preserve">169,0 U/L</t>
  </si>
  <si>
    <t xml:space="preserve">Alkalen fosfataz, karaciğer ve kemikler hakkında bilgi veren bir enzim. Değeriniz 169,0 U/L ile referans aralığının (40,0 – 130,0) üzerinde, yani yüksek.</t>
  </si>
  <si>
    <t xml:space="preserve">2,7 mmol/L</t>
  </si>
  <si>
    <t xml:space="preserve">Potasyum, kasların ve kalbin çalışması için önemli bir mineraldir. Değeriniz 2,7 ile referans aralığının (3,5 – 5,1) altında, yani düşük.</t>
  </si>
  <si>
    <t xml:space="preserve">68,3 fL</t>
  </si>
  <si>
    <t xml:space="preserve">MCV, kırmızı kan hücrelerinin ortalama büyüklüğüdür. Değeriniz 68,3 fL ile referans aralığının (80,0 – 100,0) altında, yani düşük.</t>
  </si>
  <si>
    <t xml:space="preserve">1,6 mg/dL</t>
  </si>
  <si>
    <t xml:space="preserve">Kreatinin, böbreklerin çalışması hakkında bilgi verir. Değeriniz 1,6 mg/dL ile referans aralığının (0,5 – 1,1) üzerinde, yani yüksek.</t>
  </si>
  <si>
    <t xml:space="preserve">LDL kolesterol</t>
  </si>
  <si>
    <t xml:space="preserve">139,4 mg/dL</t>
  </si>
  <si>
    <t xml:space="preserve">&lt; 130,0</t>
  </si>
  <si>
    <t xml:space="preserve">LDL kolesterol, halk arasında kötü kolesterol olarak bilinir. Değeriniz 139,4 mg/dL ile referans aralığının (&lt; 130,0) üzerinde, yani yüksek.</t>
  </si>
  <si>
    <t xml:space="preserve">50,4 U/L</t>
  </si>
  <si>
    <t xml:space="preserve">ALT, karaciğer hakkında bilgi veren bir enzim miktarını gösterir. Değeriniz 50,4 U/L ile referans aralığının (&lt; 40,0) üzerinde, yani yüksek.</t>
  </si>
  <si>
    <t xml:space="preserve">26,8 U/L</t>
  </si>
  <si>
    <t xml:space="preserve">Alkalen fosfataz, karaciğer ve kemikler hakkında bilgi veren bir enzimdir. Değeriniz 26.8 U/L ile referans aralığının (40,0 – 130,0) arasında, yani düşük.</t>
  </si>
  <si>
    <t xml:space="preserve">Kalsiyum, kemikler ve kaslar için önemli bir mineraldir. Değeriniz 6.1 mg/dL ile referans aralığının (8,5 – 10,5) arasında, yani düşük.</t>
  </si>
  <si>
    <t xml:space="preserve">Demir</t>
  </si>
  <si>
    <t xml:space="preserve">212,8 µg/dL</t>
  </si>
  <si>
    <t xml:space="preserve">50,0 – 170,0</t>
  </si>
  <si>
    <t xml:space="preserve">Demir, kandaki demir miktarını gösterir. Değeriniz 212,8 µg/dL ile referans aralığının (50,0 – 170,0) üzerinde, yani yüksek.</t>
  </si>
  <si>
    <t xml:space="preserve">27,6 mg/dL</t>
  </si>
  <si>
    <t xml:space="preserve">HDL kolesterol, halk arasında iyi kolesterol olarak bilinir. Değeriniz 27,6 mg/dL ile referans aralığının (&gt; 40,0) altında, yani düşük.</t>
  </si>
  <si>
    <t xml:space="preserve">6,0 mg/L</t>
  </si>
  <si>
    <t xml:space="preserve">CRP, vücuttaki iltihap hakkında bilgi veren bir parametredir. Değeriniz 6,0 mg/L ile referans aralığının (&lt; 5,0) üzerinde, yani yüksek.</t>
  </si>
  <si>
    <t xml:space="preserve">Trombosit</t>
  </si>
  <si>
    <t xml:space="preserve">121,7 10^3/µL</t>
  </si>
  <si>
    <t xml:space="preserve">150,0 – 450,0</t>
  </si>
  <si>
    <t xml:space="preserve">Trombosit, kanın pıhtılaşmasına yardım eden hücrelerdir. Değeriniz 121,7 ile referans aralığının (150,0 – 450,0) altında, yani düşük.</t>
  </si>
  <si>
    <t xml:space="preserve">1007,0 pg/mL</t>
  </si>
  <si>
    <t xml:space="preserve">B12 vitamini, sinir sistemi ve kan yapımı için önemli bir vitamin. Değeriniz 1007,0 pg/mL ile referans aralığının (200,0 – 900,0) üstünde, yani yüksek.</t>
  </si>
  <si>
    <t xml:space="preserve">212,2 mmol/L</t>
  </si>
  <si>
    <t xml:space="preserve">Sodyum, vücuttaki su ve tuz dengesiyle ilgili bir mineraldir. Değeriniz 212,2 mmol/L ile referans aralığının (136,0 – 145,0) üzerinde, yani yüksek.</t>
  </si>
  <si>
    <t xml:space="preserve">45,5 U/L</t>
  </si>
  <si>
    <t xml:space="preserve">(Tanım: karaciğer hakkında bilgi veren bir enzim) ALT değeriniz 45,5 U/L; bu, referans aralığının (&lt; 40,0) üstünde.</t>
  </si>
  <si>
    <t xml:space="preserve">45,3 µg/dL</t>
  </si>
  <si>
    <t xml:space="preserve">Demir, kandaki demir miktarıdır. Değeriniz 45,3 µg/dL ile referans aralığının (50,0 – 170,0) altında, yani düşük.</t>
  </si>
  <si>
    <t xml:space="preserve">İngilizce adı</t>
  </si>
  <si>
    <t xml:space="preserve">Türkçe ad</t>
  </si>
  <si>
    <t xml:space="preserve">Kısa tanım (hastaya gösterilen)</t>
  </si>
  <si>
    <t xml:space="preserve">Ad doğru mu?</t>
  </si>
  <si>
    <t xml:space="preserve">Tanım doğru mu? (1–5)</t>
  </si>
  <si>
    <t xml:space="preserve">Önerilen düzeltme</t>
  </si>
  <si>
    <t xml:space="preserve">kırmızı kan hücrelerinde oksijen taşıyan protein</t>
  </si>
  <si>
    <t xml:space="preserve">Evet</t>
  </si>
  <si>
    <t xml:space="preserve">Haemoglobin</t>
  </si>
  <si>
    <t xml:space="preserve">Red blood cells</t>
  </si>
  <si>
    <t xml:space="preserve">oksijen taşıyan kan hücrelerinin sayısı</t>
  </si>
  <si>
    <t xml:space="preserve">Haematocrit</t>
  </si>
  <si>
    <t xml:space="preserve">kanın ne kadarının kırmızı kan hücrelerinden oluştuğunu gösterir</t>
  </si>
  <si>
    <t xml:space="preserve">kırmızı kan hücrelerinin ortalama büyüklüğü</t>
  </si>
  <si>
    <t xml:space="preserve">White blood cells</t>
  </si>
  <si>
    <t xml:space="preserve">Lökosit (beyaz kan hücresi)</t>
  </si>
  <si>
    <t xml:space="preserve">vücudu mikroplara karşı koruyan hücrelerin sayısı</t>
  </si>
  <si>
    <t xml:space="preserve">Platelets</t>
  </si>
  <si>
    <t xml:space="preserve">kanın pıhtılaşmasına yardım eden hücreler</t>
  </si>
  <si>
    <t xml:space="preserve">Iron</t>
  </si>
  <si>
    <t xml:space="preserve">kandaki demir miktarı</t>
  </si>
  <si>
    <t xml:space="preserve">vücuttaki demir deposunu gösterir</t>
  </si>
  <si>
    <t xml:space="preserve">Glucose</t>
  </si>
  <si>
    <t xml:space="preserve">kandaki şeker miktarı</t>
  </si>
  <si>
    <t xml:space="preserve">son birkaç ayın ortalama kan şekerini gösterir</t>
  </si>
  <si>
    <t xml:space="preserve">Total cholesterol</t>
  </si>
  <si>
    <t xml:space="preserve">kandaki toplam kolesterol miktarı</t>
  </si>
  <si>
    <t xml:space="preserve">HDL cholesterol</t>
  </si>
  <si>
    <t xml:space="preserve">halk arasında iyi kolesterol olarak bilinir</t>
  </si>
  <si>
    <t xml:space="preserve">LDL cholesterol</t>
  </si>
  <si>
    <t xml:space="preserve">halk arasında kötü kolesterol olarak bilinir</t>
  </si>
  <si>
    <t xml:space="preserve">Triglycerides</t>
  </si>
  <si>
    <t xml:space="preserve">kandaki bir tür yağ</t>
  </si>
  <si>
    <t xml:space="preserve">Creatinine</t>
  </si>
  <si>
    <t xml:space="preserve">böbreklerin çalışması hakkında bilgi verir</t>
  </si>
  <si>
    <t xml:space="preserve">Uric acid</t>
  </si>
  <si>
    <t xml:space="preserve">Ürik asit</t>
  </si>
  <si>
    <t xml:space="preserve">vücudun ürettiği bir atık madde</t>
  </si>
  <si>
    <t xml:space="preserve">Sodium</t>
  </si>
  <si>
    <t xml:space="preserve">vücuttaki su ve tuz dengesiyle ilgili bir mineral</t>
  </si>
  <si>
    <t xml:space="preserve">Potassium</t>
  </si>
  <si>
    <t xml:space="preserve">kasların ve kalbin çalışması için önemli bir mineral</t>
  </si>
  <si>
    <t xml:space="preserve">Calcium</t>
  </si>
  <si>
    <t xml:space="preserve">kemikler ve kaslar için önemli bir mineral</t>
  </si>
  <si>
    <t xml:space="preserve">karaciğer hakkında bilgi veren bir enzim</t>
  </si>
  <si>
    <t xml:space="preserve">karaciğer ve kaslar hakkında bilgi veren bir enzim</t>
  </si>
  <si>
    <t xml:space="preserve">karaciğer ve safra yolları hakkında bilgi veren bir enzim</t>
  </si>
  <si>
    <t xml:space="preserve">Alkaline phosphatase</t>
  </si>
  <si>
    <t xml:space="preserve">karaciğer ve kemikler hakkında bilgi veren bir enzim</t>
  </si>
  <si>
    <t xml:space="preserve">Total bilirubin</t>
  </si>
  <si>
    <t xml:space="preserve">kırmızı kan hücreleri parçalanınca oluşan ve karaciğerle ilgili bir madde</t>
  </si>
  <si>
    <t xml:space="preserve">Albumin</t>
  </si>
  <si>
    <t xml:space="preserve">kanda bulunan önemli bir protein</t>
  </si>
  <si>
    <t xml:space="preserve">TSH</t>
  </si>
  <si>
    <t xml:space="preserve">tiroid bezinin çalışmasını yöneten hormon</t>
  </si>
  <si>
    <t xml:space="preserve">Free T4</t>
  </si>
  <si>
    <t xml:space="preserve">tiroid bezinin ürettiği hormon</t>
  </si>
  <si>
    <t xml:space="preserve">vücuttaki iltihap hakkında bilgi verir</t>
  </si>
  <si>
    <t xml:space="preserve">Vitamin D (25-OH)</t>
  </si>
  <si>
    <t xml:space="preserve">kemik sağlığı için önemli bir vitamin</t>
  </si>
  <si>
    <t xml:space="preserve">Vitamin B12</t>
  </si>
  <si>
    <t xml:space="preserve">sinir sistemi ve kan yapımı için önemli bir vitamin</t>
  </si>
  <si>
    <t xml:space="preserve">Birim</t>
  </si>
  <si>
    <t xml:space="preserve">Makul mü?</t>
  </si>
  <si>
    <t xml:space="preserve">Not (ör. kadın/erkek farkı, önerilen değer)</t>
  </si>
  <si>
    <t xml:space="preserve">g/dL</t>
  </si>
  <si>
    <t xml:space="preserve">Kadın için uygun; erkekte alt sınır genelde 13,5.</t>
  </si>
  <si>
    <t xml:space="preserve">10^6/µL</t>
  </si>
  <si>
    <t xml:space="preserve">%</t>
  </si>
  <si>
    <t xml:space="preserve">fL</t>
  </si>
  <si>
    <t xml:space="preserve">10^3/µL</t>
  </si>
  <si>
    <t xml:space="preserve">4,0 – 10,0</t>
  </si>
  <si>
    <t xml:space="preserve">µg/dL</t>
  </si>
  <si>
    <t xml:space="preserve">ng/mL</t>
  </si>
  <si>
    <t xml:space="preserve">mg/dL</t>
  </si>
  <si>
    <t xml:space="preserve">3,0 – 7,0</t>
  </si>
  <si>
    <t xml:space="preserve">mmol/L</t>
  </si>
  <si>
    <t xml:space="preserve">U/L</t>
  </si>
  <si>
    <t xml:space="preserve">0,3 – 1,2</t>
  </si>
  <si>
    <t xml:space="preserve">mIU/L</t>
  </si>
  <si>
    <t xml:space="preserve">0,4 – 4,0</t>
  </si>
  <si>
    <t xml:space="preserve">ng/dL</t>
  </si>
  <si>
    <t xml:space="preserve">mg/L</t>
  </si>
  <si>
    <t xml:space="preserve">pg/mL</t>
  </si>
  <si>
    <t xml:space="preserve">Not: Aralıklar genel yetişkin aralıklarıdır; laboratuvara göre değişebilir. Uygulama, raporda yazan aralığı kullanır; bu tablo sentetik raporları üretmek için kullanıldı.</t>
  </si>
  <si>
    <t xml:space="preserve">İlgili tahlil</t>
  </si>
  <si>
    <t xml:space="preserve">Önerilen soru (Türkçe)</t>
  </si>
  <si>
    <t xml:space="preserve">Uygun mu?</t>
  </si>
  <si>
    <t xml:space="preserve">Not / daha iyi soru</t>
  </si>
  <si>
    <t xml:space="preserve">Hemoglobin değerimin düşük çıkmasının olası sebepleri nelerdir?</t>
  </si>
  <si>
    <t xml:space="preserve">Eritrosit (kırmızı kan hücresi) değerimin yüksek çıkmasının nedenleri nelerdir?</t>
  </si>
  <si>
    <t xml:space="preserve">Glukoz (kan şekeri) değerimin yüksek çıkmasının olası sebepleri nelerdir?</t>
  </si>
  <si>
    <t xml:space="preserve">Ferritin değerimin yüksek çıkmasının nedenleri nelerdir?</t>
  </si>
  <si>
    <t xml:space="preserve">Genel</t>
  </si>
  <si>
    <t xml:space="preserve">Bu sonuçlar için bir tedaviye ya da ilaca ihtiyacım var mı?</t>
  </si>
  <si>
    <t xml:space="preserve">Beslenmemde ya da yaşam tarzımda bir değişiklik yapmalı mıyım?</t>
  </si>
  <si>
    <t xml:space="preserve">Tahlili ne zaman tekrarlamalıyım?</t>
  </si>
  <si>
    <t xml:space="preserve">Natrium değerimin yüksek çıkmasının nedenleri nelerdir?</t>
  </si>
  <si>
    <t xml:space="preserve">Hemoglobin değerimin yüksek çıkmasının olası sebepleri nelerdir?</t>
  </si>
  <si>
    <t xml:space="preserve">Kalsiyum değerimin düşük çıkmasının nedenleri nelerdir?</t>
  </si>
  <si>
    <t xml:space="preserve">CRP değerin yüksek çıkmasının nedenleri nelerdir?</t>
  </si>
  <si>
    <t xml:space="preserve">HbA1c değerin yüksek çıkmasının olası sonuçları nelerdir?</t>
  </si>
  <si>
    <t xml:space="preserve">Trigliserit değerin yüksek çıkmasının önlenmesi için neler yapabilirim?</t>
  </si>
  <si>
    <t xml:space="preserve">Sodyum değerin düşük çıkmasının olası sebepleri nelerdir?</t>
  </si>
  <si>
    <t xml:space="preserve">Alkalen fosfataz değerin düşük çıkmasının nedenleri nelerdir?</t>
  </si>
  <si>
    <t xml:space="preserve">Soru</t>
  </si>
  <si>
    <t xml:space="preserve">Cevabın</t>
  </si>
  <si>
    <t xml:space="preserve">Genel olarak açıklamalar, Türkçe konuşan bir hastanın yabancı dildeki tahlil raporunu anlamasına yardımcı olur mu?</t>
  </si>
  <si>
    <t xml:space="preserve">Gördüğün en ciddi / en tehlikeli hata hangisiydi? (No'suyla yazabilirsin)</t>
  </si>
  <si>
    <t xml:space="preserve">Açıklamalarda eksik olduğunu düşündüğün bir bilgi var mı?</t>
  </si>
  <si>
    <t xml:space="preserve">Uygulamanın her açıklamanın sonunda gösterdiği uyarı yeterli mi?  “Bu açıklama yalnızca belgeyi anlamanıza yardımcı olmak içindir; teşhis ya da tedavi önerisi değildir. Sonuçlarınızı mutlaka doktorunuzla konuşun.”</t>
  </si>
  <si>
    <t xml:space="preserve">Raporuma 'tıp fakültesi 5. sınıf öğrencisi bir değerlendirici' olarak adını yazmamı ister misin, yoksa anonim mi kalsın?</t>
  </si>
  <si>
    <t xml:space="preserve">Eklemek istediğin başka bir şey?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</si>
</sst>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35.0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5" t="s">
        <v>20</v>
      </c>
      <c r="B25" s="5" t="n">
        <f aca="false">COUNT('1 Açıklamalar'!G3:G62)</f>
        <v>0</v>
      </c>
      <c r="C25" s="5" t="s">
        <v>21</v>
      </c>
    </row>
    <row r="26" customFormat="false" ht="15" hidden="false" customHeight="false" outlineLevel="0" collapsed="false">
      <c r="A26" s="5" t="s">
        <v>22</v>
      </c>
      <c r="B26" s="5" t="n">
        <f aca="false">COUNTA('2 Tahlil tanımları'!E3:E32)</f>
        <v>0</v>
      </c>
      <c r="C26" s="5" t="s">
        <v>23</v>
      </c>
    </row>
    <row r="27" customFormat="false" ht="15" hidden="false" customHeight="false" outlineLevel="0" collapsed="false">
      <c r="A27" s="5" t="s">
        <v>24</v>
      </c>
      <c r="B27" s="5" t="n">
        <f aca="false">COUNTA('3 Referans aralıkları'!E3:E32)</f>
        <v>0</v>
      </c>
      <c r="C27" s="5" t="s">
        <v>23</v>
      </c>
    </row>
    <row r="28" customFormat="false" ht="15" hidden="false" customHeight="false" outlineLevel="0" collapsed="false">
      <c r="A28" s="5" t="s">
        <v>25</v>
      </c>
      <c r="B28" s="5" t="n">
        <f aca="false">COUNTA('4 Doktor soruları'!E3:E16)</f>
        <v>0</v>
      </c>
      <c r="C28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60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</row>
    <row r="2" customFormat="false" ht="23.8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n">
        <v>5</v>
      </c>
      <c r="H2" s="7" t="n">
        <v>4</v>
      </c>
      <c r="I2" s="7" t="s">
        <v>43</v>
      </c>
      <c r="J2" s="7" t="s">
        <v>44</v>
      </c>
    </row>
    <row r="3" customFormat="false" ht="23.85" hidden="false" customHeight="false" outlineLevel="0" collapsed="false">
      <c r="A3" s="8" t="n">
        <v>1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  <c r="G3" s="9"/>
      <c r="H3" s="9"/>
      <c r="I3" s="9"/>
      <c r="J3" s="9"/>
    </row>
    <row r="4" customFormat="false" ht="23.85" hidden="false" customHeight="false" outlineLevel="0" collapsed="false">
      <c r="A4" s="8" t="n">
        <v>2</v>
      </c>
      <c r="B4" s="8" t="s">
        <v>50</v>
      </c>
      <c r="C4" s="8" t="s">
        <v>51</v>
      </c>
      <c r="D4" s="8" t="s">
        <v>52</v>
      </c>
      <c r="E4" s="8" t="s">
        <v>48</v>
      </c>
      <c r="F4" s="8" t="s">
        <v>53</v>
      </c>
      <c r="G4" s="9"/>
      <c r="H4" s="9"/>
      <c r="I4" s="9"/>
      <c r="J4" s="9"/>
    </row>
    <row r="5" customFormat="false" ht="23.85" hidden="false" customHeight="false" outlineLevel="0" collapsed="false">
      <c r="A5" s="8" t="n">
        <v>3</v>
      </c>
      <c r="B5" s="8" t="s">
        <v>54</v>
      </c>
      <c r="C5" s="8" t="s">
        <v>55</v>
      </c>
      <c r="D5" s="8" t="s">
        <v>56</v>
      </c>
      <c r="E5" s="8" t="s">
        <v>41</v>
      </c>
      <c r="F5" s="8" t="s">
        <v>57</v>
      </c>
      <c r="G5" s="9"/>
      <c r="H5" s="9"/>
      <c r="I5" s="9"/>
      <c r="J5" s="9"/>
    </row>
    <row r="6" customFormat="false" ht="23.85" hidden="false" customHeight="false" outlineLevel="0" collapsed="false">
      <c r="A6" s="8" t="n">
        <v>4</v>
      </c>
      <c r="B6" s="8" t="s">
        <v>58</v>
      </c>
      <c r="C6" s="8" t="s">
        <v>59</v>
      </c>
      <c r="D6" s="8" t="s">
        <v>60</v>
      </c>
      <c r="E6" s="8" t="s">
        <v>41</v>
      </c>
      <c r="F6" s="8" t="s">
        <v>61</v>
      </c>
      <c r="G6" s="9"/>
      <c r="H6" s="9"/>
      <c r="I6" s="9"/>
      <c r="J6" s="9"/>
    </row>
    <row r="7" customFormat="false" ht="23.85" hidden="false" customHeight="false" outlineLevel="0" collapsed="false">
      <c r="A7" s="8" t="n">
        <v>5</v>
      </c>
      <c r="B7" s="8" t="s">
        <v>62</v>
      </c>
      <c r="C7" s="8" t="s">
        <v>63</v>
      </c>
      <c r="D7" s="8" t="s">
        <v>64</v>
      </c>
      <c r="E7" s="8" t="s">
        <v>41</v>
      </c>
      <c r="F7" s="8" t="s">
        <v>65</v>
      </c>
      <c r="G7" s="9"/>
      <c r="H7" s="9"/>
      <c r="I7" s="9"/>
      <c r="J7" s="9"/>
    </row>
    <row r="8" customFormat="false" ht="23.85" hidden="false" customHeight="false" outlineLevel="0" collapsed="false">
      <c r="A8" s="8" t="n">
        <v>6</v>
      </c>
      <c r="B8" s="8" t="s">
        <v>62</v>
      </c>
      <c r="C8" s="8" t="s">
        <v>63</v>
      </c>
      <c r="D8" s="8" t="s">
        <v>64</v>
      </c>
      <c r="E8" s="8" t="s">
        <v>41</v>
      </c>
      <c r="F8" s="8" t="s">
        <v>66</v>
      </c>
      <c r="G8" s="9"/>
      <c r="H8" s="9"/>
      <c r="I8" s="9"/>
      <c r="J8" s="9"/>
    </row>
    <row r="9" customFormat="false" ht="23.85" hidden="false" customHeight="false" outlineLevel="0" collapsed="false">
      <c r="A9" s="8" t="n">
        <v>7</v>
      </c>
      <c r="B9" s="8" t="s">
        <v>67</v>
      </c>
      <c r="C9" s="8" t="s">
        <v>68</v>
      </c>
      <c r="D9" s="8" t="s">
        <v>69</v>
      </c>
      <c r="E9" s="8" t="s">
        <v>48</v>
      </c>
      <c r="F9" s="8" t="s">
        <v>70</v>
      </c>
      <c r="G9" s="9"/>
      <c r="H9" s="9"/>
      <c r="I9" s="9"/>
      <c r="J9" s="9"/>
    </row>
    <row r="10" customFormat="false" ht="23.85" hidden="false" customHeight="false" outlineLevel="0" collapsed="false">
      <c r="A10" s="8" t="n">
        <v>8</v>
      </c>
      <c r="B10" s="8" t="s">
        <v>71</v>
      </c>
      <c r="C10" s="8" t="s">
        <v>72</v>
      </c>
      <c r="D10" s="8" t="s">
        <v>73</v>
      </c>
      <c r="E10" s="8" t="s">
        <v>48</v>
      </c>
      <c r="F10" s="8" t="s">
        <v>74</v>
      </c>
      <c r="G10" s="9"/>
      <c r="H10" s="9"/>
      <c r="I10" s="9"/>
      <c r="J10" s="9"/>
    </row>
    <row r="11" customFormat="false" ht="23.85" hidden="false" customHeight="false" outlineLevel="0" collapsed="false">
      <c r="A11" s="8" t="n">
        <v>9</v>
      </c>
      <c r="B11" s="8" t="s">
        <v>54</v>
      </c>
      <c r="C11" s="8" t="s">
        <v>75</v>
      </c>
      <c r="D11" s="8" t="s">
        <v>56</v>
      </c>
      <c r="E11" s="8" t="s">
        <v>48</v>
      </c>
      <c r="F11" s="8" t="s">
        <v>76</v>
      </c>
      <c r="G11" s="9"/>
      <c r="H11" s="9"/>
      <c r="I11" s="9"/>
      <c r="J11" s="9"/>
    </row>
    <row r="12" customFormat="false" ht="23.85" hidden="false" customHeight="false" outlineLevel="0" collapsed="false">
      <c r="A12" s="8" t="n">
        <v>10</v>
      </c>
      <c r="B12" s="8" t="s">
        <v>54</v>
      </c>
      <c r="C12" s="8" t="s">
        <v>77</v>
      </c>
      <c r="D12" s="8" t="s">
        <v>56</v>
      </c>
      <c r="E12" s="8" t="s">
        <v>41</v>
      </c>
      <c r="F12" s="8" t="s">
        <v>78</v>
      </c>
      <c r="G12" s="9"/>
      <c r="H12" s="9"/>
      <c r="I12" s="9"/>
      <c r="J12" s="9"/>
    </row>
    <row r="13" customFormat="false" ht="23.85" hidden="false" customHeight="false" outlineLevel="0" collapsed="false">
      <c r="A13" s="8" t="n">
        <v>11</v>
      </c>
      <c r="B13" s="8" t="s">
        <v>58</v>
      </c>
      <c r="C13" s="8" t="s">
        <v>79</v>
      </c>
      <c r="D13" s="8" t="s">
        <v>60</v>
      </c>
      <c r="E13" s="8" t="s">
        <v>48</v>
      </c>
      <c r="F13" s="8" t="s">
        <v>80</v>
      </c>
      <c r="G13" s="9"/>
      <c r="H13" s="9"/>
      <c r="I13" s="9"/>
      <c r="J13" s="9"/>
    </row>
    <row r="14" customFormat="false" ht="23.85" hidden="false" customHeight="false" outlineLevel="0" collapsed="false">
      <c r="A14" s="8" t="n">
        <v>12</v>
      </c>
      <c r="B14" s="8" t="s">
        <v>67</v>
      </c>
      <c r="C14" s="8" t="s">
        <v>81</v>
      </c>
      <c r="D14" s="8" t="s">
        <v>69</v>
      </c>
      <c r="E14" s="8" t="s">
        <v>48</v>
      </c>
      <c r="F14" s="8" t="s">
        <v>82</v>
      </c>
      <c r="G14" s="9"/>
      <c r="H14" s="9"/>
      <c r="I14" s="9"/>
      <c r="J14" s="9"/>
    </row>
    <row r="15" customFormat="false" ht="23.85" hidden="false" customHeight="false" outlineLevel="0" collapsed="false">
      <c r="A15" s="8" t="n">
        <v>13</v>
      </c>
      <c r="B15" s="8" t="s">
        <v>83</v>
      </c>
      <c r="C15" s="8" t="s">
        <v>84</v>
      </c>
      <c r="D15" s="8" t="s">
        <v>85</v>
      </c>
      <c r="E15" s="8" t="s">
        <v>41</v>
      </c>
      <c r="F15" s="8" t="s">
        <v>86</v>
      </c>
      <c r="G15" s="9"/>
      <c r="H15" s="9"/>
      <c r="I15" s="9"/>
      <c r="J15" s="9"/>
    </row>
    <row r="16" customFormat="false" ht="23.85" hidden="false" customHeight="false" outlineLevel="0" collapsed="false">
      <c r="A16" s="8" t="n">
        <v>14</v>
      </c>
      <c r="B16" s="8" t="s">
        <v>87</v>
      </c>
      <c r="C16" s="8" t="s">
        <v>88</v>
      </c>
      <c r="D16" s="8" t="s">
        <v>89</v>
      </c>
      <c r="E16" s="8" t="s">
        <v>41</v>
      </c>
      <c r="F16" s="8" t="s">
        <v>90</v>
      </c>
      <c r="G16" s="9"/>
      <c r="H16" s="9"/>
      <c r="I16" s="9"/>
      <c r="J16" s="9"/>
    </row>
    <row r="17" customFormat="false" ht="23.85" hidden="false" customHeight="false" outlineLevel="0" collapsed="false">
      <c r="A17" s="8" t="n">
        <v>15</v>
      </c>
      <c r="B17" s="8" t="s">
        <v>91</v>
      </c>
      <c r="C17" s="8" t="s">
        <v>92</v>
      </c>
      <c r="D17" s="8" t="s">
        <v>93</v>
      </c>
      <c r="E17" s="8" t="s">
        <v>41</v>
      </c>
      <c r="F17" s="8" t="s">
        <v>94</v>
      </c>
      <c r="G17" s="9"/>
      <c r="H17" s="9"/>
      <c r="I17" s="9"/>
      <c r="J17" s="9"/>
    </row>
    <row r="18" customFormat="false" ht="35.05" hidden="false" customHeight="false" outlineLevel="0" collapsed="false">
      <c r="A18" s="8" t="n">
        <v>16</v>
      </c>
      <c r="B18" s="8" t="s">
        <v>95</v>
      </c>
      <c r="C18" s="8" t="s">
        <v>96</v>
      </c>
      <c r="D18" s="8" t="s">
        <v>97</v>
      </c>
      <c r="E18" s="8" t="s">
        <v>41</v>
      </c>
      <c r="F18" s="8" t="s">
        <v>98</v>
      </c>
      <c r="G18" s="9"/>
      <c r="H18" s="9"/>
      <c r="I18" s="9"/>
      <c r="J18" s="9"/>
    </row>
    <row r="19" customFormat="false" ht="23.85" hidden="false" customHeight="false" outlineLevel="0" collapsed="false">
      <c r="A19" s="8" t="n">
        <v>17</v>
      </c>
      <c r="B19" s="8" t="s">
        <v>50</v>
      </c>
      <c r="C19" s="8" t="s">
        <v>99</v>
      </c>
      <c r="D19" s="8" t="s">
        <v>52</v>
      </c>
      <c r="E19" s="8" t="s">
        <v>48</v>
      </c>
      <c r="F19" s="8" t="s">
        <v>100</v>
      </c>
      <c r="G19" s="9"/>
      <c r="H19" s="9"/>
      <c r="I19" s="9"/>
      <c r="J19" s="9"/>
    </row>
    <row r="20" customFormat="false" ht="23.85" hidden="false" customHeight="false" outlineLevel="0" collapsed="false">
      <c r="A20" s="8" t="n">
        <v>18</v>
      </c>
      <c r="B20" s="8" t="s">
        <v>101</v>
      </c>
      <c r="C20" s="8" t="s">
        <v>102</v>
      </c>
      <c r="D20" s="8" t="s">
        <v>103</v>
      </c>
      <c r="E20" s="8" t="s">
        <v>48</v>
      </c>
      <c r="F20" s="8" t="s">
        <v>104</v>
      </c>
      <c r="G20" s="9"/>
      <c r="H20" s="9"/>
      <c r="I20" s="9"/>
      <c r="J20" s="9"/>
    </row>
    <row r="21" customFormat="false" ht="23.85" hidden="false" customHeight="false" outlineLevel="0" collapsed="false">
      <c r="A21" s="8" t="n">
        <v>19</v>
      </c>
      <c r="B21" s="8" t="s">
        <v>105</v>
      </c>
      <c r="C21" s="8" t="s">
        <v>106</v>
      </c>
      <c r="D21" s="8" t="s">
        <v>107</v>
      </c>
      <c r="E21" s="8" t="s">
        <v>41</v>
      </c>
      <c r="F21" s="8" t="s">
        <v>108</v>
      </c>
      <c r="G21" s="9"/>
      <c r="H21" s="9"/>
      <c r="I21" s="9"/>
      <c r="J21" s="9"/>
    </row>
    <row r="22" customFormat="false" ht="23.85" hidden="false" customHeight="false" outlineLevel="0" collapsed="false">
      <c r="A22" s="8" t="n">
        <v>20</v>
      </c>
      <c r="B22" s="8" t="s">
        <v>109</v>
      </c>
      <c r="C22" s="8" t="s">
        <v>110</v>
      </c>
      <c r="D22" s="8" t="s">
        <v>111</v>
      </c>
      <c r="E22" s="8" t="s">
        <v>48</v>
      </c>
      <c r="F22" s="8" t="s">
        <v>112</v>
      </c>
      <c r="G22" s="9"/>
      <c r="H22" s="9"/>
      <c r="I22" s="9"/>
      <c r="J22" s="9"/>
    </row>
    <row r="23" customFormat="false" ht="23.85" hidden="false" customHeight="false" outlineLevel="0" collapsed="false">
      <c r="A23" s="8" t="n">
        <v>21</v>
      </c>
      <c r="B23" s="8" t="s">
        <v>101</v>
      </c>
      <c r="C23" s="8" t="s">
        <v>113</v>
      </c>
      <c r="D23" s="8" t="s">
        <v>103</v>
      </c>
      <c r="E23" s="8" t="s">
        <v>48</v>
      </c>
      <c r="F23" s="8" t="s">
        <v>114</v>
      </c>
      <c r="G23" s="9"/>
      <c r="H23" s="9"/>
      <c r="I23" s="9"/>
      <c r="J23" s="9"/>
    </row>
    <row r="24" customFormat="false" ht="23.85" hidden="false" customHeight="false" outlineLevel="0" collapsed="false">
      <c r="A24" s="8" t="n">
        <v>22</v>
      </c>
      <c r="B24" s="8" t="s">
        <v>54</v>
      </c>
      <c r="C24" s="8" t="s">
        <v>115</v>
      </c>
      <c r="D24" s="8" t="s">
        <v>56</v>
      </c>
      <c r="E24" s="8" t="s">
        <v>41</v>
      </c>
      <c r="F24" s="8" t="s">
        <v>116</v>
      </c>
      <c r="G24" s="9"/>
      <c r="H24" s="9"/>
      <c r="I24" s="9"/>
      <c r="J24" s="9"/>
    </row>
    <row r="25" customFormat="false" ht="23.85" hidden="false" customHeight="false" outlineLevel="0" collapsed="false">
      <c r="A25" s="8" t="n">
        <v>23</v>
      </c>
      <c r="B25" s="8" t="s">
        <v>38</v>
      </c>
      <c r="C25" s="8" t="s">
        <v>117</v>
      </c>
      <c r="D25" s="8" t="s">
        <v>40</v>
      </c>
      <c r="E25" s="8" t="s">
        <v>41</v>
      </c>
      <c r="F25" s="8" t="s">
        <v>118</v>
      </c>
      <c r="G25" s="9"/>
      <c r="H25" s="9"/>
      <c r="I25" s="9"/>
      <c r="J25" s="9"/>
    </row>
    <row r="26" customFormat="false" ht="35.05" hidden="false" customHeight="false" outlineLevel="0" collapsed="false">
      <c r="A26" s="8" t="n">
        <v>24</v>
      </c>
      <c r="B26" s="8" t="s">
        <v>87</v>
      </c>
      <c r="C26" s="8" t="s">
        <v>119</v>
      </c>
      <c r="D26" s="8" t="s">
        <v>89</v>
      </c>
      <c r="E26" s="8" t="s">
        <v>41</v>
      </c>
      <c r="F26" s="8" t="s">
        <v>120</v>
      </c>
      <c r="G26" s="9"/>
      <c r="H26" s="9"/>
      <c r="I26" s="9"/>
      <c r="J26" s="9"/>
    </row>
    <row r="27" customFormat="false" ht="35.05" hidden="false" customHeight="false" outlineLevel="0" collapsed="false">
      <c r="A27" s="8" t="n">
        <v>25</v>
      </c>
      <c r="B27" s="8" t="s">
        <v>121</v>
      </c>
      <c r="C27" s="8" t="s">
        <v>122</v>
      </c>
      <c r="D27" s="8" t="s">
        <v>123</v>
      </c>
      <c r="E27" s="8" t="s">
        <v>41</v>
      </c>
      <c r="F27" s="8" t="s">
        <v>124</v>
      </c>
      <c r="G27" s="9"/>
      <c r="H27" s="9"/>
      <c r="I27" s="9"/>
      <c r="J27" s="9"/>
    </row>
    <row r="28" customFormat="false" ht="23.85" hidden="false" customHeight="false" outlineLevel="0" collapsed="false">
      <c r="A28" s="8" t="n">
        <v>26</v>
      </c>
      <c r="B28" s="8" t="s">
        <v>125</v>
      </c>
      <c r="C28" s="8" t="s">
        <v>126</v>
      </c>
      <c r="D28" s="8" t="s">
        <v>127</v>
      </c>
      <c r="E28" s="8" t="s">
        <v>48</v>
      </c>
      <c r="F28" s="8" t="s">
        <v>128</v>
      </c>
      <c r="G28" s="9"/>
      <c r="H28" s="9"/>
      <c r="I28" s="9"/>
      <c r="J28" s="9"/>
    </row>
    <row r="29" customFormat="false" ht="23.85" hidden="false" customHeight="false" outlineLevel="0" collapsed="false">
      <c r="A29" s="8" t="n">
        <v>27</v>
      </c>
      <c r="B29" s="8" t="s">
        <v>129</v>
      </c>
      <c r="C29" s="8" t="s">
        <v>130</v>
      </c>
      <c r="D29" s="8" t="s">
        <v>131</v>
      </c>
      <c r="E29" s="8" t="s">
        <v>41</v>
      </c>
      <c r="F29" s="8" t="s">
        <v>132</v>
      </c>
      <c r="G29" s="9"/>
      <c r="H29" s="9"/>
      <c r="I29" s="9"/>
      <c r="J29" s="9"/>
    </row>
    <row r="30" customFormat="false" ht="23.85" hidden="false" customHeight="false" outlineLevel="0" collapsed="false">
      <c r="A30" s="8" t="n">
        <v>28</v>
      </c>
      <c r="B30" s="8" t="s">
        <v>125</v>
      </c>
      <c r="C30" s="8" t="s">
        <v>133</v>
      </c>
      <c r="D30" s="8" t="s">
        <v>127</v>
      </c>
      <c r="E30" s="8" t="s">
        <v>48</v>
      </c>
      <c r="F30" s="8" t="s">
        <v>134</v>
      </c>
      <c r="G30" s="9"/>
      <c r="H30" s="9"/>
      <c r="I30" s="9"/>
      <c r="J30" s="9"/>
    </row>
    <row r="31" customFormat="false" ht="23.85" hidden="false" customHeight="false" outlineLevel="0" collapsed="false">
      <c r="A31" s="8" t="n">
        <v>29</v>
      </c>
      <c r="B31" s="8" t="s">
        <v>135</v>
      </c>
      <c r="C31" s="8" t="s">
        <v>136</v>
      </c>
      <c r="D31" s="8" t="s">
        <v>73</v>
      </c>
      <c r="E31" s="8" t="s">
        <v>48</v>
      </c>
      <c r="F31" s="8" t="s">
        <v>137</v>
      </c>
      <c r="G31" s="9"/>
      <c r="H31" s="9"/>
      <c r="I31" s="9"/>
      <c r="J31" s="9"/>
    </row>
    <row r="32" customFormat="false" ht="23.85" hidden="false" customHeight="false" outlineLevel="0" collapsed="false">
      <c r="A32" s="8" t="n">
        <v>30</v>
      </c>
      <c r="B32" s="8" t="s">
        <v>105</v>
      </c>
      <c r="C32" s="8" t="s">
        <v>138</v>
      </c>
      <c r="D32" s="8" t="s">
        <v>107</v>
      </c>
      <c r="E32" s="8" t="s">
        <v>41</v>
      </c>
      <c r="F32" s="8" t="s">
        <v>139</v>
      </c>
      <c r="G32" s="9"/>
      <c r="H32" s="9"/>
      <c r="I32" s="9"/>
      <c r="J32" s="9"/>
    </row>
    <row r="33" customFormat="false" ht="23.85" hidden="false" customHeight="false" outlineLevel="0" collapsed="false">
      <c r="A33" s="8" t="n">
        <v>31</v>
      </c>
      <c r="B33" s="8" t="s">
        <v>101</v>
      </c>
      <c r="C33" s="8" t="s">
        <v>140</v>
      </c>
      <c r="D33" s="8" t="s">
        <v>103</v>
      </c>
      <c r="E33" s="8" t="s">
        <v>48</v>
      </c>
      <c r="F33" s="8" t="s">
        <v>141</v>
      </c>
      <c r="G33" s="9"/>
      <c r="H33" s="9"/>
      <c r="I33" s="9"/>
      <c r="J33" s="9"/>
    </row>
    <row r="34" customFormat="false" ht="23.85" hidden="false" customHeight="false" outlineLevel="0" collapsed="false">
      <c r="A34" s="8" t="n">
        <v>32</v>
      </c>
      <c r="B34" s="8" t="s">
        <v>67</v>
      </c>
      <c r="C34" s="8" t="s">
        <v>142</v>
      </c>
      <c r="D34" s="8" t="s">
        <v>69</v>
      </c>
      <c r="E34" s="8" t="s">
        <v>48</v>
      </c>
      <c r="F34" s="8" t="s">
        <v>143</v>
      </c>
      <c r="G34" s="9"/>
      <c r="H34" s="9"/>
      <c r="I34" s="9"/>
      <c r="J34" s="9"/>
    </row>
    <row r="35" customFormat="false" ht="23.85" hidden="false" customHeight="false" outlineLevel="0" collapsed="false">
      <c r="A35" s="8" t="n">
        <v>33</v>
      </c>
      <c r="B35" s="8" t="s">
        <v>91</v>
      </c>
      <c r="C35" s="8" t="s">
        <v>144</v>
      </c>
      <c r="D35" s="8" t="s">
        <v>93</v>
      </c>
      <c r="E35" s="8" t="s">
        <v>48</v>
      </c>
      <c r="F35" s="8" t="s">
        <v>145</v>
      </c>
      <c r="G35" s="9"/>
      <c r="H35" s="9"/>
      <c r="I35" s="9"/>
      <c r="J35" s="9"/>
    </row>
    <row r="36" customFormat="false" ht="23.85" hidden="false" customHeight="false" outlineLevel="0" collapsed="false">
      <c r="A36" s="8" t="n">
        <v>34</v>
      </c>
      <c r="B36" s="8" t="s">
        <v>146</v>
      </c>
      <c r="C36" s="8" t="s">
        <v>147</v>
      </c>
      <c r="D36" s="8" t="s">
        <v>148</v>
      </c>
      <c r="E36" s="8" t="s">
        <v>41</v>
      </c>
      <c r="F36" s="8" t="s">
        <v>149</v>
      </c>
      <c r="G36" s="9"/>
      <c r="H36" s="9"/>
      <c r="I36" s="9"/>
      <c r="J36" s="9"/>
    </row>
    <row r="37" customFormat="false" ht="23.85" hidden="false" customHeight="false" outlineLevel="0" collapsed="false">
      <c r="A37" s="8" t="n">
        <v>35</v>
      </c>
      <c r="B37" s="8" t="s">
        <v>150</v>
      </c>
      <c r="C37" s="8" t="s">
        <v>151</v>
      </c>
      <c r="D37" s="8" t="s">
        <v>152</v>
      </c>
      <c r="E37" s="8" t="s">
        <v>41</v>
      </c>
      <c r="F37" s="8" t="s">
        <v>153</v>
      </c>
      <c r="G37" s="9"/>
      <c r="H37" s="9"/>
      <c r="I37" s="9"/>
      <c r="J37" s="9"/>
    </row>
    <row r="38" customFormat="false" ht="23.85" hidden="false" customHeight="false" outlineLevel="0" collapsed="false">
      <c r="A38" s="8" t="n">
        <v>36</v>
      </c>
      <c r="B38" s="8" t="s">
        <v>121</v>
      </c>
      <c r="C38" s="8" t="s">
        <v>154</v>
      </c>
      <c r="D38" s="8" t="s">
        <v>123</v>
      </c>
      <c r="E38" s="8" t="s">
        <v>48</v>
      </c>
      <c r="F38" s="8" t="s">
        <v>155</v>
      </c>
      <c r="G38" s="9"/>
      <c r="H38" s="9"/>
      <c r="I38" s="9"/>
      <c r="J38" s="9"/>
    </row>
    <row r="39" customFormat="false" ht="23.85" hidden="false" customHeight="false" outlineLevel="0" collapsed="false">
      <c r="A39" s="8" t="n">
        <v>37</v>
      </c>
      <c r="B39" s="8" t="s">
        <v>83</v>
      </c>
      <c r="C39" s="8" t="s">
        <v>156</v>
      </c>
      <c r="D39" s="8" t="s">
        <v>85</v>
      </c>
      <c r="E39" s="8" t="s">
        <v>48</v>
      </c>
      <c r="F39" s="8" t="s">
        <v>157</v>
      </c>
      <c r="G39" s="9"/>
      <c r="H39" s="9"/>
      <c r="I39" s="9"/>
      <c r="J39" s="9"/>
    </row>
    <row r="40" customFormat="false" ht="23.85" hidden="false" customHeight="false" outlineLevel="0" collapsed="false">
      <c r="A40" s="8" t="n">
        <v>38</v>
      </c>
      <c r="B40" s="8" t="s">
        <v>158</v>
      </c>
      <c r="C40" s="8" t="s">
        <v>159</v>
      </c>
      <c r="D40" s="8" t="s">
        <v>160</v>
      </c>
      <c r="E40" s="8" t="s">
        <v>41</v>
      </c>
      <c r="F40" s="8" t="s">
        <v>161</v>
      </c>
      <c r="G40" s="9"/>
      <c r="H40" s="9"/>
      <c r="I40" s="9"/>
      <c r="J40" s="9"/>
    </row>
    <row r="41" customFormat="false" ht="35.05" hidden="false" customHeight="false" outlineLevel="0" collapsed="false">
      <c r="A41" s="8" t="n">
        <v>39</v>
      </c>
      <c r="B41" s="8" t="s">
        <v>95</v>
      </c>
      <c r="C41" s="8" t="s">
        <v>162</v>
      </c>
      <c r="D41" s="8" t="s">
        <v>97</v>
      </c>
      <c r="E41" s="8" t="s">
        <v>48</v>
      </c>
      <c r="F41" s="8" t="s">
        <v>163</v>
      </c>
      <c r="G41" s="9"/>
      <c r="H41" s="9"/>
      <c r="I41" s="9"/>
      <c r="J41" s="9"/>
    </row>
    <row r="42" customFormat="false" ht="35.05" hidden="false" customHeight="false" outlineLevel="0" collapsed="false">
      <c r="A42" s="8" t="n">
        <v>40</v>
      </c>
      <c r="B42" s="8" t="s">
        <v>150</v>
      </c>
      <c r="C42" s="8" t="s">
        <v>164</v>
      </c>
      <c r="D42" s="8" t="s">
        <v>152</v>
      </c>
      <c r="E42" s="8" t="s">
        <v>41</v>
      </c>
      <c r="F42" s="8" t="s">
        <v>165</v>
      </c>
      <c r="G42" s="9"/>
      <c r="H42" s="9"/>
      <c r="I42" s="9"/>
      <c r="J42" s="9"/>
    </row>
    <row r="43" customFormat="false" ht="23.85" hidden="false" customHeight="false" outlineLevel="0" collapsed="false">
      <c r="A43" s="8" t="n">
        <v>41</v>
      </c>
      <c r="B43" s="8" t="s">
        <v>109</v>
      </c>
      <c r="C43" s="8" t="s">
        <v>166</v>
      </c>
      <c r="D43" s="8" t="s">
        <v>111</v>
      </c>
      <c r="E43" s="8" t="s">
        <v>48</v>
      </c>
      <c r="F43" s="8" t="s">
        <v>167</v>
      </c>
      <c r="G43" s="9"/>
      <c r="H43" s="9"/>
      <c r="I43" s="9"/>
      <c r="J43" s="9"/>
    </row>
    <row r="44" customFormat="false" ht="23.85" hidden="false" customHeight="false" outlineLevel="0" collapsed="false">
      <c r="A44" s="8" t="n">
        <v>42</v>
      </c>
      <c r="B44" s="8" t="s">
        <v>54</v>
      </c>
      <c r="C44" s="8" t="s">
        <v>168</v>
      </c>
      <c r="D44" s="8" t="s">
        <v>56</v>
      </c>
      <c r="E44" s="8" t="s">
        <v>41</v>
      </c>
      <c r="F44" s="8" t="s">
        <v>169</v>
      </c>
      <c r="G44" s="9"/>
      <c r="H44" s="9"/>
      <c r="I44" s="9"/>
      <c r="J44" s="9"/>
    </row>
    <row r="45" customFormat="false" ht="23.85" hidden="false" customHeight="false" outlineLevel="0" collapsed="false">
      <c r="A45" s="8" t="n">
        <v>43</v>
      </c>
      <c r="B45" s="8" t="s">
        <v>170</v>
      </c>
      <c r="C45" s="8" t="s">
        <v>171</v>
      </c>
      <c r="D45" s="8" t="s">
        <v>172</v>
      </c>
      <c r="E45" s="8" t="s">
        <v>48</v>
      </c>
      <c r="F45" s="8" t="s">
        <v>173</v>
      </c>
      <c r="G45" s="9"/>
      <c r="H45" s="9"/>
      <c r="I45" s="9"/>
      <c r="J45" s="9"/>
    </row>
    <row r="46" customFormat="false" ht="23.85" hidden="false" customHeight="false" outlineLevel="0" collapsed="false">
      <c r="A46" s="8" t="n">
        <v>44</v>
      </c>
      <c r="B46" s="8" t="s">
        <v>101</v>
      </c>
      <c r="C46" s="8" t="s">
        <v>174</v>
      </c>
      <c r="D46" s="8" t="s">
        <v>103</v>
      </c>
      <c r="E46" s="8" t="s">
        <v>48</v>
      </c>
      <c r="F46" s="8" t="s">
        <v>175</v>
      </c>
      <c r="G46" s="9"/>
      <c r="H46" s="9"/>
      <c r="I46" s="9"/>
      <c r="J46" s="9"/>
    </row>
    <row r="47" customFormat="false" ht="35.05" hidden="false" customHeight="false" outlineLevel="0" collapsed="false">
      <c r="A47" s="8" t="n">
        <v>45</v>
      </c>
      <c r="B47" s="8" t="s">
        <v>150</v>
      </c>
      <c r="C47" s="8" t="s">
        <v>176</v>
      </c>
      <c r="D47" s="8" t="s">
        <v>152</v>
      </c>
      <c r="E47" s="8" t="s">
        <v>48</v>
      </c>
      <c r="F47" s="8" t="s">
        <v>177</v>
      </c>
      <c r="G47" s="9"/>
      <c r="H47" s="9"/>
      <c r="I47" s="9"/>
      <c r="J47" s="9"/>
    </row>
    <row r="48" customFormat="false" ht="23.85" hidden="false" customHeight="false" outlineLevel="0" collapsed="false">
      <c r="A48" s="8" t="n">
        <v>46</v>
      </c>
      <c r="B48" s="8" t="s">
        <v>87</v>
      </c>
      <c r="C48" s="8" t="s">
        <v>178</v>
      </c>
      <c r="D48" s="8" t="s">
        <v>89</v>
      </c>
      <c r="E48" s="8" t="s">
        <v>41</v>
      </c>
      <c r="F48" s="8" t="s">
        <v>179</v>
      </c>
      <c r="G48" s="9"/>
      <c r="H48" s="9"/>
      <c r="I48" s="9"/>
      <c r="J48" s="9"/>
    </row>
    <row r="49" customFormat="false" ht="23.85" hidden="false" customHeight="false" outlineLevel="0" collapsed="false">
      <c r="A49" s="8" t="n">
        <v>47</v>
      </c>
      <c r="B49" s="8" t="s">
        <v>58</v>
      </c>
      <c r="C49" s="8" t="s">
        <v>180</v>
      </c>
      <c r="D49" s="8" t="s">
        <v>60</v>
      </c>
      <c r="E49" s="8" t="s">
        <v>41</v>
      </c>
      <c r="F49" s="8" t="s">
        <v>181</v>
      </c>
      <c r="G49" s="9"/>
      <c r="H49" s="9"/>
      <c r="I49" s="9"/>
      <c r="J49" s="9"/>
    </row>
    <row r="50" customFormat="false" ht="23.85" hidden="false" customHeight="false" outlineLevel="0" collapsed="false">
      <c r="A50" s="8" t="n">
        <v>48</v>
      </c>
      <c r="B50" s="8" t="s">
        <v>129</v>
      </c>
      <c r="C50" s="8" t="s">
        <v>182</v>
      </c>
      <c r="D50" s="8" t="s">
        <v>131</v>
      </c>
      <c r="E50" s="8" t="s">
        <v>48</v>
      </c>
      <c r="F50" s="8" t="s">
        <v>183</v>
      </c>
      <c r="G50" s="9"/>
      <c r="H50" s="9"/>
      <c r="I50" s="9"/>
      <c r="J50" s="9"/>
    </row>
    <row r="51" customFormat="false" ht="23.85" hidden="false" customHeight="false" outlineLevel="0" collapsed="false">
      <c r="A51" s="8" t="n">
        <v>49</v>
      </c>
      <c r="B51" s="8" t="s">
        <v>184</v>
      </c>
      <c r="C51" s="8" t="s">
        <v>185</v>
      </c>
      <c r="D51" s="8" t="s">
        <v>186</v>
      </c>
      <c r="E51" s="8" t="s">
        <v>48</v>
      </c>
      <c r="F51" s="8" t="s">
        <v>187</v>
      </c>
      <c r="G51" s="9"/>
      <c r="H51" s="9"/>
      <c r="I51" s="9"/>
      <c r="J51" s="9"/>
    </row>
    <row r="52" customFormat="false" ht="23.85" hidden="false" customHeight="false" outlineLevel="0" collapsed="false">
      <c r="A52" s="8" t="n">
        <v>50</v>
      </c>
      <c r="B52" s="8" t="s">
        <v>135</v>
      </c>
      <c r="C52" s="8" t="s">
        <v>188</v>
      </c>
      <c r="D52" s="8" t="s">
        <v>73</v>
      </c>
      <c r="E52" s="8" t="s">
        <v>48</v>
      </c>
      <c r="F52" s="8" t="s">
        <v>189</v>
      </c>
      <c r="G52" s="9"/>
      <c r="H52" s="9"/>
      <c r="I52" s="9"/>
      <c r="J52" s="9"/>
    </row>
    <row r="53" customFormat="false" ht="35.05" hidden="false" customHeight="false" outlineLevel="0" collapsed="false">
      <c r="A53" s="8" t="n">
        <v>51</v>
      </c>
      <c r="B53" s="8" t="s">
        <v>150</v>
      </c>
      <c r="C53" s="8" t="s">
        <v>190</v>
      </c>
      <c r="D53" s="8" t="s">
        <v>152</v>
      </c>
      <c r="E53" s="8" t="s">
        <v>41</v>
      </c>
      <c r="F53" s="8" t="s">
        <v>191</v>
      </c>
      <c r="G53" s="9"/>
      <c r="H53" s="9"/>
      <c r="I53" s="9"/>
      <c r="J53" s="9"/>
    </row>
    <row r="54" customFormat="false" ht="23.85" hidden="false" customHeight="false" outlineLevel="0" collapsed="false">
      <c r="A54" s="8" t="n">
        <v>52</v>
      </c>
      <c r="B54" s="8" t="s">
        <v>105</v>
      </c>
      <c r="C54" s="8" t="s">
        <v>106</v>
      </c>
      <c r="D54" s="8" t="s">
        <v>107</v>
      </c>
      <c r="E54" s="8" t="s">
        <v>41</v>
      </c>
      <c r="F54" s="8" t="s">
        <v>192</v>
      </c>
      <c r="G54" s="9"/>
      <c r="H54" s="9"/>
      <c r="I54" s="9"/>
      <c r="J54" s="9"/>
    </row>
    <row r="55" customFormat="false" ht="23.85" hidden="false" customHeight="false" outlineLevel="0" collapsed="false">
      <c r="A55" s="8" t="n">
        <v>53</v>
      </c>
      <c r="B55" s="8" t="s">
        <v>193</v>
      </c>
      <c r="C55" s="8" t="s">
        <v>194</v>
      </c>
      <c r="D55" s="8" t="s">
        <v>195</v>
      </c>
      <c r="E55" s="8" t="s">
        <v>48</v>
      </c>
      <c r="F55" s="8" t="s">
        <v>196</v>
      </c>
      <c r="G55" s="9"/>
      <c r="H55" s="9"/>
      <c r="I55" s="9"/>
      <c r="J55" s="9"/>
    </row>
    <row r="56" customFormat="false" ht="23.85" hidden="false" customHeight="false" outlineLevel="0" collapsed="false">
      <c r="A56" s="8" t="n">
        <v>54</v>
      </c>
      <c r="B56" s="8" t="s">
        <v>146</v>
      </c>
      <c r="C56" s="8" t="s">
        <v>197</v>
      </c>
      <c r="D56" s="8" t="s">
        <v>148</v>
      </c>
      <c r="E56" s="8" t="s">
        <v>41</v>
      </c>
      <c r="F56" s="8" t="s">
        <v>198</v>
      </c>
      <c r="G56" s="9"/>
      <c r="H56" s="9"/>
      <c r="I56" s="9"/>
      <c r="J56" s="9"/>
    </row>
    <row r="57" customFormat="false" ht="23.85" hidden="false" customHeight="false" outlineLevel="0" collapsed="false">
      <c r="A57" s="8" t="n">
        <v>55</v>
      </c>
      <c r="B57" s="8" t="s">
        <v>101</v>
      </c>
      <c r="C57" s="8" t="s">
        <v>199</v>
      </c>
      <c r="D57" s="8" t="s">
        <v>103</v>
      </c>
      <c r="E57" s="8" t="s">
        <v>48</v>
      </c>
      <c r="F57" s="8" t="s">
        <v>200</v>
      </c>
      <c r="G57" s="9"/>
      <c r="H57" s="9"/>
      <c r="I57" s="9"/>
      <c r="J57" s="9"/>
    </row>
    <row r="58" customFormat="false" ht="23.85" hidden="false" customHeight="false" outlineLevel="0" collapsed="false">
      <c r="A58" s="8" t="n">
        <v>56</v>
      </c>
      <c r="B58" s="8" t="s">
        <v>201</v>
      </c>
      <c r="C58" s="8" t="s">
        <v>202</v>
      </c>
      <c r="D58" s="8" t="s">
        <v>203</v>
      </c>
      <c r="E58" s="8" t="s">
        <v>41</v>
      </c>
      <c r="F58" s="8" t="s">
        <v>204</v>
      </c>
      <c r="G58" s="9"/>
      <c r="H58" s="9"/>
      <c r="I58" s="9"/>
      <c r="J58" s="9"/>
    </row>
    <row r="59" customFormat="false" ht="23.85" hidden="false" customHeight="false" outlineLevel="0" collapsed="false">
      <c r="A59" s="8" t="n">
        <v>57</v>
      </c>
      <c r="B59" s="8" t="s">
        <v>158</v>
      </c>
      <c r="C59" s="8" t="s">
        <v>205</v>
      </c>
      <c r="D59" s="8" t="s">
        <v>160</v>
      </c>
      <c r="E59" s="8" t="s">
        <v>48</v>
      </c>
      <c r="F59" s="8" t="s">
        <v>206</v>
      </c>
      <c r="G59" s="9"/>
      <c r="H59" s="9"/>
      <c r="I59" s="9"/>
      <c r="J59" s="9"/>
    </row>
    <row r="60" customFormat="false" ht="35.05" hidden="false" customHeight="false" outlineLevel="0" collapsed="false">
      <c r="A60" s="8" t="n">
        <v>58</v>
      </c>
      <c r="B60" s="8" t="s">
        <v>91</v>
      </c>
      <c r="C60" s="8" t="s">
        <v>207</v>
      </c>
      <c r="D60" s="8" t="s">
        <v>93</v>
      </c>
      <c r="E60" s="8" t="s">
        <v>48</v>
      </c>
      <c r="F60" s="8" t="s">
        <v>208</v>
      </c>
      <c r="G60" s="9"/>
      <c r="H60" s="9"/>
      <c r="I60" s="9"/>
      <c r="J60" s="9"/>
    </row>
    <row r="61" customFormat="false" ht="23.85" hidden="false" customHeight="false" outlineLevel="0" collapsed="false">
      <c r="A61" s="8" t="n">
        <v>59</v>
      </c>
      <c r="B61" s="8" t="s">
        <v>135</v>
      </c>
      <c r="C61" s="8" t="s">
        <v>209</v>
      </c>
      <c r="D61" s="8" t="s">
        <v>73</v>
      </c>
      <c r="E61" s="8" t="s">
        <v>48</v>
      </c>
      <c r="F61" s="8" t="s">
        <v>210</v>
      </c>
      <c r="G61" s="9"/>
      <c r="H61" s="9"/>
      <c r="I61" s="9"/>
      <c r="J61" s="9"/>
    </row>
    <row r="62" customFormat="false" ht="23.85" hidden="false" customHeight="false" outlineLevel="0" collapsed="false">
      <c r="A62" s="8" t="n">
        <v>60</v>
      </c>
      <c r="B62" s="8" t="s">
        <v>193</v>
      </c>
      <c r="C62" s="8" t="s">
        <v>211</v>
      </c>
      <c r="D62" s="8" t="s">
        <v>195</v>
      </c>
      <c r="E62" s="8" t="s">
        <v>41</v>
      </c>
      <c r="F62" s="8" t="s">
        <v>212</v>
      </c>
      <c r="G62" s="9"/>
      <c r="H62" s="9"/>
      <c r="I62" s="9"/>
      <c r="J62" s="9"/>
    </row>
  </sheetData>
  <dataValidations count="2">
    <dataValidation allowBlank="true" errorStyle="stop" operator="between" showDropDown="false" showErrorMessage="false" showInputMessage="false" sqref="G3:H62" type="list">
      <formula1>"1,2,3,4,5"</formula1>
      <formula2>0</formula2>
    </dataValidation>
    <dataValidation allowBlank="true" errorStyle="stop" operator="between" showDropDown="false" showErrorMessage="false" showInputMessage="false" sqref="I3:I62" type="list">
      <formula1>"Evet,Hayır,Emin değilim"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6"/>
    <col collapsed="false" customWidth="true" hidden="false" outlineLevel="0" max="4" min="4" style="0" width="55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45"/>
  </cols>
  <sheetData>
    <row r="1" customFormat="false" ht="31.5" hidden="false" customHeight="true" outlineLevel="0" collapsed="false">
      <c r="A1" s="6" t="s">
        <v>27</v>
      </c>
      <c r="B1" s="6" t="s">
        <v>213</v>
      </c>
      <c r="C1" s="6" t="s">
        <v>214</v>
      </c>
      <c r="D1" s="6" t="s">
        <v>215</v>
      </c>
      <c r="E1" s="6" t="s">
        <v>216</v>
      </c>
      <c r="F1" s="6" t="s">
        <v>217</v>
      </c>
      <c r="G1" s="6" t="s">
        <v>218</v>
      </c>
    </row>
    <row r="2" customFormat="false" ht="23.85" hidden="false" customHeight="false" outlineLevel="0" collapsed="false">
      <c r="A2" s="7" t="s">
        <v>37</v>
      </c>
      <c r="B2" s="7" t="s">
        <v>38</v>
      </c>
      <c r="C2" s="7" t="s">
        <v>38</v>
      </c>
      <c r="D2" s="7" t="s">
        <v>219</v>
      </c>
      <c r="E2" s="7" t="s">
        <v>220</v>
      </c>
      <c r="F2" s="7" t="n">
        <v>5</v>
      </c>
      <c r="G2" s="7"/>
    </row>
    <row r="3" customFormat="false" ht="15" hidden="false" customHeight="false" outlineLevel="0" collapsed="false">
      <c r="A3" s="8" t="n">
        <v>1</v>
      </c>
      <c r="B3" s="8" t="s">
        <v>221</v>
      </c>
      <c r="C3" s="8" t="s">
        <v>38</v>
      </c>
      <c r="D3" s="8" t="s">
        <v>219</v>
      </c>
      <c r="E3" s="9"/>
      <c r="F3" s="9"/>
      <c r="G3" s="9"/>
    </row>
    <row r="4" customFormat="false" ht="15" hidden="false" customHeight="false" outlineLevel="0" collapsed="false">
      <c r="A4" s="8" t="n">
        <v>2</v>
      </c>
      <c r="B4" s="8" t="s">
        <v>222</v>
      </c>
      <c r="C4" s="8" t="s">
        <v>121</v>
      </c>
      <c r="D4" s="8" t="s">
        <v>223</v>
      </c>
      <c r="E4" s="9"/>
      <c r="F4" s="9"/>
      <c r="G4" s="9"/>
    </row>
    <row r="5" customFormat="false" ht="15" hidden="false" customHeight="false" outlineLevel="0" collapsed="false">
      <c r="A5" s="8" t="n">
        <v>3</v>
      </c>
      <c r="B5" s="8" t="s">
        <v>224</v>
      </c>
      <c r="C5" s="8" t="s">
        <v>95</v>
      </c>
      <c r="D5" s="8" t="s">
        <v>225</v>
      </c>
      <c r="E5" s="9"/>
      <c r="F5" s="9"/>
      <c r="G5" s="9"/>
    </row>
    <row r="6" customFormat="false" ht="15" hidden="false" customHeight="false" outlineLevel="0" collapsed="false">
      <c r="A6" s="8" t="n">
        <v>4</v>
      </c>
      <c r="B6" s="8" t="s">
        <v>58</v>
      </c>
      <c r="C6" s="8" t="s">
        <v>58</v>
      </c>
      <c r="D6" s="8" t="s">
        <v>226</v>
      </c>
      <c r="E6" s="9"/>
      <c r="F6" s="9"/>
      <c r="G6" s="9"/>
    </row>
    <row r="7" customFormat="false" ht="15" hidden="false" customHeight="false" outlineLevel="0" collapsed="false">
      <c r="A7" s="8" t="n">
        <v>5</v>
      </c>
      <c r="B7" s="8" t="s">
        <v>227</v>
      </c>
      <c r="C7" s="8" t="s">
        <v>228</v>
      </c>
      <c r="D7" s="8" t="s">
        <v>229</v>
      </c>
      <c r="E7" s="9"/>
      <c r="F7" s="9"/>
      <c r="G7" s="9"/>
    </row>
    <row r="8" customFormat="false" ht="15" hidden="false" customHeight="false" outlineLevel="0" collapsed="false">
      <c r="A8" s="8" t="n">
        <v>6</v>
      </c>
      <c r="B8" s="8" t="s">
        <v>230</v>
      </c>
      <c r="C8" s="8" t="s">
        <v>201</v>
      </c>
      <c r="D8" s="8" t="s">
        <v>231</v>
      </c>
      <c r="E8" s="9"/>
      <c r="F8" s="9"/>
      <c r="G8" s="9"/>
    </row>
    <row r="9" customFormat="false" ht="15" hidden="false" customHeight="false" outlineLevel="0" collapsed="false">
      <c r="A9" s="8" t="n">
        <v>7</v>
      </c>
      <c r="B9" s="8" t="s">
        <v>232</v>
      </c>
      <c r="C9" s="8" t="s">
        <v>193</v>
      </c>
      <c r="D9" s="8" t="s">
        <v>233</v>
      </c>
      <c r="E9" s="9"/>
      <c r="F9" s="9"/>
      <c r="G9" s="9"/>
    </row>
    <row r="10" customFormat="false" ht="15" hidden="false" customHeight="false" outlineLevel="0" collapsed="false">
      <c r="A10" s="8" t="n">
        <v>8</v>
      </c>
      <c r="B10" s="8" t="s">
        <v>170</v>
      </c>
      <c r="C10" s="8" t="s">
        <v>170</v>
      </c>
      <c r="D10" s="8" t="s">
        <v>234</v>
      </c>
      <c r="E10" s="9"/>
      <c r="F10" s="9"/>
      <c r="G10" s="9"/>
    </row>
    <row r="11" customFormat="false" ht="15" hidden="false" customHeight="false" outlineLevel="0" collapsed="false">
      <c r="A11" s="8" t="n">
        <v>9</v>
      </c>
      <c r="B11" s="8" t="s">
        <v>235</v>
      </c>
      <c r="C11" s="8" t="s">
        <v>50</v>
      </c>
      <c r="D11" s="8" t="s">
        <v>236</v>
      </c>
      <c r="E11" s="9"/>
      <c r="F11" s="9"/>
      <c r="G11" s="9"/>
    </row>
    <row r="12" customFormat="false" ht="15" hidden="false" customHeight="false" outlineLevel="0" collapsed="false">
      <c r="A12" s="8" t="n">
        <v>10</v>
      </c>
      <c r="B12" s="8" t="s">
        <v>109</v>
      </c>
      <c r="C12" s="8" t="s">
        <v>109</v>
      </c>
      <c r="D12" s="8" t="s">
        <v>237</v>
      </c>
      <c r="E12" s="9"/>
      <c r="F12" s="9"/>
      <c r="G12" s="9"/>
    </row>
    <row r="13" customFormat="false" ht="15" hidden="false" customHeight="false" outlineLevel="0" collapsed="false">
      <c r="A13" s="8" t="n">
        <v>11</v>
      </c>
      <c r="B13" s="8" t="s">
        <v>238</v>
      </c>
      <c r="C13" s="8" t="s">
        <v>45</v>
      </c>
      <c r="D13" s="8" t="s">
        <v>239</v>
      </c>
      <c r="E13" s="9"/>
      <c r="F13" s="9"/>
      <c r="G13" s="9"/>
    </row>
    <row r="14" customFormat="false" ht="15" hidden="false" customHeight="false" outlineLevel="0" collapsed="false">
      <c r="A14" s="8" t="n">
        <v>12</v>
      </c>
      <c r="B14" s="8" t="s">
        <v>240</v>
      </c>
      <c r="C14" s="8" t="s">
        <v>146</v>
      </c>
      <c r="D14" s="8" t="s">
        <v>241</v>
      </c>
      <c r="E14" s="9"/>
      <c r="F14" s="9"/>
      <c r="G14" s="9"/>
    </row>
    <row r="15" customFormat="false" ht="15" hidden="false" customHeight="false" outlineLevel="0" collapsed="false">
      <c r="A15" s="8" t="n">
        <v>13</v>
      </c>
      <c r="B15" s="8" t="s">
        <v>242</v>
      </c>
      <c r="C15" s="8" t="s">
        <v>184</v>
      </c>
      <c r="D15" s="8" t="s">
        <v>243</v>
      </c>
      <c r="E15" s="9"/>
      <c r="F15" s="9"/>
      <c r="G15" s="9"/>
    </row>
    <row r="16" customFormat="false" ht="15" hidden="false" customHeight="false" outlineLevel="0" collapsed="false">
      <c r="A16" s="8" t="n">
        <v>14</v>
      </c>
      <c r="B16" s="8" t="s">
        <v>244</v>
      </c>
      <c r="C16" s="8" t="s">
        <v>125</v>
      </c>
      <c r="D16" s="8" t="s">
        <v>245</v>
      </c>
      <c r="E16" s="9"/>
      <c r="F16" s="9"/>
      <c r="G16" s="9"/>
    </row>
    <row r="17" customFormat="false" ht="15" hidden="false" customHeight="false" outlineLevel="0" collapsed="false">
      <c r="A17" s="8" t="n">
        <v>15</v>
      </c>
      <c r="B17" s="8" t="s">
        <v>246</v>
      </c>
      <c r="C17" s="8" t="s">
        <v>129</v>
      </c>
      <c r="D17" s="8" t="s">
        <v>247</v>
      </c>
      <c r="E17" s="9"/>
      <c r="F17" s="9"/>
      <c r="G17" s="9"/>
    </row>
    <row r="18" customFormat="false" ht="15" hidden="false" customHeight="false" outlineLevel="0" collapsed="false">
      <c r="A18" s="8" t="n">
        <v>16</v>
      </c>
      <c r="B18" s="8" t="s">
        <v>248</v>
      </c>
      <c r="C18" s="8" t="s">
        <v>249</v>
      </c>
      <c r="D18" s="8" t="s">
        <v>250</v>
      </c>
      <c r="E18" s="9"/>
      <c r="F18" s="9"/>
      <c r="G18" s="9"/>
    </row>
    <row r="19" customFormat="false" ht="15" hidden="false" customHeight="false" outlineLevel="0" collapsed="false">
      <c r="A19" s="8" t="n">
        <v>17</v>
      </c>
      <c r="B19" s="8" t="s">
        <v>251</v>
      </c>
      <c r="C19" s="8" t="s">
        <v>91</v>
      </c>
      <c r="D19" s="8" t="s">
        <v>252</v>
      </c>
      <c r="E19" s="9"/>
      <c r="F19" s="9"/>
      <c r="G19" s="9"/>
    </row>
    <row r="20" customFormat="false" ht="15" hidden="false" customHeight="false" outlineLevel="0" collapsed="false">
      <c r="A20" s="8" t="n">
        <v>18</v>
      </c>
      <c r="B20" s="8" t="s">
        <v>253</v>
      </c>
      <c r="C20" s="8" t="s">
        <v>87</v>
      </c>
      <c r="D20" s="8" t="s">
        <v>254</v>
      </c>
      <c r="E20" s="9"/>
      <c r="F20" s="9"/>
      <c r="G20" s="9"/>
    </row>
    <row r="21" customFormat="false" ht="15" hidden="false" customHeight="false" outlineLevel="0" collapsed="false">
      <c r="A21" s="8" t="n">
        <v>19</v>
      </c>
      <c r="B21" s="8" t="s">
        <v>255</v>
      </c>
      <c r="C21" s="8" t="s">
        <v>105</v>
      </c>
      <c r="D21" s="8" t="s">
        <v>256</v>
      </c>
      <c r="E21" s="9"/>
      <c r="F21" s="9"/>
      <c r="G21" s="9"/>
    </row>
    <row r="22" customFormat="false" ht="15" hidden="false" customHeight="false" outlineLevel="0" collapsed="false">
      <c r="A22" s="8" t="n">
        <v>20</v>
      </c>
      <c r="B22" s="8" t="s">
        <v>135</v>
      </c>
      <c r="C22" s="8" t="s">
        <v>135</v>
      </c>
      <c r="D22" s="8" t="s">
        <v>257</v>
      </c>
      <c r="E22" s="9"/>
      <c r="F22" s="9"/>
      <c r="G22" s="9"/>
    </row>
    <row r="23" customFormat="false" ht="15" hidden="false" customHeight="false" outlineLevel="0" collapsed="false">
      <c r="A23" s="8" t="n">
        <v>21</v>
      </c>
      <c r="B23" s="8" t="s">
        <v>71</v>
      </c>
      <c r="C23" s="8" t="s">
        <v>71</v>
      </c>
      <c r="D23" s="8" t="s">
        <v>258</v>
      </c>
      <c r="E23" s="9"/>
      <c r="F23" s="9"/>
      <c r="G23" s="9"/>
    </row>
    <row r="24" customFormat="false" ht="15" hidden="false" customHeight="false" outlineLevel="0" collapsed="false">
      <c r="A24" s="8" t="n">
        <v>22</v>
      </c>
      <c r="B24" s="8" t="s">
        <v>67</v>
      </c>
      <c r="C24" s="8" t="s">
        <v>67</v>
      </c>
      <c r="D24" s="8" t="s">
        <v>259</v>
      </c>
      <c r="E24" s="9"/>
      <c r="F24" s="9"/>
      <c r="G24" s="9"/>
    </row>
    <row r="25" customFormat="false" ht="15" hidden="false" customHeight="false" outlineLevel="0" collapsed="false">
      <c r="A25" s="8" t="n">
        <v>23</v>
      </c>
      <c r="B25" s="8" t="s">
        <v>260</v>
      </c>
      <c r="C25" s="8" t="s">
        <v>150</v>
      </c>
      <c r="D25" s="8" t="s">
        <v>261</v>
      </c>
      <c r="E25" s="9"/>
      <c r="F25" s="9"/>
      <c r="G25" s="9"/>
    </row>
    <row r="26" customFormat="false" ht="23.85" hidden="false" customHeight="false" outlineLevel="0" collapsed="false">
      <c r="A26" s="8" t="n">
        <v>24</v>
      </c>
      <c r="B26" s="8" t="s">
        <v>262</v>
      </c>
      <c r="C26" s="8" t="s">
        <v>262</v>
      </c>
      <c r="D26" s="8" t="s">
        <v>263</v>
      </c>
      <c r="E26" s="9"/>
      <c r="F26" s="9"/>
      <c r="G26" s="9"/>
    </row>
    <row r="27" customFormat="false" ht="15" hidden="false" customHeight="false" outlineLevel="0" collapsed="false">
      <c r="A27" s="8" t="n">
        <v>25</v>
      </c>
      <c r="B27" s="8" t="s">
        <v>264</v>
      </c>
      <c r="C27" s="8" t="s">
        <v>54</v>
      </c>
      <c r="D27" s="8" t="s">
        <v>265</v>
      </c>
      <c r="E27" s="9"/>
      <c r="F27" s="9"/>
      <c r="G27" s="9"/>
    </row>
    <row r="28" customFormat="false" ht="15" hidden="false" customHeight="false" outlineLevel="0" collapsed="false">
      <c r="A28" s="8" t="n">
        <v>26</v>
      </c>
      <c r="B28" s="8" t="s">
        <v>266</v>
      </c>
      <c r="C28" s="8" t="s">
        <v>266</v>
      </c>
      <c r="D28" s="8" t="s">
        <v>267</v>
      </c>
      <c r="E28" s="9"/>
      <c r="F28" s="9"/>
      <c r="G28" s="9"/>
    </row>
    <row r="29" customFormat="false" ht="15" hidden="false" customHeight="false" outlineLevel="0" collapsed="false">
      <c r="A29" s="8" t="n">
        <v>27</v>
      </c>
      <c r="B29" s="8" t="s">
        <v>268</v>
      </c>
      <c r="C29" s="8" t="s">
        <v>62</v>
      </c>
      <c r="D29" s="8" t="s">
        <v>269</v>
      </c>
      <c r="E29" s="9"/>
      <c r="F29" s="9"/>
      <c r="G29" s="9"/>
    </row>
    <row r="30" customFormat="false" ht="15" hidden="false" customHeight="false" outlineLevel="0" collapsed="false">
      <c r="A30" s="8" t="n">
        <v>28</v>
      </c>
      <c r="B30" s="8" t="s">
        <v>101</v>
      </c>
      <c r="C30" s="8" t="s">
        <v>101</v>
      </c>
      <c r="D30" s="8" t="s">
        <v>270</v>
      </c>
      <c r="E30" s="9"/>
      <c r="F30" s="9"/>
      <c r="G30" s="9"/>
    </row>
    <row r="31" customFormat="false" ht="15" hidden="false" customHeight="false" outlineLevel="0" collapsed="false">
      <c r="A31" s="8" t="n">
        <v>29</v>
      </c>
      <c r="B31" s="8" t="s">
        <v>271</v>
      </c>
      <c r="C31" s="8" t="s">
        <v>83</v>
      </c>
      <c r="D31" s="8" t="s">
        <v>272</v>
      </c>
      <c r="E31" s="9"/>
      <c r="F31" s="9"/>
      <c r="G31" s="9"/>
    </row>
    <row r="32" customFormat="false" ht="15" hidden="false" customHeight="false" outlineLevel="0" collapsed="false">
      <c r="A32" s="8" t="n">
        <v>30</v>
      </c>
      <c r="B32" s="8" t="s">
        <v>273</v>
      </c>
      <c r="C32" s="8" t="s">
        <v>158</v>
      </c>
      <c r="D32" s="8" t="s">
        <v>274</v>
      </c>
      <c r="E32" s="9"/>
      <c r="F32" s="9"/>
      <c r="G32" s="9"/>
    </row>
  </sheetData>
  <dataValidations count="2">
    <dataValidation allowBlank="true" errorStyle="stop" operator="between" showDropDown="false" showErrorMessage="false" showInputMessage="false" sqref="E3:E32" type="list">
      <formula1>"Evet,Hayır,Emin değilim"</formula1>
      <formula2>0</formula2>
    </dataValidation>
    <dataValidation allowBlank="true" errorStyle="stop" operator="between" showDropDown="false" showErrorMessage="false" showInputMessage="false" sqref="F3:F3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6" t="s">
        <v>27</v>
      </c>
      <c r="B1" s="6" t="s">
        <v>28</v>
      </c>
      <c r="C1" s="6" t="s">
        <v>275</v>
      </c>
      <c r="D1" s="6" t="s">
        <v>30</v>
      </c>
      <c r="E1" s="6" t="s">
        <v>276</v>
      </c>
      <c r="F1" s="6" t="s">
        <v>277</v>
      </c>
    </row>
    <row r="2" customFormat="false" ht="23.85" hidden="false" customHeight="false" outlineLevel="0" collapsed="false">
      <c r="A2" s="7" t="s">
        <v>37</v>
      </c>
      <c r="B2" s="7" t="s">
        <v>38</v>
      </c>
      <c r="C2" s="7" t="s">
        <v>278</v>
      </c>
      <c r="D2" s="7" t="s">
        <v>40</v>
      </c>
      <c r="E2" s="7" t="s">
        <v>220</v>
      </c>
      <c r="F2" s="7" t="s">
        <v>279</v>
      </c>
    </row>
    <row r="3" customFormat="false" ht="15" hidden="false" customHeight="false" outlineLevel="0" collapsed="false">
      <c r="A3" s="8" t="n">
        <v>1</v>
      </c>
      <c r="B3" s="8" t="s">
        <v>38</v>
      </c>
      <c r="C3" s="8" t="s">
        <v>278</v>
      </c>
      <c r="D3" s="8" t="s">
        <v>40</v>
      </c>
      <c r="E3" s="9"/>
      <c r="F3" s="9"/>
    </row>
    <row r="4" customFormat="false" ht="15" hidden="false" customHeight="false" outlineLevel="0" collapsed="false">
      <c r="A4" s="8" t="n">
        <v>2</v>
      </c>
      <c r="B4" s="8" t="s">
        <v>121</v>
      </c>
      <c r="C4" s="8" t="s">
        <v>280</v>
      </c>
      <c r="D4" s="8" t="s">
        <v>123</v>
      </c>
      <c r="E4" s="9"/>
      <c r="F4" s="9"/>
    </row>
    <row r="5" customFormat="false" ht="15" hidden="false" customHeight="false" outlineLevel="0" collapsed="false">
      <c r="A5" s="8" t="n">
        <v>3</v>
      </c>
      <c r="B5" s="8" t="s">
        <v>95</v>
      </c>
      <c r="C5" s="8" t="s">
        <v>281</v>
      </c>
      <c r="D5" s="8" t="s">
        <v>97</v>
      </c>
      <c r="E5" s="9"/>
      <c r="F5" s="9"/>
    </row>
    <row r="6" customFormat="false" ht="15" hidden="false" customHeight="false" outlineLevel="0" collapsed="false">
      <c r="A6" s="8" t="n">
        <v>4</v>
      </c>
      <c r="B6" s="8" t="s">
        <v>58</v>
      </c>
      <c r="C6" s="8" t="s">
        <v>282</v>
      </c>
      <c r="D6" s="8" t="s">
        <v>60</v>
      </c>
      <c r="E6" s="9"/>
      <c r="F6" s="9"/>
    </row>
    <row r="7" customFormat="false" ht="15" hidden="false" customHeight="false" outlineLevel="0" collapsed="false">
      <c r="A7" s="8" t="n">
        <v>5</v>
      </c>
      <c r="B7" s="8" t="s">
        <v>228</v>
      </c>
      <c r="C7" s="8" t="s">
        <v>283</v>
      </c>
      <c r="D7" s="8" t="s">
        <v>284</v>
      </c>
      <c r="E7" s="9"/>
      <c r="F7" s="9"/>
    </row>
    <row r="8" customFormat="false" ht="15" hidden="false" customHeight="false" outlineLevel="0" collapsed="false">
      <c r="A8" s="8" t="n">
        <v>6</v>
      </c>
      <c r="B8" s="8" t="s">
        <v>201</v>
      </c>
      <c r="C8" s="8" t="s">
        <v>283</v>
      </c>
      <c r="D8" s="8" t="s">
        <v>203</v>
      </c>
      <c r="E8" s="9"/>
      <c r="F8" s="9"/>
    </row>
    <row r="9" customFormat="false" ht="15" hidden="false" customHeight="false" outlineLevel="0" collapsed="false">
      <c r="A9" s="8" t="n">
        <v>7</v>
      </c>
      <c r="B9" s="8" t="s">
        <v>193</v>
      </c>
      <c r="C9" s="8" t="s">
        <v>285</v>
      </c>
      <c r="D9" s="8" t="s">
        <v>195</v>
      </c>
      <c r="E9" s="9"/>
      <c r="F9" s="9"/>
    </row>
    <row r="10" customFormat="false" ht="15" hidden="false" customHeight="false" outlineLevel="0" collapsed="false">
      <c r="A10" s="8" t="n">
        <v>8</v>
      </c>
      <c r="B10" s="8" t="s">
        <v>170</v>
      </c>
      <c r="C10" s="8" t="s">
        <v>286</v>
      </c>
      <c r="D10" s="8" t="s">
        <v>172</v>
      </c>
      <c r="E10" s="9"/>
      <c r="F10" s="9"/>
    </row>
    <row r="11" customFormat="false" ht="15" hidden="false" customHeight="false" outlineLevel="0" collapsed="false">
      <c r="A11" s="8" t="n">
        <v>9</v>
      </c>
      <c r="B11" s="8" t="s">
        <v>50</v>
      </c>
      <c r="C11" s="8" t="s">
        <v>287</v>
      </c>
      <c r="D11" s="8" t="s">
        <v>52</v>
      </c>
      <c r="E11" s="9"/>
      <c r="F11" s="9"/>
    </row>
    <row r="12" customFormat="false" ht="15" hidden="false" customHeight="false" outlineLevel="0" collapsed="false">
      <c r="A12" s="8" t="n">
        <v>10</v>
      </c>
      <c r="B12" s="8" t="s">
        <v>109</v>
      </c>
      <c r="C12" s="8" t="s">
        <v>281</v>
      </c>
      <c r="D12" s="8" t="s">
        <v>111</v>
      </c>
      <c r="E12" s="9"/>
      <c r="F12" s="9"/>
    </row>
    <row r="13" customFormat="false" ht="15" hidden="false" customHeight="false" outlineLevel="0" collapsed="false">
      <c r="A13" s="8" t="n">
        <v>11</v>
      </c>
      <c r="B13" s="8" t="s">
        <v>45</v>
      </c>
      <c r="C13" s="8" t="s">
        <v>287</v>
      </c>
      <c r="D13" s="8" t="s">
        <v>47</v>
      </c>
      <c r="E13" s="9"/>
      <c r="F13" s="9"/>
    </row>
    <row r="14" customFormat="false" ht="15" hidden="false" customHeight="false" outlineLevel="0" collapsed="false">
      <c r="A14" s="8" t="n">
        <v>12</v>
      </c>
      <c r="B14" s="8" t="s">
        <v>146</v>
      </c>
      <c r="C14" s="8" t="s">
        <v>287</v>
      </c>
      <c r="D14" s="8" t="s">
        <v>148</v>
      </c>
      <c r="E14" s="9"/>
      <c r="F14" s="9"/>
    </row>
    <row r="15" customFormat="false" ht="15" hidden="false" customHeight="false" outlineLevel="0" collapsed="false">
      <c r="A15" s="8" t="n">
        <v>13</v>
      </c>
      <c r="B15" s="8" t="s">
        <v>184</v>
      </c>
      <c r="C15" s="8" t="s">
        <v>287</v>
      </c>
      <c r="D15" s="8" t="s">
        <v>186</v>
      </c>
      <c r="E15" s="9"/>
      <c r="F15" s="9"/>
    </row>
    <row r="16" customFormat="false" ht="15" hidden="false" customHeight="false" outlineLevel="0" collapsed="false">
      <c r="A16" s="8" t="n">
        <v>14</v>
      </c>
      <c r="B16" s="8" t="s">
        <v>125</v>
      </c>
      <c r="C16" s="8" t="s">
        <v>287</v>
      </c>
      <c r="D16" s="8" t="s">
        <v>127</v>
      </c>
      <c r="E16" s="9"/>
      <c r="F16" s="9"/>
    </row>
    <row r="17" customFormat="false" ht="15" hidden="false" customHeight="false" outlineLevel="0" collapsed="false">
      <c r="A17" s="8" t="n">
        <v>15</v>
      </c>
      <c r="B17" s="8" t="s">
        <v>129</v>
      </c>
      <c r="C17" s="8" t="s">
        <v>287</v>
      </c>
      <c r="D17" s="8" t="s">
        <v>131</v>
      </c>
      <c r="E17" s="9"/>
      <c r="F17" s="9"/>
    </row>
    <row r="18" customFormat="false" ht="15" hidden="false" customHeight="false" outlineLevel="0" collapsed="false">
      <c r="A18" s="8" t="n">
        <v>16</v>
      </c>
      <c r="B18" s="8" t="s">
        <v>249</v>
      </c>
      <c r="C18" s="8" t="s">
        <v>287</v>
      </c>
      <c r="D18" s="8" t="s">
        <v>288</v>
      </c>
      <c r="E18" s="9"/>
      <c r="F18" s="9"/>
    </row>
    <row r="19" customFormat="false" ht="15" hidden="false" customHeight="false" outlineLevel="0" collapsed="false">
      <c r="A19" s="8" t="n">
        <v>17</v>
      </c>
      <c r="B19" s="8" t="s">
        <v>91</v>
      </c>
      <c r="C19" s="8" t="s">
        <v>289</v>
      </c>
      <c r="D19" s="8" t="s">
        <v>93</v>
      </c>
      <c r="E19" s="9"/>
      <c r="F19" s="9"/>
    </row>
    <row r="20" customFormat="false" ht="15" hidden="false" customHeight="false" outlineLevel="0" collapsed="false">
      <c r="A20" s="8" t="n">
        <v>18</v>
      </c>
      <c r="B20" s="8" t="s">
        <v>87</v>
      </c>
      <c r="C20" s="8" t="s">
        <v>289</v>
      </c>
      <c r="D20" s="8" t="s">
        <v>89</v>
      </c>
      <c r="E20" s="9"/>
      <c r="F20" s="9"/>
    </row>
    <row r="21" customFormat="false" ht="15" hidden="false" customHeight="false" outlineLevel="0" collapsed="false">
      <c r="A21" s="8" t="n">
        <v>19</v>
      </c>
      <c r="B21" s="8" t="s">
        <v>105</v>
      </c>
      <c r="C21" s="8" t="s">
        <v>287</v>
      </c>
      <c r="D21" s="8" t="s">
        <v>107</v>
      </c>
      <c r="E21" s="9"/>
      <c r="F21" s="9"/>
    </row>
    <row r="22" customFormat="false" ht="15" hidden="false" customHeight="false" outlineLevel="0" collapsed="false">
      <c r="A22" s="8" t="n">
        <v>20</v>
      </c>
      <c r="B22" s="8" t="s">
        <v>135</v>
      </c>
      <c r="C22" s="8" t="s">
        <v>290</v>
      </c>
      <c r="D22" s="8" t="s">
        <v>73</v>
      </c>
      <c r="E22" s="9"/>
      <c r="F22" s="9"/>
    </row>
    <row r="23" customFormat="false" ht="15" hidden="false" customHeight="false" outlineLevel="0" collapsed="false">
      <c r="A23" s="8" t="n">
        <v>21</v>
      </c>
      <c r="B23" s="8" t="s">
        <v>71</v>
      </c>
      <c r="C23" s="8" t="s">
        <v>290</v>
      </c>
      <c r="D23" s="8" t="s">
        <v>73</v>
      </c>
      <c r="E23" s="9"/>
      <c r="F23" s="9"/>
    </row>
    <row r="24" customFormat="false" ht="15" hidden="false" customHeight="false" outlineLevel="0" collapsed="false">
      <c r="A24" s="8" t="n">
        <v>22</v>
      </c>
      <c r="B24" s="8" t="s">
        <v>67</v>
      </c>
      <c r="C24" s="8" t="s">
        <v>290</v>
      </c>
      <c r="D24" s="8" t="s">
        <v>69</v>
      </c>
      <c r="E24" s="9"/>
      <c r="F24" s="9"/>
    </row>
    <row r="25" customFormat="false" ht="15" hidden="false" customHeight="false" outlineLevel="0" collapsed="false">
      <c r="A25" s="8" t="n">
        <v>23</v>
      </c>
      <c r="B25" s="8" t="s">
        <v>150</v>
      </c>
      <c r="C25" s="8" t="s">
        <v>290</v>
      </c>
      <c r="D25" s="8" t="s">
        <v>152</v>
      </c>
      <c r="E25" s="9"/>
      <c r="F25" s="9"/>
    </row>
    <row r="26" customFormat="false" ht="15" hidden="false" customHeight="false" outlineLevel="0" collapsed="false">
      <c r="A26" s="8" t="n">
        <v>24</v>
      </c>
      <c r="B26" s="8" t="s">
        <v>262</v>
      </c>
      <c r="C26" s="8" t="s">
        <v>287</v>
      </c>
      <c r="D26" s="8" t="s">
        <v>291</v>
      </c>
      <c r="E26" s="9"/>
      <c r="F26" s="9"/>
    </row>
    <row r="27" customFormat="false" ht="15" hidden="false" customHeight="false" outlineLevel="0" collapsed="false">
      <c r="A27" s="8" t="n">
        <v>25</v>
      </c>
      <c r="B27" s="8" t="s">
        <v>54</v>
      </c>
      <c r="C27" s="8" t="s">
        <v>278</v>
      </c>
      <c r="D27" s="8" t="s">
        <v>56</v>
      </c>
      <c r="E27" s="9"/>
      <c r="F27" s="9"/>
    </row>
    <row r="28" customFormat="false" ht="15" hidden="false" customHeight="false" outlineLevel="0" collapsed="false">
      <c r="A28" s="8" t="n">
        <v>26</v>
      </c>
      <c r="B28" s="8" t="s">
        <v>266</v>
      </c>
      <c r="C28" s="8" t="s">
        <v>292</v>
      </c>
      <c r="D28" s="8" t="s">
        <v>293</v>
      </c>
      <c r="E28" s="9"/>
      <c r="F28" s="9"/>
    </row>
    <row r="29" customFormat="false" ht="15" hidden="false" customHeight="false" outlineLevel="0" collapsed="false">
      <c r="A29" s="8" t="n">
        <v>27</v>
      </c>
      <c r="B29" s="8" t="s">
        <v>62</v>
      </c>
      <c r="C29" s="8" t="s">
        <v>294</v>
      </c>
      <c r="D29" s="8" t="s">
        <v>64</v>
      </c>
      <c r="E29" s="9"/>
      <c r="F29" s="9"/>
    </row>
    <row r="30" customFormat="false" ht="15" hidden="false" customHeight="false" outlineLevel="0" collapsed="false">
      <c r="A30" s="8" t="n">
        <v>28</v>
      </c>
      <c r="B30" s="8" t="s">
        <v>101</v>
      </c>
      <c r="C30" s="8" t="s">
        <v>295</v>
      </c>
      <c r="D30" s="8" t="s">
        <v>103</v>
      </c>
      <c r="E30" s="9"/>
      <c r="F30" s="9"/>
    </row>
    <row r="31" customFormat="false" ht="15" hidden="false" customHeight="false" outlineLevel="0" collapsed="false">
      <c r="A31" s="8" t="n">
        <v>29</v>
      </c>
      <c r="B31" s="8" t="s">
        <v>83</v>
      </c>
      <c r="C31" s="8" t="s">
        <v>286</v>
      </c>
      <c r="D31" s="8" t="s">
        <v>85</v>
      </c>
      <c r="E31" s="9"/>
      <c r="F31" s="9"/>
    </row>
    <row r="32" customFormat="false" ht="15" hidden="false" customHeight="false" outlineLevel="0" collapsed="false">
      <c r="A32" s="8" t="n">
        <v>30</v>
      </c>
      <c r="B32" s="8" t="s">
        <v>158</v>
      </c>
      <c r="C32" s="8" t="s">
        <v>296</v>
      </c>
      <c r="D32" s="8" t="s">
        <v>160</v>
      </c>
      <c r="E32" s="9"/>
      <c r="F32" s="9"/>
    </row>
    <row r="34" customFormat="false" ht="15" hidden="false" customHeight="false" outlineLevel="0" collapsed="false">
      <c r="B34" s="10" t="s">
        <v>297</v>
      </c>
    </row>
  </sheetData>
  <dataValidations count="1">
    <dataValidation allowBlank="true" errorStyle="stop" operator="between" showDropDown="false" showErrorMessage="false" showInputMessage="false" sqref="E3:E32" type="list">
      <formula1>"Evet,Hayır,Emin değilim"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31.5" hidden="false" customHeight="true" outlineLevel="0" collapsed="false">
      <c r="A1" s="6" t="s">
        <v>27</v>
      </c>
      <c r="B1" s="6" t="s">
        <v>298</v>
      </c>
      <c r="C1" s="6" t="s">
        <v>31</v>
      </c>
      <c r="D1" s="6" t="s">
        <v>299</v>
      </c>
      <c r="E1" s="6" t="s">
        <v>300</v>
      </c>
      <c r="F1" s="6" t="s">
        <v>301</v>
      </c>
    </row>
    <row r="2" customFormat="false" ht="23.85" hidden="false" customHeight="false" outlineLevel="0" collapsed="false">
      <c r="A2" s="7" t="s">
        <v>37</v>
      </c>
      <c r="B2" s="7" t="s">
        <v>38</v>
      </c>
      <c r="C2" s="7" t="s">
        <v>41</v>
      </c>
      <c r="D2" s="7" t="s">
        <v>302</v>
      </c>
      <c r="E2" s="7" t="s">
        <v>220</v>
      </c>
      <c r="F2" s="7"/>
    </row>
    <row r="3" customFormat="false" ht="23.85" hidden="false" customHeight="false" outlineLevel="0" collapsed="false">
      <c r="A3" s="8" t="n">
        <v>1</v>
      </c>
      <c r="B3" s="8" t="s">
        <v>121</v>
      </c>
      <c r="C3" s="8" t="s">
        <v>48</v>
      </c>
      <c r="D3" s="8" t="s">
        <v>303</v>
      </c>
      <c r="E3" s="9"/>
      <c r="F3" s="9"/>
    </row>
    <row r="4" customFormat="false" ht="15" hidden="false" customHeight="false" outlineLevel="0" collapsed="false">
      <c r="A4" s="8" t="n">
        <v>2</v>
      </c>
      <c r="B4" s="8" t="s">
        <v>50</v>
      </c>
      <c r="C4" s="8" t="s">
        <v>48</v>
      </c>
      <c r="D4" s="8" t="s">
        <v>304</v>
      </c>
      <c r="E4" s="9"/>
      <c r="F4" s="9"/>
    </row>
    <row r="5" customFormat="false" ht="15" hidden="false" customHeight="false" outlineLevel="0" collapsed="false">
      <c r="A5" s="8" t="n">
        <v>3</v>
      </c>
      <c r="B5" s="8" t="s">
        <v>170</v>
      </c>
      <c r="C5" s="8" t="s">
        <v>48</v>
      </c>
      <c r="D5" s="8" t="s">
        <v>305</v>
      </c>
      <c r="E5" s="9"/>
      <c r="F5" s="9"/>
    </row>
    <row r="6" customFormat="false" ht="15" hidden="false" customHeight="false" outlineLevel="0" collapsed="false">
      <c r="A6" s="8" t="n">
        <v>4</v>
      </c>
      <c r="B6" s="8" t="s">
        <v>306</v>
      </c>
      <c r="C6" s="8"/>
      <c r="D6" s="8" t="s">
        <v>307</v>
      </c>
      <c r="E6" s="9"/>
      <c r="F6" s="9"/>
    </row>
    <row r="7" customFormat="false" ht="15" hidden="false" customHeight="false" outlineLevel="0" collapsed="false">
      <c r="A7" s="8" t="n">
        <v>5</v>
      </c>
      <c r="B7" s="8" t="s">
        <v>306</v>
      </c>
      <c r="C7" s="8"/>
      <c r="D7" s="8" t="s">
        <v>308</v>
      </c>
      <c r="E7" s="9"/>
      <c r="F7" s="9"/>
    </row>
    <row r="8" customFormat="false" ht="15" hidden="false" customHeight="false" outlineLevel="0" collapsed="false">
      <c r="A8" s="8" t="n">
        <v>6</v>
      </c>
      <c r="B8" s="8" t="s">
        <v>306</v>
      </c>
      <c r="C8" s="8"/>
      <c r="D8" s="8" t="s">
        <v>309</v>
      </c>
      <c r="E8" s="9"/>
      <c r="F8" s="9"/>
    </row>
    <row r="9" customFormat="false" ht="15" hidden="false" customHeight="false" outlineLevel="0" collapsed="false">
      <c r="A9" s="8" t="n">
        <v>7</v>
      </c>
      <c r="B9" s="8" t="s">
        <v>91</v>
      </c>
      <c r="C9" s="8" t="s">
        <v>48</v>
      </c>
      <c r="D9" s="8" t="s">
        <v>310</v>
      </c>
      <c r="E9" s="9"/>
      <c r="F9" s="9"/>
    </row>
    <row r="10" customFormat="false" ht="15" hidden="false" customHeight="false" outlineLevel="0" collapsed="false">
      <c r="A10" s="8" t="n">
        <v>8</v>
      </c>
      <c r="B10" s="8" t="s">
        <v>38</v>
      </c>
      <c r="C10" s="8" t="s">
        <v>48</v>
      </c>
      <c r="D10" s="8" t="s">
        <v>311</v>
      </c>
      <c r="E10" s="9"/>
      <c r="F10" s="9"/>
    </row>
    <row r="11" customFormat="false" ht="15" hidden="false" customHeight="false" outlineLevel="0" collapsed="false">
      <c r="A11" s="8" t="n">
        <v>9</v>
      </c>
      <c r="B11" s="8" t="s">
        <v>105</v>
      </c>
      <c r="C11" s="8" t="s">
        <v>41</v>
      </c>
      <c r="D11" s="8" t="s">
        <v>312</v>
      </c>
      <c r="E11" s="9"/>
      <c r="F11" s="9"/>
    </row>
    <row r="12" customFormat="false" ht="15" hidden="false" customHeight="false" outlineLevel="0" collapsed="false">
      <c r="A12" s="8" t="n">
        <v>10</v>
      </c>
      <c r="B12" s="8" t="s">
        <v>101</v>
      </c>
      <c r="C12" s="8" t="s">
        <v>48</v>
      </c>
      <c r="D12" s="8" t="s">
        <v>313</v>
      </c>
      <c r="E12" s="9"/>
      <c r="F12" s="9"/>
    </row>
    <row r="13" customFormat="false" ht="15" hidden="false" customHeight="false" outlineLevel="0" collapsed="false">
      <c r="A13" s="8" t="n">
        <v>11</v>
      </c>
      <c r="B13" s="8" t="s">
        <v>109</v>
      </c>
      <c r="C13" s="8" t="s">
        <v>48</v>
      </c>
      <c r="D13" s="8" t="s">
        <v>314</v>
      </c>
      <c r="E13" s="9"/>
      <c r="F13" s="9"/>
    </row>
    <row r="14" customFormat="false" ht="15" hidden="false" customHeight="false" outlineLevel="0" collapsed="false">
      <c r="A14" s="8" t="n">
        <v>12</v>
      </c>
      <c r="B14" s="8" t="s">
        <v>125</v>
      </c>
      <c r="C14" s="8" t="s">
        <v>48</v>
      </c>
      <c r="D14" s="8" t="s">
        <v>315</v>
      </c>
      <c r="E14" s="9"/>
      <c r="F14" s="9"/>
    </row>
    <row r="15" customFormat="false" ht="15" hidden="false" customHeight="false" outlineLevel="0" collapsed="false">
      <c r="A15" s="8" t="n">
        <v>13</v>
      </c>
      <c r="B15" s="8" t="s">
        <v>91</v>
      </c>
      <c r="C15" s="8" t="s">
        <v>41</v>
      </c>
      <c r="D15" s="8" t="s">
        <v>316</v>
      </c>
      <c r="E15" s="9"/>
      <c r="F15" s="9"/>
    </row>
    <row r="16" customFormat="false" ht="15" hidden="false" customHeight="false" outlineLevel="0" collapsed="false">
      <c r="A16" s="8" t="n">
        <v>14</v>
      </c>
      <c r="B16" s="8" t="s">
        <v>150</v>
      </c>
      <c r="C16" s="8" t="s">
        <v>41</v>
      </c>
      <c r="D16" s="8" t="s">
        <v>317</v>
      </c>
      <c r="E16" s="9"/>
      <c r="F16" s="9"/>
    </row>
  </sheetData>
  <dataValidations count="1">
    <dataValidation allowBlank="true" errorStyle="stop" operator="between" showDropDown="false" showErrorMessage="false" showInputMessage="false" sqref="E3:E16" type="list">
      <formula1>"Evet,Hayır,Emin değilim"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70"/>
  </cols>
  <sheetData>
    <row r="1" customFormat="false" ht="31.5" hidden="false" customHeight="true" outlineLevel="0" collapsed="false">
      <c r="A1" s="6" t="s">
        <v>27</v>
      </c>
      <c r="B1" s="6" t="s">
        <v>318</v>
      </c>
      <c r="C1" s="6" t="s">
        <v>319</v>
      </c>
    </row>
    <row r="2" customFormat="false" ht="60" hidden="false" customHeight="true" outlineLevel="0" collapsed="false">
      <c r="A2" s="8" t="n">
        <v>1</v>
      </c>
      <c r="B2" s="8" t="s">
        <v>320</v>
      </c>
      <c r="C2" s="9"/>
    </row>
    <row r="3" customFormat="false" ht="60" hidden="false" customHeight="true" outlineLevel="0" collapsed="false">
      <c r="A3" s="8" t="n">
        <v>2</v>
      </c>
      <c r="B3" s="8" t="s">
        <v>321</v>
      </c>
      <c r="C3" s="9"/>
    </row>
    <row r="4" customFormat="false" ht="60" hidden="false" customHeight="true" outlineLevel="0" collapsed="false">
      <c r="A4" s="8" t="n">
        <v>3</v>
      </c>
      <c r="B4" s="8" t="s">
        <v>322</v>
      </c>
      <c r="C4" s="9"/>
    </row>
    <row r="5" customFormat="false" ht="60" hidden="false" customHeight="true" outlineLevel="0" collapsed="false">
      <c r="A5" s="8" t="n">
        <v>4</v>
      </c>
      <c r="B5" s="8" t="s">
        <v>323</v>
      </c>
      <c r="C5" s="9"/>
    </row>
    <row r="6" customFormat="false" ht="60" hidden="false" customHeight="true" outlineLevel="0" collapsed="false">
      <c r="A6" s="8" t="n">
        <v>5</v>
      </c>
      <c r="B6" s="8" t="s">
        <v>324</v>
      </c>
      <c r="C6" s="9"/>
    </row>
    <row r="7" customFormat="false" ht="60" hidden="false" customHeight="true" outlineLevel="0" collapsed="false">
      <c r="A7" s="8" t="n">
        <v>6</v>
      </c>
      <c r="B7" s="8" t="s">
        <v>325</v>
      </c>
      <c r="C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2026-10-31T10:51:52Z</dcterms:created>
  <dc:creator>openpyxl</dc:creator>
  <dc:description/>
  <dc:language>en-US</dc:language>
  <cp:lastModifiedBy/>
  <dcterms:modified xsi:type="dcterms:W3CDTF">2026-10-31T10:51:53Z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