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<sst xmlns="http://schemas.openxmlformats.org/spreadsheetml/2006/main" count="93" uniqueCount="51">
  <si>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</si>
  <si>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</si>
  <si>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</si>
  <si>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</si>
  <si>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</si>
  <si>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</si>
  <si>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</si>
  <si>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</si>
  <si>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</si>
  <si>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</si>
  <si>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</si>
  <si>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</si>
  <si>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</si>
  <si>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</si>
  <si>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</si>
  <si>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</si>
  <si>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</si>
  <si>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</si>
  <si>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</si>
  <si>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</si>
  <si>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</si>
  <si>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</si>
  <si>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</si>
  <si>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</si>
  <si>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</si>
  <si>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</si>
  <si>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</si>
  <si>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</si>
  <si>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</si>
  <si>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</si>
  <si>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</si>
  <si>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</si>
  <si>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</si>
  <si>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</si>
  <si>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</si>
  <si>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</si>
  <si>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</si>
  <si>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</si>
  <si>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 / Offline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</si>
  <si>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</si>
  <si>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</si>
  <si>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</si>
  <si>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</si>
  <si>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</si>
  <si>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</si>
  <si>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</si>
  <si>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</si>
  <si>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l</t>
  </si>
  <si>
    <t>_</t>
  </si>
  <si>
    <t>Introduction to HTTP and HTTPS Uses and Applications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</si>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</sst>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8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sz val="11"/>
      <color theme="1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6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0" borderId="2" applyBorder="1" fontId="2" applyFont="1" fillId="0" applyAlignment="1">
      <alignment horizontal="left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" applyNumberFormat="1" borderId="1" applyBorder="1" fontId="7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46"/>
      <c r="K10" s="46"/>
    </row>
    <row x14ac:dyDescent="0.25" r="11" customHeight="1" ht="19.5">
      <c r="A11" s="8">
        <f>IF($B$8="","",$B$8+0)</f>
        <v>25569.229166666668</v>
      </c>
      <c r="B11" s="47">
        <f>IF(A11="","",TEXT(A11,"ddd"))</f>
        <v>25569.229166666668</v>
      </c>
      <c r="C11" s="36" t="s">
        <v>42</v>
      </c>
      <c r="D11" s="21" t="s">
        <v>30</v>
      </c>
      <c r="E11" s="48">
        <v>3.832986111111111</v>
      </c>
      <c r="F11" s="49">
        <v>3.874652777777778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7">
        <f>IF(A12="","",TEXT(A12,"ddd"))</f>
        <v>25569.229166666668</v>
      </c>
      <c r="C12" s="36" t="s">
        <v>43</v>
      </c>
      <c r="D12" s="21" t="s">
        <v>30</v>
      </c>
      <c r="E12" s="48">
        <v>3.874652777777778</v>
      </c>
      <c r="F12" s="49">
        <v>3.9163194444444445</v>
      </c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7">
        <f>IF(A13="","",TEXT(A13,"ddd"))</f>
        <v>25569.229166666668</v>
      </c>
      <c r="C13" s="36" t="s">
        <v>44</v>
      </c>
      <c r="D13" s="21" t="s">
        <v>45</v>
      </c>
      <c r="E13" s="48">
        <v>46023.875</v>
      </c>
      <c r="F13" s="49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7">
        <f>IF(A14="","",TEXT(A14,"ddd"))</f>
        <v>25569.229166666668</v>
      </c>
      <c r="C14" s="36" t="s">
        <v>46</v>
      </c>
      <c r="D14" s="21" t="s">
        <v>47</v>
      </c>
      <c r="E14" s="50" t="s">
        <v>46</v>
      </c>
      <c r="F14" s="49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7">
        <f>IF(A15="","",TEXT(A15,"ddd"))</f>
        <v>25569.229166666668</v>
      </c>
      <c r="C15" s="36" t="s">
        <v>48</v>
      </c>
      <c r="D15" s="21" t="s">
        <v>47</v>
      </c>
      <c r="E15" s="48" t="s">
        <v>46</v>
      </c>
      <c r="F15" s="49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7">
        <f>IF(A16="","",TEXT(A16,"ddd"))</f>
        <v>25569.229166666668</v>
      </c>
      <c r="C16" s="36" t="s">
        <v>49</v>
      </c>
      <c r="D16" s="21" t="s">
        <v>45</v>
      </c>
      <c r="E16" s="48">
        <v>46023.791666666664</v>
      </c>
      <c r="F16" s="49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7">
        <f>IF(A17="","",TEXT(A17,"ddd"))</f>
        <v>25569.229166666668</v>
      </c>
      <c r="C17" s="36"/>
      <c r="D17" s="21"/>
      <c r="E17" s="48"/>
      <c r="F17" s="49"/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7">
        <f>IF(A18="","",TEXT(A18,"ddd"))</f>
        <v>25569.229166666668</v>
      </c>
      <c r="C18" s="36"/>
      <c r="D18" s="21"/>
      <c r="E18" s="48"/>
      <c r="F18" s="49"/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7">
        <f>IF(A19="","",TEXT(A19,"ddd"))</f>
        <v>25569.229166666668</v>
      </c>
      <c r="C19" s="36"/>
      <c r="D19" s="21"/>
      <c r="E19" s="48"/>
      <c r="F19" s="49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7">
        <f>IF(A20="","",TEXT(A20,"ddd"))</f>
        <v>25569.229166666668</v>
      </c>
      <c r="C20" s="36"/>
      <c r="D20" s="21"/>
      <c r="E20" s="48"/>
      <c r="F20" s="49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7">
        <f>IF(A21="","",TEXT(A21,"ddd"))</f>
        <v>25569.229166666668</v>
      </c>
      <c r="C21" s="36"/>
      <c r="D21" s="21"/>
      <c r="E21" s="48"/>
      <c r="F21" s="49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7">
        <f>IF(A22="","",TEXT(A22,"ddd"))</f>
        <v>25569.229166666668</v>
      </c>
      <c r="C22" s="36"/>
      <c r="D22" s="21"/>
      <c r="E22" s="48"/>
      <c r="F22" s="49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7">
        <f>IF(A23="","",TEXT(A23,"ddd"))</f>
        <v>25569.229166666668</v>
      </c>
      <c r="C23" s="36"/>
      <c r="D23" s="21"/>
      <c r="E23" s="48"/>
      <c r="F23" s="49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7">
        <f>IF(A24="","",TEXT(A24,"ddd"))</f>
        <v>25569.229166666668</v>
      </c>
      <c r="C24" s="36"/>
      <c r="D24" s="21"/>
      <c r="E24" s="48"/>
      <c r="F24" s="49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7">
        <f>IF(A25="","",TEXT(A25,"ddd"))</f>
        <v>25569.229166666668</v>
      </c>
      <c r="C25" s="36"/>
      <c r="D25" s="21"/>
      <c r="E25" s="48"/>
      <c r="F25" s="49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7">
        <f>IF(A26="","",TEXT(A26,"ddd"))</f>
        <v>25569.229166666668</v>
      </c>
      <c r="C26" s="36"/>
      <c r="D26" s="21"/>
      <c r="E26" s="48"/>
      <c r="F26" s="49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8.75">
      <c r="A27" s="8">
        <f>IF($B$8="","",$B$8+16)</f>
        <v>25569.229166666668</v>
      </c>
      <c r="B27" s="47">
        <f>IF(A27="","",TEXT(A27,"ddd"))</f>
        <v>25569.229166666668</v>
      </c>
      <c r="C27" s="36"/>
      <c r="D27" s="21"/>
      <c r="E27" s="48"/>
      <c r="F27" s="49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8.75">
      <c r="A28" s="8">
        <f>IF($B$8="","",$B$8+17)</f>
        <v>25569.229166666668</v>
      </c>
      <c r="B28" s="47">
        <f>IF(A28="","",TEXT(A28,"ddd"))</f>
        <v>25569.229166666668</v>
      </c>
      <c r="C28" s="36"/>
      <c r="D28" s="21"/>
      <c r="E28" s="48"/>
      <c r="F28" s="49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8.75">
      <c r="A29" s="8">
        <f>IF($B$8="","",$B$8+18)</f>
        <v>25569.229166666668</v>
      </c>
      <c r="B29" s="47">
        <f>IF(A29="","",TEXT(A29,"ddd"))</f>
        <v>25569.229166666668</v>
      </c>
      <c r="C29" s="36"/>
      <c r="D29" s="21"/>
      <c r="E29" s="48"/>
      <c r="F29" s="49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8.75">
      <c r="A30" s="8">
        <f>IF($B$8="","",$B$8+19)</f>
        <v>25569.229166666668</v>
      </c>
      <c r="B30" s="47">
        <f>IF(A30="","",TEXT(A30,"ddd"))</f>
        <v>25569.229166666668</v>
      </c>
      <c r="C30" s="36"/>
      <c r="D30" s="21"/>
      <c r="E30" s="48"/>
      <c r="F30" s="49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8.75">
      <c r="A31" s="8">
        <f>IF($B$8="","",$B$8+20)</f>
        <v>25569.229166666668</v>
      </c>
      <c r="B31" s="47">
        <f>IF(A31="","",TEXT(A31,"ddd"))</f>
        <v>25569.229166666668</v>
      </c>
      <c r="C31" s="36"/>
      <c r="D31" s="21"/>
      <c r="E31" s="48"/>
      <c r="F31" s="49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8.75">
      <c r="A32" s="8">
        <f>IF($B$8="","",$B$8+21)</f>
        <v>25569.229166666668</v>
      </c>
      <c r="B32" s="47">
        <f>IF(A32="","",TEXT(A32,"ddd"))</f>
        <v>25569.229166666668</v>
      </c>
      <c r="C32" s="36"/>
      <c r="D32" s="21"/>
      <c r="E32" s="48"/>
      <c r="F32" s="49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8.75">
      <c r="A33" s="8">
        <f>IF($B$8="","",$B$8+22)</f>
        <v>25569.229166666668</v>
      </c>
      <c r="B33" s="47">
        <f>IF(A33="","",TEXT(A33,"ddd"))</f>
        <v>25569.229166666668</v>
      </c>
      <c r="C33" s="36"/>
      <c r="D33" s="21"/>
      <c r="E33" s="48"/>
      <c r="F33" s="49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8.75">
      <c r="A34" s="8">
        <f>IF($B$8="","",$B$8+23)</f>
        <v>25569.229166666668</v>
      </c>
      <c r="B34" s="47">
        <f>IF(A34="","",TEXT(A34,"ddd"))</f>
        <v>25569.229166666668</v>
      </c>
      <c r="C34" s="36"/>
      <c r="D34" s="21"/>
      <c r="E34" s="48"/>
      <c r="F34" s="49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8.75">
      <c r="A35" s="8">
        <f>IF($B$8="","",$B$8+24)</f>
        <v>25569.229166666668</v>
      </c>
      <c r="B35" s="47">
        <f>IF(A35="","",TEXT(A35,"ddd"))</f>
        <v>25569.229166666668</v>
      </c>
      <c r="C35" s="36"/>
      <c r="D35" s="21"/>
      <c r="E35" s="48"/>
      <c r="F35" s="49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8.75">
      <c r="A36" s="8">
        <f>IF($B$8="","",$B$8+25)</f>
        <v>25569.229166666668</v>
      </c>
      <c r="B36" s="47">
        <f>IF(A36="","",TEXT(A36,"ddd"))</f>
        <v>25569.229166666668</v>
      </c>
      <c r="C36" s="36"/>
      <c r="D36" s="21"/>
      <c r="E36" s="48"/>
      <c r="F36" s="49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7">
        <f>IF(A37="","",TEXT(A37,"ddd"))</f>
        <v>25569.229166666668</v>
      </c>
      <c r="C37" s="36"/>
      <c r="D37" s="21"/>
      <c r="E37" s="48"/>
      <c r="F37" s="49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7">
        <f>IF(A38="","",TEXT(A38,"ddd"))</f>
        <v>25569.229166666668</v>
      </c>
      <c r="C38" s="36"/>
      <c r="D38" s="21"/>
      <c r="E38" s="48"/>
      <c r="F38" s="49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7">
        <f>IF(A39="","",TEXT(A39,"ddd"))</f>
        <v>25569.229166666668</v>
      </c>
      <c r="C39" s="36"/>
      <c r="D39" s="21"/>
      <c r="E39" s="48"/>
      <c r="F39" s="49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7">
        <f>IF(A40="","",TEXT(A40,"ddd"))</f>
        <v>25569.229166666668</v>
      </c>
      <c r="C40" s="36"/>
      <c r="D40" s="21"/>
      <c r="E40" s="48"/>
      <c r="F40" s="49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7">
        <f>IF(A41="","",TEXT(A41,"ddd"))</f>
        <v>25569.229166666668</v>
      </c>
      <c r="C41" s="36"/>
      <c r="D41" s="21"/>
      <c r="E41" s="48"/>
      <c r="F41" s="49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7">
        <f>IF(A42="","",TEXT(A42,"ddd"))</f>
        <v>25569.229166666668</v>
      </c>
      <c r="C42" s="36"/>
      <c r="D42" s="21"/>
      <c r="E42" s="48"/>
      <c r="F42" s="49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7">
        <f>IF(A43="","",TEXT(A43,"ddd"))</f>
        <v>25569.229166666668</v>
      </c>
      <c r="C43" s="36"/>
      <c r="D43" s="21"/>
      <c r="E43" s="48"/>
      <c r="F43" s="49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7">
        <f>IF(A44="","",TEXT(A44,"ddd"))</f>
        <v>25569.229166666668</v>
      </c>
      <c r="C44" s="36"/>
      <c r="D44" s="21"/>
      <c r="E44" s="48"/>
      <c r="F44" s="49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7">
        <f>IF(A45="","",TEXT(A45,"ddd"))</f>
        <v>25569.229166666668</v>
      </c>
      <c r="C45" s="36"/>
      <c r="D45" s="21"/>
      <c r="E45" s="48"/>
      <c r="F45" s="49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7">
        <f>IF(A46="","",TEXT(A46,"ddd"))</f>
        <v>25569.229166666668</v>
      </c>
      <c r="C46" s="36"/>
      <c r="D46" s="21"/>
      <c r="E46" s="48"/>
      <c r="F46" s="49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7">
        <f>IF(A47="","",TEXT(A47,"ddd"))</f>
        <v>25569.229166666668</v>
      </c>
      <c r="C47" s="36"/>
      <c r="D47" s="21"/>
      <c r="E47" s="48"/>
      <c r="F47" s="49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7">
        <f>IF(A48="","",TEXT(A48,"ddd"))</f>
        <v>25569.229166666668</v>
      </c>
      <c r="C48" s="36"/>
      <c r="D48" s="21"/>
      <c r="E48" s="48"/>
      <c r="F48" s="49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7">
        <f>IF(A49="","",TEXT(A49,"ddd"))</f>
        <v>25569.229166666668</v>
      </c>
      <c r="C49" s="36"/>
      <c r="D49" s="21"/>
      <c r="E49" s="48"/>
      <c r="F49" s="49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7">
        <f>IF(A50="","",TEXT(A50,"ddd"))</f>
        <v>25569.229166666668</v>
      </c>
      <c r="C50" s="36"/>
      <c r="D50" s="21"/>
      <c r="E50" s="48"/>
      <c r="F50" s="49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7">
        <f>IF(A51="","",TEXT(A51,"ddd"))</f>
        <v>25569.229166666668</v>
      </c>
      <c r="C51" s="36"/>
      <c r="D51" s="21"/>
      <c r="E51" s="48"/>
      <c r="F51" s="49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7">
        <f>IF(A52="","",TEXT(A52,"ddd"))</f>
        <v>25569.229166666668</v>
      </c>
      <c r="C52" s="36"/>
      <c r="D52" s="21"/>
      <c r="E52" s="48"/>
      <c r="F52" s="49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7">
        <f>IF(A53="","",TEXT(A53,"ddd"))</f>
        <v>25569.229166666668</v>
      </c>
      <c r="C53" s="36"/>
      <c r="D53" s="21"/>
      <c r="E53" s="48"/>
      <c r="F53" s="49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7">
        <f>IF(A54="","",TEXT(A54,"ddd"))</f>
        <v>25569.229166666668</v>
      </c>
      <c r="C54" s="36"/>
      <c r="D54" s="21"/>
      <c r="E54" s="48"/>
      <c r="F54" s="49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7">
        <f>IF(A55="","",TEXT(A55,"ddd"))</f>
        <v>25569.229166666668</v>
      </c>
      <c r="C55" s="36"/>
      <c r="D55" s="21"/>
      <c r="E55" s="48"/>
      <c r="F55" s="49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7">
        <f>IF(A56="","",TEXT(A56,"ddd"))</f>
        <v>25569.229166666668</v>
      </c>
      <c r="C56" s="36"/>
      <c r="D56" s="21"/>
      <c r="E56" s="48"/>
      <c r="F56" s="49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7">
        <f>IF(A57="","",TEXT(A57,"ddd"))</f>
        <v>25569.229166666668</v>
      </c>
      <c r="C57" s="36"/>
      <c r="D57" s="21"/>
      <c r="E57" s="48"/>
      <c r="F57" s="49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7">
        <f>IF(A58="","",TEXT(A58,"ddd"))</f>
        <v>25569.229166666668</v>
      </c>
      <c r="C58" s="36"/>
      <c r="D58" s="21"/>
      <c r="E58" s="48"/>
      <c r="F58" s="49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7">
        <f>IF(A59="","",TEXT(A59,"ddd"))</f>
        <v>25569.229166666668</v>
      </c>
      <c r="C59" s="36"/>
      <c r="D59" s="21"/>
      <c r="E59" s="48"/>
      <c r="F59" s="49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7">
        <f>IF(A60="","",TEXT(A60,"ddd"))</f>
        <v>25569.229166666668</v>
      </c>
      <c r="C60" s="36"/>
      <c r="D60" s="21"/>
      <c r="E60" s="48"/>
      <c r="F60" s="49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7">
        <f>IF(A61="","",TEXT(A61,"ddd"))</f>
        <v>25569.229166666668</v>
      </c>
      <c r="C61" s="36"/>
      <c r="D61" s="21"/>
      <c r="E61" s="48"/>
      <c r="F61" s="49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7">
        <f>IF(A62="","",TEXT(A62,"ddd"))</f>
        <v>25569.229166666668</v>
      </c>
      <c r="C62" s="36"/>
      <c r="D62" s="21"/>
      <c r="E62" s="48"/>
      <c r="F62" s="49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7">
        <f>IF(A63="","",TEXT(A63,"ddd"))</f>
        <v>25569.229166666668</v>
      </c>
      <c r="C63" s="36"/>
      <c r="D63" s="21"/>
      <c r="E63" s="48"/>
      <c r="F63" s="49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7">
        <f>IF(A64="","",TEXT(A64,"ddd"))</f>
        <v>25569.229166666668</v>
      </c>
      <c r="C64" s="36"/>
      <c r="D64" s="21"/>
      <c r="E64" s="48"/>
      <c r="F64" s="49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7">
        <f>IF(A65="","",TEXT(A65,"ddd"))</f>
        <v>25569.229166666668</v>
      </c>
      <c r="C65" s="36"/>
      <c r="D65" s="21"/>
      <c r="E65" s="48"/>
      <c r="F65" s="49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7">
        <f>IF(A66="","",TEXT(A66,"ddd"))</f>
        <v>25569.229166666668</v>
      </c>
      <c r="C66" s="36"/>
      <c r="D66" s="21"/>
      <c r="E66" s="48"/>
      <c r="F66" s="49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7">
        <f>IF(A67="","",TEXT(A67,"ddd"))</f>
        <v>25569.229166666668</v>
      </c>
      <c r="C67" s="36"/>
      <c r="D67" s="21"/>
      <c r="E67" s="48"/>
      <c r="F67" s="49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7">
        <f>IF(A68="","",TEXT(A68,"ddd"))</f>
        <v>25569.229166666668</v>
      </c>
      <c r="C68" s="36"/>
      <c r="D68" s="21"/>
      <c r="E68" s="48"/>
      <c r="F68" s="49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7">
        <f>IF(A69="","",TEXT(A69,"ddd"))</f>
        <v>25569.229166666668</v>
      </c>
      <c r="C69" s="36"/>
      <c r="D69" s="21"/>
      <c r="E69" s="48"/>
      <c r="F69" s="49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7">
        <f>IF(A70="","",TEXT(A70,"ddd"))</f>
        <v>25569.229166666668</v>
      </c>
      <c r="C70" s="36"/>
      <c r="D70" s="21"/>
      <c r="E70" s="48"/>
      <c r="F70" s="49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7">
        <f>IF(A71="","",TEXT(A71,"ddd"))</f>
        <v>25569.229166666668</v>
      </c>
      <c r="C71" s="36"/>
      <c r="D71" s="21"/>
      <c r="E71" s="48"/>
      <c r="F71" s="49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7">
        <f>IF(A72="","",TEXT(A72,"ddd"))</f>
        <v>25569.229166666668</v>
      </c>
      <c r="C72" s="36"/>
      <c r="D72" s="21"/>
      <c r="E72" s="48"/>
      <c r="F72" s="49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7">
        <f>IF(A73="","",TEXT(A73,"ddd"))</f>
        <v>25569.229166666668</v>
      </c>
      <c r="C73" s="36"/>
      <c r="D73" s="21"/>
      <c r="E73" s="48"/>
      <c r="F73" s="49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7">
        <f>IF(A74="","",TEXT(A74,"ddd"))</f>
        <v>25569.229166666668</v>
      </c>
      <c r="C74" s="36"/>
      <c r="D74" s="21"/>
      <c r="E74" s="48"/>
      <c r="F74" s="49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7">
        <f>IF(A75="","",TEXT(A75,"ddd"))</f>
        <v>25569.229166666668</v>
      </c>
      <c r="C75" s="36"/>
      <c r="D75" s="21"/>
      <c r="E75" s="48"/>
      <c r="F75" s="49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7">
        <f>IF(A76="","",TEXT(A76,"ddd"))</f>
        <v>25569.229166666668</v>
      </c>
      <c r="C76" s="36"/>
      <c r="D76" s="21"/>
      <c r="E76" s="48"/>
      <c r="F76" s="49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7">
        <f>IF(A77="","",TEXT(A77,"ddd"))</f>
        <v>25569.229166666668</v>
      </c>
      <c r="C77" s="36"/>
      <c r="D77" s="21"/>
      <c r="E77" s="48"/>
      <c r="F77" s="49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7">
        <f>IF(A78="","",TEXT(A78,"ddd"))</f>
        <v>25569.229166666668</v>
      </c>
      <c r="C78" s="36"/>
      <c r="D78" s="21"/>
      <c r="E78" s="48"/>
      <c r="F78" s="49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7">
        <f>IF(A79="","",TEXT(A79,"ddd"))</f>
        <v>25569.229166666668</v>
      </c>
      <c r="C79" s="36"/>
      <c r="D79" s="21"/>
      <c r="E79" s="48"/>
      <c r="F79" s="49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7">
        <f>IF(A80="","",TEXT(A80,"ddd"))</f>
        <v>25569.229166666668</v>
      </c>
      <c r="C80" s="36"/>
      <c r="D80" s="21"/>
      <c r="E80" s="48"/>
      <c r="F80" s="49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7">
        <f>IF(A81="","",TEXT(A81,"ddd"))</f>
        <v>25569.229166666668</v>
      </c>
      <c r="C81" s="36"/>
      <c r="D81" s="21"/>
      <c r="E81" s="48"/>
      <c r="F81" s="49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7">
        <f>IF(A82="","",TEXT(A82,"ddd"))</f>
        <v>25569.229166666668</v>
      </c>
      <c r="C82" s="36"/>
      <c r="D82" s="21"/>
      <c r="E82" s="48"/>
      <c r="F82" s="49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7">
        <f>IF(A83="","",TEXT(A83,"ddd"))</f>
        <v>25569.229166666668</v>
      </c>
      <c r="C83" s="36"/>
      <c r="D83" s="21"/>
      <c r="E83" s="48"/>
      <c r="F83" s="49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7">
        <f>IF(A84="","",TEXT(A84,"ddd"))</f>
        <v>25569.229166666668</v>
      </c>
      <c r="C84" s="36"/>
      <c r="D84" s="21"/>
      <c r="E84" s="48"/>
      <c r="F84" s="49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7">
        <f>IF(A85="","",TEXT(A85,"ddd"))</f>
        <v>25569.229166666668</v>
      </c>
      <c r="C85" s="36"/>
      <c r="D85" s="21"/>
      <c r="E85" s="48"/>
      <c r="F85" s="49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7">
        <f>IF(A86="","",TEXT(A86,"ddd"))</f>
        <v>25569.229166666668</v>
      </c>
      <c r="C86" s="36"/>
      <c r="D86" s="21"/>
      <c r="E86" s="48"/>
      <c r="F86" s="49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7">
        <f>IF(A87="","",TEXT(A87,"ddd"))</f>
        <v>25569.229166666668</v>
      </c>
      <c r="C87" s="36"/>
      <c r="D87" s="21"/>
      <c r="E87" s="48"/>
      <c r="F87" s="49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7">
        <f>IF(A88="","",TEXT(A88,"ddd"))</f>
        <v>25569.229166666668</v>
      </c>
      <c r="C88" s="36"/>
      <c r="D88" s="21"/>
      <c r="E88" s="48"/>
      <c r="F88" s="49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7">
        <f>IF(A89="","",TEXT(A89,"ddd"))</f>
        <v>25569.229166666668</v>
      </c>
      <c r="C89" s="36"/>
      <c r="D89" s="21"/>
      <c r="E89" s="48"/>
      <c r="F89" s="49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7">
        <f>IF(A90="","",TEXT(A90,"ddd"))</f>
        <v>25569.229166666668</v>
      </c>
      <c r="C90" s="36"/>
      <c r="D90" s="21"/>
      <c r="E90" s="48"/>
      <c r="F90" s="49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7">
        <f>IF(A91="","",TEXT(A91,"ddd"))</f>
        <v>25569.229166666668</v>
      </c>
      <c r="C91" s="36"/>
      <c r="D91" s="21"/>
      <c r="E91" s="48"/>
      <c r="F91" s="49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7">
        <f>IF(A92="","",TEXT(A92,"ddd"))</f>
        <v>25569.229166666668</v>
      </c>
      <c r="C92" s="36"/>
      <c r="D92" s="21"/>
      <c r="E92" s="48"/>
      <c r="F92" s="49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7">
        <f>IF(A93="","",TEXT(A93,"ddd"))</f>
        <v>25569.229166666668</v>
      </c>
      <c r="C93" s="36"/>
      <c r="D93" s="21"/>
      <c r="E93" s="48"/>
      <c r="F93" s="49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7">
        <f>IF(A94="","",TEXT(A94,"ddd"))</f>
        <v>25569.229166666668</v>
      </c>
      <c r="C94" s="36"/>
      <c r="D94" s="21"/>
      <c r="E94" s="48"/>
      <c r="F94" s="49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7">
        <f>IF(A95="","",TEXT(A95,"ddd"))</f>
        <v>25569.229166666668</v>
      </c>
      <c r="C95" s="36"/>
      <c r="D95" s="21"/>
      <c r="E95" s="48"/>
      <c r="F95" s="49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7">
        <f>IF(A96="","",TEXT(A96,"ddd"))</f>
        <v>25569.229166666668</v>
      </c>
      <c r="C96" s="36"/>
      <c r="D96" s="21"/>
      <c r="E96" s="48"/>
      <c r="F96" s="49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7">
        <f>IF(A97="","",TEXT(A97,"ddd"))</f>
        <v>25569.229166666668</v>
      </c>
      <c r="C97" s="36"/>
      <c r="D97" s="21"/>
      <c r="E97" s="48"/>
      <c r="F97" s="49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7">
        <f>IF(A98="","",TEXT(A98,"ddd"))</f>
        <v>25569.229166666668</v>
      </c>
      <c r="C98" s="36"/>
      <c r="D98" s="21"/>
      <c r="E98" s="48"/>
      <c r="F98" s="49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7">
        <f>IF(A99="","",TEXT(A99,"ddd"))</f>
        <v>25569.229166666668</v>
      </c>
      <c r="C99" s="36"/>
      <c r="D99" s="21"/>
      <c r="E99" s="48"/>
      <c r="F99" s="49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7">
        <f>IF(A100="","",TEXT(A100,"ddd"))</f>
        <v>25569.229166666668</v>
      </c>
      <c r="C100" s="36"/>
      <c r="D100" s="21"/>
      <c r="E100" s="48"/>
      <c r="F100" s="49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7">
        <f>IF(A101="","",TEXT(A101,"ddd"))</f>
        <v>25569.229166666668</v>
      </c>
      <c r="C101" s="36"/>
      <c r="D101" s="21"/>
      <c r="E101" s="48"/>
      <c r="F101" s="49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7">
        <f>IF(A102="","",TEXT(A102,"ddd"))</f>
        <v>25569.229166666668</v>
      </c>
      <c r="C102" s="36"/>
      <c r="D102" s="21"/>
      <c r="E102" s="48"/>
      <c r="F102" s="49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7">
        <f>IF(A103="","",TEXT(A103,"ddd"))</f>
        <v>25569.229166666668</v>
      </c>
      <c r="C103" s="36"/>
      <c r="D103" s="21"/>
      <c r="E103" s="48"/>
      <c r="F103" s="49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7">
        <f>IF(A104="","",TEXT(A104,"ddd"))</f>
        <v>25569.229166666668</v>
      </c>
      <c r="C104" s="36"/>
      <c r="D104" s="21"/>
      <c r="E104" s="48"/>
      <c r="F104" s="49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7">
        <f>IF(A105="","",TEXT(A105,"ddd"))</f>
        <v>25569.229166666668</v>
      </c>
      <c r="C105" s="36"/>
      <c r="D105" s="21"/>
      <c r="E105" s="48"/>
      <c r="F105" s="49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7">
        <f>IF(A106="","",TEXT(A106,"ddd"))</f>
        <v>25569.229166666668</v>
      </c>
      <c r="C106" s="36"/>
      <c r="D106" s="21"/>
      <c r="E106" s="48"/>
      <c r="F106" s="49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7">
        <f>IF(A107="","",TEXT(A107,"ddd"))</f>
        <v>25569.229166666668</v>
      </c>
      <c r="C107" s="36"/>
      <c r="D107" s="21"/>
      <c r="E107" s="48"/>
      <c r="F107" s="49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7">
        <f>IF(A108="","",TEXT(A108,"ddd"))</f>
        <v>25569.229166666668</v>
      </c>
      <c r="C108" s="36"/>
      <c r="D108" s="21"/>
      <c r="E108" s="48"/>
      <c r="F108" s="49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7">
        <f>IF(A109="","",TEXT(A109,"ddd"))</f>
        <v>25569.229166666668</v>
      </c>
      <c r="C109" s="36"/>
      <c r="D109" s="21"/>
      <c r="E109" s="48"/>
      <c r="F109" s="49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7">
        <f>IF(A110="","",TEXT(A110,"ddd"))</f>
        <v>25569.229166666668</v>
      </c>
      <c r="C110" s="36"/>
      <c r="D110" s="21"/>
      <c r="E110" s="48"/>
      <c r="F110" s="49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7">
        <f>IF(A111="","",TEXT(A111,"ddd"))</f>
        <v>25569.229166666668</v>
      </c>
      <c r="C111" s="36"/>
      <c r="D111" s="21"/>
      <c r="E111" s="48"/>
      <c r="F111" s="49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7">
        <f>IF(A112="","",TEXT(A112,"ddd"))</f>
        <v>25569.229166666668</v>
      </c>
      <c r="C112" s="36"/>
      <c r="D112" s="21"/>
      <c r="E112" s="48"/>
      <c r="F112" s="49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7">
        <f>IF(A113="","",TEXT(A113,"ddd"))</f>
        <v>25569.229166666668</v>
      </c>
      <c r="C113" s="36"/>
      <c r="D113" s="21"/>
      <c r="E113" s="48"/>
      <c r="F113" s="49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7">
        <f>IF(A114="","",TEXT(A114,"ddd"))</f>
        <v>25569.229166666668</v>
      </c>
      <c r="C114" s="36"/>
      <c r="D114" s="21"/>
      <c r="E114" s="48"/>
      <c r="F114" s="49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7">
        <f>IF(A115="","",TEXT(A115,"ddd"))</f>
        <v>25569.229166666668</v>
      </c>
      <c r="C115" s="36"/>
      <c r="D115" s="21"/>
      <c r="E115" s="48"/>
      <c r="F115" s="49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7">
        <f>IF(A116="","",TEXT(A116,"ddd"))</f>
        <v>25569.229166666668</v>
      </c>
      <c r="C116" s="36"/>
      <c r="D116" s="21"/>
      <c r="E116" s="48"/>
      <c r="F116" s="49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7">
        <f>IF(A117="","",TEXT(A117,"ddd"))</f>
        <v>25569.229166666668</v>
      </c>
      <c r="C117" s="36"/>
      <c r="D117" s="21"/>
      <c r="E117" s="48"/>
      <c r="F117" s="49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7">
        <f>IF(A118="","",TEXT(A118,"ddd"))</f>
        <v>25569.229166666668</v>
      </c>
      <c r="C118" s="36"/>
      <c r="D118" s="21"/>
      <c r="E118" s="48"/>
      <c r="F118" s="49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7">
        <f>IF(A119="","",TEXT(A119,"ddd"))</f>
        <v>25569.229166666668</v>
      </c>
      <c r="C119" s="36"/>
      <c r="D119" s="21"/>
      <c r="E119" s="48"/>
      <c r="F119" s="49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7">
        <f>IF(A120="","",TEXT(A120,"ddd"))</f>
        <v>25569.229166666668</v>
      </c>
      <c r="C120" s="36"/>
      <c r="D120" s="21"/>
      <c r="E120" s="48"/>
      <c r="F120" s="49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7">
        <f>IF(A121="","",TEXT(A121,"ddd"))</f>
        <v>25569.229166666668</v>
      </c>
      <c r="C121" s="36"/>
      <c r="D121" s="21"/>
      <c r="E121" s="48"/>
      <c r="F121" s="49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7">
        <f>IF(A122="","",TEXT(A122,"ddd"))</f>
        <v>25569.229166666668</v>
      </c>
      <c r="C122" s="36"/>
      <c r="D122" s="21"/>
      <c r="E122" s="48"/>
      <c r="F122" s="49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7">
        <f>IF(A123="","",TEXT(A123,"ddd"))</f>
        <v>25569.229166666668</v>
      </c>
      <c r="C123" s="36"/>
      <c r="D123" s="21"/>
      <c r="E123" s="48"/>
      <c r="F123" s="49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7">
        <f>IF(A124="","",TEXT(A124,"ddd"))</f>
        <v>25569.229166666668</v>
      </c>
      <c r="C124" s="36"/>
      <c r="D124" s="21"/>
      <c r="E124" s="48"/>
      <c r="F124" s="49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7">
        <f>IF(A125="","",TEXT(A125,"ddd"))</f>
        <v>25569.229166666668</v>
      </c>
      <c r="C125" s="36"/>
      <c r="D125" s="21"/>
      <c r="E125" s="48"/>
      <c r="F125" s="49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7">
        <f>IF(A126="","",TEXT(A126,"ddd"))</f>
        <v>25569.229166666668</v>
      </c>
      <c r="C126" s="36"/>
      <c r="D126" s="21"/>
      <c r="E126" s="48"/>
      <c r="F126" s="49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7">
        <f>IF(A127="","",TEXT(A127,"ddd"))</f>
        <v>25569.229166666668</v>
      </c>
      <c r="C127" s="36"/>
      <c r="D127" s="21"/>
      <c r="E127" s="48"/>
      <c r="F127" s="49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7">
        <f>IF(A128="","",TEXT(A128,"ddd"))</f>
        <v>25569.229166666668</v>
      </c>
      <c r="C128" s="36"/>
      <c r="D128" s="21"/>
      <c r="E128" s="48"/>
      <c r="F128" s="49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7">
        <f>IF(A129="","",TEXT(A129,"ddd"))</f>
        <v>25569.229166666668</v>
      </c>
      <c r="C129" s="36"/>
      <c r="D129" s="21"/>
      <c r="E129" s="48"/>
      <c r="F129" s="49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7">
        <f>IF(A130="","",TEXT(A130,"ddd"))</f>
        <v>25569.229166666668</v>
      </c>
      <c r="C130" s="36"/>
      <c r="D130" s="21"/>
      <c r="E130" s="48"/>
      <c r="F130" s="49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50</v>
      </c>
      <c r="B133" s="52"/>
      <c r="C133" s="46"/>
      <c r="D133" s="46"/>
      <c r="E133" s="53"/>
      <c r="F133" s="53"/>
      <c r="G133" s="54"/>
      <c r="H133" s="54"/>
      <c r="I133" s="54"/>
      <c r="J133" s="46"/>
      <c r="K133" s="46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2026-09-07T14:35:41.770Z</dcterms:created>
  <dcterms:modified xsi:type="dcterms:W3CDTF">2026-09-07T14:35:41.770Z</dcterms:modified>
</cp:coreProperties>
</file>