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SM" sheetId="1" r:id="rId5"/>
    <sheet state="visible" name="VLSM" sheetId="2" r:id="rId6"/>
  </sheets>
  <definedNames/>
  <calcPr/>
</workbook>
</file>

<file path=xl/sharedStrings.xml><?xml version="1.0" encoding="utf-8"?>
<sst xmlns="http://schemas.openxmlformats.org/spreadsheetml/2006/main" count="154" uniqueCount="75">
  <si>
    <t>Blok IP Dasar: 192.168.30.0/24</t>
  </si>
  <si>
    <t>Subnet Mask: 255.255.255.0</t>
  </si>
  <si>
    <t>CIDR: /24</t>
  </si>
  <si>
    <t>Representasi Biner: 11111111.11111111.11111111.00000000</t>
  </si>
  <si>
    <t>Departement</t>
  </si>
  <si>
    <t>Total Kebutuhan IP</t>
  </si>
  <si>
    <t>Usable Host Range</t>
  </si>
  <si>
    <t>IT</t>
  </si>
  <si>
    <t>Finance</t>
  </si>
  <si>
    <t>Admin</t>
  </si>
  <si>
    <t>HRD</t>
  </si>
  <si>
    <t>1. Tentukan kebutuhan host</t>
  </si>
  <si>
    <t>Total kebutuhan host: 135</t>
  </si>
  <si>
    <t>2. Tentukan Subnet Baru</t>
  </si>
  <si>
    <t>departement = 4</t>
  </si>
  <si>
    <t>2ˢ &gt;= departement</t>
  </si>
  <si>
    <t>2² = 4 subnet</t>
  </si>
  <si>
    <t>Prefix baru: /26</t>
  </si>
  <si>
    <t>Subnet Mask baru: 255.255.255.192</t>
  </si>
  <si>
    <t>Representasi biner: 11111111.11111111.11111111.11000000</t>
  </si>
  <si>
    <t>3. Menentukan usable host tiap departement</t>
  </si>
  <si>
    <t>h = Bit host = 32 - 26 = 6</t>
  </si>
  <si>
    <t>2ʰ - 2</t>
  </si>
  <si>
    <t>2⁶ - 2 = 62 usable host</t>
  </si>
  <si>
    <t>Usable Host</t>
  </si>
  <si>
    <t>4. Menentukan block size / increment</t>
  </si>
  <si>
    <t>256 - 192</t>
  </si>
  <si>
    <t>Increment: 0, 64, 128, 192</t>
  </si>
  <si>
    <t>5. Table IP tiap departement</t>
  </si>
  <si>
    <t>Subnet</t>
  </si>
  <si>
    <t>Network Address</t>
  </si>
  <si>
    <t>Broadcast Address</t>
  </si>
  <si>
    <t>Gateway</t>
  </si>
  <si>
    <t>192.168.30.0</t>
  </si>
  <si>
    <t>192.168.30.1 - 192.168.30.62</t>
  </si>
  <si>
    <t>192.168.30.63</t>
  </si>
  <si>
    <t>192.168.30.1</t>
  </si>
  <si>
    <t>192.168.30.64</t>
  </si>
  <si>
    <t>192.168.30.65 - 192.168.30.126</t>
  </si>
  <si>
    <t>192.168.30.127</t>
  </si>
  <si>
    <t>192.168.30.65</t>
  </si>
  <si>
    <t>192.168.30.128</t>
  </si>
  <si>
    <t>192.168.30.129 - 192.168.30.190</t>
  </si>
  <si>
    <t>192.168.30.191</t>
  </si>
  <si>
    <t>192.168.30.129</t>
  </si>
  <si>
    <t>192.168.30.192</t>
  </si>
  <si>
    <t>192.168.30.193 - 192.168.30.254</t>
  </si>
  <si>
    <t>192.168.30.255</t>
  </si>
  <si>
    <t>192.168.30.193</t>
  </si>
  <si>
    <t>1. Urutkan departement dari kebutuhan host terbesar</t>
  </si>
  <si>
    <t>2. Tentukan host bit tiap departement</t>
  </si>
  <si>
    <t>rumus: 2ʰ - 2 &gt;= jumlah host</t>
  </si>
  <si>
    <t>Bit Host</t>
  </si>
  <si>
    <t>2⁶ - 2 = 62</t>
  </si>
  <si>
    <t>2⁵ - 2 = 30</t>
  </si>
  <si>
    <t>3. Tentukan prefix tiap departement</t>
  </si>
  <si>
    <t>Rumus: 32 - h</t>
  </si>
  <si>
    <t>Prefix</t>
  </si>
  <si>
    <t>32 - 6 = /26</t>
  </si>
  <si>
    <t>32 - 5 = /27</t>
  </si>
  <si>
    <t>4. Tentukan subnetmask dari setiap departement</t>
  </si>
  <si>
    <t>Subnet Mask</t>
  </si>
  <si>
    <t>255.255.255.192</t>
  </si>
  <si>
    <t>255.255.255.224</t>
  </si>
  <si>
    <t>5. Tentukan block size / increment dari setiap departement</t>
  </si>
  <si>
    <t>Rumus: 256 - oktet terakhir subnet mask</t>
  </si>
  <si>
    <t>Block Size</t>
  </si>
  <si>
    <t>256 - 192 = 64</t>
  </si>
  <si>
    <t>256 - 224 = 32</t>
  </si>
  <si>
    <t>6. Table IP</t>
  </si>
  <si>
    <t>192.168.30.129 - 192.168.30.158</t>
  </si>
  <si>
    <t>192.168.30.159</t>
  </si>
  <si>
    <t>192.168.30.160</t>
  </si>
  <si>
    <t>192.168.30.161 - 192.168.30.190</t>
  </si>
  <si>
    <t>192.168.30.161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</si>
</sst>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readingOrder="0"/>
    </xf>
    <xf borderId="0" fillId="3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16.0"/>
    <col customWidth="1" min="3" max="3" width="16.13"/>
    <col customWidth="1" min="4" max="4" width="14.75"/>
    <col customWidth="1" min="5" max="5" width="25.63"/>
    <col customWidth="1" min="6" max="6" width="16.25"/>
    <col customWidth="1" min="7" max="7" width="12.63"/>
  </cols>
  <sheetData>
    <row r="1">
      <c r="A1" s="1" t="s">
        <v>0</v>
      </c>
      <c r="B1" s="2"/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3" t="s">
        <v>4</v>
      </c>
      <c r="B6" s="3" t="s">
        <v>5</v>
      </c>
      <c r="C6" s="3" t="s">
        <v>6</v>
      </c>
    </row>
    <row r="7">
      <c r="A7" s="4" t="s">
        <v>7</v>
      </c>
      <c r="B7" s="4">
        <v>27.0</v>
      </c>
      <c r="C7" s="5"/>
    </row>
    <row r="8">
      <c r="A8" s="4" t="s">
        <v>8</v>
      </c>
      <c r="B8" s="4">
        <v>32.0</v>
      </c>
      <c r="C8" s="5"/>
    </row>
    <row r="9">
      <c r="A9" s="4" t="s">
        <v>9</v>
      </c>
      <c r="B9" s="4">
        <v>58.0</v>
      </c>
      <c r="C9" s="5"/>
    </row>
    <row r="10">
      <c r="A10" s="4" t="s">
        <v>10</v>
      </c>
      <c r="B10" s="4">
        <v>18.0</v>
      </c>
      <c r="C10" s="5"/>
    </row>
    <row r="12">
      <c r="A12" s="1" t="s">
        <v>11</v>
      </c>
    </row>
    <row r="13">
      <c r="A13" s="2" t="s">
        <v>12</v>
      </c>
    </row>
    <row r="15">
      <c r="A15" s="1" t="s">
        <v>13</v>
      </c>
    </row>
    <row r="16">
      <c r="A16" s="2" t="s">
        <v>14</v>
      </c>
    </row>
    <row r="17">
      <c r="A17" s="2" t="s">
        <v>15</v>
      </c>
    </row>
    <row r="18">
      <c r="A18" s="2" t="s">
        <v>16</v>
      </c>
    </row>
    <row r="19">
      <c r="A19" s="2" t="s">
        <v>17</v>
      </c>
    </row>
    <row r="20">
      <c r="A20" s="2" t="s">
        <v>18</v>
      </c>
    </row>
    <row r="21">
      <c r="A21" s="2" t="s">
        <v>19</v>
      </c>
    </row>
    <row r="23">
      <c r="A23" s="1" t="s">
        <v>20</v>
      </c>
    </row>
    <row r="24">
      <c r="A24" s="6" t="s">
        <v>21</v>
      </c>
      <c r="B24" s="7"/>
    </row>
    <row r="25">
      <c r="A25" s="6" t="s">
        <v>22</v>
      </c>
      <c r="B25" s="7"/>
    </row>
    <row r="26">
      <c r="A26" s="6" t="s">
        <v>23</v>
      </c>
      <c r="B26" s="7"/>
    </row>
    <row r="27">
      <c r="A27" s="7"/>
      <c r="B27" s="7"/>
    </row>
    <row r="28">
      <c r="A28" s="3" t="s">
        <v>4</v>
      </c>
      <c r="B28" s="3" t="s">
        <v>24</v>
      </c>
    </row>
    <row r="29">
      <c r="A29" s="4" t="s">
        <v>7</v>
      </c>
      <c r="B29" s="8">
        <v>62.0</v>
      </c>
    </row>
    <row r="30">
      <c r="A30" s="4" t="s">
        <v>8</v>
      </c>
      <c r="B30" s="8">
        <v>62.0</v>
      </c>
    </row>
    <row r="31">
      <c r="A31" s="4" t="s">
        <v>9</v>
      </c>
      <c r="B31" s="8">
        <v>62.0</v>
      </c>
    </row>
    <row r="32">
      <c r="A32" s="4" t="s">
        <v>10</v>
      </c>
      <c r="B32" s="8">
        <v>62.0</v>
      </c>
    </row>
    <row r="34">
      <c r="A34" s="1" t="s">
        <v>25</v>
      </c>
    </row>
    <row r="35">
      <c r="A35" s="2" t="s">
        <v>26</v>
      </c>
    </row>
    <row r="36">
      <c r="A36" s="9">
        <f> 256-192</f>
        <v>64</v>
      </c>
    </row>
    <row r="37">
      <c r="A37" s="2" t="s">
        <v>27</v>
      </c>
    </row>
    <row r="39">
      <c r="A39" s="1" t="s">
        <v>28</v>
      </c>
    </row>
    <row r="40">
      <c r="A40" s="3" t="s">
        <v>4</v>
      </c>
      <c r="B40" s="3" t="s">
        <v>5</v>
      </c>
      <c r="C40" s="3" t="s">
        <v>29</v>
      </c>
      <c r="D40" s="3" t="s">
        <v>30</v>
      </c>
      <c r="E40" s="3" t="s">
        <v>6</v>
      </c>
      <c r="F40" s="3" t="s">
        <v>31</v>
      </c>
      <c r="G40" s="3" t="s">
        <v>32</v>
      </c>
    </row>
    <row r="41">
      <c r="A41" s="4" t="s">
        <v>7</v>
      </c>
      <c r="B41" s="4">
        <v>27.0</v>
      </c>
      <c r="C41" s="4">
        <v>1.0</v>
      </c>
      <c r="D41" s="10" t="s">
        <v>33</v>
      </c>
      <c r="E41" s="4" t="s">
        <v>34</v>
      </c>
      <c r="F41" s="10" t="s">
        <v>35</v>
      </c>
      <c r="G41" s="10" t="s">
        <v>36</v>
      </c>
    </row>
    <row r="42">
      <c r="A42" s="4" t="s">
        <v>8</v>
      </c>
      <c r="B42" s="4">
        <v>32.0</v>
      </c>
      <c r="C42" s="4">
        <v>2.0</v>
      </c>
      <c r="D42" s="10" t="s">
        <v>37</v>
      </c>
      <c r="E42" s="4" t="s">
        <v>38</v>
      </c>
      <c r="F42" s="10" t="s">
        <v>39</v>
      </c>
      <c r="G42" s="10" t="s">
        <v>40</v>
      </c>
    </row>
    <row r="43">
      <c r="A43" s="4" t="s">
        <v>9</v>
      </c>
      <c r="B43" s="4">
        <v>58.0</v>
      </c>
      <c r="C43" s="4">
        <v>3.0</v>
      </c>
      <c r="D43" s="10" t="s">
        <v>41</v>
      </c>
      <c r="E43" s="4" t="s">
        <v>42</v>
      </c>
      <c r="F43" s="10" t="s">
        <v>43</v>
      </c>
      <c r="G43" s="10" t="s">
        <v>44</v>
      </c>
    </row>
    <row r="44">
      <c r="A44" s="4" t="s">
        <v>10</v>
      </c>
      <c r="B44" s="4">
        <v>18.0</v>
      </c>
      <c r="C44" s="4">
        <v>4.0</v>
      </c>
      <c r="D44" s="10" t="s">
        <v>45</v>
      </c>
      <c r="E44" s="4" t="s">
        <v>46</v>
      </c>
      <c r="F44" s="10" t="s">
        <v>47</v>
      </c>
      <c r="G44" s="10" t="s">
        <v>48</v>
      </c>
    </row>
  </sheetData>
  <mergeCells count="6">
    <mergeCell ref="A4:B4"/>
    <mergeCell ref="A12:B12"/>
    <mergeCell ref="A15:B15"/>
    <mergeCell ref="A21:B21"/>
    <mergeCell ref="A23:B23"/>
    <mergeCell ref="A34:B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7.5"/>
    <col customWidth="1" min="3" max="3" width="16.13"/>
    <col customWidth="1" min="4" max="4" width="25.63"/>
    <col customWidth="1" min="5" max="5" width="16.25"/>
    <col customWidth="1" min="6" max="6" width="12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3" t="s">
        <v>4</v>
      </c>
      <c r="B6" s="3" t="s">
        <v>5</v>
      </c>
      <c r="C6" s="3" t="s">
        <v>6</v>
      </c>
    </row>
    <row r="7">
      <c r="A7" s="4" t="s">
        <v>7</v>
      </c>
      <c r="B7" s="4">
        <v>27.0</v>
      </c>
      <c r="C7" s="5"/>
    </row>
    <row r="8">
      <c r="A8" s="4" t="s">
        <v>8</v>
      </c>
      <c r="B8" s="4">
        <v>32.0</v>
      </c>
      <c r="C8" s="5"/>
    </row>
    <row r="9">
      <c r="A9" s="4" t="s">
        <v>9</v>
      </c>
      <c r="B9" s="4">
        <v>58.0</v>
      </c>
      <c r="C9" s="5"/>
    </row>
    <row r="10">
      <c r="A10" s="4" t="s">
        <v>10</v>
      </c>
      <c r="B10" s="4">
        <v>18.0</v>
      </c>
      <c r="C10" s="5"/>
    </row>
    <row r="12">
      <c r="A12" s="1" t="s">
        <v>49</v>
      </c>
    </row>
    <row r="13">
      <c r="A13" s="3" t="s">
        <v>4</v>
      </c>
      <c r="B13" s="3" t="s">
        <v>5</v>
      </c>
      <c r="C13" s="3" t="s">
        <v>6</v>
      </c>
    </row>
    <row r="14">
      <c r="A14" s="4" t="s">
        <v>9</v>
      </c>
      <c r="B14" s="4">
        <v>58.0</v>
      </c>
      <c r="C14" s="5"/>
    </row>
    <row r="15">
      <c r="A15" s="4" t="s">
        <v>8</v>
      </c>
      <c r="B15" s="4">
        <v>32.0</v>
      </c>
      <c r="C15" s="5"/>
    </row>
    <row r="16">
      <c r="A16" s="4" t="s">
        <v>7</v>
      </c>
      <c r="B16" s="4">
        <v>27.0</v>
      </c>
      <c r="C16" s="5"/>
    </row>
    <row r="17">
      <c r="A17" s="4" t="s">
        <v>10</v>
      </c>
      <c r="B17" s="4">
        <v>18.0</v>
      </c>
      <c r="C17" s="5"/>
    </row>
    <row r="19">
      <c r="A19" s="1" t="s">
        <v>50</v>
      </c>
    </row>
    <row r="20">
      <c r="A20" s="2" t="s">
        <v>51</v>
      </c>
    </row>
    <row r="21">
      <c r="A21" s="3" t="s">
        <v>4</v>
      </c>
      <c r="B21" s="3" t="s">
        <v>52</v>
      </c>
    </row>
    <row r="22">
      <c r="A22" s="10" t="s">
        <v>9</v>
      </c>
      <c r="B22" s="10" t="s">
        <v>53</v>
      </c>
    </row>
    <row r="23">
      <c r="A23" s="10" t="s">
        <v>8</v>
      </c>
      <c r="B23" s="10" t="s">
        <v>53</v>
      </c>
    </row>
    <row r="24">
      <c r="A24" s="10" t="s">
        <v>7</v>
      </c>
      <c r="B24" s="10" t="s">
        <v>54</v>
      </c>
    </row>
    <row r="25">
      <c r="A25" s="10" t="s">
        <v>10</v>
      </c>
      <c r="B25" s="10" t="s">
        <v>54</v>
      </c>
    </row>
    <row r="27">
      <c r="A27" s="1" t="s">
        <v>55</v>
      </c>
    </row>
    <row r="28">
      <c r="A28" s="11" t="s">
        <v>56</v>
      </c>
      <c r="B28" s="11"/>
    </row>
    <row r="29">
      <c r="A29" s="3" t="s">
        <v>4</v>
      </c>
      <c r="B29" s="3" t="s">
        <v>57</v>
      </c>
    </row>
    <row r="30">
      <c r="A30" s="10" t="s">
        <v>9</v>
      </c>
      <c r="B30" s="10" t="s">
        <v>58</v>
      </c>
    </row>
    <row r="31">
      <c r="A31" s="10" t="s">
        <v>8</v>
      </c>
      <c r="B31" s="10" t="s">
        <v>58</v>
      </c>
    </row>
    <row r="32">
      <c r="A32" s="10" t="s">
        <v>7</v>
      </c>
      <c r="B32" s="10" t="s">
        <v>59</v>
      </c>
    </row>
    <row r="33">
      <c r="A33" s="10" t="s">
        <v>10</v>
      </c>
      <c r="B33" s="10" t="s">
        <v>59</v>
      </c>
    </row>
    <row r="35">
      <c r="A35" s="1" t="s">
        <v>60</v>
      </c>
    </row>
    <row r="36">
      <c r="A36" s="3" t="s">
        <v>4</v>
      </c>
      <c r="B36" s="3" t="s">
        <v>61</v>
      </c>
    </row>
    <row r="37">
      <c r="A37" s="10" t="s">
        <v>9</v>
      </c>
      <c r="B37" s="10" t="s">
        <v>62</v>
      </c>
    </row>
    <row r="38">
      <c r="A38" s="10" t="s">
        <v>8</v>
      </c>
      <c r="B38" s="10" t="s">
        <v>62</v>
      </c>
    </row>
    <row r="39">
      <c r="A39" s="10" t="s">
        <v>7</v>
      </c>
      <c r="B39" s="10" t="s">
        <v>63</v>
      </c>
    </row>
    <row r="40">
      <c r="A40" s="10" t="s">
        <v>10</v>
      </c>
      <c r="B40" s="10" t="s">
        <v>63</v>
      </c>
    </row>
    <row r="42">
      <c r="A42" s="1" t="s">
        <v>64</v>
      </c>
    </row>
    <row r="43">
      <c r="A43" s="2" t="s">
        <v>65</v>
      </c>
    </row>
    <row r="44">
      <c r="A44" s="3" t="s">
        <v>4</v>
      </c>
      <c r="B44" s="3" t="s">
        <v>66</v>
      </c>
    </row>
    <row r="45">
      <c r="A45" s="10" t="s">
        <v>9</v>
      </c>
      <c r="B45" s="10" t="s">
        <v>67</v>
      </c>
    </row>
    <row r="46">
      <c r="A46" s="10" t="s">
        <v>8</v>
      </c>
      <c r="B46" s="10" t="s">
        <v>67</v>
      </c>
    </row>
    <row r="47">
      <c r="A47" s="10" t="s">
        <v>7</v>
      </c>
      <c r="B47" s="10" t="s">
        <v>68</v>
      </c>
    </row>
    <row r="48">
      <c r="A48" s="10" t="s">
        <v>10</v>
      </c>
      <c r="B48" s="10" t="s">
        <v>68</v>
      </c>
    </row>
    <row r="50">
      <c r="A50" s="1" t="s">
        <v>69</v>
      </c>
    </row>
    <row r="51">
      <c r="A51" s="3" t="s">
        <v>4</v>
      </c>
      <c r="B51" s="3" t="s">
        <v>5</v>
      </c>
      <c r="C51" s="3" t="s">
        <v>30</v>
      </c>
      <c r="D51" s="3" t="s">
        <v>6</v>
      </c>
      <c r="E51" s="3" t="s">
        <v>31</v>
      </c>
      <c r="F51" s="3" t="s">
        <v>32</v>
      </c>
    </row>
    <row r="52">
      <c r="A52" s="4" t="s">
        <v>9</v>
      </c>
      <c r="B52" s="4">
        <v>58.0</v>
      </c>
      <c r="C52" s="10" t="s">
        <v>33</v>
      </c>
      <c r="D52" s="4" t="s">
        <v>34</v>
      </c>
      <c r="E52" s="10" t="s">
        <v>35</v>
      </c>
      <c r="F52" s="10" t="s">
        <v>36</v>
      </c>
    </row>
    <row r="53">
      <c r="A53" s="4" t="s">
        <v>8</v>
      </c>
      <c r="B53" s="4">
        <v>32.0</v>
      </c>
      <c r="C53" s="10" t="s">
        <v>37</v>
      </c>
      <c r="D53" s="4" t="s">
        <v>38</v>
      </c>
      <c r="E53" s="10" t="s">
        <v>39</v>
      </c>
      <c r="F53" s="10" t="s">
        <v>40</v>
      </c>
    </row>
    <row r="54">
      <c r="A54" s="4" t="s">
        <v>7</v>
      </c>
      <c r="B54" s="4">
        <v>27.0</v>
      </c>
      <c r="C54" s="10" t="s">
        <v>41</v>
      </c>
      <c r="D54" s="4" t="s">
        <v>70</v>
      </c>
      <c r="E54" s="10" t="s">
        <v>71</v>
      </c>
      <c r="F54" s="10" t="s">
        <v>44</v>
      </c>
    </row>
    <row r="55">
      <c r="A55" s="4" t="s">
        <v>10</v>
      </c>
      <c r="B55" s="4">
        <v>18.0</v>
      </c>
      <c r="C55" s="10" t="s">
        <v>72</v>
      </c>
      <c r="D55" s="4" t="s">
        <v>73</v>
      </c>
      <c r="E55" s="10" t="s">
        <v>43</v>
      </c>
      <c r="F55" s="10" t="s">
        <v>74</v>
      </c>
    </row>
  </sheetData>
  <mergeCells count="8">
    <mergeCell ref="A1:B1"/>
    <mergeCell ref="A19:B19"/>
    <mergeCell ref="A27:B27"/>
    <mergeCell ref="A43:B43"/>
    <mergeCell ref="A4:C4"/>
    <mergeCell ref="A12:C12"/>
    <mergeCell ref="A35:C35"/>
    <mergeCell ref="A42:C42"/>
  </mergeCells>
  <drawing r:id="rId1"/>
</worksheet>
</file>