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Modeling\General\engineFiles\"/>
    </mc:Choice>
  </mc:AlternateContent>
  <bookViews>
    <workbookView xWindow="32340" yWindow="-16845" windowWidth="27420" windowHeight="13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8" i="1" l="1"/>
  <c r="T58" i="1"/>
  <c r="U58" i="1"/>
  <c r="V58" i="1"/>
  <c r="W58" i="1"/>
  <c r="X58" i="1"/>
  <c r="Y58" i="1"/>
  <c r="Z58" i="1"/>
  <c r="AA58" i="1"/>
  <c r="AB58" i="1"/>
  <c r="S59" i="1"/>
  <c r="T59" i="1"/>
  <c r="U59" i="1"/>
  <c r="V59" i="1"/>
  <c r="W59" i="1"/>
  <c r="X59" i="1"/>
  <c r="Y59" i="1"/>
  <c r="Z59" i="1"/>
  <c r="AA59" i="1"/>
  <c r="AB59" i="1"/>
  <c r="S60" i="1"/>
  <c r="T60" i="1"/>
  <c r="U60" i="1"/>
  <c r="V60" i="1"/>
  <c r="W60" i="1"/>
  <c r="X60" i="1"/>
  <c r="Y60" i="1"/>
  <c r="Z60" i="1"/>
  <c r="AA60" i="1"/>
  <c r="AB60" i="1"/>
  <c r="S61" i="1"/>
  <c r="T61" i="1"/>
  <c r="U61" i="1"/>
  <c r="V61" i="1"/>
  <c r="W61" i="1"/>
  <c r="X61" i="1"/>
  <c r="Y61" i="1"/>
  <c r="Z61" i="1"/>
  <c r="AA61" i="1"/>
  <c r="AB61" i="1"/>
  <c r="S62" i="1"/>
  <c r="T62" i="1"/>
  <c r="U62" i="1"/>
  <c r="V62" i="1"/>
  <c r="W62" i="1"/>
  <c r="X62" i="1"/>
  <c r="Y62" i="1"/>
  <c r="Z62" i="1"/>
  <c r="AA62" i="1"/>
  <c r="AB62" i="1"/>
  <c r="S63" i="1"/>
  <c r="T63" i="1"/>
  <c r="U63" i="1"/>
  <c r="V63" i="1"/>
  <c r="W63" i="1"/>
  <c r="X63" i="1"/>
  <c r="Y63" i="1"/>
  <c r="Z63" i="1"/>
  <c r="AA63" i="1"/>
  <c r="AB63" i="1"/>
  <c r="S64" i="1"/>
  <c r="T64" i="1"/>
  <c r="U64" i="1"/>
  <c r="V64" i="1"/>
  <c r="W64" i="1"/>
  <c r="X64" i="1"/>
  <c r="Y64" i="1"/>
  <c r="Z64" i="1"/>
  <c r="AA64" i="1"/>
  <c r="AB64" i="1"/>
  <c r="S65" i="1"/>
  <c r="T65" i="1"/>
  <c r="U65" i="1"/>
  <c r="V65" i="1"/>
  <c r="W65" i="1"/>
  <c r="X65" i="1"/>
  <c r="Y65" i="1"/>
  <c r="Z65" i="1"/>
  <c r="AA65" i="1"/>
  <c r="AB65" i="1"/>
  <c r="S66" i="1"/>
  <c r="T66" i="1"/>
  <c r="U66" i="1"/>
  <c r="V66" i="1"/>
  <c r="W66" i="1"/>
  <c r="X66" i="1"/>
  <c r="Y66" i="1"/>
  <c r="Z66" i="1"/>
  <c r="AA66" i="1"/>
  <c r="AB66" i="1"/>
  <c r="S67" i="1"/>
  <c r="T67" i="1"/>
  <c r="U67" i="1"/>
  <c r="V67" i="1"/>
  <c r="W67" i="1"/>
  <c r="X67" i="1"/>
  <c r="Y67" i="1"/>
  <c r="Z67" i="1"/>
  <c r="AA67" i="1"/>
  <c r="AB67" i="1"/>
  <c r="S68" i="1"/>
  <c r="T68" i="1"/>
  <c r="U68" i="1"/>
  <c r="V68" i="1"/>
  <c r="W68" i="1"/>
  <c r="X68" i="1"/>
  <c r="Y68" i="1"/>
  <c r="Z68" i="1"/>
  <c r="AA68" i="1"/>
  <c r="AB68" i="1"/>
  <c r="S69" i="1"/>
  <c r="T69" i="1"/>
  <c r="U69" i="1"/>
  <c r="V69" i="1"/>
  <c r="W69" i="1"/>
  <c r="X69" i="1"/>
  <c r="Y69" i="1"/>
  <c r="Z69" i="1"/>
  <c r="AA69" i="1"/>
  <c r="AB69" i="1"/>
  <c r="R59" i="1"/>
  <c r="R60" i="1"/>
  <c r="R61" i="1"/>
  <c r="R62" i="1"/>
  <c r="R63" i="1"/>
  <c r="R64" i="1"/>
  <c r="R65" i="1"/>
  <c r="R66" i="1"/>
  <c r="R67" i="1"/>
  <c r="R68" i="1"/>
  <c r="R69" i="1"/>
  <c r="R58" i="1"/>
</calcChain>
</file>

<file path=xl/sharedStrings.xml><?xml version="1.0" encoding="utf-8"?>
<sst xmlns="http://schemas.openxmlformats.org/spreadsheetml/2006/main" count="29" uniqueCount="11">
  <si>
    <t>Engine Speed (rpm)</t>
  </si>
  <si>
    <t>Pedal Position (%)</t>
  </si>
  <si>
    <t>Standard Mode High Gear</t>
  </si>
  <si>
    <t>Standard Mode Reverse Gear</t>
  </si>
  <si>
    <t>Standard Mode Low Gear</t>
  </si>
  <si>
    <t>Perf Mode High Gear</t>
  </si>
  <si>
    <t>Perf Mode Low Gear</t>
  </si>
  <si>
    <t>Perf Mode Reverse Gear</t>
  </si>
  <si>
    <t>Work Mode High Gear</t>
  </si>
  <si>
    <t>Work Mode Low Gear</t>
  </si>
  <si>
    <t>Work Mode Reverse 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</si>
</sst>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Zeus</a:t>
            </a:r>
            <a:r>
              <a:rPr lang="en-US" baseline="0"/>
              <a:t> Clutch Torque - Standard Mode H Gear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Sheet1!$D$5:$D$16</c:f>
              <c:numCache>
                <c:formatCode>General</c:formatCode>
                <c:ptCount val="12"/>
                <c:pt idx="0">
                  <c:v>2.2506796483559999</c:v>
                </c:pt>
                <c:pt idx="1">
                  <c:v>-1.3426008537766421</c:v>
                </c:pt>
                <c:pt idx="2">
                  <c:v>-3.0377379649387737</c:v>
                </c:pt>
                <c:pt idx="3">
                  <c:v>-4.1057233797774728</c:v>
                </c:pt>
                <c:pt idx="4">
                  <c:v>-4.9551898322250736</c:v>
                </c:pt>
                <c:pt idx="5">
                  <c:v>-6.5471599858219518</c:v>
                </c:pt>
                <c:pt idx="6">
                  <c:v>-7.757540399999999</c:v>
                </c:pt>
                <c:pt idx="7">
                  <c:v>-9.5022799459459453</c:v>
                </c:pt>
                <c:pt idx="8">
                  <c:v>-11.917883999999999</c:v>
                </c:pt>
                <c:pt idx="9">
                  <c:v>-11.917883999999999</c:v>
                </c:pt>
                <c:pt idx="10">
                  <c:v>-11.917883999999999</c:v>
                </c:pt>
                <c:pt idx="11">
                  <c:v>-11.917883999999999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2-4C2A-BC38-E891C6052698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Sheet1!$E$5:$E$16</c:f>
              <c:numCache>
                <c:formatCode>General</c:formatCode>
                <c:ptCount val="12"/>
                <c:pt idx="0">
                  <c:v>4.3208845679160417</c:v>
                </c:pt>
                <c:pt idx="1">
                  <c:v>0.64332432542542994</c:v>
                </c:pt>
                <c:pt idx="2">
                  <c:v>-1.2725766920494941</c:v>
                </c:pt>
                <c:pt idx="3">
                  <c:v>-2.464580091128552</c:v>
                </c:pt>
                <c:pt idx="4">
                  <c:v>-3.4012257425874477</c:v>
                </c:pt>
                <c:pt idx="5">
                  <c:v>-5.1755130370310534</c:v>
                </c:pt>
                <c:pt idx="6">
                  <c:v>-6.5262938226932885</c:v>
                </c:pt>
                <c:pt idx="7">
                  <c:v>-8.340737397804018</c:v>
                </c:pt>
                <c:pt idx="8">
                  <c:v>-10.828876264227405</c:v>
                </c:pt>
                <c:pt idx="9">
                  <c:v>-10.905251984872246</c:v>
                </c:pt>
                <c:pt idx="10">
                  <c:v>-10.934862965243923</c:v>
                </c:pt>
                <c:pt idx="11">
                  <c:v>-10.936047404458789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2-4C2A-BC38-E891C6052698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Sheet1!$F$5:$F$16</c:f>
              <c:numCache>
                <c:formatCode>General</c:formatCode>
                <c:ptCount val="12"/>
                <c:pt idx="0">
                  <c:v>13.452326974533324</c:v>
                </c:pt>
                <c:pt idx="1">
                  <c:v>7.4552562998880054</c:v>
                </c:pt>
                <c:pt idx="2">
                  <c:v>4.0090194182456953</c:v>
                </c:pt>
                <c:pt idx="3">
                  <c:v>2.0038924628491692</c:v>
                </c:pt>
                <c:pt idx="4">
                  <c:v>0.39952730190278712</c:v>
                </c:pt>
                <c:pt idx="5">
                  <c:v>-2.2647622682251569</c:v>
                </c:pt>
                <c:pt idx="6">
                  <c:v>-4.1253606343068085</c:v>
                </c:pt>
                <c:pt idx="7">
                  <c:v>-6.2456227841221157</c:v>
                </c:pt>
                <c:pt idx="8">
                  <c:v>-9.0016529467927509</c:v>
                </c:pt>
                <c:pt idx="9">
                  <c:v>-9.3169983141985799</c:v>
                </c:pt>
                <c:pt idx="10">
                  <c:v>-9.4398166696097903</c:v>
                </c:pt>
                <c:pt idx="11">
                  <c:v>-9.444729403826237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2-4C2A-BC38-E891C6052698}"/>
            </c:ext>
          </c:extLst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Sheet1!$G$5:$G$16</c:f>
              <c:numCache>
                <c:formatCode>General</c:formatCode>
                <c:ptCount val="12"/>
                <c:pt idx="0">
                  <c:v>24.230856460325089</c:v>
                </c:pt>
                <c:pt idx="1">
                  <c:v>16.92906838952312</c:v>
                </c:pt>
                <c:pt idx="2">
                  <c:v>11.269251953567142</c:v>
                </c:pt>
                <c:pt idx="3">
                  <c:v>8.0615914463921552</c:v>
                </c:pt>
                <c:pt idx="4">
                  <c:v>5.5520302156358436</c:v>
                </c:pt>
                <c:pt idx="5">
                  <c:v>1.5542231022259581</c:v>
                </c:pt>
                <c:pt idx="6">
                  <c:v>-0.97527000471984326</c:v>
                </c:pt>
                <c:pt idx="7">
                  <c:v>-3.4967745677727873</c:v>
                </c:pt>
                <c:pt idx="8">
                  <c:v>-6.5511430783648237</c:v>
                </c:pt>
                <c:pt idx="9">
                  <c:v>-7.1869733432952172</c:v>
                </c:pt>
                <c:pt idx="10">
                  <c:v>-7.4347931641350273</c:v>
                </c:pt>
                <c:pt idx="11">
                  <c:v>-7.4447059569686207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02-4C2A-BC38-E891C6052698}"/>
            </c:ext>
          </c:extLst>
        </c:ser>
        <c:ser>
          <c:idx val="4"/>
          <c:order val="4"/>
          <c:tx>
            <c:strRef>
              <c:f>Sheet1!$H$4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Sheet1!$H$5:$H$16</c:f>
              <c:numCache>
                <c:formatCode>General</c:formatCode>
                <c:ptCount val="12"/>
                <c:pt idx="0">
                  <c:v>36.286458187106007</c:v>
                </c:pt>
                <c:pt idx="1">
                  <c:v>29.102942680088375</c:v>
                </c:pt>
                <c:pt idx="2">
                  <c:v>22.116385967394525</c:v>
                </c:pt>
                <c:pt idx="3">
                  <c:v>17.109839510126346</c:v>
                </c:pt>
                <c:pt idx="4">
                  <c:v>13.252013353413716</c:v>
                </c:pt>
                <c:pt idx="5">
                  <c:v>7.606723432427005</c:v>
                </c:pt>
                <c:pt idx="6">
                  <c:v>4.0607203143307915</c:v>
                </c:pt>
                <c:pt idx="7">
                  <c:v>0.97333011215234255</c:v>
                </c:pt>
                <c:pt idx="8">
                  <c:v>-2.6956888123173917</c:v>
                </c:pt>
                <c:pt idx="9">
                  <c:v>-3.8357467407574708</c:v>
                </c:pt>
                <c:pt idx="10">
                  <c:v>-4.2802347894457426</c:v>
                </c:pt>
                <c:pt idx="11">
                  <c:v>-4.2980143113932723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02-4C2A-BC38-E891C6052698}"/>
            </c:ext>
          </c:extLst>
        </c:ser>
        <c:ser>
          <c:idx val="5"/>
          <c:order val="5"/>
          <c:tx>
            <c:strRef>
              <c:f>Sheet1!$I$4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Sheet1!$I$5:$I$16</c:f>
              <c:numCache>
                <c:formatCode>General</c:formatCode>
                <c:ptCount val="12"/>
                <c:pt idx="0">
                  <c:v>43.658247367372411</c:v>
                </c:pt>
                <c:pt idx="1">
                  <c:v>39.099898517183867</c:v>
                </c:pt>
                <c:pt idx="2">
                  <c:v>33.940858471121039</c:v>
                </c:pt>
                <c:pt idx="3">
                  <c:v>30.118148519375705</c:v>
                </c:pt>
                <c:pt idx="4">
                  <c:v>26.177258400808146</c:v>
                </c:pt>
                <c:pt idx="5">
                  <c:v>17.930637022964003</c:v>
                </c:pt>
                <c:pt idx="6">
                  <c:v>13.49213205331205</c:v>
                </c:pt>
                <c:pt idx="7">
                  <c:v>9.1404047272796003</c:v>
                </c:pt>
                <c:pt idx="8">
                  <c:v>4.4170440771939132</c:v>
                </c:pt>
                <c:pt idx="9">
                  <c:v>2.346761993942736</c:v>
                </c:pt>
                <c:pt idx="10">
                  <c:v>1.5394506627016344</c:v>
                </c:pt>
                <c:pt idx="11">
                  <c:v>1.5071582094519911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02-4C2A-BC38-E891C6052698}"/>
            </c:ext>
          </c:extLst>
        </c:ser>
        <c:ser>
          <c:idx val="6"/>
          <c:order val="6"/>
          <c:tx>
            <c:strRef>
              <c:f>Sheet1!$J$4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Sheet1!$C$5:$C$16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Sheet1!$J$5:$J$16</c:f>
              <c:numCache>
                <c:formatCode>General</c:formatCode>
                <c:ptCount val="12"/>
                <c:pt idx="0">
                  <c:v>49.997762598203117</c:v>
                </c:pt>
                <c:pt idx="1">
                  <c:v>44.975333591444731</c:v>
                </c:pt>
                <c:pt idx="2">
                  <c:v>41.159586443853129</c:v>
                </c:pt>
                <c:pt idx="3">
                  <c:v>41.937414501627131</c:v>
                </c:pt>
                <c:pt idx="4">
                  <c:v>39.506020778116259</c:v>
                </c:pt>
                <c:pt idx="5">
                  <c:v>31.220254946159383</c:v>
                </c:pt>
                <c:pt idx="6">
                  <c:v>26.046032169993691</c:v>
                </c:pt>
                <c:pt idx="7">
                  <c:v>20.700687321297714</c:v>
                </c:pt>
                <c:pt idx="8">
                  <c:v>14.563660140940993</c:v>
                </c:pt>
                <c:pt idx="9">
                  <c:v>11.346350148222761</c:v>
                </c:pt>
                <c:pt idx="10">
                  <c:v>10.023220289969087</c:v>
                </c:pt>
                <c:pt idx="11">
                  <c:v>9.9702950956389369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02-4C2A-BC38-E891C6052698}"/>
            </c:ext>
          </c:extLst>
        </c:ser>
        <c:ser>
          <c:idx val="7"/>
          <c:order val="7"/>
          <c:tx>
            <c:strRef>
              <c:f>Sheet1!$K$4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Sheet1!$C$5:$C$16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Sheet1!$K$5:$K$16</c:f>
              <c:numCache>
                <c:formatCode>General</c:formatCode>
                <c:ptCount val="12"/>
                <c:pt idx="0">
                  <c:v>55.966948829630908</c:v>
                </c:pt>
                <c:pt idx="1">
                  <c:v>47.459983769539605</c:v>
                </c:pt>
                <c:pt idx="2">
                  <c:v>44.934162505784009</c:v>
                </c:pt>
                <c:pt idx="3">
                  <c:v>49.077325486974793</c:v>
                </c:pt>
                <c:pt idx="4">
                  <c:v>49.240341359088696</c:v>
                </c:pt>
                <c:pt idx="5">
                  <c:v>45.591225729474132</c:v>
                </c:pt>
                <c:pt idx="6">
                  <c:v>42.469296198332486</c:v>
                </c:pt>
                <c:pt idx="7">
                  <c:v>39.231817002799978</c:v>
                </c:pt>
                <c:pt idx="8">
                  <c:v>31.578728615484373</c:v>
                </c:pt>
                <c:pt idx="9">
                  <c:v>26.292645514789204</c:v>
                </c:pt>
                <c:pt idx="10">
                  <c:v>24.032608436445386</c:v>
                </c:pt>
                <c:pt idx="11">
                  <c:v>23.948318936001971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02-4C2A-BC38-E891C6052698}"/>
            </c:ext>
          </c:extLst>
        </c:ser>
        <c:ser>
          <c:idx val="8"/>
          <c:order val="8"/>
          <c:tx>
            <c:strRef>
              <c:f>Sheet1!$L$4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Sheet1!$C$5:$C$16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Sheet1!$L$5:$L$16</c:f>
              <c:numCache>
                <c:formatCode>General</c:formatCode>
                <c:ptCount val="12"/>
                <c:pt idx="0">
                  <c:v>57.65097890216969</c:v>
                </c:pt>
                <c:pt idx="1">
                  <c:v>48.353041791826485</c:v>
                </c:pt>
                <c:pt idx="2">
                  <c:v>47.076017104882801</c:v>
                </c:pt>
                <c:pt idx="3">
                  <c:v>51.747335283747447</c:v>
                </c:pt>
                <c:pt idx="4">
                  <c:v>54.217278292054537</c:v>
                </c:pt>
                <c:pt idx="5">
                  <c:v>54.714543463950193</c:v>
                </c:pt>
                <c:pt idx="6">
                  <c:v>55.945093016976656</c:v>
                </c:pt>
                <c:pt idx="7">
                  <c:v>55.886385472303147</c:v>
                </c:pt>
                <c:pt idx="8">
                  <c:v>50.599397094840228</c:v>
                </c:pt>
                <c:pt idx="9">
                  <c:v>44.914079759193029</c:v>
                </c:pt>
                <c:pt idx="10">
                  <c:v>41.757322188447951</c:v>
                </c:pt>
                <c:pt idx="11">
                  <c:v>41.625827670115918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02-4C2A-BC38-E891C6052698}"/>
            </c:ext>
          </c:extLst>
        </c:ser>
        <c:ser>
          <c:idx val="9"/>
          <c:order val="9"/>
          <c:tx>
            <c:strRef>
              <c:f>Sheet1!$M$4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Sheet1!$C$5:$C$16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Sheet1!$M$5:$M$16</c:f>
              <c:numCache>
                <c:formatCode>General</c:formatCode>
                <c:ptCount val="12"/>
                <c:pt idx="0">
                  <c:v>58.010797433535316</c:v>
                </c:pt>
                <c:pt idx="1">
                  <c:v>48.860380381830083</c:v>
                </c:pt>
                <c:pt idx="2">
                  <c:v>48.288184888088523</c:v>
                </c:pt>
                <c:pt idx="3">
                  <c:v>53.101891092513888</c:v>
                </c:pt>
                <c:pt idx="4">
                  <c:v>56.69319559932363</c:v>
                </c:pt>
                <c:pt idx="5">
                  <c:v>58.52425133222976</c:v>
                </c:pt>
                <c:pt idx="6">
                  <c:v>61.746504057223234</c:v>
                </c:pt>
                <c:pt idx="7">
                  <c:v>64.867230527683375</c:v>
                </c:pt>
                <c:pt idx="8">
                  <c:v>62.340459712833265</c:v>
                </c:pt>
                <c:pt idx="9">
                  <c:v>57.50139236195681</c:v>
                </c:pt>
                <c:pt idx="10">
                  <c:v>55.077581398347668</c:v>
                </c:pt>
                <c:pt idx="11">
                  <c:v>54.994819333061471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02-4C2A-BC38-E891C6052698}"/>
            </c:ext>
          </c:extLst>
        </c:ser>
        <c:ser>
          <c:idx val="10"/>
          <c:order val="10"/>
          <c:tx>
            <c:strRef>
              <c:f>Sheet1!$N$4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Sheet1!$C$5:$C$16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Sheet1!$N$5:$N$16</c:f>
              <c:numCache>
                <c:formatCode>General</c:formatCode>
                <c:ptCount val="12"/>
                <c:pt idx="0">
                  <c:v>58.756260980435044</c:v>
                </c:pt>
                <c:pt idx="1">
                  <c:v>49.844703259760159</c:v>
                </c:pt>
                <c:pt idx="2">
                  <c:v>49.836411222998343</c:v>
                </c:pt>
                <c:pt idx="3">
                  <c:v>54.416931188912187</c:v>
                </c:pt>
                <c:pt idx="4">
                  <c:v>58.642268987560122</c:v>
                </c:pt>
                <c:pt idx="5">
                  <c:v>62.439483384578438</c:v>
                </c:pt>
                <c:pt idx="6">
                  <c:v>67.623508394269891</c:v>
                </c:pt>
                <c:pt idx="7">
                  <c:v>70.012875203738986</c:v>
                </c:pt>
                <c:pt idx="8">
                  <c:v>68.39125845834964</c:v>
                </c:pt>
                <c:pt idx="9">
                  <c:v>66.091483008436327</c:v>
                </c:pt>
                <c:pt idx="10">
                  <c:v>64.588952491954402</c:v>
                </c:pt>
                <c:pt idx="11">
                  <c:v>64.544788409227351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02-4C2A-BC38-E891C6052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93976"/>
        <c:axId val="535095616"/>
      </c:scatterChart>
      <c:valAx>
        <c:axId val="53509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5616"/>
        <c:crosses val="autoZero"/>
        <c:crossBetween val="midCat"/>
      </c:valAx>
      <c:valAx>
        <c:axId val="5350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Zeus</a:t>
            </a:r>
            <a:r>
              <a:rPr lang="en-US" baseline="0"/>
              <a:t> 100% Throttle, Perf Mode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Max. Power (hp)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Sheet1!$Q$58:$Q$69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Sheet1!$AB$58:$AB$69</c:f>
              <c:numCache>
                <c:formatCode>General</c:formatCode>
                <c:ptCount val="12"/>
                <c:pt idx="0">
                  <c:v>8.2481382093705182</c:v>
                </c:pt>
                <c:pt idx="1">
                  <c:v>10.496555193299557</c:v>
                </c:pt>
                <c:pt idx="2">
                  <c:v>13.991764113117544</c:v>
                </c:pt>
                <c:pt idx="3">
                  <c:v>19.097222809218437</c:v>
                </c:pt>
                <c:pt idx="4">
                  <c:v>24.696481434551337</c:v>
                </c:pt>
                <c:pt idx="5">
                  <c:v>35.059771634483212</c:v>
                </c:pt>
                <c:pt idx="6">
                  <c:v>47.467376893633237</c:v>
                </c:pt>
                <c:pt idx="7">
                  <c:v>58.973415891700007</c:v>
                </c:pt>
                <c:pt idx="8">
                  <c:v>67.205758637593505</c:v>
                </c:pt>
                <c:pt idx="9">
                  <c:v>74.221966768923863</c:v>
                </c:pt>
                <c:pt idx="10">
                  <c:v>77.067956178966909</c:v>
                </c:pt>
                <c:pt idx="11">
                  <c:v>81.545566339481041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F-4908-B3F0-90DF074EA4A2}"/>
            </c:ext>
          </c:extLst>
        </c:ser>
        <c:ser>
          <c:idx val="1"/>
          <c:order val="1"/>
          <c:tx>
            <c:v>Max. Torque (Nm)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Sheet1!$C$58:$C$69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Sheet1!$N$58:$N$69</c:f>
              <c:numCache>
                <c:formatCode>General</c:formatCode>
                <c:ptCount val="12"/>
                <c:pt idx="0">
                  <c:v>58.757882857532017</c:v>
                </c:pt>
                <c:pt idx="1">
                  <c:v>49.850066750403791</c:v>
                </c:pt>
                <c:pt idx="2">
                  <c:v>49.837091465973621</c:v>
                </c:pt>
                <c:pt idx="3">
                  <c:v>54.417729298155521</c:v>
                </c:pt>
                <c:pt idx="4">
                  <c:v>58.644061091508121</c:v>
                </c:pt>
                <c:pt idx="5">
                  <c:v>62.439483384578438</c:v>
                </c:pt>
                <c:pt idx="6">
                  <c:v>67.629384965974779</c:v>
                </c:pt>
                <c:pt idx="7">
                  <c:v>70.018893450329301</c:v>
                </c:pt>
                <c:pt idx="8">
                  <c:v>68.394102889669114</c:v>
                </c:pt>
                <c:pt idx="9">
                  <c:v>66.092576260262703</c:v>
                </c:pt>
                <c:pt idx="10">
                  <c:v>64.58997635424447</c:v>
                </c:pt>
                <c:pt idx="11">
                  <c:v>64.545809718244897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0F-4908-B3F0-90DF074E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60536"/>
        <c:axId val="472389072"/>
      </c:scatterChart>
      <c:valAx>
        <c:axId val="47236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89072"/>
        <c:crosses val="autoZero"/>
        <c:crossBetween val="midCat"/>
      </c:valAx>
      <c:valAx>
        <c:axId val="4723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Crank Power and Torque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6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72545367312954"/>
          <c:y val="0.4194787109944591"/>
          <c:w val="0.17368314847740807"/>
          <c:h val="0.13081486907159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Zeus Clutch Torque - Standard Mode L Gear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Sheet1!$C$22:$C$33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Sheet1!$D$22:$D$33</c:f>
              <c:numCache>
                <c:formatCode>General</c:formatCode>
                <c:ptCount val="12"/>
                <c:pt idx="0">
                  <c:v>2.2506796483559999</c:v>
                </c:pt>
                <c:pt idx="1">
                  <c:v>-1.3426008537766421</c:v>
                </c:pt>
                <c:pt idx="2">
                  <c:v>-3.0377379649387737</c:v>
                </c:pt>
                <c:pt idx="3">
                  <c:v>-4.1057233797774728</c:v>
                </c:pt>
                <c:pt idx="4">
                  <c:v>-4.9551898322250736</c:v>
                </c:pt>
                <c:pt idx="5">
                  <c:v>-6.5471599858219518</c:v>
                </c:pt>
                <c:pt idx="6">
                  <c:v>-7.757540399999999</c:v>
                </c:pt>
                <c:pt idx="7">
                  <c:v>-9.5022799459459453</c:v>
                </c:pt>
                <c:pt idx="8">
                  <c:v>-11.917883999999999</c:v>
                </c:pt>
                <c:pt idx="9">
                  <c:v>-11.917883999999999</c:v>
                </c:pt>
                <c:pt idx="10">
                  <c:v>-11.917883999999999</c:v>
                </c:pt>
                <c:pt idx="11">
                  <c:v>-11.917883999999999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B-461F-A303-5FE5B0E9A0E9}"/>
            </c:ext>
          </c:extLst>
        </c:ser>
        <c:ser>
          <c:idx val="1"/>
          <c:order val="1"/>
          <c:tx>
            <c:strRef>
              <c:f>Sheet1!$E$21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Sheet1!$C$22:$C$33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Sheet1!$E$22:$E$33</c:f>
              <c:numCache>
                <c:formatCode>General</c:formatCode>
                <c:ptCount val="12"/>
                <c:pt idx="0">
                  <c:v>2.6778795323701052</c:v>
                </c:pt>
                <c:pt idx="1">
                  <c:v>-0.70706670862181709</c:v>
                </c:pt>
                <c:pt idx="2">
                  <c:v>-2.3807271626009006</c:v>
                </c:pt>
                <c:pt idx="3">
                  <c:v>-3.4286170749379199</c:v>
                </c:pt>
                <c:pt idx="4">
                  <c:v>-4.2640774706361224</c:v>
                </c:pt>
                <c:pt idx="5">
                  <c:v>-5.885562200370428</c:v>
                </c:pt>
                <c:pt idx="6">
                  <c:v>-7.1390588348747128</c:v>
                </c:pt>
                <c:pt idx="7">
                  <c:v>-8.8990829777239728</c:v>
                </c:pt>
                <c:pt idx="8">
                  <c:v>-11.336438938260645</c:v>
                </c:pt>
                <c:pt idx="9">
                  <c:v>-11.364348515436507</c:v>
                </c:pt>
                <c:pt idx="10">
                  <c:v>-11.37510424521099</c:v>
                </c:pt>
                <c:pt idx="11">
                  <c:v>-11.37553447440197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7B-461F-A303-5FE5B0E9A0E9}"/>
            </c:ext>
          </c:extLst>
        </c:ser>
        <c:ser>
          <c:idx val="2"/>
          <c:order val="2"/>
          <c:tx>
            <c:strRef>
              <c:f>Sheet1!$F$21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Sheet1!$C$22:$C$33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Sheet1!$F$22:$F$33</c:f>
              <c:numCache>
                <c:formatCode>General</c:formatCode>
                <c:ptCount val="12"/>
                <c:pt idx="0">
                  <c:v>8.8240563608679139</c:v>
                </c:pt>
                <c:pt idx="1">
                  <c:v>4.0207812706254886</c:v>
                </c:pt>
                <c:pt idx="2">
                  <c:v>1.3461170252883758</c:v>
                </c:pt>
                <c:pt idx="3">
                  <c:v>-0.30113326956875619</c:v>
                </c:pt>
                <c:pt idx="4">
                  <c:v>-1.5610606762682078</c:v>
                </c:pt>
                <c:pt idx="5">
                  <c:v>-3.7662497097851042</c:v>
                </c:pt>
                <c:pt idx="6">
                  <c:v>-5.3638627654479381</c:v>
                </c:pt>
                <c:pt idx="7">
                  <c:v>-7.3263708559890253</c:v>
                </c:pt>
                <c:pt idx="8">
                  <c:v>-9.9442114418229348</c:v>
                </c:pt>
                <c:pt idx="9">
                  <c:v>-10.136286233344714</c:v>
                </c:pt>
                <c:pt idx="10">
                  <c:v>-10.21102431181073</c:v>
                </c:pt>
                <c:pt idx="11">
                  <c:v>-10.21401383494937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7B-461F-A303-5FE5B0E9A0E9}"/>
            </c:ext>
          </c:extLst>
        </c:ser>
        <c:ser>
          <c:idx val="3"/>
          <c:order val="3"/>
          <c:tx>
            <c:strRef>
              <c:f>Sheet1!$G$21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Sheet1!$C$22:$C$33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Sheet1!$G$22:$G$33</c:f>
              <c:numCache>
                <c:formatCode>General</c:formatCode>
                <c:ptCount val="12"/>
                <c:pt idx="0">
                  <c:v>18.448047793963582</c:v>
                </c:pt>
                <c:pt idx="1">
                  <c:v>11.420482345470777</c:v>
                </c:pt>
                <c:pt idx="2">
                  <c:v>7.1142127867150595</c:v>
                </c:pt>
                <c:pt idx="3">
                  <c:v>4.6358904299464418</c:v>
                </c:pt>
                <c:pt idx="4">
                  <c:v>2.6382283716077231</c:v>
                </c:pt>
                <c:pt idx="5">
                  <c:v>-0.58163376429876268</c:v>
                </c:pt>
                <c:pt idx="6">
                  <c:v>-2.7370318468668691</c:v>
                </c:pt>
                <c:pt idx="7">
                  <c:v>-5.0341322081950697</c:v>
                </c:pt>
                <c:pt idx="8">
                  <c:v>-7.9319502727489626</c:v>
                </c:pt>
                <c:pt idx="9">
                  <c:v>-8.3871945062191866</c:v>
                </c:pt>
                <c:pt idx="10">
                  <c:v>-8.5645788128028943</c:v>
                </c:pt>
                <c:pt idx="11">
                  <c:v>-8.5716741850662412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7B-461F-A303-5FE5B0E9A0E9}"/>
            </c:ext>
          </c:extLst>
        </c:ser>
        <c:ser>
          <c:idx val="4"/>
          <c:order val="4"/>
          <c:tx>
            <c:strRef>
              <c:f>Sheet1!$H$21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Sheet1!$C$22:$C$33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Sheet1!$H$22:$H$33</c:f>
              <c:numCache>
                <c:formatCode>General</c:formatCode>
                <c:ptCount val="12"/>
                <c:pt idx="0">
                  <c:v>26.509593201182675</c:v>
                </c:pt>
                <c:pt idx="1">
                  <c:v>19.091873617240942</c:v>
                </c:pt>
                <c:pt idx="2">
                  <c:v>12.928105702523577</c:v>
                </c:pt>
                <c:pt idx="3">
                  <c:v>9.4132496956896503</c:v>
                </c:pt>
                <c:pt idx="4">
                  <c:v>6.7017114868242889</c:v>
                </c:pt>
                <c:pt idx="5">
                  <c:v>2.3969553018830498</c:v>
                </c:pt>
                <c:pt idx="6">
                  <c:v>-0.28014222917734899</c:v>
                </c:pt>
                <c:pt idx="7">
                  <c:v>-2.8901886086299515</c:v>
                </c:pt>
                <c:pt idx="8">
                  <c:v>-6.0063262872850576</c:v>
                </c:pt>
                <c:pt idx="9">
                  <c:v>-6.7134092966783303</c:v>
                </c:pt>
                <c:pt idx="10">
                  <c:v>-6.9890204348078644</c:v>
                </c:pt>
                <c:pt idx="11">
                  <c:v>-7.0000448803330464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7B-461F-A303-5FE5B0E9A0E9}"/>
            </c:ext>
          </c:extLst>
        </c:ser>
        <c:ser>
          <c:idx val="5"/>
          <c:order val="5"/>
          <c:tx>
            <c:strRef>
              <c:f>Sheet1!$I$21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Sheet1!$C$22:$C$33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Sheet1!$I$22:$I$33</c:f>
              <c:numCache>
                <c:formatCode>General</c:formatCode>
                <c:ptCount val="12"/>
                <c:pt idx="0">
                  <c:v>37.934667438204158</c:v>
                </c:pt>
                <c:pt idx="1">
                  <c:v>30.932206130646314</c:v>
                </c:pt>
                <c:pt idx="2">
                  <c:v>23.824693313647554</c:v>
                </c:pt>
                <c:pt idx="3">
                  <c:v>18.717072227341195</c:v>
                </c:pt>
                <c:pt idx="4">
                  <c:v>14.714504466801799</c:v>
                </c:pt>
                <c:pt idx="5">
                  <c:v>8.7627036390271549</c:v>
                </c:pt>
                <c:pt idx="6">
                  <c:v>5.0636340751807563</c:v>
                </c:pt>
                <c:pt idx="7">
                  <c:v>1.8573663588838867</c:v>
                </c:pt>
                <c:pt idx="8">
                  <c:v>-1.9347504459311085</c:v>
                </c:pt>
                <c:pt idx="9">
                  <c:v>-3.1743261349465683</c:v>
                </c:pt>
                <c:pt idx="10">
                  <c:v>-3.6576299468866535</c:v>
                </c:pt>
                <c:pt idx="11">
                  <c:v>-3.676962099364256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7B-461F-A303-5FE5B0E9A0E9}"/>
            </c:ext>
          </c:extLst>
        </c:ser>
        <c:ser>
          <c:idx val="6"/>
          <c:order val="6"/>
          <c:tx>
            <c:strRef>
              <c:f>Sheet1!$J$21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Sheet1!$C$22:$C$33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Sheet1!$J$22:$J$33</c:f>
              <c:numCache>
                <c:formatCode>General</c:formatCode>
                <c:ptCount val="12"/>
                <c:pt idx="0">
                  <c:v>45.499296352326361</c:v>
                </c:pt>
                <c:pt idx="1">
                  <c:v>41.684594055627045</c:v>
                </c:pt>
                <c:pt idx="2">
                  <c:v>37.189906575744509</c:v>
                </c:pt>
                <c:pt idx="3">
                  <c:v>33.763767184053044</c:v>
                </c:pt>
                <c:pt idx="4">
                  <c:v>29.851699227841358</c:v>
                </c:pt>
                <c:pt idx="5">
                  <c:v>20.904072540839881</c:v>
                </c:pt>
                <c:pt idx="6">
                  <c:v>16.228771353469625</c:v>
                </c:pt>
                <c:pt idx="7">
                  <c:v>11.488757885629772</c:v>
                </c:pt>
                <c:pt idx="8">
                  <c:v>6.4723725589485044</c:v>
                </c:pt>
                <c:pt idx="9">
                  <c:v>4.1332885637601153</c:v>
                </c:pt>
                <c:pt idx="10">
                  <c:v>3.2210182972158883</c:v>
                </c:pt>
                <c:pt idx="11">
                  <c:v>3.1845274865541144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7B-461F-A303-5FE5B0E9A0E9}"/>
            </c:ext>
          </c:extLst>
        </c:ser>
        <c:ser>
          <c:idx val="7"/>
          <c:order val="7"/>
          <c:tx>
            <c:strRef>
              <c:f>Sheet1!$K$21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Sheet1!$C$22:$C$33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Sheet1!$K$22:$K$33</c:f>
              <c:numCache>
                <c:formatCode>General</c:formatCode>
                <c:ptCount val="12"/>
                <c:pt idx="0">
                  <c:v>51.594358096112508</c:v>
                </c:pt>
                <c:pt idx="1">
                  <c:v>45.849147471921427</c:v>
                </c:pt>
                <c:pt idx="2">
                  <c:v>42.289790827188355</c:v>
                </c:pt>
                <c:pt idx="3">
                  <c:v>44.49713587065802</c:v>
                </c:pt>
                <c:pt idx="4">
                  <c:v>42.885177810767779</c:v>
                </c:pt>
                <c:pt idx="5">
                  <c:v>34.992610460744871</c:v>
                </c:pt>
                <c:pt idx="6">
                  <c:v>29.654940198693001</c:v>
                </c:pt>
                <c:pt idx="7">
                  <c:v>24.133177247219106</c:v>
                </c:pt>
                <c:pt idx="8">
                  <c:v>17.604781332698579</c:v>
                </c:pt>
                <c:pt idx="9">
                  <c:v>13.885323468956026</c:v>
                </c:pt>
                <c:pt idx="10">
                  <c:v>12.516529520365104</c:v>
                </c:pt>
                <c:pt idx="11">
                  <c:v>12.457069192820876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7B-461F-A303-5FE5B0E9A0E9}"/>
            </c:ext>
          </c:extLst>
        </c:ser>
        <c:ser>
          <c:idx val="8"/>
          <c:order val="8"/>
          <c:tx>
            <c:strRef>
              <c:f>Sheet1!$L$21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Sheet1!$C$22:$C$33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Sheet1!$L$22:$L$33</c:f>
              <c:numCache>
                <c:formatCode>General</c:formatCode>
                <c:ptCount val="12"/>
                <c:pt idx="0">
                  <c:v>56.760831790670998</c:v>
                </c:pt>
                <c:pt idx="1">
                  <c:v>47.794482379933314</c:v>
                </c:pt>
                <c:pt idx="2">
                  <c:v>45.284554711032776</c:v>
                </c:pt>
                <c:pt idx="3">
                  <c:v>49.692096113149013</c:v>
                </c:pt>
                <c:pt idx="4">
                  <c:v>50.296512682227466</c:v>
                </c:pt>
                <c:pt idx="5">
                  <c:v>47.548990142784866</c:v>
                </c:pt>
                <c:pt idx="6">
                  <c:v>44.967286315500857</c:v>
                </c:pt>
                <c:pt idx="7">
                  <c:v>42.277050579455413</c:v>
                </c:pt>
                <c:pt idx="8">
                  <c:v>34.45282500325262</c:v>
                </c:pt>
                <c:pt idx="9">
                  <c:v>28.765128946821125</c:v>
                </c:pt>
                <c:pt idx="10">
                  <c:v>26.470382424819011</c:v>
                </c:pt>
                <c:pt idx="11">
                  <c:v>26.378778307227165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7B-461F-A303-5FE5B0E9A0E9}"/>
            </c:ext>
          </c:extLst>
        </c:ser>
        <c:ser>
          <c:idx val="9"/>
          <c:order val="9"/>
          <c:tx>
            <c:strRef>
              <c:f>Sheet1!$M$21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Sheet1!$C$22:$C$33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Sheet1!$M$22:$M$33</c:f>
              <c:numCache>
                <c:formatCode>General</c:formatCode>
                <c:ptCount val="12"/>
                <c:pt idx="0">
                  <c:v>57.656056414075245</c:v>
                </c:pt>
                <c:pt idx="1">
                  <c:v>48.359120243349921</c:v>
                </c:pt>
                <c:pt idx="2">
                  <c:v>47.114624674876893</c:v>
                </c:pt>
                <c:pt idx="3">
                  <c:v>51.774851431761931</c:v>
                </c:pt>
                <c:pt idx="4">
                  <c:v>54.262953814999257</c:v>
                </c:pt>
                <c:pt idx="5">
                  <c:v>54.781301647607116</c:v>
                </c:pt>
                <c:pt idx="6">
                  <c:v>56.051813700439993</c:v>
                </c:pt>
                <c:pt idx="7">
                  <c:v>56.049648943935416</c:v>
                </c:pt>
                <c:pt idx="8">
                  <c:v>50.818120637352749</c:v>
                </c:pt>
                <c:pt idx="9">
                  <c:v>45.123096754545763</c:v>
                </c:pt>
                <c:pt idx="10">
                  <c:v>41.992336498424528</c:v>
                </c:pt>
                <c:pt idx="11">
                  <c:v>41.860735686694916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7B-461F-A303-5FE5B0E9A0E9}"/>
            </c:ext>
          </c:extLst>
        </c:ser>
        <c:ser>
          <c:idx val="10"/>
          <c:order val="10"/>
          <c:tx>
            <c:strRef>
              <c:f>Sheet1!$N$21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Sheet1!$C$22:$C$33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Sheet1!$N$22:$N$33</c:f>
              <c:numCache>
                <c:formatCode>General</c:formatCode>
                <c:ptCount val="12"/>
                <c:pt idx="0">
                  <c:v>58.756116484869445</c:v>
                </c:pt>
                <c:pt idx="1">
                  <c:v>49.844225411878369</c:v>
                </c:pt>
                <c:pt idx="2">
                  <c:v>49.8363506188212</c:v>
                </c:pt>
                <c:pt idx="3">
                  <c:v>54.416860084324213</c:v>
                </c:pt>
                <c:pt idx="4">
                  <c:v>58.642109325905842</c:v>
                </c:pt>
                <c:pt idx="5">
                  <c:v>62.439483384578438</c:v>
                </c:pt>
                <c:pt idx="6">
                  <c:v>67.622984842643035</c:v>
                </c:pt>
                <c:pt idx="7">
                  <c:v>70.012339026797235</c:v>
                </c:pt>
                <c:pt idx="8">
                  <c:v>68.391005044162</c:v>
                </c:pt>
                <c:pt idx="9">
                  <c:v>66.091385609170047</c:v>
                </c:pt>
                <c:pt idx="10">
                  <c:v>64.588861274694665</c:v>
                </c:pt>
                <c:pt idx="11">
                  <c:v>64.544697419442073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97B-461F-A303-5FE5B0E9A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93976"/>
        <c:axId val="535095616"/>
      </c:scatterChart>
      <c:valAx>
        <c:axId val="53509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5616"/>
        <c:crosses val="autoZero"/>
        <c:crossBetween val="midCat"/>
      </c:valAx>
      <c:valAx>
        <c:axId val="5350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Zeus</a:t>
            </a:r>
            <a:r>
              <a:rPr lang="en-US" baseline="0"/>
              <a:t> Clutch Torque - Standard Mode R Gear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Sheet1!$C$39:$C$50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Sheet1!$D$39:$D$50</c:f>
              <c:numCache>
                <c:formatCode>General</c:formatCode>
                <c:ptCount val="12"/>
                <c:pt idx="0">
                  <c:v>2.2506796483559999</c:v>
                </c:pt>
                <c:pt idx="1">
                  <c:v>-1.3426008537766421</c:v>
                </c:pt>
                <c:pt idx="2">
                  <c:v>-3.0377379649387737</c:v>
                </c:pt>
                <c:pt idx="3">
                  <c:v>-4.1057233797774728</c:v>
                </c:pt>
                <c:pt idx="4">
                  <c:v>-4.9551898322250736</c:v>
                </c:pt>
                <c:pt idx="5">
                  <c:v>-6.5471599858219518</c:v>
                </c:pt>
                <c:pt idx="6">
                  <c:v>-7.757540399999999</c:v>
                </c:pt>
                <c:pt idx="7">
                  <c:v>-9.5022799459459453</c:v>
                </c:pt>
                <c:pt idx="8">
                  <c:v>-11.917883999999999</c:v>
                </c:pt>
                <c:pt idx="9">
                  <c:v>-11.917883999999999</c:v>
                </c:pt>
                <c:pt idx="10">
                  <c:v>-11.917883999999999</c:v>
                </c:pt>
                <c:pt idx="11">
                  <c:v>-11.917883999999999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F-4DC1-B556-B072A8AB9AD8}"/>
            </c:ext>
          </c:extLst>
        </c:ser>
        <c:ser>
          <c:idx val="1"/>
          <c:order val="1"/>
          <c:tx>
            <c:strRef>
              <c:f>Sheet1!$E$38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Sheet1!$C$39:$C$50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Sheet1!$E$39:$E$50</c:f>
              <c:numCache>
                <c:formatCode>General</c:formatCode>
                <c:ptCount val="12"/>
                <c:pt idx="0">
                  <c:v>2.4586579213101767</c:v>
                </c:pt>
                <c:pt idx="1">
                  <c:v>-1.0331969918871449</c:v>
                </c:pt>
                <c:pt idx="2">
                  <c:v>-2.7178783931183914</c:v>
                </c:pt>
                <c:pt idx="3">
                  <c:v>-3.776080500281128</c:v>
                </c:pt>
                <c:pt idx="4">
                  <c:v>-4.6187282348342693</c:v>
                </c:pt>
                <c:pt idx="5">
                  <c:v>-6.2250672841208141</c:v>
                </c:pt>
                <c:pt idx="6">
                  <c:v>-7.4564384274055815</c:v>
                </c:pt>
                <c:pt idx="7">
                  <c:v>-9.2086191365767682</c:v>
                </c:pt>
                <c:pt idx="8">
                  <c:v>-11.634812903112032</c:v>
                </c:pt>
                <c:pt idx="9">
                  <c:v>-11.648400420049947</c:v>
                </c:pt>
                <c:pt idx="10">
                  <c:v>-11.653636746618762</c:v>
                </c:pt>
                <c:pt idx="11">
                  <c:v>-11.653846199681515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F-4DC1-B556-B072A8AB9AD8}"/>
            </c:ext>
          </c:extLst>
        </c:ser>
        <c:ser>
          <c:idx val="2"/>
          <c:order val="2"/>
          <c:tx>
            <c:strRef>
              <c:f>Sheet1!$F$38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Sheet1!$C$39:$C$50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Sheet1!$F$39:$F$50</c:f>
              <c:numCache>
                <c:formatCode>General</c:formatCode>
                <c:ptCount val="12"/>
                <c:pt idx="0">
                  <c:v>2.7131456698575582</c:v>
                </c:pt>
                <c:pt idx="1">
                  <c:v>-0.65460219404750886</c:v>
                </c:pt>
                <c:pt idx="2">
                  <c:v>-2.3264897104080902</c:v>
                </c:pt>
                <c:pt idx="3">
                  <c:v>-3.3727207019901586</c:v>
                </c:pt>
                <c:pt idx="4">
                  <c:v>-4.2070248718992991</c:v>
                </c:pt>
                <c:pt idx="5">
                  <c:v>-5.8309460842706464</c:v>
                </c:pt>
                <c:pt idx="6">
                  <c:v>-7.0880020421990784</c:v>
                </c:pt>
                <c:pt idx="7">
                  <c:v>-8.8492879566826552</c:v>
                </c:pt>
                <c:pt idx="8">
                  <c:v>-11.288439577174623</c:v>
                </c:pt>
                <c:pt idx="9">
                  <c:v>-11.318653141366239</c:v>
                </c:pt>
                <c:pt idx="10">
                  <c:v>-11.330296776449684</c:v>
                </c:pt>
                <c:pt idx="11">
                  <c:v>-11.330762521853021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2F-4DC1-B556-B072A8AB9AD8}"/>
            </c:ext>
          </c:extLst>
        </c:ser>
        <c:ser>
          <c:idx val="3"/>
          <c:order val="3"/>
          <c:tx>
            <c:strRef>
              <c:f>Sheet1!$G$38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Sheet1!$C$39:$C$50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Sheet1!$G$39:$G$50</c:f>
              <c:numCache>
                <c:formatCode>General</c:formatCode>
                <c:ptCount val="12"/>
                <c:pt idx="0">
                  <c:v>4.9627995314955324</c:v>
                </c:pt>
                <c:pt idx="1">
                  <c:v>1.1251282966407814</c:v>
                </c:pt>
                <c:pt idx="2">
                  <c:v>-0.89901248297699554</c:v>
                </c:pt>
                <c:pt idx="3">
                  <c:v>-2.1565879785783997</c:v>
                </c:pt>
                <c:pt idx="4">
                  <c:v>-3.1392565919854305</c:v>
                </c:pt>
                <c:pt idx="5">
                  <c:v>-4.9748878194511716</c:v>
                </c:pt>
                <c:pt idx="6">
                  <c:v>-6.360808083248684</c:v>
                </c:pt>
                <c:pt idx="7">
                  <c:v>-8.196330384421298</c:v>
                </c:pt>
                <c:pt idx="8">
                  <c:v>-10.702933816816236</c:v>
                </c:pt>
                <c:pt idx="9">
                  <c:v>-10.795780661643267</c:v>
                </c:pt>
                <c:pt idx="10">
                  <c:v>-10.831816015443874</c:v>
                </c:pt>
                <c:pt idx="11">
                  <c:v>-10.833257429595898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2F-4DC1-B556-B072A8AB9AD8}"/>
            </c:ext>
          </c:extLst>
        </c:ser>
        <c:ser>
          <c:idx val="4"/>
          <c:order val="4"/>
          <c:tx>
            <c:strRef>
              <c:f>Sheet1!$H$38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Sheet1!$C$39:$C$50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Sheet1!$H$39:$H$50</c:f>
              <c:numCache>
                <c:formatCode>General</c:formatCode>
                <c:ptCount val="12"/>
                <c:pt idx="0">
                  <c:v>9.5205228736846035</c:v>
                </c:pt>
                <c:pt idx="1">
                  <c:v>4.5343093768064273</c:v>
                </c:pt>
                <c:pt idx="2">
                  <c:v>1.7442783777946134</c:v>
                </c:pt>
                <c:pt idx="3">
                  <c:v>4.3411076119094102E-2</c:v>
                </c:pt>
                <c:pt idx="4">
                  <c:v>-1.268001257190142</c:v>
                </c:pt>
                <c:pt idx="5">
                  <c:v>-3.541814467768031</c:v>
                </c:pt>
                <c:pt idx="6">
                  <c:v>-5.1787373239373959</c:v>
                </c:pt>
                <c:pt idx="7">
                  <c:v>-7.1648257452174473</c:v>
                </c:pt>
                <c:pt idx="8">
                  <c:v>-9.8033222554787791</c:v>
                </c:pt>
                <c:pt idx="9">
                  <c:v>-10.013822949719652</c:v>
                </c:pt>
                <c:pt idx="10">
                  <c:v>-10.095747840604979</c:v>
                </c:pt>
                <c:pt idx="11">
                  <c:v>-10.099024836240391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2F-4DC1-B556-B072A8AB9AD8}"/>
            </c:ext>
          </c:extLst>
        </c:ser>
        <c:ser>
          <c:idx val="5"/>
          <c:order val="5"/>
          <c:tx>
            <c:strRef>
              <c:f>Sheet1!$I$38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Sheet1!$C$39:$C$50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Sheet1!$I$39:$I$50</c:f>
              <c:numCache>
                <c:formatCode>General</c:formatCode>
                <c:ptCount val="12"/>
                <c:pt idx="0">
                  <c:v>16.496345164382149</c:v>
                </c:pt>
                <c:pt idx="1">
                  <c:v>9.6646271030091668</c:v>
                </c:pt>
                <c:pt idx="2">
                  <c:v>5.7577877273705287</c:v>
                </c:pt>
                <c:pt idx="3">
                  <c:v>3.5168045152530611</c:v>
                </c:pt>
                <c:pt idx="4">
                  <c:v>1.686366377170549</c:v>
                </c:pt>
                <c:pt idx="5">
                  <c:v>-1.2798046240156054</c:v>
                </c:pt>
                <c:pt idx="6">
                  <c:v>-3.3129181804625678</c:v>
                </c:pt>
                <c:pt idx="7">
                  <c:v>-5.5366650896480873</c:v>
                </c:pt>
                <c:pt idx="8">
                  <c:v>-8.3831161413671094</c:v>
                </c:pt>
                <c:pt idx="9">
                  <c:v>-8.7793555738228299</c:v>
                </c:pt>
                <c:pt idx="10">
                  <c:v>-8.9337257332466997</c:v>
                </c:pt>
                <c:pt idx="11">
                  <c:v>-8.9399005396236557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2F-4DC1-B556-B072A8AB9AD8}"/>
            </c:ext>
          </c:extLst>
        </c:ser>
        <c:ser>
          <c:idx val="6"/>
          <c:order val="6"/>
          <c:tx>
            <c:strRef>
              <c:f>Sheet1!$J$38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Sheet1!$C$39:$C$50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Sheet1!$J$39:$J$50</c:f>
              <c:numCache>
                <c:formatCode>General</c:formatCode>
                <c:ptCount val="12"/>
                <c:pt idx="0">
                  <c:v>23.921487207045633</c:v>
                </c:pt>
                <c:pt idx="1">
                  <c:v>16.636238723637511</c:v>
                </c:pt>
                <c:pt idx="2">
                  <c:v>11.046677375320142</c:v>
                </c:pt>
                <c:pt idx="3">
                  <c:v>7.8780856048543528</c:v>
                </c:pt>
                <c:pt idx="4">
                  <c:v>5.3959454735944741</c:v>
                </c:pt>
                <c:pt idx="5">
                  <c:v>1.4398108374619494</c:v>
                </c:pt>
                <c:pt idx="6">
                  <c:v>-1.0696429776910266</c:v>
                </c:pt>
                <c:pt idx="7">
                  <c:v>-3.579126794717264</c:v>
                </c:pt>
                <c:pt idx="8">
                  <c:v>-6.6251093074637692</c:v>
                </c:pt>
                <c:pt idx="9">
                  <c:v>-7.2512660511166249</c:v>
                </c:pt>
                <c:pt idx="10">
                  <c:v>-7.4953128257227855</c:v>
                </c:pt>
                <c:pt idx="11">
                  <c:v>-7.5050746967070312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2F-4DC1-B556-B072A8AB9AD8}"/>
            </c:ext>
          </c:extLst>
        </c:ser>
        <c:ser>
          <c:idx val="7"/>
          <c:order val="7"/>
          <c:tx>
            <c:strRef>
              <c:f>Sheet1!$K$38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Sheet1!$C$39:$C$50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Sheet1!$K$39:$K$50</c:f>
              <c:numCache>
                <c:formatCode>General</c:formatCode>
                <c:ptCount val="12"/>
                <c:pt idx="0">
                  <c:v>33.059632856638629</c:v>
                </c:pt>
                <c:pt idx="1">
                  <c:v>25.749616250877121</c:v>
                </c:pt>
                <c:pt idx="2">
                  <c:v>19.045739355285544</c:v>
                </c:pt>
                <c:pt idx="3">
                  <c:v>14.40836791942815</c:v>
                </c:pt>
                <c:pt idx="4">
                  <c:v>11.022924377442299</c:v>
                </c:pt>
                <c:pt idx="5">
                  <c:v>5.8219978278025888</c:v>
                </c:pt>
                <c:pt idx="6">
                  <c:v>2.5723389382819475</c:v>
                </c:pt>
                <c:pt idx="7">
                  <c:v>-0.35333660491618663</c:v>
                </c:pt>
                <c:pt idx="8">
                  <c:v>-3.8284023656788118</c:v>
                </c:pt>
                <c:pt idx="9">
                  <c:v>-4.8203206796856701</c:v>
                </c:pt>
                <c:pt idx="10">
                  <c:v>-5.2070285676387167</c:v>
                </c:pt>
                <c:pt idx="11">
                  <c:v>-5.2224968831568388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2F-4DC1-B556-B072A8AB9AD8}"/>
            </c:ext>
          </c:extLst>
        </c:ser>
        <c:ser>
          <c:idx val="8"/>
          <c:order val="8"/>
          <c:tx>
            <c:strRef>
              <c:f>Sheet1!$L$38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Sheet1!$C$39:$C$50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Sheet1!$L$39:$L$50</c:f>
              <c:numCache>
                <c:formatCode>General</c:formatCode>
                <c:ptCount val="12"/>
                <c:pt idx="0">
                  <c:v>40.922965147376416</c:v>
                </c:pt>
                <c:pt idx="1">
                  <c:v>35.306766619609142</c:v>
                </c:pt>
                <c:pt idx="2">
                  <c:v>29.166535786963443</c:v>
                </c:pt>
                <c:pt idx="3">
                  <c:v>24.789727643225774</c:v>
                </c:pt>
                <c:pt idx="4">
                  <c:v>20.820011786924649</c:v>
                </c:pt>
                <c:pt idx="5">
                  <c:v>13.619054177066692</c:v>
                </c:pt>
                <c:pt idx="6">
                  <c:v>9.5443854751563055</c:v>
                </c:pt>
                <c:pt idx="7">
                  <c:v>5.7365950614260592</c:v>
                </c:pt>
                <c:pt idx="8">
                  <c:v>1.4484616669805539</c:v>
                </c:pt>
                <c:pt idx="9">
                  <c:v>-0.23358046596967327</c:v>
                </c:pt>
                <c:pt idx="10">
                  <c:v>-0.88946324909384722</c:v>
                </c:pt>
                <c:pt idx="11">
                  <c:v>-0.91569856041881759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2F-4DC1-B556-B072A8AB9AD8}"/>
            </c:ext>
          </c:extLst>
        </c:ser>
        <c:ser>
          <c:idx val="9"/>
          <c:order val="9"/>
          <c:tx>
            <c:strRef>
              <c:f>Sheet1!$M$38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Sheet1!$C$39:$C$50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Sheet1!$M$39:$M$50</c:f>
              <c:numCache>
                <c:formatCode>General</c:formatCode>
                <c:ptCount val="12"/>
                <c:pt idx="0">
                  <c:v>48.368563249324275</c:v>
                </c:pt>
                <c:pt idx="1">
                  <c:v>43.960608847421227</c:v>
                </c:pt>
                <c:pt idx="2">
                  <c:v>39.924548392772948</c:v>
                </c:pt>
                <c:pt idx="3">
                  <c:v>38.938485990270586</c:v>
                </c:pt>
                <c:pt idx="4">
                  <c:v>35.821910413371626</c:v>
                </c:pt>
                <c:pt idx="5">
                  <c:v>27.098336394719347</c:v>
                </c:pt>
                <c:pt idx="6">
                  <c:v>22.103871787113412</c:v>
                </c:pt>
                <c:pt idx="7">
                  <c:v>16.952463722591077</c:v>
                </c:pt>
                <c:pt idx="8">
                  <c:v>11.359806664213423</c:v>
                </c:pt>
                <c:pt idx="9">
                  <c:v>8.4426824228354658</c:v>
                </c:pt>
                <c:pt idx="10">
                  <c:v>7.2675779776118743</c:v>
                </c:pt>
                <c:pt idx="11">
                  <c:v>7.2205737998029296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92F-4DC1-B556-B072A8AB9AD8}"/>
            </c:ext>
          </c:extLst>
        </c:ser>
        <c:ser>
          <c:idx val="10"/>
          <c:order val="10"/>
          <c:tx>
            <c:strRef>
              <c:f>Sheet1!$N$38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Sheet1!$C$39:$C$50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Sheet1!$N$39:$N$50</c:f>
              <c:numCache>
                <c:formatCode>General</c:formatCode>
                <c:ptCount val="12"/>
                <c:pt idx="0">
                  <c:v>58.755377181274532</c:v>
                </c:pt>
                <c:pt idx="1">
                  <c:v>49.84178051387665</c:v>
                </c:pt>
                <c:pt idx="2">
                  <c:v>49.836040540206056</c:v>
                </c:pt>
                <c:pt idx="3">
                  <c:v>54.416496282162662</c:v>
                </c:pt>
                <c:pt idx="4">
                  <c:v>58.641292425054523</c:v>
                </c:pt>
                <c:pt idx="5">
                  <c:v>62.439483384578438</c:v>
                </c:pt>
                <c:pt idx="6">
                  <c:v>67.620306123018068</c:v>
                </c:pt>
                <c:pt idx="7">
                  <c:v>70.009595702053119</c:v>
                </c:pt>
                <c:pt idx="8">
                  <c:v>68.38970846609233</c:v>
                </c:pt>
                <c:pt idx="9">
                  <c:v>66.090887271828265</c:v>
                </c:pt>
                <c:pt idx="10">
                  <c:v>64.588394567208141</c:v>
                </c:pt>
                <c:pt idx="11">
                  <c:v>64.544231875814646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92F-4DC1-B556-B072A8AB9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93976"/>
        <c:axId val="535095616"/>
      </c:scatterChart>
      <c:valAx>
        <c:axId val="53509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5616"/>
        <c:crosses val="autoZero"/>
        <c:crossBetween val="midCat"/>
      </c:valAx>
      <c:valAx>
        <c:axId val="5350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Zeus</a:t>
            </a:r>
            <a:r>
              <a:rPr lang="en-US" baseline="0"/>
              <a:t> Clutch Torque - Perf Mode H Gear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Sheet1!$C$58:$C$69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Sheet1!$D$58:$D$69</c:f>
              <c:numCache>
                <c:formatCode>General</c:formatCode>
                <c:ptCount val="12"/>
                <c:pt idx="0">
                  <c:v>2.2506796483559999</c:v>
                </c:pt>
                <c:pt idx="1">
                  <c:v>-1.3426008537766421</c:v>
                </c:pt>
                <c:pt idx="2">
                  <c:v>-3.0377379649387737</c:v>
                </c:pt>
                <c:pt idx="3">
                  <c:v>-4.1057233797774728</c:v>
                </c:pt>
                <c:pt idx="4">
                  <c:v>-4.9551898322250736</c:v>
                </c:pt>
                <c:pt idx="5">
                  <c:v>-6.5471599858219518</c:v>
                </c:pt>
                <c:pt idx="6">
                  <c:v>-7.757540399999999</c:v>
                </c:pt>
                <c:pt idx="7">
                  <c:v>-9.5022799459459453</c:v>
                </c:pt>
                <c:pt idx="8">
                  <c:v>-11.917883999999999</c:v>
                </c:pt>
                <c:pt idx="9">
                  <c:v>-11.917883999999999</c:v>
                </c:pt>
                <c:pt idx="10">
                  <c:v>-11.917883999999999</c:v>
                </c:pt>
                <c:pt idx="11">
                  <c:v>-11.917883999999999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6-4049-8F97-46BC8F45B9B1}"/>
            </c:ext>
          </c:extLst>
        </c:ser>
        <c:ser>
          <c:idx val="1"/>
          <c:order val="1"/>
          <c:tx>
            <c:strRef>
              <c:f>Sheet1!$E$57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Sheet1!$C$58:$C$69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Sheet1!$E$58:$E$69</c:f>
              <c:numCache>
                <c:formatCode>General</c:formatCode>
                <c:ptCount val="12"/>
                <c:pt idx="0">
                  <c:v>2.8392215626317401</c:v>
                </c:pt>
                <c:pt idx="1">
                  <c:v>-0.48864740998423267</c:v>
                </c:pt>
                <c:pt idx="2">
                  <c:v>-2.1606126413182323</c:v>
                </c:pt>
                <c:pt idx="3">
                  <c:v>-3.2052859221497347</c:v>
                </c:pt>
                <c:pt idx="4">
                  <c:v>-4.0385190584943773</c:v>
                </c:pt>
                <c:pt idx="5">
                  <c:v>-5.6719266773581944</c:v>
                </c:pt>
                <c:pt idx="6">
                  <c:v>-6.940353415304731</c:v>
                </c:pt>
                <c:pt idx="7">
                  <c:v>-8.706063931694386</c:v>
                </c:pt>
                <c:pt idx="8">
                  <c:v>-11.150985698181406</c:v>
                </c:pt>
                <c:pt idx="9">
                  <c:v>-11.188273159086698</c:v>
                </c:pt>
                <c:pt idx="10">
                  <c:v>-11.202646421880287</c:v>
                </c:pt>
                <c:pt idx="11">
                  <c:v>-11.203221352392031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C6-4049-8F97-46BC8F45B9B1}"/>
            </c:ext>
          </c:extLst>
        </c:ser>
        <c:ser>
          <c:idx val="2"/>
          <c:order val="2"/>
          <c:tx>
            <c:strRef>
              <c:f>Sheet1!$F$57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Sheet1!$C$58:$C$69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Sheet1!$F$58:$F$69</c:f>
              <c:numCache>
                <c:formatCode>General</c:formatCode>
                <c:ptCount val="12"/>
                <c:pt idx="0">
                  <c:v>29.308353969834368</c:v>
                </c:pt>
                <c:pt idx="1">
                  <c:v>21.943025696635811</c:v>
                </c:pt>
                <c:pt idx="2">
                  <c:v>15.444096672500553</c:v>
                </c:pt>
                <c:pt idx="3">
                  <c:v>11.466782996019912</c:v>
                </c:pt>
                <c:pt idx="4">
                  <c:v>8.477098041023341</c:v>
                </c:pt>
                <c:pt idx="5">
                  <c:v>3.7837759943008709</c:v>
                </c:pt>
                <c:pt idx="6">
                  <c:v>0.87284529478942008</c:v>
                </c:pt>
                <c:pt idx="7">
                  <c:v>-1.8682363180816675</c:v>
                </c:pt>
                <c:pt idx="8">
                  <c:v>-5.1218141429124175</c:v>
                </c:pt>
                <c:pt idx="9">
                  <c:v>-5.9445762554999781</c:v>
                </c:pt>
                <c:pt idx="10">
                  <c:v>-6.2653067035578207</c:v>
                </c:pt>
                <c:pt idx="11">
                  <c:v>-6.2781359214801347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C6-4049-8F97-46BC8F45B9B1}"/>
            </c:ext>
          </c:extLst>
        </c:ser>
        <c:ser>
          <c:idx val="3"/>
          <c:order val="3"/>
          <c:tx>
            <c:strRef>
              <c:f>Sheet1!$G$57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Sheet1!$C$58:$C$69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Sheet1!$G$58:$G$69</c:f>
              <c:numCache>
                <c:formatCode>General</c:formatCode>
                <c:ptCount val="12"/>
                <c:pt idx="0">
                  <c:v>47.65488214463192</c:v>
                </c:pt>
                <c:pt idx="1">
                  <c:v>43.533874298397379</c:v>
                </c:pt>
                <c:pt idx="2">
                  <c:v>39.488207437119648</c:v>
                </c:pt>
                <c:pt idx="3">
                  <c:v>37.796532767896728</c:v>
                </c:pt>
                <c:pt idx="4">
                  <c:v>34.429285949546099</c:v>
                </c:pt>
                <c:pt idx="5">
                  <c:v>25.528763077331273</c:v>
                </c:pt>
                <c:pt idx="6">
                  <c:v>20.602748057322223</c:v>
                </c:pt>
                <c:pt idx="7">
                  <c:v>15.525188613994166</c:v>
                </c:pt>
                <c:pt idx="8">
                  <c:v>10.088844993071953</c:v>
                </c:pt>
                <c:pt idx="9">
                  <c:v>7.3087884260548366</c:v>
                </c:pt>
                <c:pt idx="10">
                  <c:v>6.2034362708514825</c:v>
                </c:pt>
                <c:pt idx="11">
                  <c:v>6.1592221846433475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C6-4049-8F97-46BC8F45B9B1}"/>
            </c:ext>
          </c:extLst>
        </c:ser>
        <c:ser>
          <c:idx val="4"/>
          <c:order val="4"/>
          <c:tx>
            <c:strRef>
              <c:f>Sheet1!$H$57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Sheet1!$C$58:$C$69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Sheet1!$H$58:$H$69</c:f>
              <c:numCache>
                <c:formatCode>General</c:formatCode>
                <c:ptCount val="12"/>
                <c:pt idx="0">
                  <c:v>56.792810974839604</c:v>
                </c:pt>
                <c:pt idx="1">
                  <c:v>47.816593635392536</c:v>
                </c:pt>
                <c:pt idx="2">
                  <c:v>45.329342706283548</c:v>
                </c:pt>
                <c:pt idx="3">
                  <c:v>49.741167310333459</c:v>
                </c:pt>
                <c:pt idx="4">
                  <c:v>50.424339072669241</c:v>
                </c:pt>
                <c:pt idx="5">
                  <c:v>47.791949138480838</c:v>
                </c:pt>
                <c:pt idx="6">
                  <c:v>45.336825332661512</c:v>
                </c:pt>
                <c:pt idx="7">
                  <c:v>42.729583775841178</c:v>
                </c:pt>
                <c:pt idx="8">
                  <c:v>34.962125683248416</c:v>
                </c:pt>
                <c:pt idx="9">
                  <c:v>29.255084211190983</c:v>
                </c:pt>
                <c:pt idx="10">
                  <c:v>26.88827979079241</c:v>
                </c:pt>
                <c:pt idx="11">
                  <c:v>26.78653211871725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C6-4049-8F97-46BC8F45B9B1}"/>
            </c:ext>
          </c:extLst>
        </c:ser>
        <c:ser>
          <c:idx val="5"/>
          <c:order val="5"/>
          <c:tx>
            <c:strRef>
              <c:f>Sheet1!$I$57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Sheet1!$C$58:$C$69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Sheet1!$I$58:$I$69</c:f>
              <c:numCache>
                <c:formatCode>General</c:formatCode>
                <c:ptCount val="12"/>
                <c:pt idx="0">
                  <c:v>57.853823294373001</c:v>
                </c:pt>
                <c:pt idx="1">
                  <c:v>48.655033492306906</c:v>
                </c:pt>
                <c:pt idx="2">
                  <c:v>47.999954611280245</c:v>
                </c:pt>
                <c:pt idx="3">
                  <c:v>52.69329542120682</c:v>
                </c:pt>
                <c:pt idx="4">
                  <c:v>55.801619495550845</c:v>
                </c:pt>
                <c:pt idx="5">
                  <c:v>57.076655546297751</c:v>
                </c:pt>
                <c:pt idx="6">
                  <c:v>59.667281060042988</c:v>
                </c:pt>
                <c:pt idx="7">
                  <c:v>61.737004949639442</c:v>
                </c:pt>
                <c:pt idx="8">
                  <c:v>58.219105955958007</c:v>
                </c:pt>
                <c:pt idx="9">
                  <c:v>52.488490956203577</c:v>
                </c:pt>
                <c:pt idx="10">
                  <c:v>50.009102878233975</c:v>
                </c:pt>
                <c:pt idx="11">
                  <c:v>49.923098372530603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C6-4049-8F97-46BC8F45B9B1}"/>
            </c:ext>
          </c:extLst>
        </c:ser>
        <c:ser>
          <c:idx val="6"/>
          <c:order val="6"/>
          <c:tx>
            <c:strRef>
              <c:f>Sheet1!$J$57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Sheet1!$C$58:$C$69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Sheet1!$J$58:$J$69</c:f>
              <c:numCache>
                <c:formatCode>General</c:formatCode>
                <c:ptCount val="12"/>
                <c:pt idx="0">
                  <c:v>58.183544545584049</c:v>
                </c:pt>
                <c:pt idx="1">
                  <c:v>49.083723577533789</c:v>
                </c:pt>
                <c:pt idx="2">
                  <c:v>48.788835831462677</c:v>
                </c:pt>
                <c:pt idx="3">
                  <c:v>53.64855810019705</c:v>
                </c:pt>
                <c:pt idx="4">
                  <c:v>57.591086321499297</c:v>
                </c:pt>
                <c:pt idx="5">
                  <c:v>60.17105307941646</c:v>
                </c:pt>
                <c:pt idx="6">
                  <c:v>63.622631329999557</c:v>
                </c:pt>
                <c:pt idx="7">
                  <c:v>67.59621771285812</c:v>
                </c:pt>
                <c:pt idx="8">
                  <c:v>67.240816142997389</c:v>
                </c:pt>
                <c:pt idx="9">
                  <c:v>63.402327585502469</c:v>
                </c:pt>
                <c:pt idx="10">
                  <c:v>61.545969568883393</c:v>
                </c:pt>
                <c:pt idx="11">
                  <c:v>61.487105555868254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C6-4049-8F97-46BC8F45B9B1}"/>
            </c:ext>
          </c:extLst>
        </c:ser>
        <c:ser>
          <c:idx val="7"/>
          <c:order val="7"/>
          <c:tx>
            <c:strRef>
              <c:f>Sheet1!$K$57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Sheet1!$C$58:$C$69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Sheet1!$K$58:$K$69</c:f>
              <c:numCache>
                <c:formatCode>General</c:formatCode>
                <c:ptCount val="12"/>
                <c:pt idx="0">
                  <c:v>58.435374434895657</c:v>
                </c:pt>
                <c:pt idx="1">
                  <c:v>49.12562672388546</c:v>
                </c:pt>
                <c:pt idx="2">
                  <c:v>49.483241062962051</c:v>
                </c:pt>
                <c:pt idx="3">
                  <c:v>54.195332892132484</c:v>
                </c:pt>
                <c:pt idx="4">
                  <c:v>58.287576681666287</c:v>
                </c:pt>
                <c:pt idx="5">
                  <c:v>61.647334150558613</c:v>
                </c:pt>
                <c:pt idx="6">
                  <c:v>65.689719258284129</c:v>
                </c:pt>
                <c:pt idx="7">
                  <c:v>68.741026033100226</c:v>
                </c:pt>
                <c:pt idx="8">
                  <c:v>67.828752032617786</c:v>
                </c:pt>
                <c:pt idx="9">
                  <c:v>65.350995329327716</c:v>
                </c:pt>
                <c:pt idx="10">
                  <c:v>63.561874641274507</c:v>
                </c:pt>
                <c:pt idx="11">
                  <c:v>63.506096376123473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C6-4049-8F97-46BC8F45B9B1}"/>
            </c:ext>
          </c:extLst>
        </c:ser>
        <c:ser>
          <c:idx val="8"/>
          <c:order val="8"/>
          <c:tx>
            <c:strRef>
              <c:f>Sheet1!$L$57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Sheet1!$C$58:$C$69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Sheet1!$L$58:$L$69</c:f>
              <c:numCache>
                <c:formatCode>General</c:formatCode>
                <c:ptCount val="12"/>
                <c:pt idx="0">
                  <c:v>58.623685848786934</c:v>
                </c:pt>
                <c:pt idx="1">
                  <c:v>49.405855716856884</c:v>
                </c:pt>
                <c:pt idx="2">
                  <c:v>49.780788326112202</c:v>
                </c:pt>
                <c:pt idx="3">
                  <c:v>54.351707083356416</c:v>
                </c:pt>
                <c:pt idx="4">
                  <c:v>58.495757437832694</c:v>
                </c:pt>
                <c:pt idx="5">
                  <c:v>62.439483384578438</c:v>
                </c:pt>
                <c:pt idx="6">
                  <c:v>67.143239705261635</c:v>
                </c:pt>
                <c:pt idx="7">
                  <c:v>69.520797353045225</c:v>
                </c:pt>
                <c:pt idx="8">
                  <c:v>68.158794469245549</c:v>
                </c:pt>
                <c:pt idx="9">
                  <c:v>66.002135911562164</c:v>
                </c:pt>
                <c:pt idx="10">
                  <c:v>64.505276324203464</c:v>
                </c:pt>
                <c:pt idx="11">
                  <c:v>64.461320910223947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C6-4049-8F97-46BC8F45B9B1}"/>
            </c:ext>
          </c:extLst>
        </c:ser>
        <c:ser>
          <c:idx val="9"/>
          <c:order val="9"/>
          <c:tx>
            <c:strRef>
              <c:f>Sheet1!$M$57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Sheet1!$C$58:$C$69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Sheet1!$M$58:$M$69</c:f>
              <c:numCache>
                <c:formatCode>General</c:formatCode>
                <c:ptCount val="12"/>
                <c:pt idx="0">
                  <c:v>58.729920300390908</c:v>
                </c:pt>
                <c:pt idx="1">
                  <c:v>49.757577903751304</c:v>
                </c:pt>
                <c:pt idx="2">
                  <c:v>49.825362720446748</c:v>
                </c:pt>
                <c:pt idx="3">
                  <c:v>54.403969819509093</c:v>
                </c:pt>
                <c:pt idx="4">
                  <c:v>58.613162775338679</c:v>
                </c:pt>
                <c:pt idx="5">
                  <c:v>62.439483384578438</c:v>
                </c:pt>
                <c:pt idx="6">
                  <c:v>67.528071653993564</c:v>
                </c:pt>
                <c:pt idx="7">
                  <c:v>69.915128082616206</c:v>
                </c:pt>
                <c:pt idx="8">
                  <c:v>68.34506430524435</c:v>
                </c:pt>
                <c:pt idx="9">
                  <c:v>66.073728372596079</c:v>
                </c:pt>
                <c:pt idx="10">
                  <c:v>64.572324756539345</c:v>
                </c:pt>
                <c:pt idx="11">
                  <c:v>64.528202139486652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C6-4049-8F97-46BC8F45B9B1}"/>
            </c:ext>
          </c:extLst>
        </c:ser>
        <c:ser>
          <c:idx val="10"/>
          <c:order val="10"/>
          <c:tx>
            <c:strRef>
              <c:f>Sheet1!$N$57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Sheet1!$C$58:$C$69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Sheet1!$N$58:$N$69</c:f>
              <c:numCache>
                <c:formatCode>General</c:formatCode>
                <c:ptCount val="12"/>
                <c:pt idx="0">
                  <c:v>58.757882857532017</c:v>
                </c:pt>
                <c:pt idx="1">
                  <c:v>49.850066750403791</c:v>
                </c:pt>
                <c:pt idx="2">
                  <c:v>49.837091465973621</c:v>
                </c:pt>
                <c:pt idx="3">
                  <c:v>54.417729298155521</c:v>
                </c:pt>
                <c:pt idx="4">
                  <c:v>58.644061091508121</c:v>
                </c:pt>
                <c:pt idx="5">
                  <c:v>62.439483384578438</c:v>
                </c:pt>
                <c:pt idx="6">
                  <c:v>67.629384965974779</c:v>
                </c:pt>
                <c:pt idx="7">
                  <c:v>70.018893450329301</c:v>
                </c:pt>
                <c:pt idx="8">
                  <c:v>68.394102889669114</c:v>
                </c:pt>
                <c:pt idx="9">
                  <c:v>66.092576260262703</c:v>
                </c:pt>
                <c:pt idx="10">
                  <c:v>64.58997635424447</c:v>
                </c:pt>
                <c:pt idx="11">
                  <c:v>64.545809718244897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9C6-4049-8F97-46BC8F45B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93976"/>
        <c:axId val="535095616"/>
      </c:scatterChart>
      <c:valAx>
        <c:axId val="53509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5616"/>
        <c:crosses val="autoZero"/>
        <c:crossBetween val="midCat"/>
      </c:valAx>
      <c:valAx>
        <c:axId val="5350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Zeus Clutch Torque - Perf Mode L Gear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Sheet1!$D$74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Sheet1!$C$75:$C$86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Sheet1!$D$75:$D$86</c:f>
              <c:numCache>
                <c:formatCode>General</c:formatCode>
                <c:ptCount val="12"/>
                <c:pt idx="0">
                  <c:v>2.2506796483559999</c:v>
                </c:pt>
                <c:pt idx="1">
                  <c:v>-1.3426008537766421</c:v>
                </c:pt>
                <c:pt idx="2">
                  <c:v>-3.0377379649387737</c:v>
                </c:pt>
                <c:pt idx="3">
                  <c:v>-4.1057233797774728</c:v>
                </c:pt>
                <c:pt idx="4">
                  <c:v>-4.9551898322250736</c:v>
                </c:pt>
                <c:pt idx="5">
                  <c:v>-6.5471599858219518</c:v>
                </c:pt>
                <c:pt idx="6">
                  <c:v>-7.757540399999999</c:v>
                </c:pt>
                <c:pt idx="7">
                  <c:v>-9.5022799459459453</c:v>
                </c:pt>
                <c:pt idx="8">
                  <c:v>-11.917883999999999</c:v>
                </c:pt>
                <c:pt idx="9">
                  <c:v>-11.917883999999999</c:v>
                </c:pt>
                <c:pt idx="10">
                  <c:v>-11.917883999999999</c:v>
                </c:pt>
                <c:pt idx="11">
                  <c:v>-11.917883999999999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4-40B4-8D29-B3BAF510F5CD}"/>
            </c:ext>
          </c:extLst>
        </c:ser>
        <c:ser>
          <c:idx val="1"/>
          <c:order val="1"/>
          <c:tx>
            <c:strRef>
              <c:f>Sheet1!$E$74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Sheet1!$C$75:$C$86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Sheet1!$E$75:$E$86</c:f>
              <c:numCache>
                <c:formatCode>General</c:formatCode>
                <c:ptCount val="12"/>
                <c:pt idx="0">
                  <c:v>2.8290766307601887</c:v>
                </c:pt>
                <c:pt idx="1">
                  <c:v>-0.50146929201280166</c:v>
                </c:pt>
                <c:pt idx="2">
                  <c:v>-2.1732702906862049</c:v>
                </c:pt>
                <c:pt idx="3">
                  <c:v>-3.2179612419128607</c:v>
                </c:pt>
                <c:pt idx="4">
                  <c:v>-4.05120515436196</c:v>
                </c:pt>
                <c:pt idx="5">
                  <c:v>-5.6838303239776984</c:v>
                </c:pt>
                <c:pt idx="6">
                  <c:v>-6.9513754240804531</c:v>
                </c:pt>
                <c:pt idx="7">
                  <c:v>-8.7167320294176154</c:v>
                </c:pt>
                <c:pt idx="8">
                  <c:v>-11.161205478264549</c:v>
                </c:pt>
                <c:pt idx="9">
                  <c:v>-11.197952356928614</c:v>
                </c:pt>
                <c:pt idx="10">
                  <c:v>-11.212116922979968</c:v>
                </c:pt>
                <c:pt idx="11">
                  <c:v>-11.212683505622023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64-40B4-8D29-B3BAF510F5CD}"/>
            </c:ext>
          </c:extLst>
        </c:ser>
        <c:ser>
          <c:idx val="2"/>
          <c:order val="2"/>
          <c:tx>
            <c:strRef>
              <c:f>Sheet1!$F$74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Sheet1!$C$75:$C$86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Sheet1!$F$75:$F$86</c:f>
              <c:numCache>
                <c:formatCode>General</c:formatCode>
                <c:ptCount val="12"/>
                <c:pt idx="0">
                  <c:v>23.179567849110452</c:v>
                </c:pt>
                <c:pt idx="1">
                  <c:v>15.933918512116565</c:v>
                </c:pt>
                <c:pt idx="2">
                  <c:v>10.512906205641102</c:v>
                </c:pt>
                <c:pt idx="3">
                  <c:v>7.4380078185589644</c:v>
                </c:pt>
                <c:pt idx="4">
                  <c:v>5.0216280830611462</c:v>
                </c:pt>
                <c:pt idx="5">
                  <c:v>1.1654310369038643</c:v>
                </c:pt>
                <c:pt idx="6">
                  <c:v>-1.2959651954647666</c:v>
                </c:pt>
                <c:pt idx="7">
                  <c:v>-3.7766212473543761</c:v>
                </c:pt>
                <c:pt idx="8">
                  <c:v>-6.8024927307362981</c:v>
                </c:pt>
                <c:pt idx="9">
                  <c:v>-7.4054507478863609</c:v>
                </c:pt>
                <c:pt idx="10">
                  <c:v>-7.6404491247947668</c:v>
                </c:pt>
                <c:pt idx="11">
                  <c:v>-7.6498490598711033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64-40B4-8D29-B3BAF510F5CD}"/>
            </c:ext>
          </c:extLst>
        </c:ser>
        <c:ser>
          <c:idx val="3"/>
          <c:order val="3"/>
          <c:tx>
            <c:strRef>
              <c:f>Sheet1!$G$74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Sheet1!$C$75:$C$86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Sheet1!$G$75:$G$86</c:f>
              <c:numCache>
                <c:formatCode>General</c:formatCode>
                <c:ptCount val="12"/>
                <c:pt idx="0">
                  <c:v>41.36671836293683</c:v>
                </c:pt>
                <c:pt idx="1">
                  <c:v>35.923101835095117</c:v>
                </c:pt>
                <c:pt idx="2">
                  <c:v>29.943453645106615</c:v>
                </c:pt>
                <c:pt idx="3">
                  <c:v>25.65681300972614</c:v>
                </c:pt>
                <c:pt idx="4">
                  <c:v>21.691787919403961</c:v>
                </c:pt>
                <c:pt idx="5">
                  <c:v>14.320671124944287</c:v>
                </c:pt>
                <c:pt idx="6">
                  <c:v>10.184170495673376</c:v>
                </c:pt>
                <c:pt idx="7">
                  <c:v>6.2904915384901328</c:v>
                </c:pt>
                <c:pt idx="8">
                  <c:v>1.9315343121365873</c:v>
                </c:pt>
                <c:pt idx="9">
                  <c:v>0.18631451596843374</c:v>
                </c:pt>
                <c:pt idx="10">
                  <c:v>-0.49420999144788447</c:v>
                </c:pt>
                <c:pt idx="11">
                  <c:v>-0.52143097174453734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64-40B4-8D29-B3BAF510F5CD}"/>
            </c:ext>
          </c:extLst>
        </c:ser>
        <c:ser>
          <c:idx val="4"/>
          <c:order val="4"/>
          <c:tx>
            <c:strRef>
              <c:f>Sheet1!$H$74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Sheet1!$C$75:$C$86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Sheet1!$H$75:$H$86</c:f>
              <c:numCache>
                <c:formatCode>General</c:formatCode>
                <c:ptCount val="12"/>
                <c:pt idx="0">
                  <c:v>50.096653628767839</c:v>
                </c:pt>
                <c:pt idx="1">
                  <c:v>45.01795541746084</c:v>
                </c:pt>
                <c:pt idx="2">
                  <c:v>41.225088661358512</c:v>
                </c:pt>
                <c:pt idx="3">
                  <c:v>42.0964674696407</c:v>
                </c:pt>
                <c:pt idx="4">
                  <c:v>39.701916203709438</c:v>
                </c:pt>
                <c:pt idx="5">
                  <c:v>31.438867486282991</c:v>
                </c:pt>
                <c:pt idx="6">
                  <c:v>26.255110948266736</c:v>
                </c:pt>
                <c:pt idx="7">
                  <c:v>20.899480352173647</c:v>
                </c:pt>
                <c:pt idx="8">
                  <c:v>14.739773136450253</c:v>
                </c:pt>
                <c:pt idx="9">
                  <c:v>11.500193205832758</c:v>
                </c:pt>
                <c:pt idx="10">
                  <c:v>10.167599583239136</c:v>
                </c:pt>
                <c:pt idx="11">
                  <c:v>10.114295838335387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64-40B4-8D29-B3BAF510F5CD}"/>
            </c:ext>
          </c:extLst>
        </c:ser>
        <c:ser>
          <c:idx val="5"/>
          <c:order val="5"/>
          <c:tx>
            <c:strRef>
              <c:f>Sheet1!$I$74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Sheet1!$C$75:$C$86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Sheet1!$I$75:$I$86</c:f>
              <c:numCache>
                <c:formatCode>General</c:formatCode>
                <c:ptCount val="12"/>
                <c:pt idx="0">
                  <c:v>56.799913544508172</c:v>
                </c:pt>
                <c:pt idx="1">
                  <c:v>47.821504540296509</c:v>
                </c:pt>
                <c:pt idx="2">
                  <c:v>45.339280291047523</c:v>
                </c:pt>
                <c:pt idx="3">
                  <c:v>49.752053829438658</c:v>
                </c:pt>
                <c:pt idx="4">
                  <c:v>50.452729285465438</c:v>
                </c:pt>
                <c:pt idx="5">
                  <c:v>47.845910277215332</c:v>
                </c:pt>
                <c:pt idx="6">
                  <c:v>45.41889986592048</c:v>
                </c:pt>
                <c:pt idx="7">
                  <c:v>42.830091297788194</c:v>
                </c:pt>
                <c:pt idx="8">
                  <c:v>35.075241250639138</c:v>
                </c:pt>
                <c:pt idx="9">
                  <c:v>29.363832507893843</c:v>
                </c:pt>
                <c:pt idx="10">
                  <c:v>26.979287503766802</c:v>
                </c:pt>
                <c:pt idx="11">
                  <c:v>26.87688337045283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64-40B4-8D29-B3BAF510F5CD}"/>
            </c:ext>
          </c:extLst>
        </c:ser>
        <c:ser>
          <c:idx val="6"/>
          <c:order val="6"/>
          <c:tx>
            <c:strRef>
              <c:f>Sheet1!$J$74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Sheet1!$C$75:$C$86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Sheet1!$J$75:$J$86</c:f>
              <c:numCache>
                <c:formatCode>General</c:formatCode>
                <c:ptCount val="12"/>
                <c:pt idx="0">
                  <c:v>57.714144847221988</c:v>
                </c:pt>
                <c:pt idx="1">
                  <c:v>48.437850236482035</c:v>
                </c:pt>
                <c:pt idx="2">
                  <c:v>47.554946882558141</c:v>
                </c:pt>
                <c:pt idx="3">
                  <c:v>52.089645361176125</c:v>
                </c:pt>
                <c:pt idx="4">
                  <c:v>54.785497062631286</c:v>
                </c:pt>
                <c:pt idx="5">
                  <c:v>55.544957196740079</c:v>
                </c:pt>
                <c:pt idx="6">
                  <c:v>57.272733986211975</c:v>
                </c:pt>
                <c:pt idx="7">
                  <c:v>57.917437623436307</c:v>
                </c:pt>
                <c:pt idx="8">
                  <c:v>53.320391062946776</c:v>
                </c:pt>
                <c:pt idx="9">
                  <c:v>47.514321036621844</c:v>
                </c:pt>
                <c:pt idx="10">
                  <c:v>44.680978748319042</c:v>
                </c:pt>
                <c:pt idx="11">
                  <c:v>44.579804594270882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64-40B4-8D29-B3BAF510F5CD}"/>
            </c:ext>
          </c:extLst>
        </c:ser>
        <c:ser>
          <c:idx val="7"/>
          <c:order val="7"/>
          <c:tx>
            <c:strRef>
              <c:f>Sheet1!$K$74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Sheet1!$C$75:$C$86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Sheet1!$K$75:$K$86</c:f>
              <c:numCache>
                <c:formatCode>General</c:formatCode>
                <c:ptCount val="12"/>
                <c:pt idx="0">
                  <c:v>58.018695791716013</c:v>
                </c:pt>
                <c:pt idx="1">
                  <c:v>48.870859594588993</c:v>
                </c:pt>
                <c:pt idx="2">
                  <c:v>48.307426124749675</c:v>
                </c:pt>
                <c:pt idx="3">
                  <c:v>53.127133897683223</c:v>
                </c:pt>
                <c:pt idx="4">
                  <c:v>56.735956277517332</c:v>
                </c:pt>
                <c:pt idx="5">
                  <c:v>58.600295783930399</c:v>
                </c:pt>
                <c:pt idx="6">
                  <c:v>61.822999699679386</c:v>
                </c:pt>
                <c:pt idx="7">
                  <c:v>64.994257769864902</c:v>
                </c:pt>
                <c:pt idx="8">
                  <c:v>62.540847694000206</c:v>
                </c:pt>
                <c:pt idx="9">
                  <c:v>57.776322941438913</c:v>
                </c:pt>
                <c:pt idx="10">
                  <c:v>55.379204535418381</c:v>
                </c:pt>
                <c:pt idx="11">
                  <c:v>55.297566078600624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64-40B4-8D29-B3BAF510F5CD}"/>
            </c:ext>
          </c:extLst>
        </c:ser>
        <c:ser>
          <c:idx val="8"/>
          <c:order val="8"/>
          <c:tx>
            <c:strRef>
              <c:f>Sheet1!$L$74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Sheet1!$C$75:$C$86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Sheet1!$L$75:$L$86</c:f>
              <c:numCache>
                <c:formatCode>General</c:formatCode>
                <c:ptCount val="12"/>
                <c:pt idx="0">
                  <c:v>58.191855214057775</c:v>
                </c:pt>
                <c:pt idx="1">
                  <c:v>49.083723577533789</c:v>
                </c:pt>
                <c:pt idx="2">
                  <c:v>48.813664326221975</c:v>
                </c:pt>
                <c:pt idx="3">
                  <c:v>53.669033153641642</c:v>
                </c:pt>
                <c:pt idx="4">
                  <c:v>57.618721420781064</c:v>
                </c:pt>
                <c:pt idx="5">
                  <c:v>60.21908538180918</c:v>
                </c:pt>
                <c:pt idx="6">
                  <c:v>63.687051870156509</c:v>
                </c:pt>
                <c:pt idx="7">
                  <c:v>67.634686449654041</c:v>
                </c:pt>
                <c:pt idx="8">
                  <c:v>67.261834724254655</c:v>
                </c:pt>
                <c:pt idx="9">
                  <c:v>63.475033654975334</c:v>
                </c:pt>
                <c:pt idx="10">
                  <c:v>61.615316873991048</c:v>
                </c:pt>
                <c:pt idx="11">
                  <c:v>61.556333294924407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64-40B4-8D29-B3BAF510F5CD}"/>
            </c:ext>
          </c:extLst>
        </c:ser>
        <c:ser>
          <c:idx val="9"/>
          <c:order val="9"/>
          <c:tx>
            <c:strRef>
              <c:f>Sheet1!$M$74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Sheet1!$C$75:$C$86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Sheet1!$M$75:$M$86</c:f>
              <c:numCache>
                <c:formatCode>General</c:formatCode>
                <c:ptCount val="12"/>
                <c:pt idx="0">
                  <c:v>58.379815902683347</c:v>
                </c:pt>
                <c:pt idx="1">
                  <c:v>49.088800089651052</c:v>
                </c:pt>
                <c:pt idx="2">
                  <c:v>49.365918444021652</c:v>
                </c:pt>
                <c:pt idx="3">
                  <c:v>54.1406295792058</c:v>
                </c:pt>
                <c:pt idx="4">
                  <c:v>58.226056269477624</c:v>
                </c:pt>
                <c:pt idx="5">
                  <c:v>61.308187040230479</c:v>
                </c:pt>
                <c:pt idx="6">
                  <c:v>65.158298750925027</c:v>
                </c:pt>
                <c:pt idx="7">
                  <c:v>68.500117896472076</c:v>
                </c:pt>
                <c:pt idx="8">
                  <c:v>67.73138268425302</c:v>
                </c:pt>
                <c:pt idx="9">
                  <c:v>65.088956098705737</c:v>
                </c:pt>
                <c:pt idx="10">
                  <c:v>63.173731670556592</c:v>
                </c:pt>
                <c:pt idx="11">
                  <c:v>63.112855971047189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64-40B4-8D29-B3BAF510F5CD}"/>
            </c:ext>
          </c:extLst>
        </c:ser>
        <c:ser>
          <c:idx val="10"/>
          <c:order val="10"/>
          <c:tx>
            <c:strRef>
              <c:f>Sheet1!$N$74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Sheet1!$C$75:$C$86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Sheet1!$N$75:$N$86</c:f>
              <c:numCache>
                <c:formatCode>General</c:formatCode>
                <c:ptCount val="12"/>
                <c:pt idx="0">
                  <c:v>58.756898147708441</c:v>
                </c:pt>
                <c:pt idx="1">
                  <c:v>49.846810364610761</c:v>
                </c:pt>
                <c:pt idx="2">
                  <c:v>49.836678462500068</c:v>
                </c:pt>
                <c:pt idx="3">
                  <c:v>54.4172447319336</c:v>
                </c:pt>
                <c:pt idx="4">
                  <c:v>58.642973030569344</c:v>
                </c:pt>
                <c:pt idx="5">
                  <c:v>62.439483384578438</c:v>
                </c:pt>
                <c:pt idx="6">
                  <c:v>67.625817048771665</c:v>
                </c:pt>
                <c:pt idx="7">
                  <c:v>70.015239524400485</c:v>
                </c:pt>
                <c:pt idx="8">
                  <c:v>68.392375914155593</c:v>
                </c:pt>
                <c:pt idx="9">
                  <c:v>66.091912500473072</c:v>
                </c:pt>
                <c:pt idx="10">
                  <c:v>64.58935472380044</c:v>
                </c:pt>
                <c:pt idx="11">
                  <c:v>64.54518963800146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764-40B4-8D29-B3BAF510F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93976"/>
        <c:axId val="535095616"/>
      </c:scatterChart>
      <c:valAx>
        <c:axId val="53509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5616"/>
        <c:crosses val="autoZero"/>
        <c:crossBetween val="midCat"/>
      </c:valAx>
      <c:valAx>
        <c:axId val="5350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Zeus</a:t>
            </a:r>
            <a:r>
              <a:rPr lang="en-US" baseline="0"/>
              <a:t> Clutch Torque - Perf Mode R Gear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Sheet1!$D$91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Sheet1!$C$92:$C$103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Sheet1!$D$92:$D$103</c:f>
              <c:numCache>
                <c:formatCode>General</c:formatCode>
                <c:ptCount val="12"/>
                <c:pt idx="0">
                  <c:v>2.2506796483559999</c:v>
                </c:pt>
                <c:pt idx="1">
                  <c:v>-1.3426008537766421</c:v>
                </c:pt>
                <c:pt idx="2">
                  <c:v>-3.0377379649387737</c:v>
                </c:pt>
                <c:pt idx="3">
                  <c:v>-4.1057233797774728</c:v>
                </c:pt>
                <c:pt idx="4">
                  <c:v>-4.9551898322250736</c:v>
                </c:pt>
                <c:pt idx="5">
                  <c:v>-6.5471599858219518</c:v>
                </c:pt>
                <c:pt idx="6">
                  <c:v>-7.757540399999999</c:v>
                </c:pt>
                <c:pt idx="7">
                  <c:v>-9.5022799459459453</c:v>
                </c:pt>
                <c:pt idx="8">
                  <c:v>-11.917883999999999</c:v>
                </c:pt>
                <c:pt idx="9">
                  <c:v>-11.917883999999999</c:v>
                </c:pt>
                <c:pt idx="10">
                  <c:v>-11.917883999999999</c:v>
                </c:pt>
                <c:pt idx="11">
                  <c:v>-11.917883999999999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B-4EFD-B626-E6F371FA608C}"/>
            </c:ext>
          </c:extLst>
        </c:ser>
        <c:ser>
          <c:idx val="1"/>
          <c:order val="1"/>
          <c:tx>
            <c:strRef>
              <c:f>Sheet1!$E$91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Sheet1!$C$92:$C$103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Sheet1!$E$92:$E$103</c:f>
              <c:numCache>
                <c:formatCode>General</c:formatCode>
                <c:ptCount val="12"/>
                <c:pt idx="0">
                  <c:v>2.4586579213101767</c:v>
                </c:pt>
                <c:pt idx="1">
                  <c:v>-1.0331969918871449</c:v>
                </c:pt>
                <c:pt idx="2">
                  <c:v>-2.7178783931183914</c:v>
                </c:pt>
                <c:pt idx="3">
                  <c:v>-3.776080500281128</c:v>
                </c:pt>
                <c:pt idx="4">
                  <c:v>-4.6187282348342693</c:v>
                </c:pt>
                <c:pt idx="5">
                  <c:v>-6.2250672841208141</c:v>
                </c:pt>
                <c:pt idx="6">
                  <c:v>-7.4564384274055815</c:v>
                </c:pt>
                <c:pt idx="7">
                  <c:v>-9.2086191365767682</c:v>
                </c:pt>
                <c:pt idx="8">
                  <c:v>-11.634812903112032</c:v>
                </c:pt>
                <c:pt idx="9">
                  <c:v>-11.648400420049947</c:v>
                </c:pt>
                <c:pt idx="10">
                  <c:v>-11.653636746618762</c:v>
                </c:pt>
                <c:pt idx="11">
                  <c:v>-11.653846199681515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BB-4EFD-B626-E6F371FA608C}"/>
            </c:ext>
          </c:extLst>
        </c:ser>
        <c:ser>
          <c:idx val="2"/>
          <c:order val="2"/>
          <c:tx>
            <c:strRef>
              <c:f>Sheet1!$F$91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Sheet1!$C$92:$C$103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Sheet1!$F$92:$F$103</c:f>
              <c:numCache>
                <c:formatCode>General</c:formatCode>
                <c:ptCount val="12"/>
                <c:pt idx="0">
                  <c:v>2.7131456698575582</c:v>
                </c:pt>
                <c:pt idx="1">
                  <c:v>-0.65460219404750886</c:v>
                </c:pt>
                <c:pt idx="2">
                  <c:v>-2.3264897104080902</c:v>
                </c:pt>
                <c:pt idx="3">
                  <c:v>-3.3727207019901586</c:v>
                </c:pt>
                <c:pt idx="4">
                  <c:v>-4.2070248718992991</c:v>
                </c:pt>
                <c:pt idx="5">
                  <c:v>-5.8309460842706464</c:v>
                </c:pt>
                <c:pt idx="6">
                  <c:v>-7.0880020421990784</c:v>
                </c:pt>
                <c:pt idx="7">
                  <c:v>-8.8492879566826552</c:v>
                </c:pt>
                <c:pt idx="8">
                  <c:v>-11.288439577174623</c:v>
                </c:pt>
                <c:pt idx="9">
                  <c:v>-11.318653141366239</c:v>
                </c:pt>
                <c:pt idx="10">
                  <c:v>-11.330296776449684</c:v>
                </c:pt>
                <c:pt idx="11">
                  <c:v>-11.330762521853021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BB-4EFD-B626-E6F371FA608C}"/>
            </c:ext>
          </c:extLst>
        </c:ser>
        <c:ser>
          <c:idx val="3"/>
          <c:order val="3"/>
          <c:tx>
            <c:strRef>
              <c:f>Sheet1!$G$91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Sheet1!$C$92:$C$103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Sheet1!$G$92:$G$103</c:f>
              <c:numCache>
                <c:formatCode>General</c:formatCode>
                <c:ptCount val="12"/>
                <c:pt idx="0">
                  <c:v>7.6744179292445125</c:v>
                </c:pt>
                <c:pt idx="1">
                  <c:v>3.1603955619041528</c:v>
                </c:pt>
                <c:pt idx="2">
                  <c:v>0.67902143044508156</c:v>
                </c:pt>
                <c:pt idx="3">
                  <c:v>-0.85554792477515829</c:v>
                </c:pt>
                <c:pt idx="4">
                  <c:v>-2.0326296885495894</c:v>
                </c:pt>
                <c:pt idx="5">
                  <c:v>-4.1273938959439187</c:v>
                </c:pt>
                <c:pt idx="6">
                  <c:v>-5.6617525991066389</c:v>
                </c:pt>
                <c:pt idx="7">
                  <c:v>-7.5863170080870947</c:v>
                </c:pt>
                <c:pt idx="8">
                  <c:v>-10.170919645416767</c:v>
                </c:pt>
                <c:pt idx="9">
                  <c:v>-10.333344870400234</c:v>
                </c:pt>
                <c:pt idx="10">
                  <c:v>-10.396518474860642</c:v>
                </c:pt>
                <c:pt idx="11">
                  <c:v>-10.399045419039059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BB-4EFD-B626-E6F371FA608C}"/>
            </c:ext>
          </c:extLst>
        </c:ser>
        <c:ser>
          <c:idx val="4"/>
          <c:order val="4"/>
          <c:tx>
            <c:strRef>
              <c:f>Sheet1!$H$91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Sheet1!$C$92:$C$103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Sheet1!$H$92:$H$103</c:f>
              <c:numCache>
                <c:formatCode>General</c:formatCode>
                <c:ptCount val="12"/>
                <c:pt idx="0">
                  <c:v>23.136400046327275</c:v>
                </c:pt>
                <c:pt idx="1">
                  <c:v>15.893051895732668</c:v>
                </c:pt>
                <c:pt idx="2">
                  <c:v>10.481849287746174</c:v>
                </c:pt>
                <c:pt idx="3">
                  <c:v>7.4124023522978737</c:v>
                </c:pt>
                <c:pt idx="4">
                  <c:v>4.9998488167297941</c:v>
                </c:pt>
                <c:pt idx="5">
                  <c:v>1.1494665348437711</c:v>
                </c:pt>
                <c:pt idx="6">
                  <c:v>-1.3091335172746981</c:v>
                </c:pt>
                <c:pt idx="7">
                  <c:v>-3.788112255765232</c:v>
                </c:pt>
                <c:pt idx="8">
                  <c:v>-6.8128135999128947</c:v>
                </c:pt>
                <c:pt idx="9">
                  <c:v>-7.4144218233963244</c:v>
                </c:pt>
                <c:pt idx="10">
                  <c:v>-7.648893728737244</c:v>
                </c:pt>
                <c:pt idx="11">
                  <c:v>-7.6582726049508807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BB-4EFD-B626-E6F371FA608C}"/>
            </c:ext>
          </c:extLst>
        </c:ser>
        <c:ser>
          <c:idx val="5"/>
          <c:order val="5"/>
          <c:tx>
            <c:strRef>
              <c:f>Sheet1!$I$91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Sheet1!$C$92:$C$103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Sheet1!$I$92:$I$103</c:f>
              <c:numCache>
                <c:formatCode>General</c:formatCode>
                <c:ptCount val="12"/>
                <c:pt idx="0">
                  <c:v>39.445603743585671</c:v>
                </c:pt>
                <c:pt idx="1">
                  <c:v>33.062870720566949</c:v>
                </c:pt>
                <c:pt idx="2">
                  <c:v>26.338005545663606</c:v>
                </c:pt>
                <c:pt idx="3">
                  <c:v>21.632923928098847</c:v>
                </c:pt>
                <c:pt idx="4">
                  <c:v>17.646130367524059</c:v>
                </c:pt>
                <c:pt idx="5">
                  <c:v>11.083501477438025</c:v>
                </c:pt>
                <c:pt idx="6">
                  <c:v>7.2151157080946859</c:v>
                </c:pt>
                <c:pt idx="7">
                  <c:v>3.7200203109503982</c:v>
                </c:pt>
                <c:pt idx="8">
                  <c:v>-0.31026426684492264</c:v>
                </c:pt>
                <c:pt idx="9">
                  <c:v>-1.7622950425923938</c:v>
                </c:pt>
                <c:pt idx="10">
                  <c:v>-2.3284645289664101</c:v>
                </c:pt>
                <c:pt idx="11">
                  <c:v>-2.3511113084213702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BB-4EFD-B626-E6F371FA608C}"/>
            </c:ext>
          </c:extLst>
        </c:ser>
        <c:ser>
          <c:idx val="6"/>
          <c:order val="6"/>
          <c:tx>
            <c:strRef>
              <c:f>Sheet1!$J$91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Sheet1!$C$92:$C$103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Sheet1!$J$92:$J$103</c:f>
              <c:numCache>
                <c:formatCode>General</c:formatCode>
                <c:ptCount val="12"/>
                <c:pt idx="0">
                  <c:v>47.942226218162773</c:v>
                </c:pt>
                <c:pt idx="1">
                  <c:v>43.70568723112973</c:v>
                </c:pt>
                <c:pt idx="2">
                  <c:v>39.651765061480141</c:v>
                </c:pt>
                <c:pt idx="3">
                  <c:v>38.256308833903169</c:v>
                </c:pt>
                <c:pt idx="4">
                  <c:v>34.989987898502477</c:v>
                </c:pt>
                <c:pt idx="5">
                  <c:v>26.160708616814251</c:v>
                </c:pt>
                <c:pt idx="6">
                  <c:v>21.207134252439385</c:v>
                </c:pt>
                <c:pt idx="7">
                  <c:v>16.09984169231857</c:v>
                </c:pt>
                <c:pt idx="8">
                  <c:v>10.600562763776832</c:v>
                </c:pt>
                <c:pt idx="9">
                  <c:v>7.7653196664714823</c:v>
                </c:pt>
                <c:pt idx="10">
                  <c:v>6.6318836695904677</c:v>
                </c:pt>
                <c:pt idx="11">
                  <c:v>6.5865462297152249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BB-4EFD-B626-E6F371FA608C}"/>
            </c:ext>
          </c:extLst>
        </c:ser>
        <c:ser>
          <c:idx val="7"/>
          <c:order val="7"/>
          <c:tx>
            <c:strRef>
              <c:f>Sheet1!$K$91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Sheet1!$C$92:$C$103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Sheet1!$K$92:$K$103</c:f>
              <c:numCache>
                <c:formatCode>General</c:formatCode>
                <c:ptCount val="12"/>
                <c:pt idx="0">
                  <c:v>53.662002863465517</c:v>
                </c:pt>
                <c:pt idx="1">
                  <c:v>46.794057565060847</c:v>
                </c:pt>
                <c:pt idx="2">
                  <c:v>43.507083088369157</c:v>
                </c:pt>
                <c:pt idx="3">
                  <c:v>47.102152404102213</c:v>
                </c:pt>
                <c:pt idx="4">
                  <c:v>46.289607908388412</c:v>
                </c:pt>
                <c:pt idx="5">
                  <c:v>40.129923371024674</c:v>
                </c:pt>
                <c:pt idx="6">
                  <c:v>35.583342085860927</c:v>
                </c:pt>
                <c:pt idx="7">
                  <c:v>30.87201602347811</c:v>
                </c:pt>
                <c:pt idx="8">
                  <c:v>23.809493160196908</c:v>
                </c:pt>
                <c:pt idx="9">
                  <c:v>19.385963094703449</c:v>
                </c:pt>
                <c:pt idx="10">
                  <c:v>17.616389637227087</c:v>
                </c:pt>
                <c:pt idx="11">
                  <c:v>17.545606698928026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BB-4EFD-B626-E6F371FA608C}"/>
            </c:ext>
          </c:extLst>
        </c:ser>
        <c:ser>
          <c:idx val="8"/>
          <c:order val="8"/>
          <c:tx>
            <c:strRef>
              <c:f>Sheet1!$L$91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Sheet1!$C$92:$C$103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Sheet1!$L$92:$L$103</c:f>
              <c:numCache>
                <c:formatCode>General</c:formatCode>
                <c:ptCount val="12"/>
                <c:pt idx="0">
                  <c:v>57.078505117536544</c:v>
                </c:pt>
                <c:pt idx="1">
                  <c:v>48.014130137232904</c:v>
                </c:pt>
                <c:pt idx="2">
                  <c:v>45.935903044763634</c:v>
                </c:pt>
                <c:pt idx="3">
                  <c:v>50.389099012987771</c:v>
                </c:pt>
                <c:pt idx="4">
                  <c:v>51.566308512501323</c:v>
                </c:pt>
                <c:pt idx="5">
                  <c:v>49.962484872598019</c:v>
                </c:pt>
                <c:pt idx="6">
                  <c:v>48.638195753625233</c:v>
                </c:pt>
                <c:pt idx="7">
                  <c:v>46.7724037208935</c:v>
                </c:pt>
                <c:pt idx="8">
                  <c:v>39.512092323398576</c:v>
                </c:pt>
                <c:pt idx="9">
                  <c:v>33.793745549445077</c:v>
                </c:pt>
                <c:pt idx="10">
                  <c:v>30.941938055662597</c:v>
                </c:pt>
                <c:pt idx="11">
                  <c:v>30.837839678521725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3BB-4EFD-B626-E6F371FA608C}"/>
            </c:ext>
          </c:extLst>
        </c:ser>
        <c:ser>
          <c:idx val="9"/>
          <c:order val="9"/>
          <c:tx>
            <c:strRef>
              <c:f>Sheet1!$M$91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Sheet1!$C$92:$C$103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Sheet1!$M$92:$M$103</c:f>
              <c:numCache>
                <c:formatCode>General</c:formatCode>
                <c:ptCount val="12"/>
                <c:pt idx="0">
                  <c:v>57.91746775856403</c:v>
                </c:pt>
                <c:pt idx="1">
                  <c:v>48.736529192106886</c:v>
                </c:pt>
                <c:pt idx="2">
                  <c:v>48.107842023437051</c:v>
                </c:pt>
                <c:pt idx="3">
                  <c:v>52.851784925693913</c:v>
                </c:pt>
                <c:pt idx="4">
                  <c:v>56.159429171411979</c:v>
                </c:pt>
                <c:pt idx="5">
                  <c:v>57.647827782144461</c:v>
                </c:pt>
                <c:pt idx="6">
                  <c:v>60.527428235929882</c:v>
                </c:pt>
                <c:pt idx="7">
                  <c:v>62.95725695152025</c:v>
                </c:pt>
                <c:pt idx="8">
                  <c:v>59.891775555693151</c:v>
                </c:pt>
                <c:pt idx="9">
                  <c:v>54.449272071711235</c:v>
                </c:pt>
                <c:pt idx="10">
                  <c:v>51.956671549930476</c:v>
                </c:pt>
                <c:pt idx="11">
                  <c:v>51.870537264407581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3BB-4EFD-B626-E6F371FA608C}"/>
            </c:ext>
          </c:extLst>
        </c:ser>
        <c:ser>
          <c:idx val="10"/>
          <c:order val="10"/>
          <c:tx>
            <c:strRef>
              <c:f>Sheet1!$N$91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Sheet1!$C$92:$C$103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Sheet1!$N$92:$N$103</c:f>
              <c:numCache>
                <c:formatCode>General</c:formatCode>
                <c:ptCount val="12"/>
                <c:pt idx="0">
                  <c:v>58.756575716298329</c:v>
                </c:pt>
                <c:pt idx="1">
                  <c:v>49.845744090075193</c:v>
                </c:pt>
                <c:pt idx="2">
                  <c:v>49.83654322902958</c:v>
                </c:pt>
                <c:pt idx="3">
                  <c:v>54.417086066891549</c:v>
                </c:pt>
                <c:pt idx="4">
                  <c:v>58.642616757561356</c:v>
                </c:pt>
                <c:pt idx="5">
                  <c:v>62.439483384578438</c:v>
                </c:pt>
                <c:pt idx="6">
                  <c:v>67.624648779315791</c:v>
                </c:pt>
                <c:pt idx="7">
                  <c:v>70.01404308700711</c:v>
                </c:pt>
                <c:pt idx="8">
                  <c:v>68.391810437820638</c:v>
                </c:pt>
                <c:pt idx="9">
                  <c:v>66.091695160707559</c:v>
                </c:pt>
                <c:pt idx="10">
                  <c:v>64.589151178757419</c:v>
                </c:pt>
                <c:pt idx="11">
                  <c:v>64.544986600552065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3BB-4EFD-B626-E6F371FA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93976"/>
        <c:axId val="535095616"/>
      </c:scatterChart>
      <c:valAx>
        <c:axId val="53509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5616"/>
        <c:crosses val="autoZero"/>
        <c:crossBetween val="midCat"/>
      </c:valAx>
      <c:valAx>
        <c:axId val="5350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Zeus</a:t>
            </a:r>
            <a:r>
              <a:rPr lang="en-US" baseline="0"/>
              <a:t> Clutch Torque - Work Mode H Gear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Sheet1!$C$111:$C$122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Sheet1!$D$111:$D$122</c:f>
              <c:numCache>
                <c:formatCode>General</c:formatCode>
                <c:ptCount val="12"/>
                <c:pt idx="0">
                  <c:v>2.2506796483559999</c:v>
                </c:pt>
                <c:pt idx="1">
                  <c:v>-1.3426008537766421</c:v>
                </c:pt>
                <c:pt idx="2">
                  <c:v>-3.0377379649387737</c:v>
                </c:pt>
                <c:pt idx="3">
                  <c:v>-4.1057233797774728</c:v>
                </c:pt>
                <c:pt idx="4">
                  <c:v>-4.9551898322250736</c:v>
                </c:pt>
                <c:pt idx="5">
                  <c:v>-6.5471599858219518</c:v>
                </c:pt>
                <c:pt idx="6">
                  <c:v>-7.757540399999999</c:v>
                </c:pt>
                <c:pt idx="7">
                  <c:v>-9.5022799459459453</c:v>
                </c:pt>
                <c:pt idx="8">
                  <c:v>-11.917883999999999</c:v>
                </c:pt>
                <c:pt idx="9">
                  <c:v>-11.917883999999999</c:v>
                </c:pt>
                <c:pt idx="10">
                  <c:v>-11.917883999999999</c:v>
                </c:pt>
                <c:pt idx="11">
                  <c:v>-11.917883999999999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4-454A-A717-B80085D45379}"/>
            </c:ext>
          </c:extLst>
        </c:ser>
        <c:ser>
          <c:idx val="1"/>
          <c:order val="1"/>
          <c:tx>
            <c:strRef>
              <c:f>Sheet1!$E$110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Sheet1!$C$111:$C$122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Sheet1!$E$111:$E$122</c:f>
              <c:numCache>
                <c:formatCode>General</c:formatCode>
                <c:ptCount val="12"/>
                <c:pt idx="0">
                  <c:v>2.5884718676066885</c:v>
                </c:pt>
                <c:pt idx="1">
                  <c:v>-0.84007616373166738</c:v>
                </c:pt>
                <c:pt idx="2">
                  <c:v>-2.518231417071692</c:v>
                </c:pt>
                <c:pt idx="3">
                  <c:v>-3.5703270701360736</c:v>
                </c:pt>
                <c:pt idx="4">
                  <c:v>-4.4087187606996707</c:v>
                </c:pt>
                <c:pt idx="5">
                  <c:v>-6.0240264538108992</c:v>
                </c:pt>
                <c:pt idx="6">
                  <c:v>-7.2684993953858408</c:v>
                </c:pt>
                <c:pt idx="7">
                  <c:v>-9.0253246606906252</c:v>
                </c:pt>
                <c:pt idx="8">
                  <c:v>-11.458128215584093</c:v>
                </c:pt>
                <c:pt idx="9">
                  <c:v>-11.480196662616423</c:v>
                </c:pt>
                <c:pt idx="10">
                  <c:v>-11.488701350857543</c:v>
                </c:pt>
                <c:pt idx="11">
                  <c:v>-11.489041538387188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74-454A-A717-B80085D45379}"/>
            </c:ext>
          </c:extLst>
        </c:ser>
        <c:ser>
          <c:idx val="2"/>
          <c:order val="2"/>
          <c:tx>
            <c:strRef>
              <c:f>Sheet1!$F$110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Sheet1!$C$111:$C$122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Sheet1!$F$111:$F$122</c:f>
              <c:numCache>
                <c:formatCode>General</c:formatCode>
                <c:ptCount val="12"/>
                <c:pt idx="0">
                  <c:v>6.1251684370274218</c:v>
                </c:pt>
                <c:pt idx="1">
                  <c:v>1.9975708886931709</c:v>
                </c:pt>
                <c:pt idx="2">
                  <c:v>-0.22256864620434716</c:v>
                </c:pt>
                <c:pt idx="3">
                  <c:v>-1.5988810001009586</c:v>
                </c:pt>
                <c:pt idx="4">
                  <c:v>-2.6648872250986009</c:v>
                </c:pt>
                <c:pt idx="5">
                  <c:v>-4.611599022941375</c:v>
                </c:pt>
                <c:pt idx="6">
                  <c:v>-6.061149267434927</c:v>
                </c:pt>
                <c:pt idx="7">
                  <c:v>-7.9348405740563814</c:v>
                </c:pt>
                <c:pt idx="8">
                  <c:v>-10.474879334426525</c:v>
                </c:pt>
                <c:pt idx="9">
                  <c:v>-10.597551816097686</c:v>
                </c:pt>
                <c:pt idx="10">
                  <c:v>-10.645220318111061</c:v>
                </c:pt>
                <c:pt idx="11">
                  <c:v>-10.647127058191598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74-454A-A717-B80085D45379}"/>
            </c:ext>
          </c:extLst>
        </c:ser>
        <c:ser>
          <c:idx val="3"/>
          <c:order val="3"/>
          <c:tx>
            <c:strRef>
              <c:f>Sheet1!$G$110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Sheet1!$C$111:$C$122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Sheet1!$G$111:$G$122</c:f>
              <c:numCache>
                <c:formatCode>General</c:formatCode>
                <c:ptCount val="12"/>
                <c:pt idx="0">
                  <c:v>13.585423602429305</c:v>
                </c:pt>
                <c:pt idx="1">
                  <c:v>7.5563622492871811</c:v>
                </c:pt>
                <c:pt idx="2">
                  <c:v>4.0874113914885752</c:v>
                </c:pt>
                <c:pt idx="3">
                  <c:v>2.0717558028123206</c:v>
                </c:pt>
                <c:pt idx="4">
                  <c:v>0.45724988895204927</c:v>
                </c:pt>
                <c:pt idx="5">
                  <c:v>-2.2205562746590468</c:v>
                </c:pt>
                <c:pt idx="6">
                  <c:v>-4.0888973141847593</c:v>
                </c:pt>
                <c:pt idx="7">
                  <c:v>-6.2138039749938168</c:v>
                </c:pt>
                <c:pt idx="8">
                  <c:v>-8.9739026415862693</c:v>
                </c:pt>
                <c:pt idx="9">
                  <c:v>-9.292877275633689</c:v>
                </c:pt>
                <c:pt idx="10">
                  <c:v>-9.4171111849512918</c:v>
                </c:pt>
                <c:pt idx="11">
                  <c:v>-9.4220805413239948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74-454A-A717-B80085D45379}"/>
            </c:ext>
          </c:extLst>
        </c:ser>
        <c:ser>
          <c:idx val="4"/>
          <c:order val="4"/>
          <c:tx>
            <c:strRef>
              <c:f>Sheet1!$H$110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Sheet1!$C$111:$C$122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Sheet1!$H$111:$H$122</c:f>
              <c:numCache>
                <c:formatCode>General</c:formatCode>
                <c:ptCount val="12"/>
                <c:pt idx="0">
                  <c:v>21.403147358820782</c:v>
                </c:pt>
                <c:pt idx="1">
                  <c:v>14.207857348468401</c:v>
                </c:pt>
                <c:pt idx="2">
                  <c:v>9.2348669783285082</c:v>
                </c:pt>
                <c:pt idx="3">
                  <c:v>6.3843040857541453</c:v>
                </c:pt>
                <c:pt idx="4">
                  <c:v>4.1253782746375522</c:v>
                </c:pt>
                <c:pt idx="5">
                  <c:v>0.50846758849150619</c:v>
                </c:pt>
                <c:pt idx="6">
                  <c:v>-1.8378615899462278</c:v>
                </c:pt>
                <c:pt idx="7">
                  <c:v>-4.2494936540799602</c:v>
                </c:pt>
                <c:pt idx="8">
                  <c:v>-7.2272121350338416</c:v>
                </c:pt>
                <c:pt idx="9">
                  <c:v>-7.7746240976600269</c:v>
                </c:pt>
                <c:pt idx="10">
                  <c:v>-7.9879573718821852</c:v>
                </c:pt>
                <c:pt idx="11">
                  <c:v>-7.996490702851073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74-454A-A717-B80085D45379}"/>
            </c:ext>
          </c:extLst>
        </c:ser>
        <c:ser>
          <c:idx val="5"/>
          <c:order val="5"/>
          <c:tx>
            <c:strRef>
              <c:f>Sheet1!$I$110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Sheet1!$C$111:$C$122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Sheet1!$I$111:$I$122</c:f>
              <c:numCache>
                <c:formatCode>General</c:formatCode>
                <c:ptCount val="12"/>
                <c:pt idx="0">
                  <c:v>29.947686431839887</c:v>
                </c:pt>
                <c:pt idx="1">
                  <c:v>22.567383583055463</c:v>
                </c:pt>
                <c:pt idx="2">
                  <c:v>16.016500641033439</c:v>
                </c:pt>
                <c:pt idx="3">
                  <c:v>11.946278333726704</c:v>
                </c:pt>
                <c:pt idx="4">
                  <c:v>8.8943988140076709</c:v>
                </c:pt>
                <c:pt idx="5">
                  <c:v>4.117802405613916</c:v>
                </c:pt>
                <c:pt idx="6">
                  <c:v>1.1513536890147427</c:v>
                </c:pt>
                <c:pt idx="7">
                  <c:v>-1.6199904260258546</c:v>
                </c:pt>
                <c:pt idx="8">
                  <c:v>-4.9098391144192677</c:v>
                </c:pt>
                <c:pt idx="9">
                  <c:v>-5.760323945515192</c:v>
                </c:pt>
                <c:pt idx="10">
                  <c:v>-6.0918673225627504</c:v>
                </c:pt>
                <c:pt idx="11">
                  <c:v>-6.1051290576446533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74-454A-A717-B80085D45379}"/>
            </c:ext>
          </c:extLst>
        </c:ser>
        <c:ser>
          <c:idx val="6"/>
          <c:order val="6"/>
          <c:tx>
            <c:strRef>
              <c:f>Sheet1!$J$110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Sheet1!$C$111:$C$122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Sheet1!$J$111:$J$122</c:f>
              <c:numCache>
                <c:formatCode>General</c:formatCode>
                <c:ptCount val="12"/>
                <c:pt idx="0">
                  <c:v>38.665923196790963</c:v>
                </c:pt>
                <c:pt idx="1">
                  <c:v>31.937878682042435</c:v>
                </c:pt>
                <c:pt idx="2">
                  <c:v>24.938929239475613</c:v>
                </c:pt>
                <c:pt idx="3">
                  <c:v>20.071473667948666</c:v>
                </c:pt>
                <c:pt idx="4">
                  <c:v>16.076232960136579</c:v>
                </c:pt>
                <c:pt idx="5">
                  <c:v>9.8407049430322981</c:v>
                </c:pt>
                <c:pt idx="6">
                  <c:v>6.0629886796354233</c:v>
                </c:pt>
                <c:pt idx="7">
                  <c:v>2.7225616619840274</c:v>
                </c:pt>
                <c:pt idx="8">
                  <c:v>-1.1801831198117625</c:v>
                </c:pt>
                <c:pt idx="9">
                  <c:v>-2.5184433459933113</c:v>
                </c:pt>
                <c:pt idx="10">
                  <c:v>-3.040237931933</c:v>
                </c:pt>
                <c:pt idx="11">
                  <c:v>-3.0611097153705864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74-454A-A717-B80085D45379}"/>
            </c:ext>
          </c:extLst>
        </c:ser>
        <c:ser>
          <c:idx val="7"/>
          <c:order val="7"/>
          <c:tx>
            <c:strRef>
              <c:f>Sheet1!$K$110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Sheet1!$C$111:$C$122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Sheet1!$K$111:$K$122</c:f>
              <c:numCache>
                <c:formatCode>General</c:formatCode>
                <c:ptCount val="12"/>
                <c:pt idx="0">
                  <c:v>43.706659951973165</c:v>
                </c:pt>
                <c:pt idx="1">
                  <c:v>39.167077298240869</c:v>
                </c:pt>
                <c:pt idx="2">
                  <c:v>34.025310685755151</c:v>
                </c:pt>
                <c:pt idx="3">
                  <c:v>30.212402086480978</c:v>
                </c:pt>
                <c:pt idx="4">
                  <c:v>26.272021861682877</c:v>
                </c:pt>
                <c:pt idx="5">
                  <c:v>18.006903908133431</c:v>
                </c:pt>
                <c:pt idx="6">
                  <c:v>13.562271889504983</c:v>
                </c:pt>
                <c:pt idx="7">
                  <c:v>9.2006141608455767</c:v>
                </c:pt>
                <c:pt idx="8">
                  <c:v>4.4695548468782231</c:v>
                </c:pt>
                <c:pt idx="9">
                  <c:v>2.3924052505196558</c:v>
                </c:pt>
                <c:pt idx="10">
                  <c:v>1.5824153244090173</c:v>
                </c:pt>
                <c:pt idx="11">
                  <c:v>1.5500157273645938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74-454A-A717-B80085D45379}"/>
            </c:ext>
          </c:extLst>
        </c:ser>
        <c:ser>
          <c:idx val="8"/>
          <c:order val="8"/>
          <c:tx>
            <c:strRef>
              <c:f>Sheet1!$L$110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Sheet1!$C$111:$C$122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Sheet1!$L$111:$L$122</c:f>
              <c:numCache>
                <c:formatCode>General</c:formatCode>
                <c:ptCount val="12"/>
                <c:pt idx="0">
                  <c:v>48.633611606642184</c:v>
                </c:pt>
                <c:pt idx="1">
                  <c:v>44.147656982543069</c:v>
                </c:pt>
                <c:pt idx="2">
                  <c:v>40.13068642059288</c:v>
                </c:pt>
                <c:pt idx="3">
                  <c:v>39.439031870912352</c:v>
                </c:pt>
                <c:pt idx="4">
                  <c:v>36.432331597874935</c:v>
                </c:pt>
                <c:pt idx="5">
                  <c:v>27.786318566835515</c:v>
                </c:pt>
                <c:pt idx="6">
                  <c:v>22.761850839634182</c:v>
                </c:pt>
                <c:pt idx="7">
                  <c:v>17.578073127734317</c:v>
                </c:pt>
                <c:pt idx="8">
                  <c:v>11.91690008667514</c:v>
                </c:pt>
                <c:pt idx="9">
                  <c:v>8.9298040894528334</c:v>
                </c:pt>
                <c:pt idx="10">
                  <c:v>7.7340171778365123</c:v>
                </c:pt>
                <c:pt idx="11">
                  <c:v>7.6857900349970967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74-454A-A717-B80085D45379}"/>
            </c:ext>
          </c:extLst>
        </c:ser>
        <c:ser>
          <c:idx val="9"/>
          <c:order val="9"/>
          <c:tx>
            <c:strRef>
              <c:f>Sheet1!$M$110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Sheet1!$C$111:$C$122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Sheet1!$M$111:$M$122</c:f>
              <c:numCache>
                <c:formatCode>General</c:formatCode>
                <c:ptCount val="12"/>
                <c:pt idx="0">
                  <c:v>53.480095103840533</c:v>
                </c:pt>
                <c:pt idx="1">
                  <c:v>46.705699536121514</c:v>
                </c:pt>
                <c:pt idx="2">
                  <c:v>43.412515513817127</c:v>
                </c:pt>
                <c:pt idx="3">
                  <c:v>46.924863608422449</c:v>
                </c:pt>
                <c:pt idx="4">
                  <c:v>46.056107284022808</c:v>
                </c:pt>
                <c:pt idx="5">
                  <c:v>39.697753698008434</c:v>
                </c:pt>
                <c:pt idx="6">
                  <c:v>35.038622834002645</c:v>
                </c:pt>
                <c:pt idx="7">
                  <c:v>30.212180931903056</c:v>
                </c:pt>
                <c:pt idx="8">
                  <c:v>23.189473781209053</c:v>
                </c:pt>
                <c:pt idx="9">
                  <c:v>18.836106486400091</c:v>
                </c:pt>
                <c:pt idx="10">
                  <c:v>17.094118215856103</c:v>
                </c:pt>
                <c:pt idx="11">
                  <c:v>17.024438685034344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74-454A-A717-B80085D45379}"/>
            </c:ext>
          </c:extLst>
        </c:ser>
        <c:ser>
          <c:idx val="10"/>
          <c:order val="10"/>
          <c:tx>
            <c:strRef>
              <c:f>Sheet1!$N$110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Sheet1!$C$111:$C$122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Sheet1!$N$111:$N$122</c:f>
              <c:numCache>
                <c:formatCode>General</c:formatCode>
                <c:ptCount val="12"/>
                <c:pt idx="0">
                  <c:v>57.406135898968905</c:v>
                </c:pt>
                <c:pt idx="1">
                  <c:v>48.196993024372276</c:v>
                </c:pt>
                <c:pt idx="2">
                  <c:v>46.425145416541795</c:v>
                </c:pt>
                <c:pt idx="3">
                  <c:v>51.105362684456011</c:v>
                </c:pt>
                <c:pt idx="4">
                  <c:v>52.875906029664698</c:v>
                </c:pt>
                <c:pt idx="5">
                  <c:v>52.451630474193337</c:v>
                </c:pt>
                <c:pt idx="6">
                  <c:v>52.424169664771675</c:v>
                </c:pt>
                <c:pt idx="7">
                  <c:v>51.188256422451637</c:v>
                </c:pt>
                <c:pt idx="8">
                  <c:v>44.729942125047472</c:v>
                </c:pt>
                <c:pt idx="9">
                  <c:v>39.124150466535475</c:v>
                </c:pt>
                <c:pt idx="10">
                  <c:v>35.816047639602516</c:v>
                </c:pt>
                <c:pt idx="11">
                  <c:v>35.694176952378385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174-454A-A717-B80085D45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93976"/>
        <c:axId val="535095616"/>
      </c:scatterChart>
      <c:valAx>
        <c:axId val="53509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5616"/>
        <c:crosses val="autoZero"/>
        <c:crossBetween val="midCat"/>
      </c:valAx>
      <c:valAx>
        <c:axId val="5350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Zeus Clutch Torque - Work Mode L Gear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Sheet1!$D$127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Sheet1!$C$128:$C$139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Sheet1!$D$128:$D$139</c:f>
              <c:numCache>
                <c:formatCode>General</c:formatCode>
                <c:ptCount val="12"/>
                <c:pt idx="0">
                  <c:v>2.2506796483559999</c:v>
                </c:pt>
                <c:pt idx="1">
                  <c:v>-1.3426008537766421</c:v>
                </c:pt>
                <c:pt idx="2">
                  <c:v>-3.0377379649387737</c:v>
                </c:pt>
                <c:pt idx="3">
                  <c:v>-4.1057233797774728</c:v>
                </c:pt>
                <c:pt idx="4">
                  <c:v>-4.9551898322250736</c:v>
                </c:pt>
                <c:pt idx="5">
                  <c:v>-6.5471599858219518</c:v>
                </c:pt>
                <c:pt idx="6">
                  <c:v>-7.757540399999999</c:v>
                </c:pt>
                <c:pt idx="7">
                  <c:v>-9.5022799459459453</c:v>
                </c:pt>
                <c:pt idx="8">
                  <c:v>-11.917883999999999</c:v>
                </c:pt>
                <c:pt idx="9">
                  <c:v>-11.917883999999999</c:v>
                </c:pt>
                <c:pt idx="10">
                  <c:v>-11.917883999999999</c:v>
                </c:pt>
                <c:pt idx="11">
                  <c:v>-11.917883999999999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E-44BB-AF0A-A082C511F7F2}"/>
            </c:ext>
          </c:extLst>
        </c:ser>
        <c:ser>
          <c:idx val="1"/>
          <c:order val="1"/>
          <c:tx>
            <c:strRef>
              <c:f>Sheet1!$E$127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Sheet1!$C$128:$C$139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Sheet1!$E$128:$E$139</c:f>
              <c:numCache>
                <c:formatCode>General</c:formatCode>
                <c:ptCount val="12"/>
                <c:pt idx="0">
                  <c:v>2.6521390622300398</c:v>
                </c:pt>
                <c:pt idx="1">
                  <c:v>-0.74536013588737737</c:v>
                </c:pt>
                <c:pt idx="2">
                  <c:v>-2.420314642776153</c:v>
                </c:pt>
                <c:pt idx="3">
                  <c:v>-3.4694153880310883</c:v>
                </c:pt>
                <c:pt idx="4">
                  <c:v>-4.3057197036343018</c:v>
                </c:pt>
                <c:pt idx="5">
                  <c:v>-5.9254260642861452</c:v>
                </c:pt>
                <c:pt idx="6">
                  <c:v>-7.1763247772473999</c:v>
                </c:pt>
                <c:pt idx="7">
                  <c:v>-8.9354279631280029</c:v>
                </c:pt>
                <c:pt idx="8">
                  <c:v>-11.371473285904093</c:v>
                </c:pt>
                <c:pt idx="9">
                  <c:v>-11.397701201485935</c:v>
                </c:pt>
                <c:pt idx="10">
                  <c:v>-11.407808856315979</c:v>
                </c:pt>
                <c:pt idx="11">
                  <c:v>-11.408213162509181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E-44BB-AF0A-A082C511F7F2}"/>
            </c:ext>
          </c:extLst>
        </c:ser>
        <c:ser>
          <c:idx val="2"/>
          <c:order val="2"/>
          <c:tx>
            <c:strRef>
              <c:f>Sheet1!$F$127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Sheet1!$C$128:$C$139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Sheet1!$F$128:$F$139</c:f>
              <c:numCache>
                <c:formatCode>General</c:formatCode>
                <c:ptCount val="12"/>
                <c:pt idx="0">
                  <c:v>8.2601121507540594</c:v>
                </c:pt>
                <c:pt idx="1">
                  <c:v>3.6000017681025853</c:v>
                </c:pt>
                <c:pt idx="2">
                  <c:v>1.0198678213696526</c:v>
                </c:pt>
                <c:pt idx="3">
                  <c:v>-0.57453063926861081</c:v>
                </c:pt>
                <c:pt idx="4">
                  <c:v>-1.793604542811005</c:v>
                </c:pt>
                <c:pt idx="5">
                  <c:v>-3.9443400067334351</c:v>
                </c:pt>
                <c:pt idx="6">
                  <c:v>-5.5107605723832469</c:v>
                </c:pt>
                <c:pt idx="7">
                  <c:v>-7.4545575725193673</c:v>
                </c:pt>
                <c:pt idx="8">
                  <c:v>-10.056007596505856</c:v>
                </c:pt>
                <c:pt idx="9">
                  <c:v>-10.233461357670317</c:v>
                </c:pt>
                <c:pt idx="10">
                  <c:v>-10.302496670624265</c:v>
                </c:pt>
                <c:pt idx="11">
                  <c:v>-10.305258083142423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6E-44BB-AF0A-A082C511F7F2}"/>
            </c:ext>
          </c:extLst>
        </c:ser>
        <c:ser>
          <c:idx val="3"/>
          <c:order val="3"/>
          <c:tx>
            <c:strRef>
              <c:f>Sheet1!$G$127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Sheet1!$C$128:$C$139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Sheet1!$G$128:$G$139</c:f>
              <c:numCache>
                <c:formatCode>General</c:formatCode>
                <c:ptCount val="12"/>
                <c:pt idx="0">
                  <c:v>18.207546291092697</c:v>
                </c:pt>
                <c:pt idx="1">
                  <c:v>11.202649159758028</c:v>
                </c:pt>
                <c:pt idx="2">
                  <c:v>6.9468505069479356</c:v>
                </c:pt>
                <c:pt idx="3">
                  <c:v>4.4979054173172406</c:v>
                </c:pt>
                <c:pt idx="4">
                  <c:v>2.5208623252665383</c:v>
                </c:pt>
                <c:pt idx="5">
                  <c:v>-0.66766469206704837</c:v>
                </c:pt>
                <c:pt idx="6">
                  <c:v>-2.8079944699537278</c:v>
                </c:pt>
                <c:pt idx="7">
                  <c:v>-5.096055975742467</c:v>
                </c:pt>
                <c:pt idx="8">
                  <c:v>-7.9875682899784017</c:v>
                </c:pt>
                <c:pt idx="9">
                  <c:v>-8.4355386353562114</c:v>
                </c:pt>
                <c:pt idx="10">
                  <c:v>-8.6100858451595794</c:v>
                </c:pt>
                <c:pt idx="11">
                  <c:v>-8.6170677335517158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6E-44BB-AF0A-A082C511F7F2}"/>
            </c:ext>
          </c:extLst>
        </c:ser>
        <c:ser>
          <c:idx val="4"/>
          <c:order val="4"/>
          <c:tx>
            <c:strRef>
              <c:f>Sheet1!$H$127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Sheet1!$C$128:$C$139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Sheet1!$H$128:$H$139</c:f>
              <c:numCache>
                <c:formatCode>General</c:formatCode>
                <c:ptCount val="12"/>
                <c:pt idx="0">
                  <c:v>26.493023741528528</c:v>
                </c:pt>
                <c:pt idx="1">
                  <c:v>19.076161694341586</c:v>
                </c:pt>
                <c:pt idx="2">
                  <c:v>12.915751894008464</c:v>
                </c:pt>
                <c:pt idx="3">
                  <c:v>9.4034213349025624</c:v>
                </c:pt>
                <c:pt idx="4">
                  <c:v>6.693351768434475</c:v>
                </c:pt>
                <c:pt idx="5">
                  <c:v>2.3908275132135199</c:v>
                </c:pt>
                <c:pt idx="6">
                  <c:v>-0.28519673653873684</c:v>
                </c:pt>
                <c:pt idx="7">
                  <c:v>-2.8945992987270497</c:v>
                </c:pt>
                <c:pt idx="8">
                  <c:v>-6.0102878330296106</c:v>
                </c:pt>
                <c:pt idx="9">
                  <c:v>-6.7168527398033673</c:v>
                </c:pt>
                <c:pt idx="10">
                  <c:v>-6.9922617979373003</c:v>
                </c:pt>
                <c:pt idx="11">
                  <c:v>-7.0032781602626573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6E-44BB-AF0A-A082C511F7F2}"/>
            </c:ext>
          </c:extLst>
        </c:ser>
        <c:ser>
          <c:idx val="5"/>
          <c:order val="5"/>
          <c:tx>
            <c:strRef>
              <c:f>Sheet1!$I$127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Sheet1!$C$128:$C$139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Sheet1!$I$128:$I$139</c:f>
              <c:numCache>
                <c:formatCode>General</c:formatCode>
                <c:ptCount val="12"/>
                <c:pt idx="0">
                  <c:v>35.479342870839368</c:v>
                </c:pt>
                <c:pt idx="1">
                  <c:v>28.262795146698743</c:v>
                </c:pt>
                <c:pt idx="2">
                  <c:v>21.362557254023546</c:v>
                </c:pt>
                <c:pt idx="3">
                  <c:v>16.466873488177814</c:v>
                </c:pt>
                <c:pt idx="4">
                  <c:v>12.703934562314343</c:v>
                </c:pt>
                <c:pt idx="5">
                  <c:v>7.1678918639958029</c:v>
                </c:pt>
                <c:pt idx="6">
                  <c:v>3.6945667929085446</c:v>
                </c:pt>
                <c:pt idx="7">
                  <c:v>0.64700748799507157</c:v>
                </c:pt>
                <c:pt idx="8">
                  <c:v>-2.9743340753294056</c:v>
                </c:pt>
                <c:pt idx="9">
                  <c:v>-4.0779499556420067</c:v>
                </c:pt>
                <c:pt idx="10">
                  <c:v>-4.5082242006398694</c:v>
                </c:pt>
                <c:pt idx="11">
                  <c:v>-4.5254351704397857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6E-44BB-AF0A-A082C511F7F2}"/>
            </c:ext>
          </c:extLst>
        </c:ser>
        <c:ser>
          <c:idx val="6"/>
          <c:order val="6"/>
          <c:tx>
            <c:strRef>
              <c:f>Sheet1!$J$127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Sheet1!$C$128:$C$139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Sheet1!$J$128:$J$139</c:f>
              <c:numCache>
                <c:formatCode>General</c:formatCode>
                <c:ptCount val="12"/>
                <c:pt idx="0">
                  <c:v>41.318305778336097</c:v>
                </c:pt>
                <c:pt idx="1">
                  <c:v>35.856105210729723</c:v>
                </c:pt>
                <c:pt idx="2">
                  <c:v>29.859001430472514</c:v>
                </c:pt>
                <c:pt idx="3">
                  <c:v>25.562559442620863</c:v>
                </c:pt>
                <c:pt idx="4">
                  <c:v>21.597024458529226</c:v>
                </c:pt>
                <c:pt idx="5">
                  <c:v>14.244404239774854</c:v>
                </c:pt>
                <c:pt idx="6">
                  <c:v>10.114624839969789</c:v>
                </c:pt>
                <c:pt idx="7">
                  <c:v>6.2302821049241581</c:v>
                </c:pt>
                <c:pt idx="8">
                  <c:v>1.8790235424522803</c:v>
                </c:pt>
                <c:pt idx="9">
                  <c:v>0.14067125939150898</c:v>
                </c:pt>
                <c:pt idx="10">
                  <c:v>-0.53717465315526747</c:v>
                </c:pt>
                <c:pt idx="11">
                  <c:v>-0.56428848965714007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6E-44BB-AF0A-A082C511F7F2}"/>
            </c:ext>
          </c:extLst>
        </c:ser>
        <c:ser>
          <c:idx val="7"/>
          <c:order val="7"/>
          <c:tx>
            <c:strRef>
              <c:f>Sheet1!$K$127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Sheet1!$C$128:$C$139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Sheet1!$K$128:$K$139</c:f>
              <c:numCache>
                <c:formatCode>General</c:formatCode>
                <c:ptCount val="12"/>
                <c:pt idx="0">
                  <c:v>46.801178737764879</c:v>
                </c:pt>
                <c:pt idx="1">
                  <c:v>43.027566983286455</c:v>
                </c:pt>
                <c:pt idx="2">
                  <c:v>39.000932746085766</c:v>
                </c:pt>
                <c:pt idx="3">
                  <c:v>36.434201150496612</c:v>
                </c:pt>
                <c:pt idx="4">
                  <c:v>32.763432333081482</c:v>
                </c:pt>
                <c:pt idx="5">
                  <c:v>23.65124372089635</c:v>
                </c:pt>
                <c:pt idx="6">
                  <c:v>18.80710791240891</c:v>
                </c:pt>
                <c:pt idx="7">
                  <c:v>13.817885989986877</c:v>
                </c:pt>
                <c:pt idx="8">
                  <c:v>8.5652202778370956</c:v>
                </c:pt>
                <c:pt idx="9">
                  <c:v>5.9524274943821975</c:v>
                </c:pt>
                <c:pt idx="10">
                  <c:v>4.9305128398153819</c:v>
                </c:pt>
                <c:pt idx="11">
                  <c:v>4.889636253632708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6E-44BB-AF0A-A082C511F7F2}"/>
            </c:ext>
          </c:extLst>
        </c:ser>
        <c:ser>
          <c:idx val="8"/>
          <c:order val="8"/>
          <c:tx>
            <c:strRef>
              <c:f>Sheet1!$L$127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Sheet1!$C$128:$C$139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Sheet1!$L$128:$L$139</c:f>
              <c:numCache>
                <c:formatCode>General</c:formatCode>
                <c:ptCount val="12"/>
                <c:pt idx="0">
                  <c:v>51.805917283483005</c:v>
                </c:pt>
                <c:pt idx="1">
                  <c:v>45.933774823377249</c:v>
                </c:pt>
                <c:pt idx="2">
                  <c:v>42.443206283857791</c:v>
                </c:pt>
                <c:pt idx="3">
                  <c:v>44.820228650899686</c:v>
                </c:pt>
                <c:pt idx="4">
                  <c:v>43.343456669865539</c:v>
                </c:pt>
                <c:pt idx="5">
                  <c:v>35.504819017165488</c:v>
                </c:pt>
                <c:pt idx="6">
                  <c:v>30.145439240870605</c:v>
                </c:pt>
                <c:pt idx="7">
                  <c:v>24.600208155534084</c:v>
                </c:pt>
                <c:pt idx="8">
                  <c:v>18.018670405164855</c:v>
                </c:pt>
                <c:pt idx="9">
                  <c:v>14.232478270308196</c:v>
                </c:pt>
                <c:pt idx="10">
                  <c:v>12.855937924094327</c:v>
                </c:pt>
                <c:pt idx="11">
                  <c:v>12.795588943205647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6E-44BB-AF0A-A082C511F7F2}"/>
            </c:ext>
          </c:extLst>
        </c:ser>
        <c:ser>
          <c:idx val="9"/>
          <c:order val="9"/>
          <c:tx>
            <c:strRef>
              <c:f>Sheet1!$M$127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Sheet1!$C$128:$C$139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Sheet1!$M$128:$M$139</c:f>
              <c:numCache>
                <c:formatCode>General</c:formatCode>
                <c:ptCount val="12"/>
                <c:pt idx="0">
                  <c:v>56.862341393175186</c:v>
                </c:pt>
                <c:pt idx="1">
                  <c:v>47.864668809352537</c:v>
                </c:pt>
                <c:pt idx="2">
                  <c:v>45.46294223028417</c:v>
                </c:pt>
                <c:pt idx="3">
                  <c:v>49.851097114696117</c:v>
                </c:pt>
                <c:pt idx="4">
                  <c:v>50.702264311627331</c:v>
                </c:pt>
                <c:pt idx="5">
                  <c:v>48.320200282101887</c:v>
                </c:pt>
                <c:pt idx="6">
                  <c:v>46.140291810074785</c:v>
                </c:pt>
                <c:pt idx="7">
                  <c:v>43.713499509574298</c:v>
                </c:pt>
                <c:pt idx="8">
                  <c:v>36.069467545129584</c:v>
                </c:pt>
                <c:pt idx="9">
                  <c:v>30.331204125991206</c:v>
                </c:pt>
                <c:pt idx="10">
                  <c:v>27.787638181542622</c:v>
                </c:pt>
                <c:pt idx="11">
                  <c:v>27.671659449495376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6E-44BB-AF0A-A082C511F7F2}"/>
            </c:ext>
          </c:extLst>
        </c:ser>
        <c:ser>
          <c:idx val="10"/>
          <c:order val="10"/>
          <c:tx>
            <c:strRef>
              <c:f>Sheet1!$N$127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Sheet1!$C$128:$C$139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Sheet1!$N$128:$N$139</c:f>
              <c:numCache>
                <c:formatCode>General</c:formatCode>
                <c:ptCount val="12"/>
                <c:pt idx="0">
                  <c:v>58.75570461690883</c:v>
                </c:pt>
                <c:pt idx="1">
                  <c:v>49.842863356058167</c:v>
                </c:pt>
                <c:pt idx="2">
                  <c:v>49.836177873357315</c:v>
                </c:pt>
                <c:pt idx="3">
                  <c:v>54.41665740907932</c:v>
                </c:pt>
                <c:pt idx="4">
                  <c:v>58.641654228476419</c:v>
                </c:pt>
                <c:pt idx="5">
                  <c:v>62.439483384578438</c:v>
                </c:pt>
                <c:pt idx="6">
                  <c:v>67.621492520251095</c:v>
                </c:pt>
                <c:pt idx="7">
                  <c:v>70.010810714456937</c:v>
                </c:pt>
                <c:pt idx="8">
                  <c:v>68.390282716797742</c:v>
                </c:pt>
                <c:pt idx="9">
                  <c:v>66.091107984006541</c:v>
                </c:pt>
                <c:pt idx="10">
                  <c:v>64.588601270614305</c:v>
                </c:pt>
                <c:pt idx="11">
                  <c:v>64.544438063750945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06E-44BB-AF0A-A082C511F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93976"/>
        <c:axId val="535095616"/>
      </c:scatterChart>
      <c:valAx>
        <c:axId val="53509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5616"/>
        <c:crosses val="autoZero"/>
        <c:crossBetween val="midCat"/>
      </c:valAx>
      <c:valAx>
        <c:axId val="5350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Zeus</a:t>
            </a:r>
            <a:r>
              <a:rPr lang="en-US" baseline="0"/>
              <a:t> Clutch Torque - Work Mode R Gear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Sheet1!$D$144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Sheet1!$C$145:$C$156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Sheet1!$D$145:$D$156</c:f>
              <c:numCache>
                <c:formatCode>General</c:formatCode>
                <c:ptCount val="12"/>
                <c:pt idx="0">
                  <c:v>2.2506796483559999</c:v>
                </c:pt>
                <c:pt idx="1">
                  <c:v>-1.3426008537766421</c:v>
                </c:pt>
                <c:pt idx="2">
                  <c:v>-3.0377379649387737</c:v>
                </c:pt>
                <c:pt idx="3">
                  <c:v>-4.1057233797774728</c:v>
                </c:pt>
                <c:pt idx="4">
                  <c:v>-4.9551898322250736</c:v>
                </c:pt>
                <c:pt idx="5">
                  <c:v>-6.5471599858219518</c:v>
                </c:pt>
                <c:pt idx="6">
                  <c:v>-7.757540399999999</c:v>
                </c:pt>
                <c:pt idx="7">
                  <c:v>-9.5022799459459453</c:v>
                </c:pt>
                <c:pt idx="8">
                  <c:v>-11.917883999999999</c:v>
                </c:pt>
                <c:pt idx="9">
                  <c:v>-11.917883999999999</c:v>
                </c:pt>
                <c:pt idx="10">
                  <c:v>-11.917883999999999</c:v>
                </c:pt>
                <c:pt idx="11">
                  <c:v>-11.917883999999999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D-4108-BB11-C230187F784E}"/>
            </c:ext>
          </c:extLst>
        </c:ser>
        <c:ser>
          <c:idx val="1"/>
          <c:order val="1"/>
          <c:tx>
            <c:strRef>
              <c:f>Sheet1!$E$144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Sheet1!$C$145:$C$156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Sheet1!$E$145:$E$156</c:f>
              <c:numCache>
                <c:formatCode>General</c:formatCode>
                <c:ptCount val="12"/>
                <c:pt idx="0">
                  <c:v>2.4586579213101767</c:v>
                </c:pt>
                <c:pt idx="1">
                  <c:v>-1.0331969918871449</c:v>
                </c:pt>
                <c:pt idx="2">
                  <c:v>-2.7178783931183914</c:v>
                </c:pt>
                <c:pt idx="3">
                  <c:v>-3.776080500281128</c:v>
                </c:pt>
                <c:pt idx="4">
                  <c:v>-4.6187282348342693</c:v>
                </c:pt>
                <c:pt idx="5">
                  <c:v>-6.2250672841208141</c:v>
                </c:pt>
                <c:pt idx="6">
                  <c:v>-7.4564384274055815</c:v>
                </c:pt>
                <c:pt idx="7">
                  <c:v>-9.2086191365767682</c:v>
                </c:pt>
                <c:pt idx="8">
                  <c:v>-11.634812903112032</c:v>
                </c:pt>
                <c:pt idx="9">
                  <c:v>-11.648400420049947</c:v>
                </c:pt>
                <c:pt idx="10">
                  <c:v>-11.653636746618762</c:v>
                </c:pt>
                <c:pt idx="11">
                  <c:v>-11.653846199681515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D-4108-BB11-C230187F784E}"/>
            </c:ext>
          </c:extLst>
        </c:ser>
        <c:ser>
          <c:idx val="2"/>
          <c:order val="2"/>
          <c:tx>
            <c:strRef>
              <c:f>Sheet1!$F$144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Sheet1!$C$145:$C$156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Sheet1!$F$145:$F$156</c:f>
              <c:numCache>
                <c:formatCode>General</c:formatCode>
                <c:ptCount val="12"/>
                <c:pt idx="0">
                  <c:v>2.7131456698575582</c:v>
                </c:pt>
                <c:pt idx="1">
                  <c:v>-0.65460219404750886</c:v>
                </c:pt>
                <c:pt idx="2">
                  <c:v>-2.3264897104080902</c:v>
                </c:pt>
                <c:pt idx="3">
                  <c:v>-3.3727207019901586</c:v>
                </c:pt>
                <c:pt idx="4">
                  <c:v>-4.2070248718992991</c:v>
                </c:pt>
                <c:pt idx="5">
                  <c:v>-5.8309460842706464</c:v>
                </c:pt>
                <c:pt idx="6">
                  <c:v>-7.0880020421990784</c:v>
                </c:pt>
                <c:pt idx="7">
                  <c:v>-8.8492879566826552</c:v>
                </c:pt>
                <c:pt idx="8">
                  <c:v>-11.288439577174623</c:v>
                </c:pt>
                <c:pt idx="9">
                  <c:v>-11.318653141366239</c:v>
                </c:pt>
                <c:pt idx="10">
                  <c:v>-11.330296776449684</c:v>
                </c:pt>
                <c:pt idx="11">
                  <c:v>-11.330762521853021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FD-4108-BB11-C230187F784E}"/>
            </c:ext>
          </c:extLst>
        </c:ser>
        <c:ser>
          <c:idx val="3"/>
          <c:order val="3"/>
          <c:tx>
            <c:strRef>
              <c:f>Sheet1!$G$144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Sheet1!$C$145:$C$156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Sheet1!$G$145:$G$156</c:f>
              <c:numCache>
                <c:formatCode>General</c:formatCode>
                <c:ptCount val="12"/>
                <c:pt idx="0">
                  <c:v>4.8866132254865908</c:v>
                </c:pt>
                <c:pt idx="1">
                  <c:v>1.0679449205396092</c:v>
                </c:pt>
                <c:pt idx="2">
                  <c:v>-0.94334931692098445</c:v>
                </c:pt>
                <c:pt idx="3">
                  <c:v>-2.1931423240391137</c:v>
                </c:pt>
                <c:pt idx="4">
                  <c:v>-3.1703486571421209</c:v>
                </c:pt>
                <c:pt idx="5">
                  <c:v>-4.998699219849783</c:v>
                </c:pt>
                <c:pt idx="6">
                  <c:v>-6.3804489202765957</c:v>
                </c:pt>
                <c:pt idx="7">
                  <c:v>-8.2134694722064836</c:v>
                </c:pt>
                <c:pt idx="8">
                  <c:v>-10.717881419508775</c:v>
                </c:pt>
                <c:pt idx="9">
                  <c:v>-10.808773372833889</c:v>
                </c:pt>
                <c:pt idx="10">
                  <c:v>-10.844046243583405</c:v>
                </c:pt>
                <c:pt idx="11">
                  <c:v>-10.845457158413385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FD-4108-BB11-C230187F784E}"/>
            </c:ext>
          </c:extLst>
        </c:ser>
        <c:ser>
          <c:idx val="4"/>
          <c:order val="4"/>
          <c:tx>
            <c:strRef>
              <c:f>Sheet1!$H$144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Sheet1!$C$145:$C$156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Sheet1!$H$145:$H$156</c:f>
              <c:numCache>
                <c:formatCode>General</c:formatCode>
                <c:ptCount val="12"/>
                <c:pt idx="0">
                  <c:v>8.9085085336990399</c:v>
                </c:pt>
                <c:pt idx="1">
                  <c:v>4.0830506885784636</c:v>
                </c:pt>
                <c:pt idx="2">
                  <c:v>1.3943972953914439</c:v>
                </c:pt>
                <c:pt idx="3">
                  <c:v>-0.25935449328224225</c:v>
                </c:pt>
                <c:pt idx="4">
                  <c:v>-1.5255248619048198</c:v>
                </c:pt>
                <c:pt idx="5">
                  <c:v>-3.7390351294723101</c:v>
                </c:pt>
                <c:pt idx="6">
                  <c:v>-5.3414148149805731</c:v>
                </c:pt>
                <c:pt idx="7">
                  <c:v>-7.3067822104994811</c:v>
                </c:pt>
                <c:pt idx="8">
                  <c:v>-9.927127493497764</c:v>
                </c:pt>
                <c:pt idx="9">
                  <c:v>-10.121436574094991</c:v>
                </c:pt>
                <c:pt idx="10">
                  <c:v>-10.197046111437164</c:v>
                </c:pt>
                <c:pt idx="11">
                  <c:v>-10.200070492930852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FD-4108-BB11-C230187F784E}"/>
            </c:ext>
          </c:extLst>
        </c:ser>
        <c:ser>
          <c:idx val="5"/>
          <c:order val="5"/>
          <c:tx>
            <c:strRef>
              <c:f>Sheet1!$I$144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Sheet1!$C$145:$C$156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Sheet1!$I$145:$I$156</c:f>
              <c:numCache>
                <c:formatCode>General</c:formatCode>
                <c:ptCount val="12"/>
                <c:pt idx="0">
                  <c:v>14.638905767980969</c:v>
                </c:pt>
                <c:pt idx="1">
                  <c:v>8.3517420635760757</c:v>
                </c:pt>
                <c:pt idx="2">
                  <c:v>4.7041050033896203</c:v>
                </c:pt>
                <c:pt idx="3">
                  <c:v>2.6056228112096935</c:v>
                </c:pt>
                <c:pt idx="4">
                  <c:v>0.91134166931063298</c:v>
                </c:pt>
                <c:pt idx="5">
                  <c:v>-1.872796769288589</c:v>
                </c:pt>
                <c:pt idx="6">
                  <c:v>-3.8020478363906411</c:v>
                </c:pt>
                <c:pt idx="7">
                  <c:v>-5.9634919147663679</c:v>
                </c:pt>
                <c:pt idx="8">
                  <c:v>-8.7555966691607683</c:v>
                </c:pt>
                <c:pt idx="9">
                  <c:v>-9.103122001209119</c:v>
                </c:pt>
                <c:pt idx="10">
                  <c:v>-9.2384917834389615</c:v>
                </c:pt>
                <c:pt idx="11">
                  <c:v>-9.2439065747281539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FD-4108-BB11-C230187F784E}"/>
            </c:ext>
          </c:extLst>
        </c:ser>
        <c:ser>
          <c:idx val="6"/>
          <c:order val="6"/>
          <c:tx>
            <c:strRef>
              <c:f>Sheet1!$J$144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Sheet1!$C$145:$C$156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Sheet1!$J$145:$J$156</c:f>
              <c:numCache>
                <c:formatCode>General</c:formatCode>
                <c:ptCount val="12"/>
                <c:pt idx="0">
                  <c:v>20.641388253141827</c:v>
                </c:pt>
                <c:pt idx="1">
                  <c:v>13.469855100617757</c:v>
                </c:pt>
                <c:pt idx="2">
                  <c:v>8.6868221746674603</c:v>
                </c:pt>
                <c:pt idx="3">
                  <c:v>5.9324581306215922</c:v>
                </c:pt>
                <c:pt idx="4">
                  <c:v>3.7410512212953773</c:v>
                </c:pt>
                <c:pt idx="5">
                  <c:v>0.22675056728964368</c:v>
                </c:pt>
                <c:pt idx="6">
                  <c:v>-2.0702359152184697</c:v>
                </c:pt>
                <c:pt idx="7">
                  <c:v>-4.4522693277543821</c:v>
                </c:pt>
                <c:pt idx="8">
                  <c:v>-7.4093389880794502</c:v>
                </c:pt>
                <c:pt idx="9">
                  <c:v>-7.9329318644873723</c:v>
                </c:pt>
                <c:pt idx="10">
                  <c:v>-8.1369747768065182</c:v>
                </c:pt>
                <c:pt idx="11">
                  <c:v>-8.1451364932992831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FD-4108-BB11-C230187F784E}"/>
            </c:ext>
          </c:extLst>
        </c:ser>
        <c:ser>
          <c:idx val="7"/>
          <c:order val="7"/>
          <c:tx>
            <c:strRef>
              <c:f>Sheet1!$K$144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Sheet1!$C$145:$C$156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Sheet1!$K$145:$K$156</c:f>
              <c:numCache>
                <c:formatCode>General</c:formatCode>
                <c:ptCount val="12"/>
                <c:pt idx="0">
                  <c:v>27.348095067365065</c:v>
                </c:pt>
                <c:pt idx="1">
                  <c:v>19.886979610279194</c:v>
                </c:pt>
                <c:pt idx="2">
                  <c:v>13.554090959780472</c:v>
                </c:pt>
                <c:pt idx="3">
                  <c:v>9.9106164797308054</c:v>
                </c:pt>
                <c:pt idx="4">
                  <c:v>7.1247572358666487</c:v>
                </c:pt>
                <c:pt idx="5">
                  <c:v>2.7070536600806365</c:v>
                </c:pt>
                <c:pt idx="6">
                  <c:v>-2.4357554020781855E-2</c:v>
                </c:pt>
                <c:pt idx="7">
                  <c:v>-2.6669844755584511</c:v>
                </c:pt>
                <c:pt idx="8">
                  <c:v>-5.8058512223699426</c:v>
                </c:pt>
                <c:pt idx="9">
                  <c:v>-6.5391529511666056</c:v>
                </c:pt>
                <c:pt idx="10">
                  <c:v>-6.8249904006524629</c:v>
                </c:pt>
                <c:pt idx="11">
                  <c:v>-6.836423898631895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FD-4108-BB11-C230187F784E}"/>
            </c:ext>
          </c:extLst>
        </c:ser>
        <c:ser>
          <c:idx val="8"/>
          <c:order val="8"/>
          <c:tx>
            <c:strRef>
              <c:f>Sheet1!$L$144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Sheet1!$C$145:$C$156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Sheet1!$L$145:$L$156</c:f>
              <c:numCache>
                <c:formatCode>General</c:formatCode>
                <c:ptCount val="12"/>
                <c:pt idx="0">
                  <c:v>35.233630550782166</c:v>
                </c:pt>
                <c:pt idx="1">
                  <c:v>28.014006697296267</c:v>
                </c:pt>
                <c:pt idx="2">
                  <c:v>21.133207272797286</c:v>
                </c:pt>
                <c:pt idx="3">
                  <c:v>16.271490707144945</c:v>
                </c:pt>
                <c:pt idx="4">
                  <c:v>12.537525430827761</c:v>
                </c:pt>
                <c:pt idx="5">
                  <c:v>7.034657062891414</c:v>
                </c:pt>
                <c:pt idx="6">
                  <c:v>3.5834734965685979</c:v>
                </c:pt>
                <c:pt idx="7">
                  <c:v>0.54797989542771142</c:v>
                </c:pt>
                <c:pt idx="8">
                  <c:v>-3.0588813099067447</c:v>
                </c:pt>
                <c:pt idx="9">
                  <c:v>-4.1514398538835042</c:v>
                </c:pt>
                <c:pt idx="10">
                  <c:v>-4.5774013114258825</c:v>
                </c:pt>
                <c:pt idx="11">
                  <c:v>-4.5944397697275763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FD-4108-BB11-C230187F784E}"/>
            </c:ext>
          </c:extLst>
        </c:ser>
        <c:ser>
          <c:idx val="9"/>
          <c:order val="9"/>
          <c:tx>
            <c:strRef>
              <c:f>Sheet1!$M$144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Sheet1!$C$145:$C$156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Sheet1!$M$145:$M$156</c:f>
              <c:numCache>
                <c:formatCode>General</c:formatCode>
                <c:ptCount val="12"/>
                <c:pt idx="0">
                  <c:v>41.507348859473403</c:v>
                </c:pt>
                <c:pt idx="1">
                  <c:v>36.117715872508683</c:v>
                </c:pt>
                <c:pt idx="2">
                  <c:v>30.188773265522471</c:v>
                </c:pt>
                <c:pt idx="3">
                  <c:v>25.930603926936346</c:v>
                </c:pt>
                <c:pt idx="4">
                  <c:v>21.967059993106275</c:v>
                </c:pt>
                <c:pt idx="5">
                  <c:v>14.542213726297318</c:v>
                </c:pt>
                <c:pt idx="6">
                  <c:v>10.3861890446563</c:v>
                </c:pt>
                <c:pt idx="7">
                  <c:v>6.4653899168435363</c:v>
                </c:pt>
                <c:pt idx="8">
                  <c:v>2.0840693539056039</c:v>
                </c:pt>
                <c:pt idx="9">
                  <c:v>0.31890057574799363</c:v>
                </c:pt>
                <c:pt idx="10">
                  <c:v>-0.36940480372111345</c:v>
                </c:pt>
                <c:pt idx="11">
                  <c:v>-0.39693701889987859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BFD-4108-BB11-C230187F784E}"/>
            </c:ext>
          </c:extLst>
        </c:ser>
        <c:ser>
          <c:idx val="10"/>
          <c:order val="10"/>
          <c:tx>
            <c:strRef>
              <c:f>Sheet1!$N$144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Sheet1!$C$145:$C$156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</c:numCache>
            </c:numRef>
          </c:xVal>
          <c:yVal>
            <c:numRef>
              <c:f>Sheet1!$N$145:$N$156</c:f>
              <c:numCache>
                <c:formatCode>General</c:formatCode>
                <c:ptCount val="12"/>
                <c:pt idx="0">
                  <c:v>58.755150508232916</c:v>
                </c:pt>
                <c:pt idx="1">
                  <c:v>49.841030894437452</c:v>
                </c:pt>
                <c:pt idx="2">
                  <c:v>49.835945468799935</c:v>
                </c:pt>
                <c:pt idx="3">
                  <c:v>54.416384739342327</c:v>
                </c:pt>
                <c:pt idx="4">
                  <c:v>58.641041960157395</c:v>
                </c:pt>
                <c:pt idx="5">
                  <c:v>62.439483384578438</c:v>
                </c:pt>
                <c:pt idx="6">
                  <c:v>67.619484819449738</c:v>
                </c:pt>
                <c:pt idx="7">
                  <c:v>70.008754587519533</c:v>
                </c:pt>
                <c:pt idx="8">
                  <c:v>68.389310931320395</c:v>
                </c:pt>
                <c:pt idx="9">
                  <c:v>66.090734480086553</c:v>
                </c:pt>
                <c:pt idx="10">
                  <c:v>64.588251473276102</c:v>
                </c:pt>
                <c:pt idx="11">
                  <c:v>64.544089138725298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BFD-4108-BB11-C230187F7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93976"/>
        <c:axId val="535095616"/>
      </c:scatterChart>
      <c:valAx>
        <c:axId val="53509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5616"/>
        <c:crosses val="autoZero"/>
        <c:crossBetween val="midCat"/>
      </c:valAx>
      <c:valAx>
        <c:axId val="5350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295275</xdr:colOff>
      <xdr:row>18</xdr:row>
      <xdr:rowOff>76200</xdr:rowOff>
    </xdr:from>
    <xdr:to>
      <xdr:col>34</xdr:col>
      <xdr:colOff>542925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9E181-D9F5-41F5-A6A7-5CFF13102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18</xdr:row>
      <xdr:rowOff>66675</xdr:rowOff>
    </xdr:from>
    <xdr:to>
      <xdr:col>22</xdr:col>
      <xdr:colOff>400050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E34C7E-7D0A-4ABB-BF6D-ACE26E6C9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123825</xdr:colOff>
      <xdr:row>35</xdr:row>
      <xdr:rowOff>219075</xdr:rowOff>
    </xdr:from>
    <xdr:to>
      <xdr:col>22</xdr:col>
      <xdr:colOff>371475</xdr:colOff>
      <xdr:row>53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E442B2-28C7-4652-BD69-957DEAD57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123825</xdr:colOff>
      <xdr:row>70</xdr:row>
      <xdr:rowOff>142875</xdr:rowOff>
    </xdr:from>
    <xdr:to>
      <xdr:col>31</xdr:col>
      <xdr:colOff>371475</xdr:colOff>
      <xdr:row>87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8C042A-F3D1-4227-BBBE-C3B5CE32F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152400</xdr:colOff>
      <xdr:row>71</xdr:row>
      <xdr:rowOff>66675</xdr:rowOff>
    </xdr:from>
    <xdr:to>
      <xdr:col>22</xdr:col>
      <xdr:colOff>400050</xdr:colOff>
      <xdr:row>88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03DCF0-DAA7-4409-927B-3BF5A60E9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123825</xdr:colOff>
      <xdr:row>88</xdr:row>
      <xdr:rowOff>219075</xdr:rowOff>
    </xdr:from>
    <xdr:to>
      <xdr:col>22</xdr:col>
      <xdr:colOff>371475</xdr:colOff>
      <xdr:row>106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0736D6-6ECD-4E84-A6AC-2B14F9C32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152400</xdr:colOff>
      <xdr:row>106</xdr:row>
      <xdr:rowOff>180975</xdr:rowOff>
    </xdr:from>
    <xdr:to>
      <xdr:col>22</xdr:col>
      <xdr:colOff>400050</xdr:colOff>
      <xdr:row>123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B133B1-6EE8-4C1D-90DB-72AC1055E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124</xdr:row>
      <xdr:rowOff>66675</xdr:rowOff>
    </xdr:from>
    <xdr:to>
      <xdr:col>22</xdr:col>
      <xdr:colOff>400050</xdr:colOff>
      <xdr:row>141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187FE1C-C7FB-4608-914D-A89ED2C78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123825</xdr:colOff>
      <xdr:row>141</xdr:row>
      <xdr:rowOff>219075</xdr:rowOff>
    </xdr:from>
    <xdr:to>
      <xdr:col>22</xdr:col>
      <xdr:colOff>371475</xdr:colOff>
      <xdr:row>159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CAAF4B-1256-49BE-82F9-32BC540B1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133350</xdr:colOff>
      <xdr:row>58</xdr:row>
      <xdr:rowOff>28575</xdr:rowOff>
    </xdr:from>
    <xdr:to>
      <xdr:col>19</xdr:col>
      <xdr:colOff>514350</xdr:colOff>
      <xdr:row>74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B156"/>
  <sheetViews>
    <sheetView tabSelected="1" topLeftCell="A49" workbookViewId="0">
      <selection activeCell="AB58" activeCellId="1" sqref="Q58:Q69 AB58:AB69"/>
    </sheetView>
  </sheetViews>
  <sheetFormatPr defaultRowHeight="15" x14ac:dyDescent="0.25"/>
  <sheetData>
    <row r="2" spans="2:14" ht="21" x14ac:dyDescent="0.35">
      <c r="B2" s="3" t="s">
        <v>2</v>
      </c>
    </row>
    <row r="3" spans="2:14" x14ac:dyDescent="0.25">
      <c r="D3" s="5" t="s">
        <v>1</v>
      </c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x14ac:dyDescent="0.25">
      <c r="B4" s="2"/>
      <c r="C4" s="1"/>
      <c r="D4" s="1">
        <v>0</v>
      </c>
      <c r="E4" s="1">
        <v>10</v>
      </c>
      <c r="F4" s="1">
        <v>20</v>
      </c>
      <c r="G4" s="1">
        <v>30</v>
      </c>
      <c r="H4" s="1">
        <v>40</v>
      </c>
      <c r="I4" s="1">
        <v>50</v>
      </c>
      <c r="J4" s="1">
        <v>60</v>
      </c>
      <c r="K4" s="1">
        <v>70</v>
      </c>
      <c r="L4" s="1">
        <v>80</v>
      </c>
      <c r="M4" s="1">
        <v>90</v>
      </c>
      <c r="N4" s="1">
        <v>100</v>
      </c>
    </row>
    <row r="5" spans="2:14" x14ac:dyDescent="0.25">
      <c r="B5" s="4" t="s">
        <v>0</v>
      </c>
      <c r="C5" s="1">
        <v>1000</v>
      </c>
      <c r="D5" s="1">
        <v>2.2506796483559999</v>
      </c>
      <c r="E5" s="1">
        <v>4.3208845679160417</v>
      </c>
      <c r="F5" s="1">
        <v>13.452326974533324</v>
      </c>
      <c r="G5" s="1">
        <v>24.230856460325089</v>
      </c>
      <c r="H5" s="1">
        <v>36.286458187106007</v>
      </c>
      <c r="I5" s="1">
        <v>43.658247367372411</v>
      </c>
      <c r="J5" s="1">
        <v>49.997762598203117</v>
      </c>
      <c r="K5" s="1">
        <v>55.966948829630908</v>
      </c>
      <c r="L5" s="1">
        <v>57.65097890216969</v>
      </c>
      <c r="M5" s="1">
        <v>58.010797433535316</v>
      </c>
      <c r="N5" s="1">
        <v>58.756260980435044</v>
      </c>
    </row>
    <row r="6" spans="2:14" x14ac:dyDescent="0.25">
      <c r="B6" s="4"/>
      <c r="C6" s="1">
        <v>1500</v>
      </c>
      <c r="D6" s="1">
        <v>-1.3426008537766421</v>
      </c>
      <c r="E6" s="1">
        <v>0.64332432542542994</v>
      </c>
      <c r="F6" s="1">
        <v>7.4552562998880054</v>
      </c>
      <c r="G6" s="1">
        <v>16.92906838952312</v>
      </c>
      <c r="H6" s="1">
        <v>29.102942680088375</v>
      </c>
      <c r="I6" s="1">
        <v>39.099898517183867</v>
      </c>
      <c r="J6" s="1">
        <v>44.975333591444731</v>
      </c>
      <c r="K6" s="1">
        <v>47.459983769539605</v>
      </c>
      <c r="L6" s="1">
        <v>48.353041791826485</v>
      </c>
      <c r="M6" s="1">
        <v>48.860380381830083</v>
      </c>
      <c r="N6" s="1">
        <v>49.844703259760159</v>
      </c>
    </row>
    <row r="7" spans="2:14" x14ac:dyDescent="0.25">
      <c r="B7" s="4"/>
      <c r="C7" s="1">
        <v>2000</v>
      </c>
      <c r="D7" s="1">
        <v>-3.0377379649387737</v>
      </c>
      <c r="E7" s="1">
        <v>-1.2725766920494941</v>
      </c>
      <c r="F7" s="1">
        <v>4.0090194182456953</v>
      </c>
      <c r="G7" s="1">
        <v>11.269251953567142</v>
      </c>
      <c r="H7" s="1">
        <v>22.116385967394525</v>
      </c>
      <c r="I7" s="1">
        <v>33.940858471121039</v>
      </c>
      <c r="J7" s="1">
        <v>41.159586443853129</v>
      </c>
      <c r="K7" s="1">
        <v>44.934162505784009</v>
      </c>
      <c r="L7" s="1">
        <v>47.076017104882801</v>
      </c>
      <c r="M7" s="1">
        <v>48.288184888088523</v>
      </c>
      <c r="N7" s="1">
        <v>49.836411222998343</v>
      </c>
    </row>
    <row r="8" spans="2:14" x14ac:dyDescent="0.25">
      <c r="B8" s="4"/>
      <c r="C8" s="1">
        <v>2500</v>
      </c>
      <c r="D8" s="1">
        <v>-4.1057233797774728</v>
      </c>
      <c r="E8" s="1">
        <v>-2.464580091128552</v>
      </c>
      <c r="F8" s="1">
        <v>2.0038924628491692</v>
      </c>
      <c r="G8" s="1">
        <v>8.0615914463921552</v>
      </c>
      <c r="H8" s="1">
        <v>17.109839510126346</v>
      </c>
      <c r="I8" s="1">
        <v>30.118148519375705</v>
      </c>
      <c r="J8" s="1">
        <v>41.937414501627131</v>
      </c>
      <c r="K8" s="1">
        <v>49.077325486974793</v>
      </c>
      <c r="L8" s="1">
        <v>51.747335283747447</v>
      </c>
      <c r="M8" s="1">
        <v>53.101891092513888</v>
      </c>
      <c r="N8" s="1">
        <v>54.416931188912187</v>
      </c>
    </row>
    <row r="9" spans="2:14" x14ac:dyDescent="0.25">
      <c r="B9" s="4"/>
      <c r="C9" s="1">
        <v>3000</v>
      </c>
      <c r="D9" s="1">
        <v>-4.9551898322250736</v>
      </c>
      <c r="E9" s="1">
        <v>-3.4012257425874477</v>
      </c>
      <c r="F9" s="1">
        <v>0.39952730190278712</v>
      </c>
      <c r="G9" s="1">
        <v>5.5520302156358436</v>
      </c>
      <c r="H9" s="1">
        <v>13.252013353413716</v>
      </c>
      <c r="I9" s="1">
        <v>26.177258400808146</v>
      </c>
      <c r="J9" s="1">
        <v>39.506020778116259</v>
      </c>
      <c r="K9" s="1">
        <v>49.240341359088696</v>
      </c>
      <c r="L9" s="1">
        <v>54.217278292054537</v>
      </c>
      <c r="M9" s="1">
        <v>56.69319559932363</v>
      </c>
      <c r="N9" s="1">
        <v>58.642268987560122</v>
      </c>
    </row>
    <row r="10" spans="2:14" x14ac:dyDescent="0.25">
      <c r="B10" s="4"/>
      <c r="C10" s="1">
        <v>4000</v>
      </c>
      <c r="D10" s="1">
        <v>-6.5471599858219518</v>
      </c>
      <c r="E10" s="1">
        <v>-5.1755130370310534</v>
      </c>
      <c r="F10" s="1">
        <v>-2.2647622682251569</v>
      </c>
      <c r="G10" s="1">
        <v>1.5542231022259581</v>
      </c>
      <c r="H10" s="1">
        <v>7.606723432427005</v>
      </c>
      <c r="I10" s="1">
        <v>17.930637022964003</v>
      </c>
      <c r="J10" s="1">
        <v>31.220254946159383</v>
      </c>
      <c r="K10" s="1">
        <v>45.591225729474132</v>
      </c>
      <c r="L10" s="1">
        <v>54.714543463950193</v>
      </c>
      <c r="M10" s="1">
        <v>58.52425133222976</v>
      </c>
      <c r="N10" s="1">
        <v>62.439483384578438</v>
      </c>
    </row>
    <row r="11" spans="2:14" x14ac:dyDescent="0.25">
      <c r="B11" s="4"/>
      <c r="C11" s="1">
        <v>5000</v>
      </c>
      <c r="D11" s="1">
        <v>-7.757540399999999</v>
      </c>
      <c r="E11" s="1">
        <v>-6.5262938226932885</v>
      </c>
      <c r="F11" s="1">
        <v>-4.1253606343068085</v>
      </c>
      <c r="G11" s="1">
        <v>-0.97527000471984326</v>
      </c>
      <c r="H11" s="1">
        <v>4.0607203143307915</v>
      </c>
      <c r="I11" s="1">
        <v>13.49213205331205</v>
      </c>
      <c r="J11" s="1">
        <v>26.046032169993691</v>
      </c>
      <c r="K11" s="1">
        <v>42.469296198332486</v>
      </c>
      <c r="L11" s="1">
        <v>55.945093016976656</v>
      </c>
      <c r="M11" s="1">
        <v>61.746504057223234</v>
      </c>
      <c r="N11" s="1">
        <v>67.623508394269891</v>
      </c>
    </row>
    <row r="12" spans="2:14" x14ac:dyDescent="0.25">
      <c r="B12" s="4"/>
      <c r="C12" s="1">
        <v>6000</v>
      </c>
      <c r="D12" s="1">
        <v>-9.5022799459459453</v>
      </c>
      <c r="E12" s="1">
        <v>-8.340737397804018</v>
      </c>
      <c r="F12" s="1">
        <v>-6.2456227841221157</v>
      </c>
      <c r="G12" s="1">
        <v>-3.4967745677727873</v>
      </c>
      <c r="H12" s="1">
        <v>0.97333011215234255</v>
      </c>
      <c r="I12" s="1">
        <v>9.1404047272796003</v>
      </c>
      <c r="J12" s="1">
        <v>20.700687321297714</v>
      </c>
      <c r="K12" s="1">
        <v>39.231817002799978</v>
      </c>
      <c r="L12" s="1">
        <v>55.886385472303147</v>
      </c>
      <c r="M12" s="1">
        <v>64.867230527683375</v>
      </c>
      <c r="N12" s="1">
        <v>70.012875203738986</v>
      </c>
    </row>
    <row r="13" spans="2:14" x14ac:dyDescent="0.25">
      <c r="B13" s="4"/>
      <c r="C13" s="1">
        <v>7000</v>
      </c>
      <c r="D13" s="1">
        <v>-11.917883999999999</v>
      </c>
      <c r="E13" s="1">
        <v>-10.828876264227405</v>
      </c>
      <c r="F13" s="1">
        <v>-9.0016529467927509</v>
      </c>
      <c r="G13" s="1">
        <v>-6.5511430783648237</v>
      </c>
      <c r="H13" s="1">
        <v>-2.6956888123173917</v>
      </c>
      <c r="I13" s="1">
        <v>4.4170440771939132</v>
      </c>
      <c r="J13" s="1">
        <v>14.563660140940993</v>
      </c>
      <c r="K13" s="1">
        <v>31.578728615484373</v>
      </c>
      <c r="L13" s="1">
        <v>50.599397094840228</v>
      </c>
      <c r="M13" s="1">
        <v>62.340459712833265</v>
      </c>
      <c r="N13" s="1">
        <v>68.39125845834964</v>
      </c>
    </row>
    <row r="14" spans="2:14" x14ac:dyDescent="0.25">
      <c r="B14" s="4"/>
      <c r="C14" s="1">
        <v>8000</v>
      </c>
      <c r="D14" s="1">
        <v>-11.917883999999999</v>
      </c>
      <c r="E14" s="1">
        <v>-10.905251984872246</v>
      </c>
      <c r="F14" s="1">
        <v>-9.3169983141985799</v>
      </c>
      <c r="G14" s="1">
        <v>-7.1869733432952172</v>
      </c>
      <c r="H14" s="1">
        <v>-3.8357467407574708</v>
      </c>
      <c r="I14" s="1">
        <v>2.346761993942736</v>
      </c>
      <c r="J14" s="1">
        <v>11.346350148222761</v>
      </c>
      <c r="K14" s="1">
        <v>26.292645514789204</v>
      </c>
      <c r="L14" s="1">
        <v>44.914079759193029</v>
      </c>
      <c r="M14" s="1">
        <v>57.50139236195681</v>
      </c>
      <c r="N14" s="1">
        <v>66.091483008436327</v>
      </c>
    </row>
    <row r="15" spans="2:14" x14ac:dyDescent="0.25">
      <c r="B15" s="4"/>
      <c r="C15" s="1">
        <v>8500</v>
      </c>
      <c r="D15" s="1">
        <v>-11.917883999999999</v>
      </c>
      <c r="E15" s="1">
        <v>-10.934862965243923</v>
      </c>
      <c r="F15" s="1">
        <v>-9.4398166696097903</v>
      </c>
      <c r="G15" s="1">
        <v>-7.4347931641350273</v>
      </c>
      <c r="H15" s="1">
        <v>-4.2802347894457426</v>
      </c>
      <c r="I15" s="1">
        <v>1.5394506627016344</v>
      </c>
      <c r="J15" s="1">
        <v>10.023220289969087</v>
      </c>
      <c r="K15" s="1">
        <v>24.032608436445386</v>
      </c>
      <c r="L15" s="1">
        <v>41.757322188447951</v>
      </c>
      <c r="M15" s="1">
        <v>55.077581398347668</v>
      </c>
      <c r="N15" s="1">
        <v>64.588952491954402</v>
      </c>
    </row>
    <row r="16" spans="2:14" x14ac:dyDescent="0.25">
      <c r="B16" s="4"/>
      <c r="C16" s="1">
        <v>9000</v>
      </c>
      <c r="D16" s="1">
        <v>-11.917883999999999</v>
      </c>
      <c r="E16" s="1">
        <v>-10.936047404458789</v>
      </c>
      <c r="F16" s="1">
        <v>-9.444729403826237</v>
      </c>
      <c r="G16" s="1">
        <v>-7.4447059569686207</v>
      </c>
      <c r="H16" s="1">
        <v>-4.2980143113932723</v>
      </c>
      <c r="I16" s="1">
        <v>1.5071582094519911</v>
      </c>
      <c r="J16" s="1">
        <v>9.9702950956389369</v>
      </c>
      <c r="K16" s="1">
        <v>23.948318936001971</v>
      </c>
      <c r="L16" s="1">
        <v>41.625827670115918</v>
      </c>
      <c r="M16" s="1">
        <v>54.994819333061471</v>
      </c>
      <c r="N16" s="1">
        <v>64.544788409227351</v>
      </c>
    </row>
    <row r="19" spans="2:14" ht="21" x14ac:dyDescent="0.35">
      <c r="B19" s="3" t="s">
        <v>4</v>
      </c>
    </row>
    <row r="20" spans="2:14" x14ac:dyDescent="0.25">
      <c r="D20" s="5" t="s">
        <v>1</v>
      </c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2:14" x14ac:dyDescent="0.25">
      <c r="B21" s="2"/>
      <c r="C21" s="1"/>
      <c r="D21" s="1">
        <v>0</v>
      </c>
      <c r="E21" s="1">
        <v>10</v>
      </c>
      <c r="F21" s="1">
        <v>20</v>
      </c>
      <c r="G21" s="1">
        <v>30</v>
      </c>
      <c r="H21" s="1">
        <v>40</v>
      </c>
      <c r="I21" s="1">
        <v>50</v>
      </c>
      <c r="J21" s="1">
        <v>60</v>
      </c>
      <c r="K21" s="1">
        <v>70</v>
      </c>
      <c r="L21" s="1">
        <v>80</v>
      </c>
      <c r="M21" s="1">
        <v>90</v>
      </c>
      <c r="N21" s="1">
        <v>100</v>
      </c>
    </row>
    <row r="22" spans="2:14" x14ac:dyDescent="0.25">
      <c r="B22" s="4" t="s">
        <v>0</v>
      </c>
      <c r="C22" s="1">
        <v>1000</v>
      </c>
      <c r="D22" s="1">
        <v>2.2506796483559999</v>
      </c>
      <c r="E22" s="1">
        <v>2.6778795323701052</v>
      </c>
      <c r="F22" s="1">
        <v>8.8240563608679139</v>
      </c>
      <c r="G22" s="1">
        <v>18.448047793963582</v>
      </c>
      <c r="H22" s="1">
        <v>26.509593201182675</v>
      </c>
      <c r="I22" s="1">
        <v>37.934667438204158</v>
      </c>
      <c r="J22" s="1">
        <v>45.499296352326361</v>
      </c>
      <c r="K22" s="1">
        <v>51.594358096112508</v>
      </c>
      <c r="L22" s="1">
        <v>56.760831790670998</v>
      </c>
      <c r="M22" s="1">
        <v>57.656056414075245</v>
      </c>
      <c r="N22" s="1">
        <v>58.756116484869445</v>
      </c>
    </row>
    <row r="23" spans="2:14" x14ac:dyDescent="0.25">
      <c r="B23" s="4"/>
      <c r="C23" s="1">
        <v>1500</v>
      </c>
      <c r="D23" s="1">
        <v>-1.3426008537766421</v>
      </c>
      <c r="E23" s="1">
        <v>-0.70706670862181709</v>
      </c>
      <c r="F23" s="1">
        <v>4.0207812706254886</v>
      </c>
      <c r="G23" s="1">
        <v>11.420482345470777</v>
      </c>
      <c r="H23" s="1">
        <v>19.091873617240942</v>
      </c>
      <c r="I23" s="1">
        <v>30.932206130646314</v>
      </c>
      <c r="J23" s="1">
        <v>41.684594055627045</v>
      </c>
      <c r="K23" s="1">
        <v>45.849147471921427</v>
      </c>
      <c r="L23" s="1">
        <v>47.794482379933314</v>
      </c>
      <c r="M23" s="1">
        <v>48.359120243349921</v>
      </c>
      <c r="N23" s="1">
        <v>49.844225411878369</v>
      </c>
    </row>
    <row r="24" spans="2:14" x14ac:dyDescent="0.25">
      <c r="B24" s="4"/>
      <c r="C24" s="1">
        <v>2000</v>
      </c>
      <c r="D24" s="1">
        <v>-3.0377379649387737</v>
      </c>
      <c r="E24" s="1">
        <v>-2.3807271626009006</v>
      </c>
      <c r="F24" s="1">
        <v>1.3461170252883758</v>
      </c>
      <c r="G24" s="1">
        <v>7.1142127867150595</v>
      </c>
      <c r="H24" s="1">
        <v>12.928105702523577</v>
      </c>
      <c r="I24" s="1">
        <v>23.824693313647554</v>
      </c>
      <c r="J24" s="1">
        <v>37.189906575744509</v>
      </c>
      <c r="K24" s="1">
        <v>42.289790827188355</v>
      </c>
      <c r="L24" s="1">
        <v>45.284554711032776</v>
      </c>
      <c r="M24" s="1">
        <v>47.114624674876893</v>
      </c>
      <c r="N24" s="1">
        <v>49.8363506188212</v>
      </c>
    </row>
    <row r="25" spans="2:14" x14ac:dyDescent="0.25">
      <c r="B25" s="4"/>
      <c r="C25" s="1">
        <v>2500</v>
      </c>
      <c r="D25" s="1">
        <v>-4.1057233797774728</v>
      </c>
      <c r="E25" s="1">
        <v>-3.4286170749379199</v>
      </c>
      <c r="F25" s="1">
        <v>-0.30113326956875619</v>
      </c>
      <c r="G25" s="1">
        <v>4.6358904299464418</v>
      </c>
      <c r="H25" s="1">
        <v>9.4132496956896503</v>
      </c>
      <c r="I25" s="1">
        <v>18.717072227341195</v>
      </c>
      <c r="J25" s="1">
        <v>33.763767184053044</v>
      </c>
      <c r="K25" s="1">
        <v>44.49713587065802</v>
      </c>
      <c r="L25" s="1">
        <v>49.692096113149013</v>
      </c>
      <c r="M25" s="1">
        <v>51.774851431761931</v>
      </c>
      <c r="N25" s="1">
        <v>54.416860084324213</v>
      </c>
    </row>
    <row r="26" spans="2:14" x14ac:dyDescent="0.25">
      <c r="B26" s="4"/>
      <c r="C26" s="1">
        <v>3000</v>
      </c>
      <c r="D26" s="1">
        <v>-4.9551898322250736</v>
      </c>
      <c r="E26" s="1">
        <v>-4.2640774706361224</v>
      </c>
      <c r="F26" s="1">
        <v>-1.5610606762682078</v>
      </c>
      <c r="G26" s="1">
        <v>2.6382283716077231</v>
      </c>
      <c r="H26" s="1">
        <v>6.7017114868242889</v>
      </c>
      <c r="I26" s="1">
        <v>14.714504466801799</v>
      </c>
      <c r="J26" s="1">
        <v>29.851699227841358</v>
      </c>
      <c r="K26" s="1">
        <v>42.885177810767779</v>
      </c>
      <c r="L26" s="1">
        <v>50.296512682227466</v>
      </c>
      <c r="M26" s="1">
        <v>54.262953814999257</v>
      </c>
      <c r="N26" s="1">
        <v>58.642109325905842</v>
      </c>
    </row>
    <row r="27" spans="2:14" x14ac:dyDescent="0.25">
      <c r="B27" s="4"/>
      <c r="C27" s="1">
        <v>4000</v>
      </c>
      <c r="D27" s="1">
        <v>-6.5471599858219518</v>
      </c>
      <c r="E27" s="1">
        <v>-5.885562200370428</v>
      </c>
      <c r="F27" s="1">
        <v>-3.7662497097851042</v>
      </c>
      <c r="G27" s="1">
        <v>-0.58163376429876268</v>
      </c>
      <c r="H27" s="1">
        <v>2.3969553018830498</v>
      </c>
      <c r="I27" s="1">
        <v>8.7627036390271549</v>
      </c>
      <c r="J27" s="1">
        <v>20.904072540839881</v>
      </c>
      <c r="K27" s="1">
        <v>34.992610460744871</v>
      </c>
      <c r="L27" s="1">
        <v>47.548990142784866</v>
      </c>
      <c r="M27" s="1">
        <v>54.781301647607116</v>
      </c>
      <c r="N27" s="1">
        <v>62.439483384578438</v>
      </c>
    </row>
    <row r="28" spans="2:14" x14ac:dyDescent="0.25">
      <c r="B28" s="4"/>
      <c r="C28" s="1">
        <v>5000</v>
      </c>
      <c r="D28" s="1">
        <v>-7.757540399999999</v>
      </c>
      <c r="E28" s="1">
        <v>-7.1390588348747128</v>
      </c>
      <c r="F28" s="1">
        <v>-5.3638627654479381</v>
      </c>
      <c r="G28" s="1">
        <v>-2.7370318468668691</v>
      </c>
      <c r="H28" s="1">
        <v>-0.28014222917734899</v>
      </c>
      <c r="I28" s="1">
        <v>5.0636340751807563</v>
      </c>
      <c r="J28" s="1">
        <v>16.228771353469625</v>
      </c>
      <c r="K28" s="1">
        <v>29.654940198693001</v>
      </c>
      <c r="L28" s="1">
        <v>44.967286315500857</v>
      </c>
      <c r="M28" s="1">
        <v>56.051813700439993</v>
      </c>
      <c r="N28" s="1">
        <v>67.622984842643035</v>
      </c>
    </row>
    <row r="29" spans="2:14" x14ac:dyDescent="0.25">
      <c r="B29" s="4"/>
      <c r="C29" s="1">
        <v>6000</v>
      </c>
      <c r="D29" s="1">
        <v>-9.5022799459459453</v>
      </c>
      <c r="E29" s="1">
        <v>-8.8990829777239728</v>
      </c>
      <c r="F29" s="1">
        <v>-7.3263708559890253</v>
      </c>
      <c r="G29" s="1">
        <v>-5.0341322081950697</v>
      </c>
      <c r="H29" s="1">
        <v>-2.8901886086299515</v>
      </c>
      <c r="I29" s="1">
        <v>1.8573663588838867</v>
      </c>
      <c r="J29" s="1">
        <v>11.488757885629772</v>
      </c>
      <c r="K29" s="1">
        <v>24.133177247219106</v>
      </c>
      <c r="L29" s="1">
        <v>42.277050579455413</v>
      </c>
      <c r="M29" s="1">
        <v>56.049648943935416</v>
      </c>
      <c r="N29" s="1">
        <v>70.012339026797235</v>
      </c>
    </row>
    <row r="30" spans="2:14" x14ac:dyDescent="0.25">
      <c r="B30" s="4"/>
      <c r="C30" s="1">
        <v>7000</v>
      </c>
      <c r="D30" s="1">
        <v>-11.917883999999999</v>
      </c>
      <c r="E30" s="1">
        <v>-11.336438938260645</v>
      </c>
      <c r="F30" s="1">
        <v>-9.9442114418229348</v>
      </c>
      <c r="G30" s="1">
        <v>-7.9319502727489626</v>
      </c>
      <c r="H30" s="1">
        <v>-6.0063262872850576</v>
      </c>
      <c r="I30" s="1">
        <v>-1.9347504459311085</v>
      </c>
      <c r="J30" s="1">
        <v>6.4723725589485044</v>
      </c>
      <c r="K30" s="1">
        <v>17.604781332698579</v>
      </c>
      <c r="L30" s="1">
        <v>34.45282500325262</v>
      </c>
      <c r="M30" s="1">
        <v>50.818120637352749</v>
      </c>
      <c r="N30" s="1">
        <v>68.391005044162</v>
      </c>
    </row>
    <row r="31" spans="2:14" x14ac:dyDescent="0.25">
      <c r="B31" s="4"/>
      <c r="C31" s="1">
        <v>8000</v>
      </c>
      <c r="D31" s="1">
        <v>-11.917883999999999</v>
      </c>
      <c r="E31" s="1">
        <v>-11.364348515436507</v>
      </c>
      <c r="F31" s="1">
        <v>-10.136286233344714</v>
      </c>
      <c r="G31" s="1">
        <v>-8.3871945062191866</v>
      </c>
      <c r="H31" s="1">
        <v>-6.7134092966783303</v>
      </c>
      <c r="I31" s="1">
        <v>-3.1743261349465683</v>
      </c>
      <c r="J31" s="1">
        <v>4.1332885637601153</v>
      </c>
      <c r="K31" s="1">
        <v>13.885323468956026</v>
      </c>
      <c r="L31" s="1">
        <v>28.765128946821125</v>
      </c>
      <c r="M31" s="1">
        <v>45.123096754545763</v>
      </c>
      <c r="N31" s="1">
        <v>66.091385609170047</v>
      </c>
    </row>
    <row r="32" spans="2:14" x14ac:dyDescent="0.25">
      <c r="B32" s="4"/>
      <c r="C32" s="1">
        <v>8500</v>
      </c>
      <c r="D32" s="1">
        <v>-11.917883999999999</v>
      </c>
      <c r="E32" s="1">
        <v>-11.37510424521099</v>
      </c>
      <c r="F32" s="1">
        <v>-10.21102431181073</v>
      </c>
      <c r="G32" s="1">
        <v>-8.5645788128028943</v>
      </c>
      <c r="H32" s="1">
        <v>-6.9890204348078644</v>
      </c>
      <c r="I32" s="1">
        <v>-3.6576299468866535</v>
      </c>
      <c r="J32" s="1">
        <v>3.2210182972158883</v>
      </c>
      <c r="K32" s="1">
        <v>12.516529520365104</v>
      </c>
      <c r="L32" s="1">
        <v>26.470382424819011</v>
      </c>
      <c r="M32" s="1">
        <v>41.992336498424528</v>
      </c>
      <c r="N32" s="1">
        <v>64.588861274694665</v>
      </c>
    </row>
    <row r="33" spans="2:14" x14ac:dyDescent="0.25">
      <c r="B33" s="4"/>
      <c r="C33" s="1">
        <v>9000</v>
      </c>
      <c r="D33" s="1">
        <v>-11.917883999999999</v>
      </c>
      <c r="E33" s="1">
        <v>-11.37553447440197</v>
      </c>
      <c r="F33" s="1">
        <v>-10.21401383494937</v>
      </c>
      <c r="G33" s="1">
        <v>-8.5716741850662412</v>
      </c>
      <c r="H33" s="1">
        <v>-7.0000448803330464</v>
      </c>
      <c r="I33" s="1">
        <v>-3.676962099364256</v>
      </c>
      <c r="J33" s="1">
        <v>3.1845274865541144</v>
      </c>
      <c r="K33" s="1">
        <v>12.457069192820876</v>
      </c>
      <c r="L33" s="1">
        <v>26.378778307227165</v>
      </c>
      <c r="M33" s="1">
        <v>41.860735686694916</v>
      </c>
      <c r="N33" s="1">
        <v>64.544697419442073</v>
      </c>
    </row>
    <row r="36" spans="2:14" ht="21" x14ac:dyDescent="0.35">
      <c r="B36" s="3" t="s">
        <v>3</v>
      </c>
    </row>
    <row r="37" spans="2:14" x14ac:dyDescent="0.25">
      <c r="D37" s="5" t="s">
        <v>1</v>
      </c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x14ac:dyDescent="0.25">
      <c r="B38" s="2"/>
      <c r="C38" s="1"/>
      <c r="D38" s="1">
        <v>0</v>
      </c>
      <c r="E38" s="1">
        <v>10</v>
      </c>
      <c r="F38" s="1">
        <v>20</v>
      </c>
      <c r="G38" s="1">
        <v>30</v>
      </c>
      <c r="H38" s="1">
        <v>40</v>
      </c>
      <c r="I38" s="1">
        <v>50</v>
      </c>
      <c r="J38" s="1">
        <v>60</v>
      </c>
      <c r="K38" s="1">
        <v>70</v>
      </c>
      <c r="L38" s="1">
        <v>80</v>
      </c>
      <c r="M38" s="1">
        <v>90</v>
      </c>
      <c r="N38" s="1">
        <v>100</v>
      </c>
    </row>
    <row r="39" spans="2:14" x14ac:dyDescent="0.25">
      <c r="B39" s="4" t="s">
        <v>0</v>
      </c>
      <c r="C39" s="1">
        <v>1000</v>
      </c>
      <c r="D39" s="1">
        <v>2.2506796483559999</v>
      </c>
      <c r="E39" s="1">
        <v>2.4586579213101767</v>
      </c>
      <c r="F39" s="1">
        <v>2.7131456698575582</v>
      </c>
      <c r="G39" s="1">
        <v>4.9627995314955324</v>
      </c>
      <c r="H39" s="1">
        <v>9.5205228736846035</v>
      </c>
      <c r="I39" s="1">
        <v>16.496345164382149</v>
      </c>
      <c r="J39" s="1">
        <v>23.921487207045633</v>
      </c>
      <c r="K39" s="1">
        <v>33.059632856638629</v>
      </c>
      <c r="L39" s="1">
        <v>40.922965147376416</v>
      </c>
      <c r="M39" s="1">
        <v>48.368563249324275</v>
      </c>
      <c r="N39" s="1">
        <v>58.755377181274532</v>
      </c>
    </row>
    <row r="40" spans="2:14" x14ac:dyDescent="0.25">
      <c r="B40" s="4"/>
      <c r="C40" s="1">
        <v>1500</v>
      </c>
      <c r="D40" s="1">
        <v>-1.3426008537766421</v>
      </c>
      <c r="E40" s="1">
        <v>-1.0331969918871449</v>
      </c>
      <c r="F40" s="1">
        <v>-0.65460219404750886</v>
      </c>
      <c r="G40" s="1">
        <v>1.1251282966407814</v>
      </c>
      <c r="H40" s="1">
        <v>4.5343093768064273</v>
      </c>
      <c r="I40" s="1">
        <v>9.6646271030091668</v>
      </c>
      <c r="J40" s="1">
        <v>16.636238723637511</v>
      </c>
      <c r="K40" s="1">
        <v>25.749616250877121</v>
      </c>
      <c r="L40" s="1">
        <v>35.306766619609142</v>
      </c>
      <c r="M40" s="1">
        <v>43.960608847421227</v>
      </c>
      <c r="N40" s="1">
        <v>49.84178051387665</v>
      </c>
    </row>
    <row r="41" spans="2:14" x14ac:dyDescent="0.25">
      <c r="B41" s="4"/>
      <c r="C41" s="1">
        <v>2000</v>
      </c>
      <c r="D41" s="1">
        <v>-3.0377379649387737</v>
      </c>
      <c r="E41" s="1">
        <v>-2.7178783931183914</v>
      </c>
      <c r="F41" s="1">
        <v>-2.3264897104080902</v>
      </c>
      <c r="G41" s="1">
        <v>-0.89901248297699554</v>
      </c>
      <c r="H41" s="1">
        <v>1.7442783777946134</v>
      </c>
      <c r="I41" s="1">
        <v>5.7577877273705287</v>
      </c>
      <c r="J41" s="1">
        <v>11.046677375320142</v>
      </c>
      <c r="K41" s="1">
        <v>19.045739355285544</v>
      </c>
      <c r="L41" s="1">
        <v>29.166535786963443</v>
      </c>
      <c r="M41" s="1">
        <v>39.924548392772948</v>
      </c>
      <c r="N41" s="1">
        <v>49.836040540206056</v>
      </c>
    </row>
    <row r="42" spans="2:14" x14ac:dyDescent="0.25">
      <c r="B42" s="4"/>
      <c r="C42" s="1">
        <v>2500</v>
      </c>
      <c r="D42" s="1">
        <v>-4.1057233797774728</v>
      </c>
      <c r="E42" s="1">
        <v>-3.776080500281128</v>
      </c>
      <c r="F42" s="1">
        <v>-3.3727207019901586</v>
      </c>
      <c r="G42" s="1">
        <v>-2.1565879785783997</v>
      </c>
      <c r="H42" s="1">
        <v>4.3411076119094102E-2</v>
      </c>
      <c r="I42" s="1">
        <v>3.5168045152530611</v>
      </c>
      <c r="J42" s="1">
        <v>7.8780856048543528</v>
      </c>
      <c r="K42" s="1">
        <v>14.40836791942815</v>
      </c>
      <c r="L42" s="1">
        <v>24.789727643225774</v>
      </c>
      <c r="M42" s="1">
        <v>38.938485990270586</v>
      </c>
      <c r="N42" s="1">
        <v>54.416496282162662</v>
      </c>
    </row>
    <row r="43" spans="2:14" x14ac:dyDescent="0.25">
      <c r="B43" s="4"/>
      <c r="C43" s="1">
        <v>3000</v>
      </c>
      <c r="D43" s="1">
        <v>-4.9551898322250736</v>
      </c>
      <c r="E43" s="1">
        <v>-4.6187282348342693</v>
      </c>
      <c r="F43" s="1">
        <v>-4.2070248718992991</v>
      </c>
      <c r="G43" s="1">
        <v>-3.1392565919854305</v>
      </c>
      <c r="H43" s="1">
        <v>-1.268001257190142</v>
      </c>
      <c r="I43" s="1">
        <v>1.686366377170549</v>
      </c>
      <c r="J43" s="1">
        <v>5.3959454735944741</v>
      </c>
      <c r="K43" s="1">
        <v>11.022924377442299</v>
      </c>
      <c r="L43" s="1">
        <v>20.820011786924649</v>
      </c>
      <c r="M43" s="1">
        <v>35.821910413371626</v>
      </c>
      <c r="N43" s="1">
        <v>58.641292425054523</v>
      </c>
    </row>
    <row r="44" spans="2:14" x14ac:dyDescent="0.25">
      <c r="B44" s="4"/>
      <c r="C44" s="1">
        <v>4000</v>
      </c>
      <c r="D44" s="1">
        <v>-6.5471599858219518</v>
      </c>
      <c r="E44" s="1">
        <v>-6.2250672841208141</v>
      </c>
      <c r="F44" s="1">
        <v>-5.8309460842706464</v>
      </c>
      <c r="G44" s="1">
        <v>-4.9748878194511716</v>
      </c>
      <c r="H44" s="1">
        <v>-3.541814467768031</v>
      </c>
      <c r="I44" s="1">
        <v>-1.2798046240156054</v>
      </c>
      <c r="J44" s="1">
        <v>1.4398108374619494</v>
      </c>
      <c r="K44" s="1">
        <v>5.8219978278025888</v>
      </c>
      <c r="L44" s="1">
        <v>13.619054177066692</v>
      </c>
      <c r="M44" s="1">
        <v>27.098336394719347</v>
      </c>
      <c r="N44" s="1">
        <v>62.439483384578438</v>
      </c>
    </row>
    <row r="45" spans="2:14" x14ac:dyDescent="0.25">
      <c r="B45" s="4"/>
      <c r="C45" s="1">
        <v>5000</v>
      </c>
      <c r="D45" s="1">
        <v>-7.757540399999999</v>
      </c>
      <c r="E45" s="1">
        <v>-7.4564384274055815</v>
      </c>
      <c r="F45" s="1">
        <v>-7.0880020421990784</v>
      </c>
      <c r="G45" s="1">
        <v>-6.360808083248684</v>
      </c>
      <c r="H45" s="1">
        <v>-5.1787373239373959</v>
      </c>
      <c r="I45" s="1">
        <v>-3.3129181804625678</v>
      </c>
      <c r="J45" s="1">
        <v>-1.0696429776910266</v>
      </c>
      <c r="K45" s="1">
        <v>2.5723389382819475</v>
      </c>
      <c r="L45" s="1">
        <v>9.5443854751563055</v>
      </c>
      <c r="M45" s="1">
        <v>22.103871787113412</v>
      </c>
      <c r="N45" s="1">
        <v>67.620306123018068</v>
      </c>
    </row>
    <row r="46" spans="2:14" x14ac:dyDescent="0.25">
      <c r="B46" s="4"/>
      <c r="C46" s="1">
        <v>6000</v>
      </c>
      <c r="D46" s="1">
        <v>-9.5022799459459453</v>
      </c>
      <c r="E46" s="1">
        <v>-9.2086191365767682</v>
      </c>
      <c r="F46" s="1">
        <v>-8.8492879566826552</v>
      </c>
      <c r="G46" s="1">
        <v>-8.196330384421298</v>
      </c>
      <c r="H46" s="1">
        <v>-7.1648257452174473</v>
      </c>
      <c r="I46" s="1">
        <v>-5.5366650896480873</v>
      </c>
      <c r="J46" s="1">
        <v>-3.579126794717264</v>
      </c>
      <c r="K46" s="1">
        <v>-0.35333660491618663</v>
      </c>
      <c r="L46" s="1">
        <v>5.7365950614260592</v>
      </c>
      <c r="M46" s="1">
        <v>16.952463722591077</v>
      </c>
      <c r="N46" s="1">
        <v>70.009595702053119</v>
      </c>
    </row>
    <row r="47" spans="2:14" x14ac:dyDescent="0.25">
      <c r="B47" s="4"/>
      <c r="C47" s="1">
        <v>7000</v>
      </c>
      <c r="D47" s="1">
        <v>-11.917883999999999</v>
      </c>
      <c r="E47" s="1">
        <v>-11.634812903112032</v>
      </c>
      <c r="F47" s="1">
        <v>-11.288439577174623</v>
      </c>
      <c r="G47" s="1">
        <v>-10.702933816816236</v>
      </c>
      <c r="H47" s="1">
        <v>-9.8033222554787791</v>
      </c>
      <c r="I47" s="1">
        <v>-8.3831161413671094</v>
      </c>
      <c r="J47" s="1">
        <v>-6.6251093074637692</v>
      </c>
      <c r="K47" s="1">
        <v>-3.8284023656788118</v>
      </c>
      <c r="L47" s="1">
        <v>1.4484616669805539</v>
      </c>
      <c r="M47" s="1">
        <v>11.359806664213423</v>
      </c>
      <c r="N47" s="1">
        <v>68.38970846609233</v>
      </c>
    </row>
    <row r="48" spans="2:14" x14ac:dyDescent="0.25">
      <c r="B48" s="4"/>
      <c r="C48" s="1">
        <v>8000</v>
      </c>
      <c r="D48" s="1">
        <v>-11.917883999999999</v>
      </c>
      <c r="E48" s="1">
        <v>-11.648400420049947</v>
      </c>
      <c r="F48" s="1">
        <v>-11.318653141366239</v>
      </c>
      <c r="G48" s="1">
        <v>-10.795780661643267</v>
      </c>
      <c r="H48" s="1">
        <v>-10.013822949719652</v>
      </c>
      <c r="I48" s="1">
        <v>-8.7793555738228299</v>
      </c>
      <c r="J48" s="1">
        <v>-7.2512660511166249</v>
      </c>
      <c r="K48" s="1">
        <v>-4.8203206796856701</v>
      </c>
      <c r="L48" s="1">
        <v>-0.23358046596967327</v>
      </c>
      <c r="M48" s="1">
        <v>8.4426824228354658</v>
      </c>
      <c r="N48" s="1">
        <v>66.090887271828265</v>
      </c>
    </row>
    <row r="49" spans="2:28" x14ac:dyDescent="0.25">
      <c r="B49" s="4"/>
      <c r="C49" s="1">
        <v>8500</v>
      </c>
      <c r="D49" s="1">
        <v>-11.917883999999999</v>
      </c>
      <c r="E49" s="1">
        <v>-11.653636746618762</v>
      </c>
      <c r="F49" s="1">
        <v>-11.330296776449684</v>
      </c>
      <c r="G49" s="1">
        <v>-10.831816015443874</v>
      </c>
      <c r="H49" s="1">
        <v>-10.095747840604979</v>
      </c>
      <c r="I49" s="1">
        <v>-8.9337257332466997</v>
      </c>
      <c r="J49" s="1">
        <v>-7.4953128257227855</v>
      </c>
      <c r="K49" s="1">
        <v>-5.2070285676387167</v>
      </c>
      <c r="L49" s="1">
        <v>-0.88946324909384722</v>
      </c>
      <c r="M49" s="1">
        <v>7.2675779776118743</v>
      </c>
      <c r="N49" s="1">
        <v>64.588394567208141</v>
      </c>
    </row>
    <row r="50" spans="2:28" x14ac:dyDescent="0.25">
      <c r="B50" s="4"/>
      <c r="C50" s="1">
        <v>9000</v>
      </c>
      <c r="D50" s="1">
        <v>-11.917883999999999</v>
      </c>
      <c r="E50" s="1">
        <v>-11.653846199681515</v>
      </c>
      <c r="F50" s="1">
        <v>-11.330762521853021</v>
      </c>
      <c r="G50" s="1">
        <v>-10.833257429595898</v>
      </c>
      <c r="H50" s="1">
        <v>-10.099024836240391</v>
      </c>
      <c r="I50" s="1">
        <v>-8.9399005396236557</v>
      </c>
      <c r="J50" s="1">
        <v>-7.5050746967070312</v>
      </c>
      <c r="K50" s="1">
        <v>-5.2224968831568388</v>
      </c>
      <c r="L50" s="1">
        <v>-0.91569856041881759</v>
      </c>
      <c r="M50" s="1">
        <v>7.2205737998029296</v>
      </c>
      <c r="N50" s="1">
        <v>64.544231875814646</v>
      </c>
    </row>
    <row r="55" spans="2:28" ht="21" x14ac:dyDescent="0.35">
      <c r="B55" s="3" t="s">
        <v>5</v>
      </c>
    </row>
    <row r="56" spans="2:28" x14ac:dyDescent="0.25">
      <c r="D56" s="5" t="s">
        <v>1</v>
      </c>
      <c r="E56" s="5"/>
      <c r="F56" s="5"/>
      <c r="G56" s="5"/>
      <c r="H56" s="5"/>
      <c r="I56" s="5"/>
      <c r="J56" s="5"/>
      <c r="K56" s="5"/>
      <c r="L56" s="5"/>
      <c r="M56" s="5"/>
      <c r="N56" s="5"/>
      <c r="R56" s="5" t="s">
        <v>1</v>
      </c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2:28" x14ac:dyDescent="0.25">
      <c r="B57" s="2"/>
      <c r="C57" s="1"/>
      <c r="D57" s="1">
        <v>0</v>
      </c>
      <c r="E57" s="1">
        <v>10</v>
      </c>
      <c r="F57" s="1">
        <v>20</v>
      </c>
      <c r="G57" s="1">
        <v>30</v>
      </c>
      <c r="H57" s="1">
        <v>40</v>
      </c>
      <c r="I57" s="1">
        <v>50</v>
      </c>
      <c r="J57" s="1">
        <v>60</v>
      </c>
      <c r="K57" s="1">
        <v>70</v>
      </c>
      <c r="L57" s="1">
        <v>80</v>
      </c>
      <c r="M57" s="1">
        <v>90</v>
      </c>
      <c r="N57" s="1">
        <v>100</v>
      </c>
      <c r="P57" s="2"/>
      <c r="Q57" s="1"/>
      <c r="R57" s="1">
        <v>0</v>
      </c>
      <c r="S57" s="1">
        <v>10</v>
      </c>
      <c r="T57" s="1">
        <v>20</v>
      </c>
      <c r="U57" s="1">
        <v>30</v>
      </c>
      <c r="V57" s="1">
        <v>40</v>
      </c>
      <c r="W57" s="1">
        <v>50</v>
      </c>
      <c r="X57" s="1">
        <v>60</v>
      </c>
      <c r="Y57" s="1">
        <v>70</v>
      </c>
      <c r="Z57" s="1">
        <v>80</v>
      </c>
      <c r="AA57" s="1">
        <v>90</v>
      </c>
      <c r="AB57" s="1">
        <v>100</v>
      </c>
    </row>
    <row r="58" spans="2:28" x14ac:dyDescent="0.25">
      <c r="B58" s="4" t="s">
        <v>0</v>
      </c>
      <c r="C58" s="1">
        <v>1000</v>
      </c>
      <c r="D58" s="1">
        <v>2.2506796483559999</v>
      </c>
      <c r="E58" s="1">
        <v>2.8392215626317401</v>
      </c>
      <c r="F58" s="1">
        <v>29.308353969834368</v>
      </c>
      <c r="G58" s="1">
        <v>47.65488214463192</v>
      </c>
      <c r="H58" s="1">
        <v>56.792810974839604</v>
      </c>
      <c r="I58" s="1">
        <v>57.853823294373001</v>
      </c>
      <c r="J58" s="1">
        <v>58.183544545584049</v>
      </c>
      <c r="K58" s="1">
        <v>58.435374434895657</v>
      </c>
      <c r="L58" s="1">
        <v>58.623685848786934</v>
      </c>
      <c r="M58" s="1">
        <v>58.729920300390908</v>
      </c>
      <c r="N58" s="1">
        <v>58.757882857532017</v>
      </c>
      <c r="P58" s="4" t="s">
        <v>0</v>
      </c>
      <c r="Q58" s="1">
        <v>1000</v>
      </c>
      <c r="R58" s="1">
        <f>D58*$C58*2*PI()/60/746</f>
        <v>0.3159391710839709</v>
      </c>
      <c r="S58" s="1">
        <f t="shared" ref="S58:AB69" si="0">E58*$C58*2*PI()/60/746</f>
        <v>0.39855574633948199</v>
      </c>
      <c r="T58" s="1">
        <f t="shared" si="0"/>
        <v>4.1141603896533026</v>
      </c>
      <c r="U58" s="1">
        <f t="shared" si="0"/>
        <v>6.6895544080993323</v>
      </c>
      <c r="V58" s="1">
        <f t="shared" si="0"/>
        <v>7.9722912303516473</v>
      </c>
      <c r="W58" s="1">
        <f t="shared" si="0"/>
        <v>8.1212308419876802</v>
      </c>
      <c r="X58" s="1">
        <f t="shared" si="0"/>
        <v>8.1675154648892452</v>
      </c>
      <c r="Y58" s="1">
        <f t="shared" si="0"/>
        <v>8.2028660873296246</v>
      </c>
      <c r="Z58" s="1">
        <f t="shared" si="0"/>
        <v>8.2293003033469585</v>
      </c>
      <c r="AA58" s="1">
        <f t="shared" si="0"/>
        <v>8.2442129652199334</v>
      </c>
      <c r="AB58" s="1">
        <f t="shared" si="0"/>
        <v>8.2481382093705182</v>
      </c>
    </row>
    <row r="59" spans="2:28" x14ac:dyDescent="0.25">
      <c r="B59" s="4"/>
      <c r="C59" s="1">
        <v>1500</v>
      </c>
      <c r="D59" s="1">
        <v>-1.3426008537766421</v>
      </c>
      <c r="E59" s="1">
        <v>-0.48864740998423267</v>
      </c>
      <c r="F59" s="1">
        <v>21.943025696635811</v>
      </c>
      <c r="G59" s="1">
        <v>43.533874298397379</v>
      </c>
      <c r="H59" s="1">
        <v>47.816593635392536</v>
      </c>
      <c r="I59" s="1">
        <v>48.655033492306906</v>
      </c>
      <c r="J59" s="1">
        <v>49.083723577533789</v>
      </c>
      <c r="K59" s="1">
        <v>49.12562672388546</v>
      </c>
      <c r="L59" s="1">
        <v>49.405855716856884</v>
      </c>
      <c r="M59" s="1">
        <v>49.757577903751304</v>
      </c>
      <c r="N59" s="1">
        <v>49.850066750403791</v>
      </c>
      <c r="P59" s="4"/>
      <c r="Q59" s="1">
        <v>1500</v>
      </c>
      <c r="R59" s="1">
        <f t="shared" ref="R59:R69" si="1">D59*$C59*2*PI()/60/746</f>
        <v>-0.2827014060943755</v>
      </c>
      <c r="S59" s="1">
        <f t="shared" si="0"/>
        <v>-0.10289082529504993</v>
      </c>
      <c r="T59" s="1">
        <f t="shared" si="0"/>
        <v>4.6203785741342571</v>
      </c>
      <c r="U59" s="1">
        <f t="shared" si="0"/>
        <v>9.1666018551036661</v>
      </c>
      <c r="V59" s="1">
        <f t="shared" si="0"/>
        <v>10.068381989586975</v>
      </c>
      <c r="W59" s="1">
        <f t="shared" si="0"/>
        <v>10.244925990589593</v>
      </c>
      <c r="X59" s="1">
        <f t="shared" si="0"/>
        <v>10.335192051073209</v>
      </c>
      <c r="Y59" s="1">
        <f t="shared" si="0"/>
        <v>10.344015282758242</v>
      </c>
      <c r="Z59" s="1">
        <f t="shared" si="0"/>
        <v>10.403021002975528</v>
      </c>
      <c r="AA59" s="1">
        <f t="shared" si="0"/>
        <v>10.47708050957419</v>
      </c>
      <c r="AB59" s="1">
        <f t="shared" si="0"/>
        <v>10.496555193299557</v>
      </c>
    </row>
    <row r="60" spans="2:28" x14ac:dyDescent="0.25">
      <c r="B60" s="4"/>
      <c r="C60" s="1">
        <v>2000</v>
      </c>
      <c r="D60" s="1">
        <v>-3.0377379649387737</v>
      </c>
      <c r="E60" s="1">
        <v>-2.1606126413182323</v>
      </c>
      <c r="F60" s="1">
        <v>15.444096672500553</v>
      </c>
      <c r="G60" s="1">
        <v>39.488207437119648</v>
      </c>
      <c r="H60" s="1">
        <v>45.329342706283548</v>
      </c>
      <c r="I60" s="1">
        <v>47.999954611280245</v>
      </c>
      <c r="J60" s="1">
        <v>48.788835831462677</v>
      </c>
      <c r="K60" s="1">
        <v>49.483241062962051</v>
      </c>
      <c r="L60" s="1">
        <v>49.780788326112202</v>
      </c>
      <c r="M60" s="1">
        <v>49.825362720446748</v>
      </c>
      <c r="N60" s="1">
        <v>49.837091465973621</v>
      </c>
      <c r="P60" s="4"/>
      <c r="Q60" s="1">
        <v>2000</v>
      </c>
      <c r="R60" s="1">
        <f t="shared" si="1"/>
        <v>-0.85284497535142634</v>
      </c>
      <c r="S60" s="1">
        <f t="shared" si="0"/>
        <v>-0.60659202870586215</v>
      </c>
      <c r="T60" s="1">
        <f t="shared" si="0"/>
        <v>4.3359303527844775</v>
      </c>
      <c r="U60" s="1">
        <f t="shared" si="0"/>
        <v>11.086314779971845</v>
      </c>
      <c r="V60" s="1">
        <f t="shared" si="0"/>
        <v>12.726213586962865</v>
      </c>
      <c r="W60" s="1">
        <f t="shared" si="0"/>
        <v>13.475987915946519</v>
      </c>
      <c r="X60" s="1">
        <f t="shared" si="0"/>
        <v>13.697466329340626</v>
      </c>
      <c r="Y60" s="1">
        <f t="shared" si="0"/>
        <v>13.892420607615225</v>
      </c>
      <c r="Z60" s="1">
        <f t="shared" si="0"/>
        <v>13.975957005828652</v>
      </c>
      <c r="AA60" s="1">
        <f t="shared" si="0"/>
        <v>13.98847126764989</v>
      </c>
      <c r="AB60" s="1">
        <f t="shared" si="0"/>
        <v>13.991764113117544</v>
      </c>
    </row>
    <row r="61" spans="2:28" x14ac:dyDescent="0.25">
      <c r="B61" s="4"/>
      <c r="C61" s="1">
        <v>2500</v>
      </c>
      <c r="D61" s="1">
        <v>-4.1057233797774728</v>
      </c>
      <c r="E61" s="1">
        <v>-3.2052859221497347</v>
      </c>
      <c r="F61" s="1">
        <v>11.466782996019912</v>
      </c>
      <c r="G61" s="1">
        <v>37.796532767896728</v>
      </c>
      <c r="H61" s="1">
        <v>49.741167310333459</v>
      </c>
      <c r="I61" s="1">
        <v>52.69329542120682</v>
      </c>
      <c r="J61" s="1">
        <v>53.64855810019705</v>
      </c>
      <c r="K61" s="1">
        <v>54.195332892132484</v>
      </c>
      <c r="L61" s="1">
        <v>54.351707083356416</v>
      </c>
      <c r="M61" s="1">
        <v>54.403969819509093</v>
      </c>
      <c r="N61" s="1">
        <v>54.417729298155521</v>
      </c>
      <c r="P61" s="4"/>
      <c r="Q61" s="1">
        <v>2500</v>
      </c>
      <c r="R61" s="1">
        <f t="shared" si="1"/>
        <v>-1.440852369032704</v>
      </c>
      <c r="S61" s="1">
        <f t="shared" si="0"/>
        <v>-1.124855083297631</v>
      </c>
      <c r="T61" s="1">
        <f t="shared" si="0"/>
        <v>4.0241243544017555</v>
      </c>
      <c r="U61" s="1">
        <f t="shared" si="0"/>
        <v>13.26422136671026</v>
      </c>
      <c r="V61" s="1">
        <f t="shared" si="0"/>
        <v>17.456041756381186</v>
      </c>
      <c r="W61" s="1">
        <f t="shared" si="0"/>
        <v>18.492054265940578</v>
      </c>
      <c r="X61" s="1">
        <f t="shared" si="0"/>
        <v>18.827291778738186</v>
      </c>
      <c r="Y61" s="1">
        <f t="shared" si="0"/>
        <v>19.01917556666406</v>
      </c>
      <c r="Z61" s="1">
        <f t="shared" si="0"/>
        <v>19.07405313707963</v>
      </c>
      <c r="AA61" s="1">
        <f t="shared" si="0"/>
        <v>19.092394091944882</v>
      </c>
      <c r="AB61" s="1">
        <f t="shared" si="0"/>
        <v>19.097222809218437</v>
      </c>
    </row>
    <row r="62" spans="2:28" x14ac:dyDescent="0.25">
      <c r="B62" s="4"/>
      <c r="C62" s="1">
        <v>3000</v>
      </c>
      <c r="D62" s="1">
        <v>-4.9551898322250736</v>
      </c>
      <c r="E62" s="1">
        <v>-4.0385190584943773</v>
      </c>
      <c r="F62" s="1">
        <v>8.477098041023341</v>
      </c>
      <c r="G62" s="1">
        <v>34.429285949546099</v>
      </c>
      <c r="H62" s="1">
        <v>50.424339072669241</v>
      </c>
      <c r="I62" s="1">
        <v>55.801619495550845</v>
      </c>
      <c r="J62" s="1">
        <v>57.591086321499297</v>
      </c>
      <c r="K62" s="1">
        <v>58.287576681666287</v>
      </c>
      <c r="L62" s="1">
        <v>58.495757437832694</v>
      </c>
      <c r="M62" s="1">
        <v>58.613162775338679</v>
      </c>
      <c r="N62" s="1">
        <v>58.644061091508121</v>
      </c>
      <c r="P62" s="4"/>
      <c r="Q62" s="1">
        <v>3000</v>
      </c>
      <c r="R62" s="1">
        <f t="shared" si="1"/>
        <v>-2.0867544201154331</v>
      </c>
      <c r="S62" s="1">
        <f t="shared" si="0"/>
        <v>-1.7007214216552686</v>
      </c>
      <c r="T62" s="1">
        <f t="shared" si="0"/>
        <v>3.5699180870562142</v>
      </c>
      <c r="U62" s="1">
        <f t="shared" si="0"/>
        <v>14.499033754348032</v>
      </c>
      <c r="V62" s="1">
        <f t="shared" si="0"/>
        <v>21.234950830136523</v>
      </c>
      <c r="W62" s="1">
        <f t="shared" si="0"/>
        <v>23.499458158932374</v>
      </c>
      <c r="X62" s="1">
        <f t="shared" si="0"/>
        <v>24.253047412852254</v>
      </c>
      <c r="Y62" s="1">
        <f t="shared" si="0"/>
        <v>24.546356930117234</v>
      </c>
      <c r="Z62" s="1">
        <f t="shared" si="0"/>
        <v>24.634027055343925</v>
      </c>
      <c r="AA62" s="1">
        <f t="shared" si="0"/>
        <v>24.683469380518325</v>
      </c>
      <c r="AB62" s="1">
        <f t="shared" si="0"/>
        <v>24.696481434551337</v>
      </c>
    </row>
    <row r="63" spans="2:28" x14ac:dyDescent="0.25">
      <c r="B63" s="4"/>
      <c r="C63" s="1">
        <v>4000</v>
      </c>
      <c r="D63" s="1">
        <v>-6.5471599858219518</v>
      </c>
      <c r="E63" s="1">
        <v>-5.6719266773581944</v>
      </c>
      <c r="F63" s="1">
        <v>3.7837759943008709</v>
      </c>
      <c r="G63" s="1">
        <v>25.528763077331273</v>
      </c>
      <c r="H63" s="1">
        <v>47.791949138480838</v>
      </c>
      <c r="I63" s="1">
        <v>57.076655546297751</v>
      </c>
      <c r="J63" s="1">
        <v>60.17105307941646</v>
      </c>
      <c r="K63" s="1">
        <v>61.647334150558613</v>
      </c>
      <c r="L63" s="1">
        <v>62.439483384578438</v>
      </c>
      <c r="M63" s="1">
        <v>62.439483384578438</v>
      </c>
      <c r="N63" s="1">
        <v>62.439483384578438</v>
      </c>
      <c r="P63" s="4"/>
      <c r="Q63" s="1">
        <v>4000</v>
      </c>
      <c r="R63" s="1">
        <f t="shared" si="1"/>
        <v>-3.6762305117668093</v>
      </c>
      <c r="S63" s="1">
        <f t="shared" si="0"/>
        <v>-3.1847869850381541</v>
      </c>
      <c r="T63" s="1">
        <f t="shared" si="0"/>
        <v>2.1245903246693536</v>
      </c>
      <c r="U63" s="1">
        <f t="shared" si="0"/>
        <v>14.334401168718193</v>
      </c>
      <c r="V63" s="1">
        <f t="shared" si="0"/>
        <v>26.835180753206153</v>
      </c>
      <c r="W63" s="1">
        <f t="shared" si="0"/>
        <v>32.048543656072226</v>
      </c>
      <c r="X63" s="1">
        <f t="shared" si="0"/>
        <v>33.786047955863495</v>
      </c>
      <c r="Y63" s="1">
        <f t="shared" si="0"/>
        <v>34.614979817835589</v>
      </c>
      <c r="Z63" s="1">
        <f t="shared" si="0"/>
        <v>35.059771634483212</v>
      </c>
      <c r="AA63" s="1">
        <f t="shared" si="0"/>
        <v>35.059771634483212</v>
      </c>
      <c r="AB63" s="1">
        <f t="shared" si="0"/>
        <v>35.059771634483212</v>
      </c>
    </row>
    <row r="64" spans="2:28" x14ac:dyDescent="0.25">
      <c r="B64" s="4"/>
      <c r="C64" s="1">
        <v>5000</v>
      </c>
      <c r="D64" s="1">
        <v>-7.757540399999999</v>
      </c>
      <c r="E64" s="1">
        <v>-6.940353415304731</v>
      </c>
      <c r="F64" s="1">
        <v>0.87284529478942008</v>
      </c>
      <c r="G64" s="1">
        <v>20.602748057322223</v>
      </c>
      <c r="H64" s="1">
        <v>45.336825332661512</v>
      </c>
      <c r="I64" s="1">
        <v>59.667281060042988</v>
      </c>
      <c r="J64" s="1">
        <v>63.622631329999557</v>
      </c>
      <c r="K64" s="1">
        <v>65.689719258284129</v>
      </c>
      <c r="L64" s="1">
        <v>67.143239705261635</v>
      </c>
      <c r="M64" s="1">
        <v>67.528071653993564</v>
      </c>
      <c r="N64" s="1">
        <v>67.629384965974779</v>
      </c>
      <c r="P64" s="4"/>
      <c r="Q64" s="1">
        <v>5000</v>
      </c>
      <c r="R64" s="1">
        <f t="shared" si="1"/>
        <v>-5.4448239344428115</v>
      </c>
      <c r="S64" s="1">
        <f t="shared" si="0"/>
        <v>-4.8712607915188055</v>
      </c>
      <c r="T64" s="1">
        <f t="shared" si="0"/>
        <v>0.61262832123120181</v>
      </c>
      <c r="U64" s="1">
        <f t="shared" si="0"/>
        <v>14.460554499697249</v>
      </c>
      <c r="V64" s="1">
        <f t="shared" si="0"/>
        <v>31.820785836052959</v>
      </c>
      <c r="W64" s="1">
        <f t="shared" si="0"/>
        <v>41.878974941445144</v>
      </c>
      <c r="X64" s="1">
        <f t="shared" si="0"/>
        <v>44.65513654789509</v>
      </c>
      <c r="Y64" s="1">
        <f t="shared" si="0"/>
        <v>46.105973958490026</v>
      </c>
      <c r="Z64" s="1">
        <f t="shared" si="0"/>
        <v>47.126163672088566</v>
      </c>
      <c r="AA64" s="1">
        <f t="shared" si="0"/>
        <v>47.396267609309952</v>
      </c>
      <c r="AB64" s="1">
        <f t="shared" si="0"/>
        <v>47.467376893633237</v>
      </c>
    </row>
    <row r="65" spans="2:28" x14ac:dyDescent="0.25">
      <c r="B65" s="4"/>
      <c r="C65" s="1">
        <v>6000</v>
      </c>
      <c r="D65" s="1">
        <v>-9.5022799459459453</v>
      </c>
      <c r="E65" s="1">
        <v>-8.706063931694386</v>
      </c>
      <c r="F65" s="1">
        <v>-1.8682363180816675</v>
      </c>
      <c r="G65" s="1">
        <v>15.525188613994166</v>
      </c>
      <c r="H65" s="1">
        <v>42.729583775841178</v>
      </c>
      <c r="I65" s="1">
        <v>61.737004949639442</v>
      </c>
      <c r="J65" s="1">
        <v>67.59621771285812</v>
      </c>
      <c r="K65" s="1">
        <v>68.741026033100226</v>
      </c>
      <c r="L65" s="1">
        <v>69.520797353045225</v>
      </c>
      <c r="M65" s="1">
        <v>69.915128082616206</v>
      </c>
      <c r="N65" s="1">
        <v>70.018893450329301</v>
      </c>
      <c r="P65" s="4"/>
      <c r="Q65" s="1">
        <v>6000</v>
      </c>
      <c r="R65" s="1">
        <f t="shared" si="1"/>
        <v>-8.0032956757472924</v>
      </c>
      <c r="S65" s="1">
        <f t="shared" si="0"/>
        <v>-7.3326827049582182</v>
      </c>
      <c r="T65" s="1">
        <f t="shared" si="0"/>
        <v>-1.5735221158324424</v>
      </c>
      <c r="U65" s="1">
        <f t="shared" si="0"/>
        <v>13.076090749415542</v>
      </c>
      <c r="V65" s="1">
        <f t="shared" si="0"/>
        <v>35.988993694673532</v>
      </c>
      <c r="W65" s="1">
        <f t="shared" si="0"/>
        <v>51.997994960971575</v>
      </c>
      <c r="X65" s="1">
        <f t="shared" si="0"/>
        <v>56.932917152056646</v>
      </c>
      <c r="Y65" s="1">
        <f t="shared" si="0"/>
        <v>57.897132006920209</v>
      </c>
      <c r="Z65" s="1">
        <f t="shared" si="0"/>
        <v>58.553894433252452</v>
      </c>
      <c r="AA65" s="1">
        <f t="shared" si="0"/>
        <v>58.886019506470916</v>
      </c>
      <c r="AB65" s="1">
        <f t="shared" si="0"/>
        <v>58.973415891700007</v>
      </c>
    </row>
    <row r="66" spans="2:28" x14ac:dyDescent="0.25">
      <c r="B66" s="4"/>
      <c r="C66" s="1">
        <v>7000</v>
      </c>
      <c r="D66" s="1">
        <v>-11.917883999999999</v>
      </c>
      <c r="E66" s="1">
        <v>-11.150985698181406</v>
      </c>
      <c r="F66" s="1">
        <v>-5.1218141429124175</v>
      </c>
      <c r="G66" s="1">
        <v>10.088844993071953</v>
      </c>
      <c r="H66" s="1">
        <v>34.962125683248416</v>
      </c>
      <c r="I66" s="1">
        <v>58.219105955958007</v>
      </c>
      <c r="J66" s="1">
        <v>67.240816142997389</v>
      </c>
      <c r="K66" s="1">
        <v>67.828752032617786</v>
      </c>
      <c r="L66" s="1">
        <v>68.158794469245549</v>
      </c>
      <c r="M66" s="1">
        <v>68.34506430524435</v>
      </c>
      <c r="N66" s="1">
        <v>68.394102889669114</v>
      </c>
      <c r="P66" s="4"/>
      <c r="Q66" s="1">
        <v>7000</v>
      </c>
      <c r="R66" s="1">
        <f t="shared" si="1"/>
        <v>-11.710811338031606</v>
      </c>
      <c r="S66" s="1">
        <f t="shared" si="0"/>
        <v>-10.957237857365545</v>
      </c>
      <c r="T66" s="1">
        <f t="shared" si="0"/>
        <v>-5.0328228682297445</v>
      </c>
      <c r="U66" s="1">
        <f t="shared" si="0"/>
        <v>9.9135517959824426</v>
      </c>
      <c r="V66" s="1">
        <f t="shared" si="0"/>
        <v>34.354660429072105</v>
      </c>
      <c r="W66" s="1">
        <f t="shared" si="0"/>
        <v>57.207551786801801</v>
      </c>
      <c r="X66" s="1">
        <f t="shared" si="0"/>
        <v>66.072510192741632</v>
      </c>
      <c r="Y66" s="1">
        <f t="shared" si="0"/>
        <v>66.65023072452415</v>
      </c>
      <c r="Z66" s="1">
        <f t="shared" si="0"/>
        <v>66.974538689670652</v>
      </c>
      <c r="AA66" s="1">
        <f t="shared" si="0"/>
        <v>67.157572096217308</v>
      </c>
      <c r="AB66" s="1">
        <f t="shared" si="0"/>
        <v>67.205758637593505</v>
      </c>
    </row>
    <row r="67" spans="2:28" x14ac:dyDescent="0.25">
      <c r="B67" s="4"/>
      <c r="C67" s="1">
        <v>8000</v>
      </c>
      <c r="D67" s="1">
        <v>-11.917883999999999</v>
      </c>
      <c r="E67" s="1">
        <v>-11.188273159086698</v>
      </c>
      <c r="F67" s="1">
        <v>-5.9445762554999781</v>
      </c>
      <c r="G67" s="1">
        <v>7.3087884260548366</v>
      </c>
      <c r="H67" s="1">
        <v>29.255084211190983</v>
      </c>
      <c r="I67" s="1">
        <v>52.488490956203577</v>
      </c>
      <c r="J67" s="1">
        <v>63.402327585502469</v>
      </c>
      <c r="K67" s="1">
        <v>65.350995329327716</v>
      </c>
      <c r="L67" s="1">
        <v>66.002135911562164</v>
      </c>
      <c r="M67" s="1">
        <v>66.073728372596079</v>
      </c>
      <c r="N67" s="1">
        <v>66.092576260262703</v>
      </c>
      <c r="P67" s="4"/>
      <c r="Q67" s="1">
        <v>8000</v>
      </c>
      <c r="R67" s="1">
        <f t="shared" si="1"/>
        <v>-13.383784386321834</v>
      </c>
      <c r="S67" s="1">
        <f t="shared" si="0"/>
        <v>-12.564431371918728</v>
      </c>
      <c r="T67" s="1">
        <f t="shared" si="0"/>
        <v>-6.6757594612986777</v>
      </c>
      <c r="U67" s="1">
        <f t="shared" si="0"/>
        <v>8.2077698037304678</v>
      </c>
      <c r="V67" s="1">
        <f t="shared" si="0"/>
        <v>32.853461175345252</v>
      </c>
      <c r="W67" s="1">
        <f t="shared" si="0"/>
        <v>58.944578225566922</v>
      </c>
      <c r="X67" s="1">
        <f t="shared" si="0"/>
        <v>71.200817359466683</v>
      </c>
      <c r="Y67" s="1">
        <f t="shared" si="0"/>
        <v>73.389171342769188</v>
      </c>
      <c r="Z67" s="1">
        <f t="shared" si="0"/>
        <v>74.120402252367739</v>
      </c>
      <c r="AA67" s="1">
        <f t="shared" si="0"/>
        <v>74.200800590039421</v>
      </c>
      <c r="AB67" s="1">
        <f t="shared" si="0"/>
        <v>74.221966768923863</v>
      </c>
    </row>
    <row r="68" spans="2:28" x14ac:dyDescent="0.25">
      <c r="B68" s="4"/>
      <c r="C68" s="1">
        <v>8500</v>
      </c>
      <c r="D68" s="1">
        <v>-11.917883999999999</v>
      </c>
      <c r="E68" s="1">
        <v>-11.202646421880287</v>
      </c>
      <c r="F68" s="1">
        <v>-6.2653067035578207</v>
      </c>
      <c r="G68" s="1">
        <v>6.2034362708514825</v>
      </c>
      <c r="H68" s="1">
        <v>26.88827979079241</v>
      </c>
      <c r="I68" s="1">
        <v>50.009102878233975</v>
      </c>
      <c r="J68" s="1">
        <v>61.545969568883393</v>
      </c>
      <c r="K68" s="1">
        <v>63.561874641274507</v>
      </c>
      <c r="L68" s="1">
        <v>64.505276324203464</v>
      </c>
      <c r="M68" s="1">
        <v>64.572324756539345</v>
      </c>
      <c r="N68" s="1">
        <v>64.58997635424447</v>
      </c>
      <c r="P68" s="4"/>
      <c r="Q68" s="1">
        <v>8500</v>
      </c>
      <c r="R68" s="1">
        <f t="shared" si="1"/>
        <v>-14.220270910466949</v>
      </c>
      <c r="S68" s="1">
        <f t="shared" si="0"/>
        <v>-13.36685833100162</v>
      </c>
      <c r="T68" s="1">
        <f t="shared" si="0"/>
        <v>-7.475686007831329</v>
      </c>
      <c r="U68" s="1">
        <f t="shared" si="0"/>
        <v>7.4018629772973892</v>
      </c>
      <c r="V68" s="1">
        <f t="shared" si="0"/>
        <v>32.082760911375011</v>
      </c>
      <c r="W68" s="1">
        <f t="shared" si="0"/>
        <v>59.670239357750056</v>
      </c>
      <c r="X68" s="1">
        <f t="shared" si="0"/>
        <v>73.435885155190022</v>
      </c>
      <c r="Y68" s="1">
        <f t="shared" si="0"/>
        <v>75.841238006349357</v>
      </c>
      <c r="Z68" s="1">
        <f t="shared" si="0"/>
        <v>76.966893156931476</v>
      </c>
      <c r="AA68" s="1">
        <f t="shared" si="0"/>
        <v>77.046894512200438</v>
      </c>
      <c r="AB68" s="1">
        <f t="shared" si="0"/>
        <v>77.067956178966909</v>
      </c>
    </row>
    <row r="69" spans="2:28" x14ac:dyDescent="0.25">
      <c r="B69" s="4"/>
      <c r="C69" s="1">
        <v>9000</v>
      </c>
      <c r="D69" s="1">
        <v>-11.917883999999999</v>
      </c>
      <c r="E69" s="1">
        <v>-11.203221352392031</v>
      </c>
      <c r="F69" s="1">
        <v>-6.2781359214801347</v>
      </c>
      <c r="G69" s="1">
        <v>6.1592221846433475</v>
      </c>
      <c r="H69" s="1">
        <v>26.78653211871725</v>
      </c>
      <c r="I69" s="1">
        <v>49.923098372530603</v>
      </c>
      <c r="J69" s="1">
        <v>61.487105555868254</v>
      </c>
      <c r="K69" s="1">
        <v>63.506096376123473</v>
      </c>
      <c r="L69" s="1">
        <v>64.461320910223947</v>
      </c>
      <c r="M69" s="1">
        <v>64.528202139486652</v>
      </c>
      <c r="N69" s="1">
        <v>64.545809718244897</v>
      </c>
      <c r="P69" s="4"/>
      <c r="Q69" s="1">
        <v>9000</v>
      </c>
      <c r="R69" s="1">
        <f t="shared" si="1"/>
        <v>-15.056757434612063</v>
      </c>
      <c r="S69" s="1">
        <f t="shared" si="0"/>
        <v>-14.153870468048972</v>
      </c>
      <c r="T69" s="1">
        <f t="shared" si="0"/>
        <v>-7.9316403575711174</v>
      </c>
      <c r="U69" s="1">
        <f t="shared" si="0"/>
        <v>7.7814077079501951</v>
      </c>
      <c r="V69" s="1">
        <f t="shared" si="0"/>
        <v>33.841436669963464</v>
      </c>
      <c r="W69" s="1">
        <f t="shared" si="0"/>
        <v>63.071597489912619</v>
      </c>
      <c r="X69" s="1">
        <f t="shared" si="0"/>
        <v>77.681275779416566</v>
      </c>
      <c r="Y69" s="1">
        <f t="shared" si="0"/>
        <v>80.232018431660151</v>
      </c>
      <c r="Z69" s="1">
        <f t="shared" si="0"/>
        <v>81.438825286429079</v>
      </c>
      <c r="AA69" s="1">
        <f t="shared" si="0"/>
        <v>81.523321363579797</v>
      </c>
      <c r="AB69" s="1">
        <f t="shared" si="0"/>
        <v>81.545566339481041</v>
      </c>
    </row>
    <row r="72" spans="2:28" ht="21" x14ac:dyDescent="0.35">
      <c r="B72" s="3" t="s">
        <v>6</v>
      </c>
    </row>
    <row r="73" spans="2:28" x14ac:dyDescent="0.25">
      <c r="D73" s="5" t="s">
        <v>1</v>
      </c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2:28" x14ac:dyDescent="0.25">
      <c r="B74" s="2"/>
      <c r="C74" s="1"/>
      <c r="D74" s="1">
        <v>0</v>
      </c>
      <c r="E74" s="1">
        <v>10</v>
      </c>
      <c r="F74" s="1">
        <v>20</v>
      </c>
      <c r="G74" s="1">
        <v>30</v>
      </c>
      <c r="H74" s="1">
        <v>40</v>
      </c>
      <c r="I74" s="1">
        <v>50</v>
      </c>
      <c r="J74" s="1">
        <v>60</v>
      </c>
      <c r="K74" s="1">
        <v>70</v>
      </c>
      <c r="L74" s="1">
        <v>80</v>
      </c>
      <c r="M74" s="1">
        <v>90</v>
      </c>
      <c r="N74" s="1">
        <v>100</v>
      </c>
    </row>
    <row r="75" spans="2:28" x14ac:dyDescent="0.25">
      <c r="B75" s="4" t="s">
        <v>0</v>
      </c>
      <c r="C75" s="1">
        <v>1000</v>
      </c>
      <c r="D75" s="1">
        <v>2.2506796483559999</v>
      </c>
      <c r="E75" s="1">
        <v>2.8290766307601887</v>
      </c>
      <c r="F75" s="1">
        <v>23.179567849110452</v>
      </c>
      <c r="G75" s="1">
        <v>41.36671836293683</v>
      </c>
      <c r="H75" s="1">
        <v>50.096653628767839</v>
      </c>
      <c r="I75" s="1">
        <v>56.799913544508172</v>
      </c>
      <c r="J75" s="1">
        <v>57.714144847221988</v>
      </c>
      <c r="K75" s="1">
        <v>58.018695791716013</v>
      </c>
      <c r="L75" s="1">
        <v>58.191855214057775</v>
      </c>
      <c r="M75" s="1">
        <v>58.379815902683347</v>
      </c>
      <c r="N75" s="1">
        <v>58.756898147708441</v>
      </c>
    </row>
    <row r="76" spans="2:28" x14ac:dyDescent="0.25">
      <c r="B76" s="4"/>
      <c r="C76" s="1">
        <v>1500</v>
      </c>
      <c r="D76" s="1">
        <v>-1.3426008537766421</v>
      </c>
      <c r="E76" s="1">
        <v>-0.50146929201280166</v>
      </c>
      <c r="F76" s="1">
        <v>15.933918512116565</v>
      </c>
      <c r="G76" s="1">
        <v>35.923101835095117</v>
      </c>
      <c r="H76" s="1">
        <v>45.01795541746084</v>
      </c>
      <c r="I76" s="1">
        <v>47.821504540296509</v>
      </c>
      <c r="J76" s="1">
        <v>48.437850236482035</v>
      </c>
      <c r="K76" s="1">
        <v>48.870859594588993</v>
      </c>
      <c r="L76" s="1">
        <v>49.083723577533789</v>
      </c>
      <c r="M76" s="1">
        <v>49.088800089651052</v>
      </c>
      <c r="N76" s="1">
        <v>49.846810364610761</v>
      </c>
    </row>
    <row r="77" spans="2:28" x14ac:dyDescent="0.25">
      <c r="B77" s="4"/>
      <c r="C77" s="1">
        <v>2000</v>
      </c>
      <c r="D77" s="1">
        <v>-3.0377379649387737</v>
      </c>
      <c r="E77" s="1">
        <v>-2.1732702906862049</v>
      </c>
      <c r="F77" s="1">
        <v>10.512906205641102</v>
      </c>
      <c r="G77" s="1">
        <v>29.943453645106615</v>
      </c>
      <c r="H77" s="1">
        <v>41.225088661358512</v>
      </c>
      <c r="I77" s="1">
        <v>45.339280291047523</v>
      </c>
      <c r="J77" s="1">
        <v>47.554946882558141</v>
      </c>
      <c r="K77" s="1">
        <v>48.307426124749675</v>
      </c>
      <c r="L77" s="1">
        <v>48.813664326221975</v>
      </c>
      <c r="M77" s="1">
        <v>49.365918444021652</v>
      </c>
      <c r="N77" s="1">
        <v>49.836678462500068</v>
      </c>
    </row>
    <row r="78" spans="2:28" x14ac:dyDescent="0.25">
      <c r="B78" s="4"/>
      <c r="C78" s="1">
        <v>2500</v>
      </c>
      <c r="D78" s="1">
        <v>-4.1057233797774728</v>
      </c>
      <c r="E78" s="1">
        <v>-3.2179612419128607</v>
      </c>
      <c r="F78" s="1">
        <v>7.4380078185589644</v>
      </c>
      <c r="G78" s="1">
        <v>25.65681300972614</v>
      </c>
      <c r="H78" s="1">
        <v>42.0964674696407</v>
      </c>
      <c r="I78" s="1">
        <v>49.752053829438658</v>
      </c>
      <c r="J78" s="1">
        <v>52.089645361176125</v>
      </c>
      <c r="K78" s="1">
        <v>53.127133897683223</v>
      </c>
      <c r="L78" s="1">
        <v>53.669033153641642</v>
      </c>
      <c r="M78" s="1">
        <v>54.1406295792058</v>
      </c>
      <c r="N78" s="1">
        <v>54.4172447319336</v>
      </c>
    </row>
    <row r="79" spans="2:28" x14ac:dyDescent="0.25">
      <c r="B79" s="4"/>
      <c r="C79" s="1">
        <v>3000</v>
      </c>
      <c r="D79" s="1">
        <v>-4.9551898322250736</v>
      </c>
      <c r="E79" s="1">
        <v>-4.05120515436196</v>
      </c>
      <c r="F79" s="1">
        <v>5.0216280830611462</v>
      </c>
      <c r="G79" s="1">
        <v>21.691787919403961</v>
      </c>
      <c r="H79" s="1">
        <v>39.701916203709438</v>
      </c>
      <c r="I79" s="1">
        <v>50.452729285465438</v>
      </c>
      <c r="J79" s="1">
        <v>54.785497062631286</v>
      </c>
      <c r="K79" s="1">
        <v>56.735956277517332</v>
      </c>
      <c r="L79" s="1">
        <v>57.618721420781064</v>
      </c>
      <c r="M79" s="1">
        <v>58.226056269477624</v>
      </c>
      <c r="N79" s="1">
        <v>58.642973030569344</v>
      </c>
    </row>
    <row r="80" spans="2:28" x14ac:dyDescent="0.25">
      <c r="B80" s="4"/>
      <c r="C80" s="1">
        <v>4000</v>
      </c>
      <c r="D80" s="1">
        <v>-6.5471599858219518</v>
      </c>
      <c r="E80" s="1">
        <v>-5.6838303239776984</v>
      </c>
      <c r="F80" s="1">
        <v>1.1654310369038643</v>
      </c>
      <c r="G80" s="1">
        <v>14.320671124944287</v>
      </c>
      <c r="H80" s="1">
        <v>31.438867486282991</v>
      </c>
      <c r="I80" s="1">
        <v>47.845910277215332</v>
      </c>
      <c r="J80" s="1">
        <v>55.544957196740079</v>
      </c>
      <c r="K80" s="1">
        <v>58.600295783930399</v>
      </c>
      <c r="L80" s="1">
        <v>60.21908538180918</v>
      </c>
      <c r="M80" s="1">
        <v>61.308187040230479</v>
      </c>
      <c r="N80" s="1">
        <v>62.439483384578438</v>
      </c>
    </row>
    <row r="81" spans="2:14" x14ac:dyDescent="0.25">
      <c r="B81" s="4"/>
      <c r="C81" s="1">
        <v>5000</v>
      </c>
      <c r="D81" s="1">
        <v>-7.757540399999999</v>
      </c>
      <c r="E81" s="1">
        <v>-6.9513754240804531</v>
      </c>
      <c r="F81" s="1">
        <v>-1.2959651954647666</v>
      </c>
      <c r="G81" s="1">
        <v>10.184170495673376</v>
      </c>
      <c r="H81" s="1">
        <v>26.255110948266736</v>
      </c>
      <c r="I81" s="1">
        <v>45.41889986592048</v>
      </c>
      <c r="J81" s="1">
        <v>57.272733986211975</v>
      </c>
      <c r="K81" s="1">
        <v>61.822999699679386</v>
      </c>
      <c r="L81" s="1">
        <v>63.687051870156509</v>
      </c>
      <c r="M81" s="1">
        <v>65.158298750925027</v>
      </c>
      <c r="N81" s="1">
        <v>67.625817048771665</v>
      </c>
    </row>
    <row r="82" spans="2:14" x14ac:dyDescent="0.25">
      <c r="B82" s="4"/>
      <c r="C82" s="1">
        <v>6000</v>
      </c>
      <c r="D82" s="1">
        <v>-9.5022799459459453</v>
      </c>
      <c r="E82" s="1">
        <v>-8.7167320294176154</v>
      </c>
      <c r="F82" s="1">
        <v>-3.7766212473543761</v>
      </c>
      <c r="G82" s="1">
        <v>6.2904915384901328</v>
      </c>
      <c r="H82" s="1">
        <v>20.899480352173647</v>
      </c>
      <c r="I82" s="1">
        <v>42.830091297788194</v>
      </c>
      <c r="J82" s="1">
        <v>57.917437623436307</v>
      </c>
      <c r="K82" s="1">
        <v>64.994257769864902</v>
      </c>
      <c r="L82" s="1">
        <v>67.634686449654041</v>
      </c>
      <c r="M82" s="1">
        <v>68.500117896472076</v>
      </c>
      <c r="N82" s="1">
        <v>70.015239524400485</v>
      </c>
    </row>
    <row r="83" spans="2:14" x14ac:dyDescent="0.25">
      <c r="B83" s="4"/>
      <c r="C83" s="1">
        <v>7000</v>
      </c>
      <c r="D83" s="1">
        <v>-11.917883999999999</v>
      </c>
      <c r="E83" s="1">
        <v>-11.161205478264549</v>
      </c>
      <c r="F83" s="1">
        <v>-6.8024927307362981</v>
      </c>
      <c r="G83" s="1">
        <v>1.9315343121365873</v>
      </c>
      <c r="H83" s="1">
        <v>14.739773136450253</v>
      </c>
      <c r="I83" s="1">
        <v>35.075241250639138</v>
      </c>
      <c r="J83" s="1">
        <v>53.320391062946776</v>
      </c>
      <c r="K83" s="1">
        <v>62.540847694000206</v>
      </c>
      <c r="L83" s="1">
        <v>67.261834724254655</v>
      </c>
      <c r="M83" s="1">
        <v>67.73138268425302</v>
      </c>
      <c r="N83" s="1">
        <v>68.392375914155593</v>
      </c>
    </row>
    <row r="84" spans="2:14" x14ac:dyDescent="0.25">
      <c r="B84" s="4"/>
      <c r="C84" s="1">
        <v>8000</v>
      </c>
      <c r="D84" s="1">
        <v>-11.917883999999999</v>
      </c>
      <c r="E84" s="1">
        <v>-11.197952356928614</v>
      </c>
      <c r="F84" s="1">
        <v>-7.4054507478863609</v>
      </c>
      <c r="G84" s="1">
        <v>0.18631451596843374</v>
      </c>
      <c r="H84" s="1">
        <v>11.500193205832758</v>
      </c>
      <c r="I84" s="1">
        <v>29.363832507893843</v>
      </c>
      <c r="J84" s="1">
        <v>47.514321036621844</v>
      </c>
      <c r="K84" s="1">
        <v>57.776322941438913</v>
      </c>
      <c r="L84" s="1">
        <v>63.475033654975334</v>
      </c>
      <c r="M84" s="1">
        <v>65.088956098705737</v>
      </c>
      <c r="N84" s="1">
        <v>66.091912500473072</v>
      </c>
    </row>
    <row r="85" spans="2:14" x14ac:dyDescent="0.25">
      <c r="B85" s="4"/>
      <c r="C85" s="1">
        <v>8500</v>
      </c>
      <c r="D85" s="1">
        <v>-11.917883999999999</v>
      </c>
      <c r="E85" s="1">
        <v>-11.212116922979968</v>
      </c>
      <c r="F85" s="1">
        <v>-7.6404491247947668</v>
      </c>
      <c r="G85" s="1">
        <v>-0.49420999144788447</v>
      </c>
      <c r="H85" s="1">
        <v>10.167599583239136</v>
      </c>
      <c r="I85" s="1">
        <v>26.979287503766802</v>
      </c>
      <c r="J85" s="1">
        <v>44.680978748319042</v>
      </c>
      <c r="K85" s="1">
        <v>55.379204535418381</v>
      </c>
      <c r="L85" s="1">
        <v>61.615316873991048</v>
      </c>
      <c r="M85" s="1">
        <v>63.173731670556592</v>
      </c>
      <c r="N85" s="1">
        <v>64.58935472380044</v>
      </c>
    </row>
    <row r="86" spans="2:14" x14ac:dyDescent="0.25">
      <c r="B86" s="4"/>
      <c r="C86" s="1">
        <v>9000</v>
      </c>
      <c r="D86" s="1">
        <v>-11.917883999999999</v>
      </c>
      <c r="E86" s="1">
        <v>-11.212683505622023</v>
      </c>
      <c r="F86" s="1">
        <v>-7.6498490598711033</v>
      </c>
      <c r="G86" s="1">
        <v>-0.52143097174453734</v>
      </c>
      <c r="H86" s="1">
        <v>10.114295838335387</v>
      </c>
      <c r="I86" s="1">
        <v>26.87688337045283</v>
      </c>
      <c r="J86" s="1">
        <v>44.579804594270882</v>
      </c>
      <c r="K86" s="1">
        <v>55.297566078600624</v>
      </c>
      <c r="L86" s="1">
        <v>61.556333294924407</v>
      </c>
      <c r="M86" s="1">
        <v>63.112855971047189</v>
      </c>
      <c r="N86" s="1">
        <v>64.54518963800146</v>
      </c>
    </row>
    <row r="89" spans="2:14" ht="21" x14ac:dyDescent="0.35">
      <c r="B89" s="3" t="s">
        <v>7</v>
      </c>
    </row>
    <row r="90" spans="2:14" x14ac:dyDescent="0.25">
      <c r="D90" s="5" t="s">
        <v>1</v>
      </c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2:14" x14ac:dyDescent="0.25">
      <c r="B91" s="2"/>
      <c r="C91" s="1"/>
      <c r="D91" s="1">
        <v>0</v>
      </c>
      <c r="E91" s="1">
        <v>10</v>
      </c>
      <c r="F91" s="1">
        <v>20</v>
      </c>
      <c r="G91" s="1">
        <v>30</v>
      </c>
      <c r="H91" s="1">
        <v>40</v>
      </c>
      <c r="I91" s="1">
        <v>50</v>
      </c>
      <c r="J91" s="1">
        <v>60</v>
      </c>
      <c r="K91" s="1">
        <v>70</v>
      </c>
      <c r="L91" s="1">
        <v>80</v>
      </c>
      <c r="M91" s="1">
        <v>90</v>
      </c>
      <c r="N91" s="1">
        <v>100</v>
      </c>
    </row>
    <row r="92" spans="2:14" x14ac:dyDescent="0.25">
      <c r="B92" s="4" t="s">
        <v>0</v>
      </c>
      <c r="C92" s="1">
        <v>1000</v>
      </c>
      <c r="D92" s="1">
        <v>2.2506796483559999</v>
      </c>
      <c r="E92" s="1">
        <v>2.4586579213101767</v>
      </c>
      <c r="F92" s="1">
        <v>2.7131456698575582</v>
      </c>
      <c r="G92" s="1">
        <v>7.6744179292445125</v>
      </c>
      <c r="H92" s="1">
        <v>23.136400046327275</v>
      </c>
      <c r="I92" s="1">
        <v>39.445603743585671</v>
      </c>
      <c r="J92" s="1">
        <v>47.942226218162773</v>
      </c>
      <c r="K92" s="1">
        <v>53.662002863465517</v>
      </c>
      <c r="L92" s="1">
        <v>57.078505117536544</v>
      </c>
      <c r="M92" s="1">
        <v>57.91746775856403</v>
      </c>
      <c r="N92" s="1">
        <v>58.756575716298329</v>
      </c>
    </row>
    <row r="93" spans="2:14" x14ac:dyDescent="0.25">
      <c r="B93" s="4"/>
      <c r="C93" s="1">
        <v>1500</v>
      </c>
      <c r="D93" s="1">
        <v>-1.3426008537766421</v>
      </c>
      <c r="E93" s="1">
        <v>-1.0331969918871449</v>
      </c>
      <c r="F93" s="1">
        <v>-0.65460219404750886</v>
      </c>
      <c r="G93" s="1">
        <v>3.1603955619041528</v>
      </c>
      <c r="H93" s="1">
        <v>15.893051895732668</v>
      </c>
      <c r="I93" s="1">
        <v>33.062870720566949</v>
      </c>
      <c r="J93" s="1">
        <v>43.70568723112973</v>
      </c>
      <c r="K93" s="1">
        <v>46.794057565060847</v>
      </c>
      <c r="L93" s="1">
        <v>48.014130137232904</v>
      </c>
      <c r="M93" s="1">
        <v>48.736529192106886</v>
      </c>
      <c r="N93" s="1">
        <v>49.845744090075193</v>
      </c>
    </row>
    <row r="94" spans="2:14" x14ac:dyDescent="0.25">
      <c r="B94" s="4"/>
      <c r="C94" s="1">
        <v>2000</v>
      </c>
      <c r="D94" s="1">
        <v>-3.0377379649387737</v>
      </c>
      <c r="E94" s="1">
        <v>-2.7178783931183914</v>
      </c>
      <c r="F94" s="1">
        <v>-2.3264897104080902</v>
      </c>
      <c r="G94" s="1">
        <v>0.67902143044508156</v>
      </c>
      <c r="H94" s="1">
        <v>10.481849287746174</v>
      </c>
      <c r="I94" s="1">
        <v>26.338005545663606</v>
      </c>
      <c r="J94" s="1">
        <v>39.651765061480141</v>
      </c>
      <c r="K94" s="1">
        <v>43.507083088369157</v>
      </c>
      <c r="L94" s="1">
        <v>45.935903044763634</v>
      </c>
      <c r="M94" s="1">
        <v>48.107842023437051</v>
      </c>
      <c r="N94" s="1">
        <v>49.83654322902958</v>
      </c>
    </row>
    <row r="95" spans="2:14" x14ac:dyDescent="0.25">
      <c r="B95" s="4"/>
      <c r="C95" s="1">
        <v>2500</v>
      </c>
      <c r="D95" s="1">
        <v>-4.1057233797774728</v>
      </c>
      <c r="E95" s="1">
        <v>-3.776080500281128</v>
      </c>
      <c r="F95" s="1">
        <v>-3.3727207019901586</v>
      </c>
      <c r="G95" s="1">
        <v>-0.85554792477515829</v>
      </c>
      <c r="H95" s="1">
        <v>7.4124023522978737</v>
      </c>
      <c r="I95" s="1">
        <v>21.632923928098847</v>
      </c>
      <c r="J95" s="1">
        <v>38.256308833903169</v>
      </c>
      <c r="K95" s="1">
        <v>47.102152404102213</v>
      </c>
      <c r="L95" s="1">
        <v>50.389099012987771</v>
      </c>
      <c r="M95" s="1">
        <v>52.851784925693913</v>
      </c>
      <c r="N95" s="1">
        <v>54.417086066891549</v>
      </c>
    </row>
    <row r="96" spans="2:14" x14ac:dyDescent="0.25">
      <c r="B96" s="4"/>
      <c r="C96" s="1">
        <v>3000</v>
      </c>
      <c r="D96" s="1">
        <v>-4.9551898322250736</v>
      </c>
      <c r="E96" s="1">
        <v>-4.6187282348342693</v>
      </c>
      <c r="F96" s="1">
        <v>-4.2070248718992991</v>
      </c>
      <c r="G96" s="1">
        <v>-2.0326296885495894</v>
      </c>
      <c r="H96" s="1">
        <v>4.9998488167297941</v>
      </c>
      <c r="I96" s="1">
        <v>17.646130367524059</v>
      </c>
      <c r="J96" s="1">
        <v>34.989987898502477</v>
      </c>
      <c r="K96" s="1">
        <v>46.289607908388412</v>
      </c>
      <c r="L96" s="1">
        <v>51.566308512501323</v>
      </c>
      <c r="M96" s="1">
        <v>56.159429171411979</v>
      </c>
      <c r="N96" s="1">
        <v>58.642616757561356</v>
      </c>
    </row>
    <row r="97" spans="2:14" x14ac:dyDescent="0.25">
      <c r="B97" s="4"/>
      <c r="C97" s="1">
        <v>4000</v>
      </c>
      <c r="D97" s="1">
        <v>-6.5471599858219518</v>
      </c>
      <c r="E97" s="1">
        <v>-6.2250672841208141</v>
      </c>
      <c r="F97" s="1">
        <v>-5.8309460842706464</v>
      </c>
      <c r="G97" s="1">
        <v>-4.1273938959439187</v>
      </c>
      <c r="H97" s="1">
        <v>1.1494665348437711</v>
      </c>
      <c r="I97" s="1">
        <v>11.083501477438025</v>
      </c>
      <c r="J97" s="1">
        <v>26.160708616814251</v>
      </c>
      <c r="K97" s="1">
        <v>40.129923371024674</v>
      </c>
      <c r="L97" s="1">
        <v>49.962484872598019</v>
      </c>
      <c r="M97" s="1">
        <v>57.647827782144461</v>
      </c>
      <c r="N97" s="1">
        <v>62.439483384578438</v>
      </c>
    </row>
    <row r="98" spans="2:14" x14ac:dyDescent="0.25">
      <c r="B98" s="4"/>
      <c r="C98" s="1">
        <v>5000</v>
      </c>
      <c r="D98" s="1">
        <v>-7.757540399999999</v>
      </c>
      <c r="E98" s="1">
        <v>-7.4564384274055815</v>
      </c>
      <c r="F98" s="1">
        <v>-7.0880020421990784</v>
      </c>
      <c r="G98" s="1">
        <v>-5.6617525991066389</v>
      </c>
      <c r="H98" s="1">
        <v>-1.3091335172746981</v>
      </c>
      <c r="I98" s="1">
        <v>7.2151157080946859</v>
      </c>
      <c r="J98" s="1">
        <v>21.207134252439385</v>
      </c>
      <c r="K98" s="1">
        <v>35.583342085860927</v>
      </c>
      <c r="L98" s="1">
        <v>48.638195753625233</v>
      </c>
      <c r="M98" s="1">
        <v>60.527428235929882</v>
      </c>
      <c r="N98" s="1">
        <v>67.624648779315791</v>
      </c>
    </row>
    <row r="99" spans="2:14" x14ac:dyDescent="0.25">
      <c r="B99" s="4"/>
      <c r="C99" s="1">
        <v>6000</v>
      </c>
      <c r="D99" s="1">
        <v>-9.5022799459459453</v>
      </c>
      <c r="E99" s="1">
        <v>-9.2086191365767682</v>
      </c>
      <c r="F99" s="1">
        <v>-8.8492879566826552</v>
      </c>
      <c r="G99" s="1">
        <v>-7.5863170080870947</v>
      </c>
      <c r="H99" s="1">
        <v>-3.788112255765232</v>
      </c>
      <c r="I99" s="1">
        <v>3.7200203109503982</v>
      </c>
      <c r="J99" s="1">
        <v>16.09984169231857</v>
      </c>
      <c r="K99" s="1">
        <v>30.87201602347811</v>
      </c>
      <c r="L99" s="1">
        <v>46.7724037208935</v>
      </c>
      <c r="M99" s="1">
        <v>62.95725695152025</v>
      </c>
      <c r="N99" s="1">
        <v>70.01404308700711</v>
      </c>
    </row>
    <row r="100" spans="2:14" x14ac:dyDescent="0.25">
      <c r="B100" s="4"/>
      <c r="C100" s="1">
        <v>7000</v>
      </c>
      <c r="D100" s="1">
        <v>-11.917883999999999</v>
      </c>
      <c r="E100" s="1">
        <v>-11.634812903112032</v>
      </c>
      <c r="F100" s="1">
        <v>-11.288439577174623</v>
      </c>
      <c r="G100" s="1">
        <v>-10.170919645416767</v>
      </c>
      <c r="H100" s="1">
        <v>-6.8128135999128947</v>
      </c>
      <c r="I100" s="1">
        <v>-0.31026426684492264</v>
      </c>
      <c r="J100" s="1">
        <v>10.600562763776832</v>
      </c>
      <c r="K100" s="1">
        <v>23.809493160196908</v>
      </c>
      <c r="L100" s="1">
        <v>39.512092323398576</v>
      </c>
      <c r="M100" s="1">
        <v>59.891775555693151</v>
      </c>
      <c r="N100" s="1">
        <v>68.391810437820638</v>
      </c>
    </row>
    <row r="101" spans="2:14" x14ac:dyDescent="0.25">
      <c r="B101" s="4"/>
      <c r="C101" s="1">
        <v>8000</v>
      </c>
      <c r="D101" s="1">
        <v>-11.917883999999999</v>
      </c>
      <c r="E101" s="1">
        <v>-11.648400420049947</v>
      </c>
      <c r="F101" s="1">
        <v>-11.318653141366239</v>
      </c>
      <c r="G101" s="1">
        <v>-10.333344870400234</v>
      </c>
      <c r="H101" s="1">
        <v>-7.4144218233963244</v>
      </c>
      <c r="I101" s="1">
        <v>-1.7622950425923938</v>
      </c>
      <c r="J101" s="1">
        <v>7.7653196664714823</v>
      </c>
      <c r="K101" s="1">
        <v>19.385963094703449</v>
      </c>
      <c r="L101" s="1">
        <v>33.793745549445077</v>
      </c>
      <c r="M101" s="1">
        <v>54.449272071711235</v>
      </c>
      <c r="N101" s="1">
        <v>66.091695160707559</v>
      </c>
    </row>
    <row r="102" spans="2:14" x14ac:dyDescent="0.25">
      <c r="B102" s="4"/>
      <c r="C102" s="1">
        <v>8500</v>
      </c>
      <c r="D102" s="1">
        <v>-11.917883999999999</v>
      </c>
      <c r="E102" s="1">
        <v>-11.653636746618762</v>
      </c>
      <c r="F102" s="1">
        <v>-11.330296776449684</v>
      </c>
      <c r="G102" s="1">
        <v>-10.396518474860642</v>
      </c>
      <c r="H102" s="1">
        <v>-7.648893728737244</v>
      </c>
      <c r="I102" s="1">
        <v>-2.3284645289664101</v>
      </c>
      <c r="J102" s="1">
        <v>6.6318836695904677</v>
      </c>
      <c r="K102" s="1">
        <v>17.616389637227087</v>
      </c>
      <c r="L102" s="1">
        <v>30.941938055662597</v>
      </c>
      <c r="M102" s="1">
        <v>51.956671549930476</v>
      </c>
      <c r="N102" s="1">
        <v>64.589151178757419</v>
      </c>
    </row>
    <row r="103" spans="2:14" x14ac:dyDescent="0.25">
      <c r="B103" s="4"/>
      <c r="C103" s="1">
        <v>9000</v>
      </c>
      <c r="D103" s="1">
        <v>-11.917883999999999</v>
      </c>
      <c r="E103" s="1">
        <v>-11.653846199681515</v>
      </c>
      <c r="F103" s="1">
        <v>-11.330762521853021</v>
      </c>
      <c r="G103" s="1">
        <v>-10.399045419039059</v>
      </c>
      <c r="H103" s="1">
        <v>-7.6582726049508807</v>
      </c>
      <c r="I103" s="1">
        <v>-2.3511113084213702</v>
      </c>
      <c r="J103" s="1">
        <v>6.5865462297152249</v>
      </c>
      <c r="K103" s="1">
        <v>17.545606698928026</v>
      </c>
      <c r="L103" s="1">
        <v>30.837839678521725</v>
      </c>
      <c r="M103" s="1">
        <v>51.870537264407581</v>
      </c>
      <c r="N103" s="1">
        <v>64.544986600552065</v>
      </c>
    </row>
    <row r="108" spans="2:14" ht="21" x14ac:dyDescent="0.35">
      <c r="B108" s="3" t="s">
        <v>8</v>
      </c>
    </row>
    <row r="109" spans="2:14" x14ac:dyDescent="0.25">
      <c r="D109" s="5" t="s">
        <v>1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2:14" x14ac:dyDescent="0.25">
      <c r="B110" s="2"/>
      <c r="C110" s="1"/>
      <c r="D110" s="1">
        <v>0</v>
      </c>
      <c r="E110" s="1">
        <v>10</v>
      </c>
      <c r="F110" s="1">
        <v>20</v>
      </c>
      <c r="G110" s="1">
        <v>30</v>
      </c>
      <c r="H110" s="1">
        <v>40</v>
      </c>
      <c r="I110" s="1">
        <v>50</v>
      </c>
      <c r="J110" s="1">
        <v>60</v>
      </c>
      <c r="K110" s="1">
        <v>70</v>
      </c>
      <c r="L110" s="1">
        <v>80</v>
      </c>
      <c r="M110" s="1">
        <v>90</v>
      </c>
      <c r="N110" s="1">
        <v>100</v>
      </c>
    </row>
    <row r="111" spans="2:14" x14ac:dyDescent="0.25">
      <c r="B111" s="4" t="s">
        <v>0</v>
      </c>
      <c r="C111" s="1">
        <v>1000</v>
      </c>
      <c r="D111" s="1">
        <v>2.2506796483559999</v>
      </c>
      <c r="E111" s="1">
        <v>2.5884718676066885</v>
      </c>
      <c r="F111" s="1">
        <v>6.1251684370274218</v>
      </c>
      <c r="G111" s="1">
        <v>13.585423602429305</v>
      </c>
      <c r="H111" s="1">
        <v>21.403147358820782</v>
      </c>
      <c r="I111" s="1">
        <v>29.947686431839887</v>
      </c>
      <c r="J111" s="1">
        <v>38.665923196790963</v>
      </c>
      <c r="K111" s="1">
        <v>43.706659951973165</v>
      </c>
      <c r="L111" s="1">
        <v>48.633611606642184</v>
      </c>
      <c r="M111" s="1">
        <v>53.480095103840533</v>
      </c>
      <c r="N111" s="1">
        <v>57.406135898968905</v>
      </c>
    </row>
    <row r="112" spans="2:14" x14ac:dyDescent="0.25">
      <c r="B112" s="4"/>
      <c r="C112" s="1">
        <v>1500</v>
      </c>
      <c r="D112" s="1">
        <v>-1.3426008537766421</v>
      </c>
      <c r="E112" s="1">
        <v>-0.84007616373166738</v>
      </c>
      <c r="F112" s="1">
        <v>1.9975708886931709</v>
      </c>
      <c r="G112" s="1">
        <v>7.5563622492871811</v>
      </c>
      <c r="H112" s="1">
        <v>14.207857348468401</v>
      </c>
      <c r="I112" s="1">
        <v>22.567383583055463</v>
      </c>
      <c r="J112" s="1">
        <v>31.937878682042435</v>
      </c>
      <c r="K112" s="1">
        <v>39.167077298240869</v>
      </c>
      <c r="L112" s="1">
        <v>44.147656982543069</v>
      </c>
      <c r="M112" s="1">
        <v>46.705699536121514</v>
      </c>
      <c r="N112" s="1">
        <v>48.196993024372276</v>
      </c>
    </row>
    <row r="113" spans="2:14" x14ac:dyDescent="0.25">
      <c r="B113" s="4"/>
      <c r="C113" s="1">
        <v>2000</v>
      </c>
      <c r="D113" s="1">
        <v>-3.0377379649387737</v>
      </c>
      <c r="E113" s="1">
        <v>-2.518231417071692</v>
      </c>
      <c r="F113" s="1">
        <v>-0.22256864620434716</v>
      </c>
      <c r="G113" s="1">
        <v>4.0874113914885752</v>
      </c>
      <c r="H113" s="1">
        <v>9.2348669783285082</v>
      </c>
      <c r="I113" s="1">
        <v>16.016500641033439</v>
      </c>
      <c r="J113" s="1">
        <v>24.938929239475613</v>
      </c>
      <c r="K113" s="1">
        <v>34.025310685755151</v>
      </c>
      <c r="L113" s="1">
        <v>40.13068642059288</v>
      </c>
      <c r="M113" s="1">
        <v>43.412515513817127</v>
      </c>
      <c r="N113" s="1">
        <v>46.425145416541795</v>
      </c>
    </row>
    <row r="114" spans="2:14" x14ac:dyDescent="0.25">
      <c r="B114" s="4"/>
      <c r="C114" s="1">
        <v>2500</v>
      </c>
      <c r="D114" s="1">
        <v>-4.1057233797774728</v>
      </c>
      <c r="E114" s="1">
        <v>-3.5703270701360736</v>
      </c>
      <c r="F114" s="1">
        <v>-1.5988810001009586</v>
      </c>
      <c r="G114" s="1">
        <v>2.0717558028123206</v>
      </c>
      <c r="H114" s="1">
        <v>6.3843040857541453</v>
      </c>
      <c r="I114" s="1">
        <v>11.946278333726704</v>
      </c>
      <c r="J114" s="1">
        <v>20.071473667948666</v>
      </c>
      <c r="K114" s="1">
        <v>30.212402086480978</v>
      </c>
      <c r="L114" s="1">
        <v>39.439031870912352</v>
      </c>
      <c r="M114" s="1">
        <v>46.924863608422449</v>
      </c>
      <c r="N114" s="1">
        <v>51.105362684456011</v>
      </c>
    </row>
    <row r="115" spans="2:14" x14ac:dyDescent="0.25">
      <c r="B115" s="4"/>
      <c r="C115" s="1">
        <v>3000</v>
      </c>
      <c r="D115" s="1">
        <v>-4.9551898322250736</v>
      </c>
      <c r="E115" s="1">
        <v>-4.4087187606996707</v>
      </c>
      <c r="F115" s="1">
        <v>-2.6648872250986009</v>
      </c>
      <c r="G115" s="1">
        <v>0.45724988895204927</v>
      </c>
      <c r="H115" s="1">
        <v>4.1253782746375522</v>
      </c>
      <c r="I115" s="1">
        <v>8.8943988140076709</v>
      </c>
      <c r="J115" s="1">
        <v>16.076232960136579</v>
      </c>
      <c r="K115" s="1">
        <v>26.272021861682877</v>
      </c>
      <c r="L115" s="1">
        <v>36.432331597874935</v>
      </c>
      <c r="M115" s="1">
        <v>46.056107284022808</v>
      </c>
      <c r="N115" s="1">
        <v>52.875906029664698</v>
      </c>
    </row>
    <row r="116" spans="2:14" x14ac:dyDescent="0.25">
      <c r="B116" s="4"/>
      <c r="C116" s="1">
        <v>4000</v>
      </c>
      <c r="D116" s="1">
        <v>-6.5471599858219518</v>
      </c>
      <c r="E116" s="1">
        <v>-6.0240264538108992</v>
      </c>
      <c r="F116" s="1">
        <v>-4.611599022941375</v>
      </c>
      <c r="G116" s="1">
        <v>-2.2205562746590468</v>
      </c>
      <c r="H116" s="1">
        <v>0.50846758849150619</v>
      </c>
      <c r="I116" s="1">
        <v>4.117802405613916</v>
      </c>
      <c r="J116" s="1">
        <v>9.8407049430322981</v>
      </c>
      <c r="K116" s="1">
        <v>18.006903908133431</v>
      </c>
      <c r="L116" s="1">
        <v>27.786318566835515</v>
      </c>
      <c r="M116" s="1">
        <v>39.697753698008434</v>
      </c>
      <c r="N116" s="1">
        <v>52.451630474193337</v>
      </c>
    </row>
    <row r="117" spans="2:14" x14ac:dyDescent="0.25">
      <c r="B117" s="4"/>
      <c r="C117" s="1">
        <v>5000</v>
      </c>
      <c r="D117" s="1">
        <v>-7.757540399999999</v>
      </c>
      <c r="E117" s="1">
        <v>-7.2684993953858408</v>
      </c>
      <c r="F117" s="1">
        <v>-6.061149267434927</v>
      </c>
      <c r="G117" s="1">
        <v>-4.0888973141847593</v>
      </c>
      <c r="H117" s="1">
        <v>-1.8378615899462278</v>
      </c>
      <c r="I117" s="1">
        <v>1.1513536890147427</v>
      </c>
      <c r="J117" s="1">
        <v>6.0629886796354233</v>
      </c>
      <c r="K117" s="1">
        <v>13.562271889504983</v>
      </c>
      <c r="L117" s="1">
        <v>22.761850839634182</v>
      </c>
      <c r="M117" s="1">
        <v>35.038622834002645</v>
      </c>
      <c r="N117" s="1">
        <v>52.424169664771675</v>
      </c>
    </row>
    <row r="118" spans="2:14" x14ac:dyDescent="0.25">
      <c r="B118" s="4"/>
      <c r="C118" s="1">
        <v>6000</v>
      </c>
      <c r="D118" s="1">
        <v>-9.5022799459459453</v>
      </c>
      <c r="E118" s="1">
        <v>-9.0253246606906252</v>
      </c>
      <c r="F118" s="1">
        <v>-7.9348405740563814</v>
      </c>
      <c r="G118" s="1">
        <v>-6.2138039749938168</v>
      </c>
      <c r="H118" s="1">
        <v>-4.2494936540799602</v>
      </c>
      <c r="I118" s="1">
        <v>-1.6199904260258546</v>
      </c>
      <c r="J118" s="1">
        <v>2.7225616619840274</v>
      </c>
      <c r="K118" s="1">
        <v>9.2006141608455767</v>
      </c>
      <c r="L118" s="1">
        <v>17.578073127734317</v>
      </c>
      <c r="M118" s="1">
        <v>30.212180931903056</v>
      </c>
      <c r="N118" s="1">
        <v>51.188256422451637</v>
      </c>
    </row>
    <row r="119" spans="2:14" x14ac:dyDescent="0.25">
      <c r="B119" s="4"/>
      <c r="C119" s="1">
        <v>7000</v>
      </c>
      <c r="D119" s="1">
        <v>-11.917883999999999</v>
      </c>
      <c r="E119" s="1">
        <v>-11.458128215584093</v>
      </c>
      <c r="F119" s="1">
        <v>-10.474879334426525</v>
      </c>
      <c r="G119" s="1">
        <v>-8.9739026415862693</v>
      </c>
      <c r="H119" s="1">
        <v>-7.2272121350338416</v>
      </c>
      <c r="I119" s="1">
        <v>-4.9098391144192677</v>
      </c>
      <c r="J119" s="1">
        <v>-1.1801831198117625</v>
      </c>
      <c r="K119" s="1">
        <v>4.4695548468782231</v>
      </c>
      <c r="L119" s="1">
        <v>11.91690008667514</v>
      </c>
      <c r="M119" s="1">
        <v>23.189473781209053</v>
      </c>
      <c r="N119" s="1">
        <v>44.729942125047472</v>
      </c>
    </row>
    <row r="120" spans="2:14" x14ac:dyDescent="0.25">
      <c r="B120" s="4"/>
      <c r="C120" s="1">
        <v>8000</v>
      </c>
      <c r="D120" s="1">
        <v>-11.917883999999999</v>
      </c>
      <c r="E120" s="1">
        <v>-11.480196662616423</v>
      </c>
      <c r="F120" s="1">
        <v>-10.597551816097686</v>
      </c>
      <c r="G120" s="1">
        <v>-9.292877275633689</v>
      </c>
      <c r="H120" s="1">
        <v>-7.7746240976600269</v>
      </c>
      <c r="I120" s="1">
        <v>-5.760323945515192</v>
      </c>
      <c r="J120" s="1">
        <v>-2.5184433459933113</v>
      </c>
      <c r="K120" s="1">
        <v>2.3924052505196558</v>
      </c>
      <c r="L120" s="1">
        <v>8.9298040894528334</v>
      </c>
      <c r="M120" s="1">
        <v>18.836106486400091</v>
      </c>
      <c r="N120" s="1">
        <v>39.124150466535475</v>
      </c>
    </row>
    <row r="121" spans="2:14" x14ac:dyDescent="0.25">
      <c r="B121" s="4"/>
      <c r="C121" s="1">
        <v>8500</v>
      </c>
      <c r="D121" s="1">
        <v>-11.917883999999999</v>
      </c>
      <c r="E121" s="1">
        <v>-11.488701350857543</v>
      </c>
      <c r="F121" s="1">
        <v>-10.645220318111061</v>
      </c>
      <c r="G121" s="1">
        <v>-9.4171111849512918</v>
      </c>
      <c r="H121" s="1">
        <v>-7.9879573718821852</v>
      </c>
      <c r="I121" s="1">
        <v>-6.0918673225627504</v>
      </c>
      <c r="J121" s="1">
        <v>-3.040237931933</v>
      </c>
      <c r="K121" s="1">
        <v>1.5824153244090173</v>
      </c>
      <c r="L121" s="1">
        <v>7.7340171778365123</v>
      </c>
      <c r="M121" s="1">
        <v>17.094118215856103</v>
      </c>
      <c r="N121" s="1">
        <v>35.816047639602516</v>
      </c>
    </row>
    <row r="122" spans="2:14" x14ac:dyDescent="0.25">
      <c r="B122" s="4"/>
      <c r="C122" s="1">
        <v>9000</v>
      </c>
      <c r="D122" s="1">
        <v>-11.917883999999999</v>
      </c>
      <c r="E122" s="1">
        <v>-11.489041538387188</v>
      </c>
      <c r="F122" s="1">
        <v>-10.647127058191598</v>
      </c>
      <c r="G122" s="1">
        <v>-9.4220805413239948</v>
      </c>
      <c r="H122" s="1">
        <v>-7.996490702851073</v>
      </c>
      <c r="I122" s="1">
        <v>-6.1051290576446533</v>
      </c>
      <c r="J122" s="1">
        <v>-3.0611097153705864</v>
      </c>
      <c r="K122" s="1">
        <v>1.5500157273645938</v>
      </c>
      <c r="L122" s="1">
        <v>7.6857900349970967</v>
      </c>
      <c r="M122" s="1">
        <v>17.024438685034344</v>
      </c>
      <c r="N122" s="1">
        <v>35.694176952378385</v>
      </c>
    </row>
    <row r="125" spans="2:14" ht="21" x14ac:dyDescent="0.35">
      <c r="B125" s="3" t="s">
        <v>9</v>
      </c>
    </row>
    <row r="126" spans="2:14" x14ac:dyDescent="0.25">
      <c r="D126" s="5" t="s">
        <v>1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2:14" x14ac:dyDescent="0.25">
      <c r="B127" s="2"/>
      <c r="C127" s="1"/>
      <c r="D127" s="1">
        <v>0</v>
      </c>
      <c r="E127" s="1">
        <v>10</v>
      </c>
      <c r="F127" s="1">
        <v>20</v>
      </c>
      <c r="G127" s="1">
        <v>30</v>
      </c>
      <c r="H127" s="1">
        <v>40</v>
      </c>
      <c r="I127" s="1">
        <v>50</v>
      </c>
      <c r="J127" s="1">
        <v>60</v>
      </c>
      <c r="K127" s="1">
        <v>70</v>
      </c>
      <c r="L127" s="1">
        <v>80</v>
      </c>
      <c r="M127" s="1">
        <v>90</v>
      </c>
      <c r="N127" s="1">
        <v>100</v>
      </c>
    </row>
    <row r="128" spans="2:14" x14ac:dyDescent="0.25">
      <c r="B128" s="4" t="s">
        <v>0</v>
      </c>
      <c r="C128" s="1">
        <v>1000</v>
      </c>
      <c r="D128" s="1">
        <v>2.2506796483559999</v>
      </c>
      <c r="E128" s="1">
        <v>2.6521390622300398</v>
      </c>
      <c r="F128" s="1">
        <v>8.2601121507540594</v>
      </c>
      <c r="G128" s="1">
        <v>18.207546291092697</v>
      </c>
      <c r="H128" s="1">
        <v>26.493023741528528</v>
      </c>
      <c r="I128" s="1">
        <v>35.479342870839368</v>
      </c>
      <c r="J128" s="1">
        <v>41.318305778336097</v>
      </c>
      <c r="K128" s="1">
        <v>46.801178737764879</v>
      </c>
      <c r="L128" s="1">
        <v>51.805917283483005</v>
      </c>
      <c r="M128" s="1">
        <v>56.862341393175186</v>
      </c>
      <c r="N128" s="1">
        <v>58.75570461690883</v>
      </c>
    </row>
    <row r="129" spans="2:14" x14ac:dyDescent="0.25">
      <c r="B129" s="4"/>
      <c r="C129" s="1">
        <v>1500</v>
      </c>
      <c r="D129" s="1">
        <v>-1.3426008537766421</v>
      </c>
      <c r="E129" s="1">
        <v>-0.74536013588737737</v>
      </c>
      <c r="F129" s="1">
        <v>3.6000017681025853</v>
      </c>
      <c r="G129" s="1">
        <v>11.202649159758028</v>
      </c>
      <c r="H129" s="1">
        <v>19.076161694341586</v>
      </c>
      <c r="I129" s="1">
        <v>28.262795146698743</v>
      </c>
      <c r="J129" s="1">
        <v>35.856105210729723</v>
      </c>
      <c r="K129" s="1">
        <v>43.027566983286455</v>
      </c>
      <c r="L129" s="1">
        <v>45.933774823377249</v>
      </c>
      <c r="M129" s="1">
        <v>47.864668809352537</v>
      </c>
      <c r="N129" s="1">
        <v>49.842863356058167</v>
      </c>
    </row>
    <row r="130" spans="2:14" x14ac:dyDescent="0.25">
      <c r="B130" s="4"/>
      <c r="C130" s="1">
        <v>2000</v>
      </c>
      <c r="D130" s="1">
        <v>-3.0377379649387737</v>
      </c>
      <c r="E130" s="1">
        <v>-2.420314642776153</v>
      </c>
      <c r="F130" s="1">
        <v>1.0198678213696526</v>
      </c>
      <c r="G130" s="1">
        <v>6.9468505069479356</v>
      </c>
      <c r="H130" s="1">
        <v>12.915751894008464</v>
      </c>
      <c r="I130" s="1">
        <v>21.362557254023546</v>
      </c>
      <c r="J130" s="1">
        <v>29.859001430472514</v>
      </c>
      <c r="K130" s="1">
        <v>39.000932746085766</v>
      </c>
      <c r="L130" s="1">
        <v>42.443206283857791</v>
      </c>
      <c r="M130" s="1">
        <v>45.46294223028417</v>
      </c>
      <c r="N130" s="1">
        <v>49.836177873357315</v>
      </c>
    </row>
    <row r="131" spans="2:14" x14ac:dyDescent="0.25">
      <c r="B131" s="4"/>
      <c r="C131" s="1">
        <v>2500</v>
      </c>
      <c r="D131" s="1">
        <v>-4.1057233797774728</v>
      </c>
      <c r="E131" s="1">
        <v>-3.4694153880310883</v>
      </c>
      <c r="F131" s="1">
        <v>-0.57453063926861081</v>
      </c>
      <c r="G131" s="1">
        <v>4.4979054173172406</v>
      </c>
      <c r="H131" s="1">
        <v>9.4034213349025624</v>
      </c>
      <c r="I131" s="1">
        <v>16.466873488177814</v>
      </c>
      <c r="J131" s="1">
        <v>25.562559442620863</v>
      </c>
      <c r="K131" s="1">
        <v>36.434201150496612</v>
      </c>
      <c r="L131" s="1">
        <v>44.820228650899686</v>
      </c>
      <c r="M131" s="1">
        <v>49.851097114696117</v>
      </c>
      <c r="N131" s="1">
        <v>54.41665740907932</v>
      </c>
    </row>
    <row r="132" spans="2:14" x14ac:dyDescent="0.25">
      <c r="B132" s="4"/>
      <c r="C132" s="1">
        <v>3000</v>
      </c>
      <c r="D132" s="1">
        <v>-4.9551898322250736</v>
      </c>
      <c r="E132" s="1">
        <v>-4.3057197036343018</v>
      </c>
      <c r="F132" s="1">
        <v>-1.793604542811005</v>
      </c>
      <c r="G132" s="1">
        <v>2.5208623252665383</v>
      </c>
      <c r="H132" s="1">
        <v>6.693351768434475</v>
      </c>
      <c r="I132" s="1">
        <v>12.703934562314343</v>
      </c>
      <c r="J132" s="1">
        <v>21.597024458529226</v>
      </c>
      <c r="K132" s="1">
        <v>32.763432333081482</v>
      </c>
      <c r="L132" s="1">
        <v>43.343456669865539</v>
      </c>
      <c r="M132" s="1">
        <v>50.702264311627331</v>
      </c>
      <c r="N132" s="1">
        <v>58.641654228476419</v>
      </c>
    </row>
    <row r="133" spans="2:14" x14ac:dyDescent="0.25">
      <c r="B133" s="4"/>
      <c r="C133" s="1">
        <v>4000</v>
      </c>
      <c r="D133" s="1">
        <v>-6.5471599858219518</v>
      </c>
      <c r="E133" s="1">
        <v>-5.9254260642861452</v>
      </c>
      <c r="F133" s="1">
        <v>-3.9443400067334351</v>
      </c>
      <c r="G133" s="1">
        <v>-0.66766469206704837</v>
      </c>
      <c r="H133" s="1">
        <v>2.3908275132135199</v>
      </c>
      <c r="I133" s="1">
        <v>7.1678918639958029</v>
      </c>
      <c r="J133" s="1">
        <v>14.244404239774854</v>
      </c>
      <c r="K133" s="1">
        <v>23.65124372089635</v>
      </c>
      <c r="L133" s="1">
        <v>35.504819017165488</v>
      </c>
      <c r="M133" s="1">
        <v>48.320200282101887</v>
      </c>
      <c r="N133" s="1">
        <v>62.439483384578438</v>
      </c>
    </row>
    <row r="134" spans="2:14" x14ac:dyDescent="0.25">
      <c r="B134" s="4"/>
      <c r="C134" s="1">
        <v>5000</v>
      </c>
      <c r="D134" s="1">
        <v>-7.757540399999999</v>
      </c>
      <c r="E134" s="1">
        <v>-7.1763247772473999</v>
      </c>
      <c r="F134" s="1">
        <v>-5.5107605723832469</v>
      </c>
      <c r="G134" s="1">
        <v>-2.8079944699537278</v>
      </c>
      <c r="H134" s="1">
        <v>-0.28519673653873684</v>
      </c>
      <c r="I134" s="1">
        <v>3.6945667929085446</v>
      </c>
      <c r="J134" s="1">
        <v>10.114624839969789</v>
      </c>
      <c r="K134" s="1">
        <v>18.80710791240891</v>
      </c>
      <c r="L134" s="1">
        <v>30.145439240870605</v>
      </c>
      <c r="M134" s="1">
        <v>46.140291810074785</v>
      </c>
      <c r="N134" s="1">
        <v>67.621492520251095</v>
      </c>
    </row>
    <row r="135" spans="2:14" x14ac:dyDescent="0.25">
      <c r="B135" s="4"/>
      <c r="C135" s="1">
        <v>6000</v>
      </c>
      <c r="D135" s="1">
        <v>-9.5022799459459453</v>
      </c>
      <c r="E135" s="1">
        <v>-8.9354279631280029</v>
      </c>
      <c r="F135" s="1">
        <v>-7.4545575725193673</v>
      </c>
      <c r="G135" s="1">
        <v>-5.096055975742467</v>
      </c>
      <c r="H135" s="1">
        <v>-2.8945992987270497</v>
      </c>
      <c r="I135" s="1">
        <v>0.64700748799507157</v>
      </c>
      <c r="J135" s="1">
        <v>6.2302821049241581</v>
      </c>
      <c r="K135" s="1">
        <v>13.817885989986877</v>
      </c>
      <c r="L135" s="1">
        <v>24.600208155534084</v>
      </c>
      <c r="M135" s="1">
        <v>43.713499509574298</v>
      </c>
      <c r="N135" s="1">
        <v>70.010810714456937</v>
      </c>
    </row>
    <row r="136" spans="2:14" x14ac:dyDescent="0.25">
      <c r="B136" s="4"/>
      <c r="C136" s="1">
        <v>7000</v>
      </c>
      <c r="D136" s="1">
        <v>-11.917883999999999</v>
      </c>
      <c r="E136" s="1">
        <v>-11.371473285904093</v>
      </c>
      <c r="F136" s="1">
        <v>-10.056007596505856</v>
      </c>
      <c r="G136" s="1">
        <v>-7.9875682899784017</v>
      </c>
      <c r="H136" s="1">
        <v>-6.0102878330296106</v>
      </c>
      <c r="I136" s="1">
        <v>-2.9743340753294056</v>
      </c>
      <c r="J136" s="1">
        <v>1.8790235424522803</v>
      </c>
      <c r="K136" s="1">
        <v>8.5652202778370956</v>
      </c>
      <c r="L136" s="1">
        <v>18.018670405164855</v>
      </c>
      <c r="M136" s="1">
        <v>36.069467545129584</v>
      </c>
      <c r="N136" s="1">
        <v>68.390282716797742</v>
      </c>
    </row>
    <row r="137" spans="2:14" x14ac:dyDescent="0.25">
      <c r="B137" s="4"/>
      <c r="C137" s="1">
        <v>8000</v>
      </c>
      <c r="D137" s="1">
        <v>-11.917883999999999</v>
      </c>
      <c r="E137" s="1">
        <v>-11.397701201485935</v>
      </c>
      <c r="F137" s="1">
        <v>-10.233461357670317</v>
      </c>
      <c r="G137" s="1">
        <v>-8.4355386353562114</v>
      </c>
      <c r="H137" s="1">
        <v>-6.7168527398033673</v>
      </c>
      <c r="I137" s="1">
        <v>-4.0779499556420067</v>
      </c>
      <c r="J137" s="1">
        <v>0.14067125939150898</v>
      </c>
      <c r="K137" s="1">
        <v>5.9524274943821975</v>
      </c>
      <c r="L137" s="1">
        <v>14.232478270308196</v>
      </c>
      <c r="M137" s="1">
        <v>30.331204125991206</v>
      </c>
      <c r="N137" s="1">
        <v>66.091107984006541</v>
      </c>
    </row>
    <row r="138" spans="2:14" x14ac:dyDescent="0.25">
      <c r="B138" s="4"/>
      <c r="C138" s="1">
        <v>8500</v>
      </c>
      <c r="D138" s="1">
        <v>-11.917883999999999</v>
      </c>
      <c r="E138" s="1">
        <v>-11.407808856315979</v>
      </c>
      <c r="F138" s="1">
        <v>-10.302496670624265</v>
      </c>
      <c r="G138" s="1">
        <v>-8.6100858451595794</v>
      </c>
      <c r="H138" s="1">
        <v>-6.9922617979373003</v>
      </c>
      <c r="I138" s="1">
        <v>-4.5082242006398694</v>
      </c>
      <c r="J138" s="1">
        <v>-0.53717465315526747</v>
      </c>
      <c r="K138" s="1">
        <v>4.9305128398153819</v>
      </c>
      <c r="L138" s="1">
        <v>12.855937924094327</v>
      </c>
      <c r="M138" s="1">
        <v>27.787638181542622</v>
      </c>
      <c r="N138" s="1">
        <v>64.588601270614305</v>
      </c>
    </row>
    <row r="139" spans="2:14" x14ac:dyDescent="0.25">
      <c r="B139" s="4"/>
      <c r="C139" s="1">
        <v>9000</v>
      </c>
      <c r="D139" s="1">
        <v>-11.917883999999999</v>
      </c>
      <c r="E139" s="1">
        <v>-11.408213162509181</v>
      </c>
      <c r="F139" s="1">
        <v>-10.305258083142423</v>
      </c>
      <c r="G139" s="1">
        <v>-8.6170677335517158</v>
      </c>
      <c r="H139" s="1">
        <v>-7.0032781602626573</v>
      </c>
      <c r="I139" s="1">
        <v>-4.5254351704397857</v>
      </c>
      <c r="J139" s="1">
        <v>-0.56428848965714007</v>
      </c>
      <c r="K139" s="1">
        <v>4.889636253632708</v>
      </c>
      <c r="L139" s="1">
        <v>12.795588943205647</v>
      </c>
      <c r="M139" s="1">
        <v>27.671659449495376</v>
      </c>
      <c r="N139" s="1">
        <v>64.544438063750945</v>
      </c>
    </row>
    <row r="142" spans="2:14" ht="21" x14ac:dyDescent="0.35">
      <c r="B142" s="3" t="s">
        <v>10</v>
      </c>
    </row>
    <row r="143" spans="2:14" x14ac:dyDescent="0.25">
      <c r="D143" s="5" t="s">
        <v>1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</row>
    <row r="144" spans="2:14" x14ac:dyDescent="0.25">
      <c r="B144" s="2"/>
      <c r="C144" s="1"/>
      <c r="D144" s="1">
        <v>0</v>
      </c>
      <c r="E144" s="1">
        <v>10</v>
      </c>
      <c r="F144" s="1">
        <v>20</v>
      </c>
      <c r="G144" s="1">
        <v>30</v>
      </c>
      <c r="H144" s="1">
        <v>40</v>
      </c>
      <c r="I144" s="1">
        <v>50</v>
      </c>
      <c r="J144" s="1">
        <v>60</v>
      </c>
      <c r="K144" s="1">
        <v>70</v>
      </c>
      <c r="L144" s="1">
        <v>80</v>
      </c>
      <c r="M144" s="1">
        <v>90</v>
      </c>
      <c r="N144" s="1">
        <v>100</v>
      </c>
    </row>
    <row r="145" spans="2:14" x14ac:dyDescent="0.25">
      <c r="B145" s="4" t="s">
        <v>0</v>
      </c>
      <c r="C145" s="1">
        <v>1000</v>
      </c>
      <c r="D145" s="1">
        <v>2.2506796483559999</v>
      </c>
      <c r="E145" s="1">
        <v>2.4586579213101767</v>
      </c>
      <c r="F145" s="1">
        <v>2.7131456698575582</v>
      </c>
      <c r="G145" s="1">
        <v>4.8866132254865908</v>
      </c>
      <c r="H145" s="1">
        <v>8.9085085336990399</v>
      </c>
      <c r="I145" s="1">
        <v>14.638905767980969</v>
      </c>
      <c r="J145" s="1">
        <v>20.641388253141827</v>
      </c>
      <c r="K145" s="1">
        <v>27.348095067365065</v>
      </c>
      <c r="L145" s="1">
        <v>35.233630550782166</v>
      </c>
      <c r="M145" s="1">
        <v>41.507348859473403</v>
      </c>
      <c r="N145" s="1">
        <v>58.755150508232916</v>
      </c>
    </row>
    <row r="146" spans="2:14" x14ac:dyDescent="0.25">
      <c r="B146" s="4"/>
      <c r="C146" s="1">
        <v>1500</v>
      </c>
      <c r="D146" s="1">
        <v>-1.3426008537766421</v>
      </c>
      <c r="E146" s="1">
        <v>-1.0331969918871449</v>
      </c>
      <c r="F146" s="1">
        <v>-0.65460219404750886</v>
      </c>
      <c r="G146" s="1">
        <v>1.0679449205396092</v>
      </c>
      <c r="H146" s="1">
        <v>4.0830506885784636</v>
      </c>
      <c r="I146" s="1">
        <v>8.3517420635760757</v>
      </c>
      <c r="J146" s="1">
        <v>13.469855100617757</v>
      </c>
      <c r="K146" s="1">
        <v>19.886979610279194</v>
      </c>
      <c r="L146" s="1">
        <v>28.014006697296267</v>
      </c>
      <c r="M146" s="1">
        <v>36.117715872508683</v>
      </c>
      <c r="N146" s="1">
        <v>49.841030894437452</v>
      </c>
    </row>
    <row r="147" spans="2:14" x14ac:dyDescent="0.25">
      <c r="B147" s="4"/>
      <c r="C147" s="1">
        <v>2000</v>
      </c>
      <c r="D147" s="1">
        <v>-3.0377379649387737</v>
      </c>
      <c r="E147" s="1">
        <v>-2.7178783931183914</v>
      </c>
      <c r="F147" s="1">
        <v>-2.3264897104080902</v>
      </c>
      <c r="G147" s="1">
        <v>-0.94334931692098445</v>
      </c>
      <c r="H147" s="1">
        <v>1.3943972953914439</v>
      </c>
      <c r="I147" s="1">
        <v>4.7041050033896203</v>
      </c>
      <c r="J147" s="1">
        <v>8.6868221746674603</v>
      </c>
      <c r="K147" s="1">
        <v>13.554090959780472</v>
      </c>
      <c r="L147" s="1">
        <v>21.133207272797286</v>
      </c>
      <c r="M147" s="1">
        <v>30.188773265522471</v>
      </c>
      <c r="N147" s="1">
        <v>49.835945468799935</v>
      </c>
    </row>
    <row r="148" spans="2:14" x14ac:dyDescent="0.25">
      <c r="B148" s="4"/>
      <c r="C148" s="1">
        <v>2500</v>
      </c>
      <c r="D148" s="1">
        <v>-4.1057233797774728</v>
      </c>
      <c r="E148" s="1">
        <v>-3.776080500281128</v>
      </c>
      <c r="F148" s="1">
        <v>-3.3727207019901586</v>
      </c>
      <c r="G148" s="1">
        <v>-2.1931423240391137</v>
      </c>
      <c r="H148" s="1">
        <v>-0.25935449328224225</v>
      </c>
      <c r="I148" s="1">
        <v>2.6056228112096935</v>
      </c>
      <c r="J148" s="1">
        <v>5.9324581306215922</v>
      </c>
      <c r="K148" s="1">
        <v>9.9106164797308054</v>
      </c>
      <c r="L148" s="1">
        <v>16.271490707144945</v>
      </c>
      <c r="M148" s="1">
        <v>25.930603926936346</v>
      </c>
      <c r="N148" s="1">
        <v>54.416384739342327</v>
      </c>
    </row>
    <row r="149" spans="2:14" x14ac:dyDescent="0.25">
      <c r="B149" s="4"/>
      <c r="C149" s="1">
        <v>3000</v>
      </c>
      <c r="D149" s="1">
        <v>-4.9551898322250736</v>
      </c>
      <c r="E149" s="1">
        <v>-4.6187282348342693</v>
      </c>
      <c r="F149" s="1">
        <v>-4.2070248718992991</v>
      </c>
      <c r="G149" s="1">
        <v>-3.1703486571421209</v>
      </c>
      <c r="H149" s="1">
        <v>-1.5255248619048198</v>
      </c>
      <c r="I149" s="1">
        <v>0.91134166931063298</v>
      </c>
      <c r="J149" s="1">
        <v>3.7410512212953773</v>
      </c>
      <c r="K149" s="1">
        <v>7.1247572358666487</v>
      </c>
      <c r="L149" s="1">
        <v>12.537525430827761</v>
      </c>
      <c r="M149" s="1">
        <v>21.967059993106275</v>
      </c>
      <c r="N149" s="1">
        <v>58.641041960157395</v>
      </c>
    </row>
    <row r="150" spans="2:14" x14ac:dyDescent="0.25">
      <c r="B150" s="4"/>
      <c r="C150" s="1">
        <v>4000</v>
      </c>
      <c r="D150" s="1">
        <v>-6.5471599858219518</v>
      </c>
      <c r="E150" s="1">
        <v>-6.2250672841208141</v>
      </c>
      <c r="F150" s="1">
        <v>-5.8309460842706464</v>
      </c>
      <c r="G150" s="1">
        <v>-4.998699219849783</v>
      </c>
      <c r="H150" s="1">
        <v>-3.7390351294723101</v>
      </c>
      <c r="I150" s="1">
        <v>-1.872796769288589</v>
      </c>
      <c r="J150" s="1">
        <v>0.22675056728964368</v>
      </c>
      <c r="K150" s="1">
        <v>2.7070536600806365</v>
      </c>
      <c r="L150" s="1">
        <v>7.034657062891414</v>
      </c>
      <c r="M150" s="1">
        <v>14.542213726297318</v>
      </c>
      <c r="N150" s="1">
        <v>62.439483384578438</v>
      </c>
    </row>
    <row r="151" spans="2:14" x14ac:dyDescent="0.25">
      <c r="B151" s="4"/>
      <c r="C151" s="1">
        <v>5000</v>
      </c>
      <c r="D151" s="1">
        <v>-7.757540399999999</v>
      </c>
      <c r="E151" s="1">
        <v>-7.4564384274055815</v>
      </c>
      <c r="F151" s="1">
        <v>-7.0880020421990784</v>
      </c>
      <c r="G151" s="1">
        <v>-6.3804489202765957</v>
      </c>
      <c r="H151" s="1">
        <v>-5.3414148149805731</v>
      </c>
      <c r="I151" s="1">
        <v>-3.8020478363906411</v>
      </c>
      <c r="J151" s="1">
        <v>-2.0702359152184697</v>
      </c>
      <c r="K151" s="1">
        <v>-2.4357554020781855E-2</v>
      </c>
      <c r="L151" s="1">
        <v>3.5834734965685979</v>
      </c>
      <c r="M151" s="1">
        <v>10.3861890446563</v>
      </c>
      <c r="N151" s="1">
        <v>67.619484819449738</v>
      </c>
    </row>
    <row r="152" spans="2:14" x14ac:dyDescent="0.25">
      <c r="B152" s="4"/>
      <c r="C152" s="1">
        <v>6000</v>
      </c>
      <c r="D152" s="1">
        <v>-9.5022799459459453</v>
      </c>
      <c r="E152" s="1">
        <v>-9.2086191365767682</v>
      </c>
      <c r="F152" s="1">
        <v>-8.8492879566826552</v>
      </c>
      <c r="G152" s="1">
        <v>-8.2134694722064836</v>
      </c>
      <c r="H152" s="1">
        <v>-7.3067822104994811</v>
      </c>
      <c r="I152" s="1">
        <v>-5.9634919147663679</v>
      </c>
      <c r="J152" s="1">
        <v>-4.4522693277543821</v>
      </c>
      <c r="K152" s="1">
        <v>-2.6669844755584511</v>
      </c>
      <c r="L152" s="1">
        <v>0.54797989542771142</v>
      </c>
      <c r="M152" s="1">
        <v>6.4653899168435363</v>
      </c>
      <c r="N152" s="1">
        <v>70.008754587519533</v>
      </c>
    </row>
    <row r="153" spans="2:14" x14ac:dyDescent="0.25">
      <c r="B153" s="4"/>
      <c r="C153" s="1">
        <v>7000</v>
      </c>
      <c r="D153" s="1">
        <v>-11.917883999999999</v>
      </c>
      <c r="E153" s="1">
        <v>-11.634812903112032</v>
      </c>
      <c r="F153" s="1">
        <v>-11.288439577174623</v>
      </c>
      <c r="G153" s="1">
        <v>-10.717881419508775</v>
      </c>
      <c r="H153" s="1">
        <v>-9.927127493497764</v>
      </c>
      <c r="I153" s="1">
        <v>-8.7555966691607683</v>
      </c>
      <c r="J153" s="1">
        <v>-7.4093389880794502</v>
      </c>
      <c r="K153" s="1">
        <v>-5.8058512223699426</v>
      </c>
      <c r="L153" s="1">
        <v>-3.0588813099067447</v>
      </c>
      <c r="M153" s="1">
        <v>2.0840693539056039</v>
      </c>
      <c r="N153" s="1">
        <v>68.389310931320395</v>
      </c>
    </row>
    <row r="154" spans="2:14" x14ac:dyDescent="0.25">
      <c r="B154" s="4"/>
      <c r="C154" s="1">
        <v>8000</v>
      </c>
      <c r="D154" s="1">
        <v>-11.917883999999999</v>
      </c>
      <c r="E154" s="1">
        <v>-11.648400420049947</v>
      </c>
      <c r="F154" s="1">
        <v>-11.318653141366239</v>
      </c>
      <c r="G154" s="1">
        <v>-10.808773372833889</v>
      </c>
      <c r="H154" s="1">
        <v>-10.121436574094991</v>
      </c>
      <c r="I154" s="1">
        <v>-9.103122001209119</v>
      </c>
      <c r="J154" s="1">
        <v>-7.9329318644873723</v>
      </c>
      <c r="K154" s="1">
        <v>-6.5391529511666056</v>
      </c>
      <c r="L154" s="1">
        <v>-4.1514398538835042</v>
      </c>
      <c r="M154" s="1">
        <v>0.31890057574799363</v>
      </c>
      <c r="N154" s="1">
        <v>66.090734480086553</v>
      </c>
    </row>
    <row r="155" spans="2:14" x14ac:dyDescent="0.25">
      <c r="B155" s="4"/>
      <c r="C155" s="1">
        <v>8500</v>
      </c>
      <c r="D155" s="1">
        <v>-11.917883999999999</v>
      </c>
      <c r="E155" s="1">
        <v>-11.653636746618762</v>
      </c>
      <c r="F155" s="1">
        <v>-11.330296776449684</v>
      </c>
      <c r="G155" s="1">
        <v>-10.844046243583405</v>
      </c>
      <c r="H155" s="1">
        <v>-10.197046111437164</v>
      </c>
      <c r="I155" s="1">
        <v>-9.2384917834389615</v>
      </c>
      <c r="J155" s="1">
        <v>-8.1369747768065182</v>
      </c>
      <c r="K155" s="1">
        <v>-6.8249904006524629</v>
      </c>
      <c r="L155" s="1">
        <v>-4.5774013114258825</v>
      </c>
      <c r="M155" s="1">
        <v>-0.36940480372111345</v>
      </c>
      <c r="N155" s="1">
        <v>64.588251473276102</v>
      </c>
    </row>
    <row r="156" spans="2:14" x14ac:dyDescent="0.25">
      <c r="B156" s="4"/>
      <c r="C156" s="1">
        <v>9000</v>
      </c>
      <c r="D156" s="1">
        <v>-11.917883999999999</v>
      </c>
      <c r="E156" s="1">
        <v>-11.653846199681515</v>
      </c>
      <c r="F156" s="1">
        <v>-11.330762521853021</v>
      </c>
      <c r="G156" s="1">
        <v>-10.845457158413385</v>
      </c>
      <c r="H156" s="1">
        <v>-10.200070492930852</v>
      </c>
      <c r="I156" s="1">
        <v>-9.2439065747281539</v>
      </c>
      <c r="J156" s="1">
        <v>-8.1451364932992831</v>
      </c>
      <c r="K156" s="1">
        <v>-6.836423898631895</v>
      </c>
      <c r="L156" s="1">
        <v>-4.5944397697275763</v>
      </c>
      <c r="M156" s="1">
        <v>-0.39693701889987859</v>
      </c>
      <c r="N156" s="1">
        <v>64.544089138725298</v>
      </c>
    </row>
  </sheetData>
  <mergeCells count="20">
    <mergeCell ref="R56:AB56"/>
    <mergeCell ref="P58:P69"/>
    <mergeCell ref="B92:B103"/>
    <mergeCell ref="B39:B50"/>
    <mergeCell ref="B5:B16"/>
    <mergeCell ref="D3:N3"/>
    <mergeCell ref="D20:N20"/>
    <mergeCell ref="B22:B33"/>
    <mergeCell ref="D37:N37"/>
    <mergeCell ref="D56:N56"/>
    <mergeCell ref="B58:B69"/>
    <mergeCell ref="D73:N73"/>
    <mergeCell ref="B75:B86"/>
    <mergeCell ref="D90:N90"/>
    <mergeCell ref="B145:B156"/>
    <mergeCell ref="D109:N109"/>
    <mergeCell ref="B111:B122"/>
    <mergeCell ref="D126:N126"/>
    <mergeCell ref="B128:B139"/>
    <mergeCell ref="D143:N143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Polaris Industries,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Nelson</dc:creator>
  <cp:lastModifiedBy>Alex Yudell</cp:lastModifiedBy>
  <dcterms:created xsi:type="dcterms:W3CDTF">2021-07-21T17:58:44Z</dcterms:created>
  <dcterms:modified xsi:type="dcterms:W3CDTF">2021-12-07T18:19:27Z</dcterms:modified>
</cp:coreProperties>
</file>