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A CANTIK\RETRIBUSI DAN JADWAL LAPANGAN\"/>
    </mc:Choice>
  </mc:AlternateContent>
  <xr:revisionPtr revIDLastSave="0" documentId="13_ncr:1_{8B7E48EF-5DF0-406A-9BB3-4AB4B8A34B04}" xr6:coauthVersionLast="47" xr6:coauthVersionMax="47" xr10:uidLastSave="{00000000-0000-0000-0000-000000000000}"/>
  <bookViews>
    <workbookView xWindow="-120" yWindow="-120" windowWidth="29040" windowHeight="15720" xr2:uid="{23E6E084-C71F-45EF-8890-2A6CF4920C04}"/>
  </bookViews>
  <sheets>
    <sheet name="RETRIBUSI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4" i="1" l="1"/>
  <c r="G164" i="1"/>
  <c r="G160" i="1"/>
  <c r="G124" i="1"/>
  <c r="G120" i="1"/>
  <c r="G116" i="1"/>
  <c r="G73" i="1"/>
  <c r="G83" i="1"/>
  <c r="G25" i="1"/>
  <c r="G40" i="1"/>
  <c r="G88" i="1"/>
  <c r="G34" i="1"/>
</calcChain>
</file>

<file path=xl/sharedStrings.xml><?xml version="1.0" encoding="utf-8"?>
<sst xmlns="http://schemas.openxmlformats.org/spreadsheetml/2006/main" count="295" uniqueCount="137">
  <si>
    <t>NO</t>
  </si>
  <si>
    <t>NAMA</t>
  </si>
  <si>
    <t>TANGGAL PEMBAYARAN</t>
  </si>
  <si>
    <t>JUMLAH</t>
  </si>
  <si>
    <t>LAPANGAN TENNIS</t>
  </si>
  <si>
    <t>FELICIA ROBBY</t>
  </si>
  <si>
    <t>WITA NOESMIR</t>
  </si>
  <si>
    <t>PTWP</t>
  </si>
  <si>
    <t>BAPOR LONSUM</t>
  </si>
  <si>
    <t>LAPANGAN SEPAKBOLA HATTA</t>
  </si>
  <si>
    <t>SOHIBUL MIAS</t>
  </si>
  <si>
    <t>PS TRIA MUDA</t>
  </si>
  <si>
    <t>FARMEL HATTA</t>
  </si>
  <si>
    <t>PLANET SOCCER SCHOOL</t>
  </si>
  <si>
    <t>ORPALATA</t>
  </si>
  <si>
    <t>PS HATTA</t>
  </si>
  <si>
    <t>LAPANGAN SEPAKBOLA KAMBOJA</t>
  </si>
  <si>
    <t>KAMBOJA FC</t>
  </si>
  <si>
    <t>GOR CEMPAKO</t>
  </si>
  <si>
    <t>RETRIBUSI LAPANGAN                                                                                                        BULAN JANUARI TAHUN 2025</t>
  </si>
  <si>
    <t>10 Januari 2025</t>
  </si>
  <si>
    <t>11 Januari 2025</t>
  </si>
  <si>
    <t>13 Januari 2025</t>
  </si>
  <si>
    <t>14 Januari 2025</t>
  </si>
  <si>
    <t>16 Januari 2025</t>
  </si>
  <si>
    <t>TELKOMINFRA KAHFI</t>
  </si>
  <si>
    <t>20 Januari 2025</t>
  </si>
  <si>
    <t>YANTI</t>
  </si>
  <si>
    <t>YULIANTI</t>
  </si>
  <si>
    <t>21 Januari 2025</t>
  </si>
  <si>
    <t>PSBK</t>
  </si>
  <si>
    <t>ASKIA SOCCER</t>
  </si>
  <si>
    <t>BAPOR TENNIS</t>
  </si>
  <si>
    <t>ADI SYARDIANSYAH</t>
  </si>
  <si>
    <t>MUHAMMAD AKBAR</t>
  </si>
  <si>
    <t>02 Januari 2025</t>
  </si>
  <si>
    <t>04 Januari 2025</t>
  </si>
  <si>
    <t>05 Januari 2025</t>
  </si>
  <si>
    <t>09 Januari 2025</t>
  </si>
  <si>
    <t>-</t>
  </si>
  <si>
    <t>RETRIBUSI LAPANGAN                                                                                                        BULAN FEBRUARI TAHUN 2025</t>
  </si>
  <si>
    <t>24 Januari 2025</t>
  </si>
  <si>
    <t>AGUSTRI HARSANTO</t>
  </si>
  <si>
    <t>ASKIA SOCCER SCHOOL</t>
  </si>
  <si>
    <t>07 FEBRUARI 2025</t>
  </si>
  <si>
    <t>17 Januari 2025</t>
  </si>
  <si>
    <t>18 Januari 2025</t>
  </si>
  <si>
    <t>10 FEBRUARI 2025</t>
  </si>
  <si>
    <t>19 FEBRUARI 2025</t>
  </si>
  <si>
    <t>ASTRICK YOYOK</t>
  </si>
  <si>
    <t>15 FEBRUARI 2025</t>
  </si>
  <si>
    <t>01 FEBRUARI 2025</t>
  </si>
  <si>
    <t>04 FEBRUARI 2025</t>
  </si>
  <si>
    <t>11 FEBRUARI 2025</t>
  </si>
  <si>
    <t>12 FEBRUARI 2025</t>
  </si>
  <si>
    <t>13 FEBRUARI 2025</t>
  </si>
  <si>
    <t>03 FEBRUARI 2025</t>
  </si>
  <si>
    <t>HARSANTO</t>
  </si>
  <si>
    <t xml:space="preserve">PLANET SOCCER </t>
  </si>
  <si>
    <t>23 Januari 2025</t>
  </si>
  <si>
    <t>20 FEBRUARI 2025</t>
  </si>
  <si>
    <t>HATTA FC</t>
  </si>
  <si>
    <t>21 FEBRUARI 2025</t>
  </si>
  <si>
    <t>11 MARET 2025</t>
  </si>
  <si>
    <t>01 MARET 2025</t>
  </si>
  <si>
    <t>MOEL</t>
  </si>
  <si>
    <t>28 FEBRUARI 2025</t>
  </si>
  <si>
    <t>10 MARET 2025</t>
  </si>
  <si>
    <t>FARIZ</t>
  </si>
  <si>
    <t>AGUS HARSANTO</t>
  </si>
  <si>
    <t>08 APRIL 2025</t>
  </si>
  <si>
    <t>RETRIBUSI LAPANGAN                                                                                                        BULAN MARET TAHUN 2025</t>
  </si>
  <si>
    <t xml:space="preserve"> - MARET 2025</t>
  </si>
  <si>
    <t>SERASAN SEKATE</t>
  </si>
  <si>
    <t>15 Januari 2025</t>
  </si>
  <si>
    <t>IWAN PR</t>
  </si>
  <si>
    <t>06 Januari 2025</t>
  </si>
  <si>
    <t>MUHAMMAD LATIF</t>
  </si>
  <si>
    <t>MARIA ELENA</t>
  </si>
  <si>
    <t>CANDAWA</t>
  </si>
  <si>
    <t>08 FEBRUARI 2025</t>
  </si>
  <si>
    <t>LEGEND</t>
  </si>
  <si>
    <t>ROYAL</t>
  </si>
  <si>
    <t>PSSI</t>
  </si>
  <si>
    <t>FAJAR</t>
  </si>
  <si>
    <t>GASKEN</t>
  </si>
  <si>
    <t>17 FEBRUARI 2025</t>
  </si>
  <si>
    <t>BKPSDM</t>
  </si>
  <si>
    <t>TASPEN</t>
  </si>
  <si>
    <t>SEKAWAN</t>
  </si>
  <si>
    <t>02 FEBRUARI 2025</t>
  </si>
  <si>
    <t>BERSAMA</t>
  </si>
  <si>
    <t>7 Januari 2025</t>
  </si>
  <si>
    <t>BAPOR TENIS</t>
  </si>
  <si>
    <t>RETRIBUSI LAPANGAN                                                                                                                                                                                                          BULAN APRIL TAHUN 2025</t>
  </si>
  <si>
    <t>426/197/DISPORA/2025</t>
  </si>
  <si>
    <t>17 APRIL 2025</t>
  </si>
  <si>
    <t>NOMOR SURAT</t>
  </si>
  <si>
    <t>TANGGAL SURAT</t>
  </si>
  <si>
    <t>426/190/DISPORA/2025</t>
  </si>
  <si>
    <t>15 APRIL 2025</t>
  </si>
  <si>
    <t>426/189/DISPORA/2025</t>
  </si>
  <si>
    <t>18 APRIL 2025</t>
  </si>
  <si>
    <t>FIRANDA</t>
  </si>
  <si>
    <t>21 APRIL 2025</t>
  </si>
  <si>
    <t>TUBAGUS ROQI</t>
  </si>
  <si>
    <t>426/170/DISPORA/2025</t>
  </si>
  <si>
    <t>426/185DISPORA/2025</t>
  </si>
  <si>
    <t>14 APRIL 2025</t>
  </si>
  <si>
    <t>09 APRIL 2025</t>
  </si>
  <si>
    <t>11 APRIL 2025</t>
  </si>
  <si>
    <t>ANDRE RIZALDI</t>
  </si>
  <si>
    <t>426/173/DISPORA/2025</t>
  </si>
  <si>
    <t>426/180/DISPORA/2025</t>
  </si>
  <si>
    <t>426/174/DISPORA/2025</t>
  </si>
  <si>
    <t>426/179/DISPORA/2025</t>
  </si>
  <si>
    <t>STEVANUS ANGGORO</t>
  </si>
  <si>
    <t>426/181/DISPORA/2025</t>
  </si>
  <si>
    <t>12 APRIL 2025</t>
  </si>
  <si>
    <t>426/182/DISPORA/2025</t>
  </si>
  <si>
    <t>13 APRIL 2025</t>
  </si>
  <si>
    <t>426/175/DISPORA/2025</t>
  </si>
  <si>
    <t>TELKOMINFRA</t>
  </si>
  <si>
    <t>PS. TRIA MUDA</t>
  </si>
  <si>
    <t>426/191/DISPORA/2025</t>
  </si>
  <si>
    <t>426/203/DISPORA/2025</t>
  </si>
  <si>
    <t>426/207/DISPORA/2025</t>
  </si>
  <si>
    <t>22 APRIL 2025</t>
  </si>
  <si>
    <t>426/202/DISPORA/2025</t>
  </si>
  <si>
    <t>426/198/DISPORA/2025</t>
  </si>
  <si>
    <t>28 APRIL 2025</t>
  </si>
  <si>
    <t>426/216/DISPORA/2025</t>
  </si>
  <si>
    <t>426/214/DISPORA/2025</t>
  </si>
  <si>
    <t>25 APRIL 2025</t>
  </si>
  <si>
    <t>426/221/DISPORA/2025</t>
  </si>
  <si>
    <t>29 APRIL 2025</t>
  </si>
  <si>
    <t>29APRIL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</si>
</sst>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.0_-;\-&quot;Rp&quot;* #,##0.0_-;_-&quot;Rp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4" fillId="0" borderId="4" xfId="0" quotePrefix="1" applyFont="1" applyBorder="1" applyAlignment="1">
      <alignment horizontal="left" vertical="center" indent="1"/>
    </xf>
    <xf numFmtId="164" fontId="4" fillId="0" borderId="4" xfId="1" applyNumberFormat="1" applyFont="1" applyBorder="1" applyAlignment="1">
      <alignment vertical="center"/>
    </xf>
    <xf numFmtId="0" fontId="4" fillId="0" borderId="4" xfId="0" applyFont="1" applyBorder="1"/>
    <xf numFmtId="44" fontId="4" fillId="0" borderId="4" xfId="1" applyFont="1" applyBorder="1"/>
    <xf numFmtId="0" fontId="4" fillId="0" borderId="4" xfId="0" quotePrefix="1" applyFont="1" applyBorder="1"/>
    <xf numFmtId="164" fontId="3" fillId="0" borderId="4" xfId="1" applyNumberFormat="1" applyFont="1" applyBorder="1" applyAlignment="1">
      <alignment vertical="center"/>
    </xf>
    <xf numFmtId="164" fontId="3" fillId="0" borderId="4" xfId="1" applyNumberFormat="1" applyFont="1" applyBorder="1" applyAlignment="1">
      <alignment horizontal="right" vertical="center" indent="2"/>
    </xf>
    <xf numFmtId="164" fontId="3" fillId="0" borderId="3" xfId="1" applyNumberFormat="1" applyFont="1" applyBorder="1" applyAlignment="1">
      <alignment vertical="center"/>
    </xf>
    <xf numFmtId="44" fontId="3" fillId="0" borderId="4" xfId="1" applyFont="1" applyBorder="1"/>
    <xf numFmtId="44" fontId="3" fillId="0" borderId="4" xfId="1" applyFont="1" applyBorder="1" applyAlignment="1">
      <alignment vertical="center"/>
    </xf>
    <xf numFmtId="44" fontId="3" fillId="0" borderId="4" xfId="1" quotePrefix="1" applyFont="1" applyBorder="1" applyAlignment="1">
      <alignment horizontal="right" vertical="center" indent="2"/>
    </xf>
    <xf numFmtId="0" fontId="4" fillId="0" borderId="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quotePrefix="1" applyFont="1" applyBorder="1" applyAlignment="1">
      <alignment horizontal="left" vertical="center" indent="1"/>
    </xf>
    <xf numFmtId="0" fontId="4" fillId="0" borderId="3" xfId="0" quotePrefix="1" applyFont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164" fontId="6" fillId="0" borderId="4" xfId="1" applyNumberFormat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A5D1-E3D9-4AAC-8442-B3BEA1273E47}">
  <dimension ref="B2:G169"/>
  <sheetViews>
    <sheetView tabSelected="1" topLeftCell="A136" workbookViewId="0">
      <selection activeCell="H157" sqref="H157"/>
    </sheetView>
  </sheetViews>
  <sheetFormatPr defaultRowHeight="15" x14ac:dyDescent="0.25"/>
  <cols>
    <col min="2" max="2" width="5.85546875" customWidth="1"/>
    <col min="3" max="3" width="37" customWidth="1"/>
    <col min="4" max="4" width="29.42578125" customWidth="1"/>
    <col min="5" max="5" width="30.5703125" customWidth="1"/>
    <col min="6" max="6" width="26.85546875" customWidth="1"/>
    <col min="7" max="7" width="27.140625" customWidth="1"/>
  </cols>
  <sheetData>
    <row r="2" spans="2:7" ht="47.25" customHeight="1" x14ac:dyDescent="0.25">
      <c r="B2" s="27" t="s">
        <v>19</v>
      </c>
      <c r="C2" s="28"/>
      <c r="D2" s="28"/>
      <c r="E2" s="28"/>
      <c r="F2" s="28"/>
      <c r="G2" s="29"/>
    </row>
    <row r="3" spans="2:7" ht="36.75" customHeight="1" x14ac:dyDescent="0.25">
      <c r="B3" s="1" t="s">
        <v>0</v>
      </c>
      <c r="C3" s="1" t="s">
        <v>1</v>
      </c>
      <c r="D3" s="1"/>
      <c r="E3" s="1"/>
      <c r="F3" s="2" t="s">
        <v>2</v>
      </c>
      <c r="G3" s="1" t="s">
        <v>3</v>
      </c>
    </row>
    <row r="4" spans="2:7" ht="41.25" customHeight="1" x14ac:dyDescent="0.25">
      <c r="B4" s="21" t="s">
        <v>4</v>
      </c>
      <c r="C4" s="22"/>
      <c r="D4" s="22"/>
      <c r="E4" s="22"/>
      <c r="F4" s="22"/>
      <c r="G4" s="23"/>
    </row>
    <row r="5" spans="2:7" ht="22.5" customHeight="1" x14ac:dyDescent="0.25">
      <c r="B5" s="3">
        <v>1</v>
      </c>
      <c r="C5" s="4" t="s">
        <v>34</v>
      </c>
      <c r="D5" s="4"/>
      <c r="E5" s="4"/>
      <c r="F5" s="5" t="s">
        <v>35</v>
      </c>
      <c r="G5" s="6">
        <v>120000</v>
      </c>
    </row>
    <row r="6" spans="2:7" ht="22.5" customHeight="1" x14ac:dyDescent="0.25">
      <c r="B6" s="3">
        <v>2</v>
      </c>
      <c r="C6" s="4" t="s">
        <v>25</v>
      </c>
      <c r="D6" s="4"/>
      <c r="E6" s="4"/>
      <c r="F6" s="5" t="s">
        <v>35</v>
      </c>
      <c r="G6" s="6">
        <v>600000</v>
      </c>
    </row>
    <row r="7" spans="2:7" ht="22.5" customHeight="1" x14ac:dyDescent="0.25">
      <c r="B7" s="3">
        <v>3</v>
      </c>
      <c r="C7" s="4" t="s">
        <v>32</v>
      </c>
      <c r="D7" s="4"/>
      <c r="E7" s="4"/>
      <c r="F7" s="5" t="s">
        <v>36</v>
      </c>
      <c r="G7" s="6">
        <v>120000</v>
      </c>
    </row>
    <row r="8" spans="2:7" ht="22.5" customHeight="1" x14ac:dyDescent="0.25">
      <c r="B8" s="3">
        <v>4</v>
      </c>
      <c r="C8" s="4" t="s">
        <v>28</v>
      </c>
      <c r="D8" s="4"/>
      <c r="E8" s="4"/>
      <c r="F8" s="5" t="s">
        <v>36</v>
      </c>
      <c r="G8" s="6">
        <v>960000</v>
      </c>
    </row>
    <row r="9" spans="2:7" ht="22.5" customHeight="1" x14ac:dyDescent="0.25">
      <c r="B9" s="3">
        <v>5</v>
      </c>
      <c r="C9" s="4" t="s">
        <v>93</v>
      </c>
      <c r="D9" s="4"/>
      <c r="E9" s="4"/>
      <c r="F9" s="5" t="s">
        <v>37</v>
      </c>
      <c r="G9" s="6">
        <v>120000</v>
      </c>
    </row>
    <row r="10" spans="2:7" ht="22.5" customHeight="1" x14ac:dyDescent="0.25">
      <c r="B10" s="3">
        <v>6</v>
      </c>
      <c r="C10" s="4" t="s">
        <v>5</v>
      </c>
      <c r="D10" s="4"/>
      <c r="E10" s="4"/>
      <c r="F10" s="5" t="s">
        <v>37</v>
      </c>
      <c r="G10" s="6">
        <v>120000</v>
      </c>
    </row>
    <row r="11" spans="2:7" ht="22.5" customHeight="1" x14ac:dyDescent="0.25">
      <c r="B11" s="3">
        <v>7</v>
      </c>
      <c r="C11" s="4" t="s">
        <v>5</v>
      </c>
      <c r="D11" s="4"/>
      <c r="E11" s="4"/>
      <c r="F11" s="5" t="s">
        <v>38</v>
      </c>
      <c r="G11" s="6">
        <v>120000</v>
      </c>
    </row>
    <row r="12" spans="2:7" ht="22.5" customHeight="1" x14ac:dyDescent="0.25">
      <c r="B12" s="3">
        <v>8</v>
      </c>
      <c r="C12" s="4" t="s">
        <v>5</v>
      </c>
      <c r="D12" s="4"/>
      <c r="E12" s="4"/>
      <c r="F12" s="5" t="s">
        <v>20</v>
      </c>
      <c r="G12" s="6">
        <v>120000</v>
      </c>
    </row>
    <row r="13" spans="2:7" ht="22.5" customHeight="1" x14ac:dyDescent="0.25">
      <c r="B13" s="3">
        <v>9</v>
      </c>
      <c r="C13" s="4" t="s">
        <v>33</v>
      </c>
      <c r="D13" s="4"/>
      <c r="E13" s="4"/>
      <c r="F13" s="5" t="s">
        <v>20</v>
      </c>
      <c r="G13" s="6">
        <v>360000</v>
      </c>
    </row>
    <row r="14" spans="2:7" ht="22.5" customHeight="1" x14ac:dyDescent="0.25">
      <c r="B14" s="3">
        <v>10</v>
      </c>
      <c r="C14" s="4" t="s">
        <v>33</v>
      </c>
      <c r="D14" s="4"/>
      <c r="E14" s="4"/>
      <c r="F14" s="5" t="s">
        <v>21</v>
      </c>
      <c r="G14" s="6">
        <v>360000</v>
      </c>
    </row>
    <row r="15" spans="2:7" ht="22.5" customHeight="1" x14ac:dyDescent="0.25">
      <c r="B15" s="3">
        <v>11</v>
      </c>
      <c r="C15" s="4" t="s">
        <v>33</v>
      </c>
      <c r="D15" s="4"/>
      <c r="E15" s="4"/>
      <c r="F15" s="5" t="s">
        <v>21</v>
      </c>
      <c r="G15" s="6">
        <v>360000</v>
      </c>
    </row>
    <row r="16" spans="2:7" ht="22.5" customHeight="1" x14ac:dyDescent="0.25">
      <c r="B16" s="3">
        <v>12</v>
      </c>
      <c r="C16" s="4" t="s">
        <v>25</v>
      </c>
      <c r="D16" s="4"/>
      <c r="E16" s="4"/>
      <c r="F16" s="5" t="s">
        <v>22</v>
      </c>
      <c r="G16" s="6">
        <v>120000</v>
      </c>
    </row>
    <row r="17" spans="2:7" ht="22.5" customHeight="1" x14ac:dyDescent="0.25">
      <c r="B17" s="3">
        <v>13</v>
      </c>
      <c r="C17" s="4" t="s">
        <v>6</v>
      </c>
      <c r="D17" s="4"/>
      <c r="E17" s="4"/>
      <c r="F17" s="5" t="s">
        <v>22</v>
      </c>
      <c r="G17" s="6">
        <v>480000</v>
      </c>
    </row>
    <row r="18" spans="2:7" ht="22.5" customHeight="1" x14ac:dyDescent="0.25">
      <c r="B18" s="3">
        <v>14</v>
      </c>
      <c r="C18" s="4" t="s">
        <v>7</v>
      </c>
      <c r="D18" s="4"/>
      <c r="E18" s="4"/>
      <c r="F18" s="5" t="s">
        <v>23</v>
      </c>
      <c r="G18" s="6">
        <v>480000</v>
      </c>
    </row>
    <row r="19" spans="2:7" ht="22.5" customHeight="1" x14ac:dyDescent="0.25">
      <c r="B19" s="3">
        <v>15</v>
      </c>
      <c r="C19" s="4" t="s">
        <v>27</v>
      </c>
      <c r="D19" s="4"/>
      <c r="E19" s="4"/>
      <c r="F19" s="5" t="s">
        <v>24</v>
      </c>
      <c r="G19" s="6">
        <v>120000</v>
      </c>
    </row>
    <row r="20" spans="2:7" ht="22.5" customHeight="1" x14ac:dyDescent="0.25">
      <c r="B20" s="3">
        <v>16</v>
      </c>
      <c r="C20" s="4" t="s">
        <v>27</v>
      </c>
      <c r="D20" s="4"/>
      <c r="E20" s="4"/>
      <c r="F20" s="5" t="s">
        <v>45</v>
      </c>
      <c r="G20" s="6">
        <v>120000</v>
      </c>
    </row>
    <row r="21" spans="2:7" ht="22.5" customHeight="1" x14ac:dyDescent="0.25">
      <c r="B21" s="3">
        <v>17</v>
      </c>
      <c r="C21" s="4" t="s">
        <v>25</v>
      </c>
      <c r="D21" s="4"/>
      <c r="E21" s="4"/>
      <c r="F21" s="5" t="s">
        <v>46</v>
      </c>
      <c r="G21" s="6">
        <v>120000</v>
      </c>
    </row>
    <row r="22" spans="2:7" ht="22.5" customHeight="1" x14ac:dyDescent="0.25">
      <c r="B22" s="3">
        <v>18</v>
      </c>
      <c r="C22" s="4" t="s">
        <v>25</v>
      </c>
      <c r="D22" s="4"/>
      <c r="E22" s="4"/>
      <c r="F22" s="5" t="s">
        <v>26</v>
      </c>
      <c r="G22" s="6">
        <v>120000</v>
      </c>
    </row>
    <row r="23" spans="2:7" ht="22.5" customHeight="1" x14ac:dyDescent="0.25">
      <c r="B23" s="3">
        <v>19</v>
      </c>
      <c r="C23" s="4" t="s">
        <v>8</v>
      </c>
      <c r="D23" s="4"/>
      <c r="E23" s="4"/>
      <c r="F23" s="5" t="s">
        <v>29</v>
      </c>
      <c r="G23" s="6">
        <v>480000</v>
      </c>
    </row>
    <row r="24" spans="2:7" ht="22.5" customHeight="1" x14ac:dyDescent="0.25">
      <c r="B24" s="3">
        <v>20</v>
      </c>
      <c r="C24" s="16" t="s">
        <v>42</v>
      </c>
      <c r="D24" s="16"/>
      <c r="E24" s="16"/>
      <c r="F24" s="5" t="s">
        <v>41</v>
      </c>
      <c r="G24" s="6">
        <v>480000</v>
      </c>
    </row>
    <row r="25" spans="2:7" ht="25.5" customHeight="1" x14ac:dyDescent="0.25">
      <c r="B25" s="25" t="s">
        <v>3</v>
      </c>
      <c r="C25" s="25"/>
      <c r="D25" s="25"/>
      <c r="E25" s="25"/>
      <c r="F25" s="26"/>
      <c r="G25" s="11">
        <f>SUM(G5:G24)</f>
        <v>5880000</v>
      </c>
    </row>
    <row r="26" spans="2:7" ht="25.5" customHeight="1" x14ac:dyDescent="0.25">
      <c r="B26" s="21" t="s">
        <v>9</v>
      </c>
      <c r="C26" s="22"/>
      <c r="D26" s="22"/>
      <c r="E26" s="22"/>
      <c r="F26" s="22"/>
      <c r="G26" s="23"/>
    </row>
    <row r="27" spans="2:7" ht="21.75" customHeight="1" x14ac:dyDescent="0.25">
      <c r="B27" s="3">
        <v>1</v>
      </c>
      <c r="C27" s="4" t="s">
        <v>14</v>
      </c>
      <c r="D27" s="4"/>
      <c r="E27" s="4"/>
      <c r="F27" s="5" t="s">
        <v>38</v>
      </c>
      <c r="G27" s="6">
        <v>1000000</v>
      </c>
    </row>
    <row r="28" spans="2:7" ht="22.5" customHeight="1" x14ac:dyDescent="0.25">
      <c r="B28" s="3">
        <v>2</v>
      </c>
      <c r="C28" s="4" t="s">
        <v>10</v>
      </c>
      <c r="D28" s="4"/>
      <c r="E28" s="4"/>
      <c r="F28" s="5" t="s">
        <v>20</v>
      </c>
      <c r="G28" s="6">
        <v>300000</v>
      </c>
    </row>
    <row r="29" spans="2:7" ht="22.5" customHeight="1" x14ac:dyDescent="0.25">
      <c r="B29" s="3">
        <v>3</v>
      </c>
      <c r="C29" s="4" t="s">
        <v>30</v>
      </c>
      <c r="D29" s="4"/>
      <c r="E29" s="4"/>
      <c r="F29" s="5" t="s">
        <v>20</v>
      </c>
      <c r="G29" s="6">
        <v>450000</v>
      </c>
    </row>
    <row r="30" spans="2:7" ht="22.5" customHeight="1" x14ac:dyDescent="0.25">
      <c r="B30" s="3">
        <v>4</v>
      </c>
      <c r="C30" s="4" t="s">
        <v>11</v>
      </c>
      <c r="D30" s="4"/>
      <c r="E30" s="4"/>
      <c r="F30" s="5" t="s">
        <v>23</v>
      </c>
      <c r="G30" s="6">
        <v>450000</v>
      </c>
    </row>
    <row r="31" spans="2:7" ht="22.5" customHeight="1" x14ac:dyDescent="0.25">
      <c r="B31" s="3">
        <v>5</v>
      </c>
      <c r="C31" s="4" t="s">
        <v>12</v>
      </c>
      <c r="D31" s="4"/>
      <c r="E31" s="4"/>
      <c r="F31" s="5" t="s">
        <v>23</v>
      </c>
      <c r="G31" s="6">
        <v>1950000</v>
      </c>
    </row>
    <row r="32" spans="2:7" ht="22.5" customHeight="1" x14ac:dyDescent="0.25">
      <c r="B32" s="3">
        <v>6</v>
      </c>
      <c r="C32" s="4" t="s">
        <v>13</v>
      </c>
      <c r="D32" s="4"/>
      <c r="E32" s="4"/>
      <c r="F32" s="5" t="s">
        <v>23</v>
      </c>
      <c r="G32" s="6">
        <v>1350000</v>
      </c>
    </row>
    <row r="33" spans="2:7" ht="22.5" customHeight="1" x14ac:dyDescent="0.25">
      <c r="B33" s="3">
        <v>7</v>
      </c>
      <c r="C33" s="4" t="s">
        <v>15</v>
      </c>
      <c r="D33" s="4"/>
      <c r="E33" s="4"/>
      <c r="F33" s="5" t="s">
        <v>59</v>
      </c>
      <c r="G33" s="6">
        <v>607000</v>
      </c>
    </row>
    <row r="34" spans="2:7" ht="25.5" customHeight="1" x14ac:dyDescent="0.25">
      <c r="B34" s="24" t="s">
        <v>3</v>
      </c>
      <c r="C34" s="25"/>
      <c r="D34" s="25"/>
      <c r="E34" s="25"/>
      <c r="F34" s="26"/>
      <c r="G34" s="10">
        <f>SUM(G27:G33)</f>
        <v>6107000</v>
      </c>
    </row>
    <row r="35" spans="2:7" ht="25.5" customHeight="1" x14ac:dyDescent="0.25">
      <c r="B35" s="21" t="s">
        <v>16</v>
      </c>
      <c r="C35" s="22"/>
      <c r="D35" s="22"/>
      <c r="E35" s="22"/>
      <c r="F35" s="22"/>
      <c r="G35" s="23"/>
    </row>
    <row r="36" spans="2:7" ht="22.5" customHeight="1" x14ac:dyDescent="0.25">
      <c r="B36" s="3">
        <v>1</v>
      </c>
      <c r="C36" s="4" t="s">
        <v>31</v>
      </c>
      <c r="D36" s="4"/>
      <c r="E36" s="4"/>
      <c r="F36" s="5" t="s">
        <v>26</v>
      </c>
      <c r="G36" s="6">
        <v>1200000</v>
      </c>
    </row>
    <row r="37" spans="2:7" ht="22.5" customHeight="1" x14ac:dyDescent="0.25">
      <c r="B37" s="3">
        <v>2</v>
      </c>
      <c r="C37" s="4" t="s">
        <v>30</v>
      </c>
      <c r="D37" s="4"/>
      <c r="E37" s="4"/>
      <c r="F37" s="5" t="s">
        <v>29</v>
      </c>
      <c r="G37" s="6">
        <v>450000</v>
      </c>
    </row>
    <row r="38" spans="2:7" ht="22.5" customHeight="1" x14ac:dyDescent="0.25">
      <c r="B38" s="3">
        <v>3</v>
      </c>
      <c r="C38" s="4" t="s">
        <v>17</v>
      </c>
      <c r="D38" s="4"/>
      <c r="E38" s="4"/>
      <c r="F38" s="5" t="s">
        <v>29</v>
      </c>
      <c r="G38" s="6">
        <v>2250000</v>
      </c>
    </row>
    <row r="39" spans="2:7" ht="22.5" customHeight="1" x14ac:dyDescent="0.25">
      <c r="B39" s="3">
        <v>4</v>
      </c>
      <c r="C39" s="4" t="s">
        <v>30</v>
      </c>
      <c r="D39" s="4"/>
      <c r="E39" s="4"/>
      <c r="F39" s="5" t="s">
        <v>41</v>
      </c>
      <c r="G39" s="6">
        <v>600000</v>
      </c>
    </row>
    <row r="40" spans="2:7" ht="25.5" customHeight="1" x14ac:dyDescent="0.25">
      <c r="B40" s="24" t="s">
        <v>3</v>
      </c>
      <c r="C40" s="25"/>
      <c r="D40" s="25"/>
      <c r="E40" s="25"/>
      <c r="F40" s="26"/>
      <c r="G40" s="12">
        <f>SUM(G36:G39)</f>
        <v>4500000</v>
      </c>
    </row>
    <row r="41" spans="2:7" ht="25.5" customHeight="1" x14ac:dyDescent="0.25">
      <c r="B41" s="21" t="s">
        <v>18</v>
      </c>
      <c r="C41" s="22"/>
      <c r="D41" s="22"/>
      <c r="E41" s="22"/>
      <c r="F41" s="22"/>
      <c r="G41" s="23"/>
    </row>
    <row r="42" spans="2:7" ht="22.5" customHeight="1" x14ac:dyDescent="0.25">
      <c r="B42" s="3">
        <v>1</v>
      </c>
      <c r="C42" s="4" t="s">
        <v>75</v>
      </c>
      <c r="D42" s="4"/>
      <c r="E42" s="4"/>
      <c r="F42" s="5" t="s">
        <v>76</v>
      </c>
      <c r="G42" s="8">
        <v>540000</v>
      </c>
    </row>
    <row r="43" spans="2:7" ht="22.5" customHeight="1" x14ac:dyDescent="0.25">
      <c r="B43" s="3">
        <v>2</v>
      </c>
      <c r="C43" s="4" t="s">
        <v>88</v>
      </c>
      <c r="D43" s="4"/>
      <c r="E43" s="4"/>
      <c r="F43" s="5" t="s">
        <v>92</v>
      </c>
      <c r="G43" s="8">
        <v>400000</v>
      </c>
    </row>
    <row r="44" spans="2:7" ht="22.5" customHeight="1" x14ac:dyDescent="0.25">
      <c r="B44" s="3">
        <v>3</v>
      </c>
      <c r="C44" s="4" t="s">
        <v>73</v>
      </c>
      <c r="D44" s="4"/>
      <c r="E44" s="4"/>
      <c r="F44" s="5" t="s">
        <v>74</v>
      </c>
      <c r="G44" s="8">
        <v>450000</v>
      </c>
    </row>
    <row r="45" spans="2:7" ht="22.5" customHeight="1" x14ac:dyDescent="0.25">
      <c r="B45" s="3">
        <v>4</v>
      </c>
      <c r="C45" s="4" t="s">
        <v>77</v>
      </c>
      <c r="D45" s="4"/>
      <c r="E45" s="4"/>
      <c r="F45" s="5" t="s">
        <v>74</v>
      </c>
      <c r="G45" s="8">
        <v>1200000</v>
      </c>
    </row>
    <row r="46" spans="2:7" ht="22.5" customHeight="1" x14ac:dyDescent="0.25">
      <c r="B46" s="3">
        <v>5</v>
      </c>
      <c r="C46" s="4" t="s">
        <v>79</v>
      </c>
      <c r="D46" s="4"/>
      <c r="E46" s="4"/>
      <c r="F46" s="5" t="s">
        <v>74</v>
      </c>
      <c r="G46" s="8">
        <v>450000</v>
      </c>
    </row>
    <row r="47" spans="2:7" ht="22.5" customHeight="1" x14ac:dyDescent="0.25">
      <c r="B47" s="3">
        <v>6</v>
      </c>
      <c r="C47" s="4" t="s">
        <v>78</v>
      </c>
      <c r="D47" s="4"/>
      <c r="E47" s="4"/>
      <c r="F47" s="5" t="s">
        <v>41</v>
      </c>
      <c r="G47" s="8">
        <v>400000</v>
      </c>
    </row>
    <row r="48" spans="2:7" ht="22.5" customHeight="1" x14ac:dyDescent="0.25">
      <c r="B48" s="3">
        <v>7</v>
      </c>
      <c r="C48" s="18"/>
      <c r="D48" s="18"/>
      <c r="E48" s="18"/>
      <c r="F48" s="19"/>
      <c r="G48" s="8"/>
    </row>
    <row r="49" spans="2:7" ht="22.5" customHeight="1" x14ac:dyDescent="0.25">
      <c r="B49" s="3">
        <v>8</v>
      </c>
      <c r="C49" s="18"/>
      <c r="D49" s="18"/>
      <c r="E49" s="18"/>
      <c r="F49" s="19"/>
      <c r="G49" s="8"/>
    </row>
    <row r="50" spans="2:7" ht="25.5" customHeight="1" x14ac:dyDescent="0.25">
      <c r="B50" s="24" t="s">
        <v>3</v>
      </c>
      <c r="C50" s="25"/>
      <c r="D50" s="25"/>
      <c r="E50" s="25"/>
      <c r="F50" s="26"/>
      <c r="G50" s="13"/>
    </row>
    <row r="51" spans="2:7" ht="25.5" customHeight="1" x14ac:dyDescent="0.25">
      <c r="B51" s="24" t="s">
        <v>3</v>
      </c>
      <c r="C51" s="25"/>
      <c r="D51" s="25"/>
      <c r="E51" s="25"/>
      <c r="F51" s="26"/>
      <c r="G51" s="14"/>
    </row>
    <row r="58" spans="2:7" ht="41.25" customHeight="1" x14ac:dyDescent="0.25">
      <c r="B58" s="27" t="s">
        <v>40</v>
      </c>
      <c r="C58" s="28"/>
      <c r="D58" s="28"/>
      <c r="E58" s="28"/>
      <c r="F58" s="28"/>
      <c r="G58" s="29"/>
    </row>
    <row r="59" spans="2:7" ht="31.5" x14ac:dyDescent="0.25">
      <c r="B59" s="1" t="s">
        <v>0</v>
      </c>
      <c r="C59" s="1" t="s">
        <v>1</v>
      </c>
      <c r="D59" s="1"/>
      <c r="E59" s="1"/>
      <c r="F59" s="2" t="s">
        <v>2</v>
      </c>
      <c r="G59" s="1" t="s">
        <v>3</v>
      </c>
    </row>
    <row r="60" spans="2:7" ht="26.25" customHeight="1" x14ac:dyDescent="0.25">
      <c r="B60" s="21" t="s">
        <v>4</v>
      </c>
      <c r="C60" s="22"/>
      <c r="D60" s="22"/>
      <c r="E60" s="22"/>
      <c r="F60" s="22"/>
      <c r="G60" s="23"/>
    </row>
    <row r="61" spans="2:7" ht="22.5" customHeight="1" x14ac:dyDescent="0.25">
      <c r="B61" s="3">
        <v>1</v>
      </c>
      <c r="C61" s="4" t="s">
        <v>27</v>
      </c>
      <c r="D61" s="4"/>
      <c r="E61" s="4"/>
      <c r="F61" s="5" t="s">
        <v>51</v>
      </c>
      <c r="G61" s="6">
        <v>120000</v>
      </c>
    </row>
    <row r="62" spans="2:7" ht="22.5" customHeight="1" x14ac:dyDescent="0.25">
      <c r="B62" s="3">
        <v>2</v>
      </c>
      <c r="C62" s="4" t="s">
        <v>57</v>
      </c>
      <c r="D62" s="4"/>
      <c r="E62" s="4"/>
      <c r="F62" s="5" t="s">
        <v>56</v>
      </c>
      <c r="G62" s="6">
        <v>480000</v>
      </c>
    </row>
    <row r="63" spans="2:7" ht="22.5" customHeight="1" x14ac:dyDescent="0.25">
      <c r="B63" s="3">
        <v>3</v>
      </c>
      <c r="C63" s="4" t="s">
        <v>25</v>
      </c>
      <c r="D63" s="4"/>
      <c r="E63" s="4"/>
      <c r="F63" s="5" t="s">
        <v>52</v>
      </c>
      <c r="G63" s="6">
        <v>840000</v>
      </c>
    </row>
    <row r="64" spans="2:7" ht="22.5" customHeight="1" x14ac:dyDescent="0.25">
      <c r="B64" s="3">
        <v>4</v>
      </c>
      <c r="C64" s="4" t="s">
        <v>28</v>
      </c>
      <c r="D64" s="4"/>
      <c r="E64" s="4"/>
      <c r="F64" s="5" t="s">
        <v>52</v>
      </c>
      <c r="G64" s="6">
        <v>480000</v>
      </c>
    </row>
    <row r="65" spans="2:7" ht="22.5" customHeight="1" x14ac:dyDescent="0.25">
      <c r="B65" s="3">
        <v>5</v>
      </c>
      <c r="C65" s="4" t="s">
        <v>33</v>
      </c>
      <c r="D65" s="4"/>
      <c r="E65" s="4"/>
      <c r="F65" s="5" t="s">
        <v>47</v>
      </c>
      <c r="G65" s="6">
        <v>120000</v>
      </c>
    </row>
    <row r="66" spans="2:7" ht="22.5" customHeight="1" x14ac:dyDescent="0.25">
      <c r="B66" s="3">
        <v>6</v>
      </c>
      <c r="C66" s="4" t="s">
        <v>6</v>
      </c>
      <c r="D66" s="4"/>
      <c r="E66" s="4"/>
      <c r="F66" s="5" t="s">
        <v>54</v>
      </c>
      <c r="G66" s="6">
        <v>240000</v>
      </c>
    </row>
    <row r="67" spans="2:7" ht="22.5" customHeight="1" x14ac:dyDescent="0.25">
      <c r="B67" s="3">
        <v>7</v>
      </c>
      <c r="C67" s="4" t="s">
        <v>7</v>
      </c>
      <c r="D67" s="4"/>
      <c r="E67" s="4"/>
      <c r="F67" s="5" t="s">
        <v>55</v>
      </c>
      <c r="G67" s="6">
        <v>480000</v>
      </c>
    </row>
    <row r="68" spans="2:7" ht="22.5" customHeight="1" x14ac:dyDescent="0.25">
      <c r="B68" s="3">
        <v>8</v>
      </c>
      <c r="C68" s="4" t="s">
        <v>49</v>
      </c>
      <c r="D68" s="4"/>
      <c r="E68" s="4"/>
      <c r="F68" s="5" t="s">
        <v>50</v>
      </c>
      <c r="G68" s="6">
        <v>480000</v>
      </c>
    </row>
    <row r="69" spans="2:7" ht="22.5" customHeight="1" x14ac:dyDescent="0.25">
      <c r="B69" s="3">
        <v>9</v>
      </c>
      <c r="C69" s="4" t="s">
        <v>33</v>
      </c>
      <c r="D69" s="4"/>
      <c r="E69" s="4"/>
      <c r="F69" s="5" t="s">
        <v>48</v>
      </c>
      <c r="G69" s="6">
        <v>120000</v>
      </c>
    </row>
    <row r="70" spans="2:7" ht="22.5" customHeight="1" x14ac:dyDescent="0.25">
      <c r="B70" s="3">
        <v>10</v>
      </c>
      <c r="C70" s="4" t="s">
        <v>33</v>
      </c>
      <c r="D70" s="4"/>
      <c r="E70" s="4"/>
      <c r="F70" s="5" t="s">
        <v>48</v>
      </c>
      <c r="G70" s="6">
        <v>720000</v>
      </c>
    </row>
    <row r="71" spans="2:7" ht="22.5" customHeight="1" x14ac:dyDescent="0.25">
      <c r="B71" s="3">
        <v>11</v>
      </c>
      <c r="C71" s="4" t="s">
        <v>27</v>
      </c>
      <c r="D71" s="4"/>
      <c r="E71" s="4"/>
      <c r="F71" s="5" t="s">
        <v>62</v>
      </c>
      <c r="G71" s="6">
        <v>120000</v>
      </c>
    </row>
    <row r="72" spans="2:7" ht="22.5" customHeight="1" x14ac:dyDescent="0.25">
      <c r="B72" s="3">
        <v>12</v>
      </c>
      <c r="C72" s="4" t="s">
        <v>65</v>
      </c>
      <c r="D72" s="4"/>
      <c r="E72" s="4"/>
      <c r="F72" s="5" t="s">
        <v>66</v>
      </c>
      <c r="G72" s="6">
        <v>120000</v>
      </c>
    </row>
    <row r="73" spans="2:7" ht="22.5" customHeight="1" x14ac:dyDescent="0.25">
      <c r="B73" s="25" t="s">
        <v>3</v>
      </c>
      <c r="C73" s="25"/>
      <c r="D73" s="25"/>
      <c r="E73" s="25"/>
      <c r="F73" s="26"/>
      <c r="G73" s="11">
        <f>SUM(G61:G71)</f>
        <v>4200000</v>
      </c>
    </row>
    <row r="74" spans="2:7" ht="30.75" customHeight="1" x14ac:dyDescent="0.25">
      <c r="B74" s="21" t="s">
        <v>9</v>
      </c>
      <c r="C74" s="22"/>
      <c r="D74" s="22"/>
      <c r="E74" s="22"/>
      <c r="F74" s="22"/>
      <c r="G74" s="23"/>
    </row>
    <row r="75" spans="2:7" ht="22.5" customHeight="1" x14ac:dyDescent="0.25">
      <c r="B75" s="3">
        <v>1</v>
      </c>
      <c r="C75" s="4" t="s">
        <v>14</v>
      </c>
      <c r="D75" s="4"/>
      <c r="E75" s="4"/>
      <c r="F75" s="5" t="s">
        <v>44</v>
      </c>
      <c r="G75" s="6">
        <v>1000000</v>
      </c>
    </row>
    <row r="76" spans="2:7" ht="22.5" customHeight="1" x14ac:dyDescent="0.25">
      <c r="B76" s="3">
        <v>2</v>
      </c>
      <c r="C76" s="4" t="s">
        <v>10</v>
      </c>
      <c r="D76" s="4"/>
      <c r="E76" s="4"/>
      <c r="F76" s="5" t="s">
        <v>47</v>
      </c>
      <c r="G76" s="6">
        <v>300000</v>
      </c>
    </row>
    <row r="77" spans="2:7" ht="22.5" customHeight="1" x14ac:dyDescent="0.25">
      <c r="B77" s="3">
        <v>3</v>
      </c>
      <c r="C77" s="4" t="s">
        <v>11</v>
      </c>
      <c r="D77" s="4"/>
      <c r="E77" s="4"/>
      <c r="F77" s="5" t="s">
        <v>53</v>
      </c>
      <c r="G77" s="6">
        <v>600000</v>
      </c>
    </row>
    <row r="78" spans="2:7" ht="22.5" customHeight="1" x14ac:dyDescent="0.25">
      <c r="B78" s="3">
        <v>4</v>
      </c>
      <c r="C78" s="4" t="s">
        <v>12</v>
      </c>
      <c r="D78" s="4"/>
      <c r="E78" s="4"/>
      <c r="F78" s="5" t="s">
        <v>53</v>
      </c>
      <c r="G78" s="6">
        <v>1800000</v>
      </c>
    </row>
    <row r="79" spans="2:7" ht="22.5" customHeight="1" x14ac:dyDescent="0.25">
      <c r="B79" s="3">
        <v>5</v>
      </c>
      <c r="C79" s="4" t="s">
        <v>11</v>
      </c>
      <c r="D79" s="4"/>
      <c r="E79" s="4"/>
      <c r="F79" s="5" t="s">
        <v>53</v>
      </c>
      <c r="G79" s="6">
        <v>150000</v>
      </c>
    </row>
    <row r="80" spans="2:7" ht="22.5" customHeight="1" x14ac:dyDescent="0.25">
      <c r="B80" s="3">
        <v>6</v>
      </c>
      <c r="C80" s="4" t="s">
        <v>83</v>
      </c>
      <c r="D80" s="4"/>
      <c r="E80" s="4"/>
      <c r="F80" s="5" t="s">
        <v>53</v>
      </c>
      <c r="G80" s="6">
        <v>150000</v>
      </c>
    </row>
    <row r="81" spans="2:7" ht="22.5" customHeight="1" x14ac:dyDescent="0.25">
      <c r="B81" s="3">
        <v>7</v>
      </c>
      <c r="C81" s="4" t="s">
        <v>58</v>
      </c>
      <c r="D81" s="4"/>
      <c r="E81" s="4"/>
      <c r="F81" s="5" t="s">
        <v>54</v>
      </c>
      <c r="G81" s="6">
        <v>1350000</v>
      </c>
    </row>
    <row r="82" spans="2:7" ht="22.5" customHeight="1" x14ac:dyDescent="0.25">
      <c r="B82" s="3">
        <v>8</v>
      </c>
      <c r="C82" s="4" t="s">
        <v>61</v>
      </c>
      <c r="D82" s="4"/>
      <c r="E82" s="4"/>
      <c r="F82" s="5" t="s">
        <v>60</v>
      </c>
      <c r="G82" s="6">
        <v>600000</v>
      </c>
    </row>
    <row r="83" spans="2:7" ht="22.5" customHeight="1" x14ac:dyDescent="0.25">
      <c r="B83" s="24" t="s">
        <v>3</v>
      </c>
      <c r="C83" s="25"/>
      <c r="D83" s="25"/>
      <c r="E83" s="25"/>
      <c r="F83" s="26"/>
      <c r="G83" s="10">
        <f>SUM(G75:G82)</f>
        <v>5950000</v>
      </c>
    </row>
    <row r="84" spans="2:7" ht="29.25" customHeight="1" x14ac:dyDescent="0.25">
      <c r="B84" s="21" t="s">
        <v>16</v>
      </c>
      <c r="C84" s="22"/>
      <c r="D84" s="22"/>
      <c r="E84" s="22"/>
      <c r="F84" s="22"/>
      <c r="G84" s="23"/>
    </row>
    <row r="85" spans="2:7" ht="22.5" customHeight="1" x14ac:dyDescent="0.25">
      <c r="B85" s="3">
        <v>1</v>
      </c>
      <c r="C85" s="4" t="s">
        <v>43</v>
      </c>
      <c r="D85" s="4"/>
      <c r="E85" s="4"/>
      <c r="F85" s="5" t="s">
        <v>44</v>
      </c>
      <c r="G85" s="6">
        <v>1200000</v>
      </c>
    </row>
    <row r="86" spans="2:7" ht="22.5" customHeight="1" x14ac:dyDescent="0.25">
      <c r="B86" s="3">
        <v>2</v>
      </c>
      <c r="C86" s="4" t="s">
        <v>17</v>
      </c>
      <c r="D86" s="4"/>
      <c r="E86" s="4"/>
      <c r="F86" s="5" t="s">
        <v>53</v>
      </c>
      <c r="G86" s="6">
        <v>1650000</v>
      </c>
    </row>
    <row r="87" spans="2:7" ht="22.5" customHeight="1" x14ac:dyDescent="0.25">
      <c r="B87" s="3">
        <v>3</v>
      </c>
      <c r="C87" s="4"/>
      <c r="D87" s="4"/>
      <c r="E87" s="4"/>
      <c r="F87" s="5"/>
      <c r="G87" s="6"/>
    </row>
    <row r="88" spans="2:7" ht="22.5" customHeight="1" x14ac:dyDescent="0.25">
      <c r="B88" s="24" t="s">
        <v>3</v>
      </c>
      <c r="C88" s="25"/>
      <c r="D88" s="25"/>
      <c r="E88" s="25"/>
      <c r="F88" s="26"/>
      <c r="G88" s="12">
        <f>SUM(G85:G86)</f>
        <v>2850000</v>
      </c>
    </row>
    <row r="89" spans="2:7" ht="30" customHeight="1" x14ac:dyDescent="0.25">
      <c r="B89" s="21" t="s">
        <v>18</v>
      </c>
      <c r="C89" s="22"/>
      <c r="D89" s="22"/>
      <c r="E89" s="22"/>
      <c r="F89" s="22"/>
      <c r="G89" s="23"/>
    </row>
    <row r="90" spans="2:7" ht="22.5" customHeight="1" x14ac:dyDescent="0.25">
      <c r="B90" s="3">
        <v>1</v>
      </c>
      <c r="C90" s="4" t="s">
        <v>91</v>
      </c>
      <c r="D90" s="4"/>
      <c r="E90" s="4"/>
      <c r="F90" s="5" t="s">
        <v>90</v>
      </c>
      <c r="G90" s="8">
        <v>540000</v>
      </c>
    </row>
    <row r="91" spans="2:7" ht="22.5" customHeight="1" x14ac:dyDescent="0.25">
      <c r="B91" s="3">
        <v>2</v>
      </c>
      <c r="C91" s="4" t="s">
        <v>89</v>
      </c>
      <c r="D91" s="4"/>
      <c r="E91" s="4"/>
      <c r="F91" s="5" t="s">
        <v>44</v>
      </c>
      <c r="G91" s="8">
        <v>600000</v>
      </c>
    </row>
    <row r="92" spans="2:7" ht="22.5" customHeight="1" x14ac:dyDescent="0.25">
      <c r="B92" s="3">
        <v>3</v>
      </c>
      <c r="C92" s="4" t="s">
        <v>88</v>
      </c>
      <c r="D92" s="4"/>
      <c r="E92" s="4"/>
      <c r="F92" s="5" t="s">
        <v>80</v>
      </c>
      <c r="G92" s="8">
        <v>540000</v>
      </c>
    </row>
    <row r="93" spans="2:7" ht="22.5" customHeight="1" x14ac:dyDescent="0.25">
      <c r="B93" s="3">
        <v>4</v>
      </c>
      <c r="C93" s="4" t="s">
        <v>79</v>
      </c>
      <c r="D93" s="4"/>
      <c r="E93" s="4"/>
      <c r="F93" s="5" t="s">
        <v>80</v>
      </c>
      <c r="G93" s="8">
        <v>600000</v>
      </c>
    </row>
    <row r="94" spans="2:7" ht="22.5" customHeight="1" x14ac:dyDescent="0.25">
      <c r="B94" s="3">
        <v>5</v>
      </c>
      <c r="C94" s="4" t="s">
        <v>73</v>
      </c>
      <c r="D94" s="4"/>
      <c r="E94" s="4"/>
      <c r="F94" s="5" t="s">
        <v>80</v>
      </c>
      <c r="G94" s="8">
        <v>600000</v>
      </c>
    </row>
    <row r="95" spans="2:7" ht="22.5" customHeight="1" x14ac:dyDescent="0.25">
      <c r="B95" s="3">
        <v>6</v>
      </c>
      <c r="C95" s="4" t="s">
        <v>81</v>
      </c>
      <c r="D95" s="4"/>
      <c r="E95" s="4"/>
      <c r="F95" s="5" t="s">
        <v>80</v>
      </c>
      <c r="G95" s="8">
        <v>540000</v>
      </c>
    </row>
    <row r="96" spans="2:7" ht="22.5" customHeight="1" x14ac:dyDescent="0.25">
      <c r="B96" s="3">
        <v>7</v>
      </c>
      <c r="C96" s="4" t="s">
        <v>82</v>
      </c>
      <c r="D96" s="4"/>
      <c r="E96" s="4"/>
      <c r="F96" s="5" t="s">
        <v>80</v>
      </c>
      <c r="G96" s="8">
        <v>400000</v>
      </c>
    </row>
    <row r="97" spans="2:7" ht="22.5" customHeight="1" x14ac:dyDescent="0.25">
      <c r="B97" s="3">
        <v>8</v>
      </c>
      <c r="C97" s="4" t="s">
        <v>84</v>
      </c>
      <c r="D97" s="4"/>
      <c r="E97" s="4"/>
      <c r="F97" s="5" t="s">
        <v>55</v>
      </c>
      <c r="G97" s="8">
        <v>1200000</v>
      </c>
    </row>
    <row r="98" spans="2:7" ht="22.5" customHeight="1" x14ac:dyDescent="0.25">
      <c r="B98" s="3">
        <v>9</v>
      </c>
      <c r="C98" s="4" t="s">
        <v>87</v>
      </c>
      <c r="D98" s="4"/>
      <c r="E98" s="4"/>
      <c r="F98" s="5" t="s">
        <v>55</v>
      </c>
      <c r="G98" s="8">
        <v>540000</v>
      </c>
    </row>
    <row r="99" spans="2:7" ht="22.5" customHeight="1" x14ac:dyDescent="0.25">
      <c r="B99" s="3">
        <v>10</v>
      </c>
      <c r="C99" s="4" t="s">
        <v>85</v>
      </c>
      <c r="D99" s="4"/>
      <c r="E99" s="4"/>
      <c r="F99" s="5" t="s">
        <v>86</v>
      </c>
      <c r="G99" s="8">
        <v>3600000</v>
      </c>
    </row>
    <row r="100" spans="2:7" ht="22.5" customHeight="1" x14ac:dyDescent="0.25">
      <c r="B100" s="17"/>
      <c r="C100" s="18"/>
      <c r="D100" s="18"/>
      <c r="E100" s="18"/>
      <c r="F100" s="20"/>
      <c r="G100" s="8"/>
    </row>
    <row r="101" spans="2:7" ht="22.5" customHeight="1" x14ac:dyDescent="0.25">
      <c r="B101" s="24" t="s">
        <v>3</v>
      </c>
      <c r="C101" s="25"/>
      <c r="D101" s="25"/>
      <c r="E101" s="25"/>
      <c r="F101" s="26"/>
      <c r="G101" s="13"/>
    </row>
    <row r="102" spans="2:7" ht="22.5" customHeight="1" x14ac:dyDescent="0.25">
      <c r="B102" s="24" t="s">
        <v>3</v>
      </c>
      <c r="C102" s="25"/>
      <c r="D102" s="25"/>
      <c r="E102" s="25"/>
      <c r="F102" s="26"/>
      <c r="G102" s="15" t="s">
        <v>39</v>
      </c>
    </row>
    <row r="109" spans="2:7" ht="42.75" customHeight="1" x14ac:dyDescent="0.25">
      <c r="B109" s="27" t="s">
        <v>71</v>
      </c>
      <c r="C109" s="28"/>
      <c r="D109" s="28"/>
      <c r="E109" s="28"/>
      <c r="F109" s="28"/>
      <c r="G109" s="29"/>
    </row>
    <row r="110" spans="2:7" ht="31.5" x14ac:dyDescent="0.25">
      <c r="B110" s="1" t="s">
        <v>0</v>
      </c>
      <c r="C110" s="1" t="s">
        <v>1</v>
      </c>
      <c r="D110" s="1"/>
      <c r="E110" s="1"/>
      <c r="F110" s="2" t="s">
        <v>2</v>
      </c>
      <c r="G110" s="1" t="s">
        <v>3</v>
      </c>
    </row>
    <row r="111" spans="2:7" ht="24.75" customHeight="1" x14ac:dyDescent="0.25">
      <c r="B111" s="21" t="s">
        <v>4</v>
      </c>
      <c r="C111" s="22"/>
      <c r="D111" s="22"/>
      <c r="E111" s="22"/>
      <c r="F111" s="22"/>
      <c r="G111" s="23"/>
    </row>
    <row r="112" spans="2:7" ht="15.75" x14ac:dyDescent="0.25">
      <c r="B112" s="3">
        <v>1</v>
      </c>
      <c r="C112" s="4" t="s">
        <v>28</v>
      </c>
      <c r="D112" s="4"/>
      <c r="E112" s="4"/>
      <c r="F112" s="5" t="s">
        <v>64</v>
      </c>
      <c r="G112" s="6">
        <v>480000</v>
      </c>
    </row>
    <row r="113" spans="2:7" ht="15.75" x14ac:dyDescent="0.25">
      <c r="B113" s="3">
        <v>2</v>
      </c>
      <c r="C113" s="4" t="s">
        <v>25</v>
      </c>
      <c r="D113" s="4"/>
      <c r="E113" s="4"/>
      <c r="F113" s="5" t="s">
        <v>63</v>
      </c>
      <c r="G113" s="6">
        <v>600000</v>
      </c>
    </row>
    <row r="114" spans="2:7" ht="15.75" x14ac:dyDescent="0.25">
      <c r="B114" s="3">
        <v>3</v>
      </c>
      <c r="C114" s="4" t="s">
        <v>68</v>
      </c>
      <c r="D114" s="4"/>
      <c r="E114" s="4"/>
      <c r="F114" s="5" t="s">
        <v>72</v>
      </c>
      <c r="G114" s="6">
        <v>120000</v>
      </c>
    </row>
    <row r="115" spans="2:7" ht="15.75" x14ac:dyDescent="0.25">
      <c r="B115" s="3">
        <v>4</v>
      </c>
      <c r="C115" s="4"/>
      <c r="D115" s="4"/>
      <c r="E115" s="4"/>
      <c r="F115" s="5"/>
      <c r="G115" s="6"/>
    </row>
    <row r="116" spans="2:7" ht="15.75" x14ac:dyDescent="0.25">
      <c r="B116" s="25" t="s">
        <v>3</v>
      </c>
      <c r="C116" s="25"/>
      <c r="D116" s="25"/>
      <c r="E116" s="25"/>
      <c r="F116" s="26"/>
      <c r="G116" s="11">
        <f>SUM(G112:G115)</f>
        <v>1200000</v>
      </c>
    </row>
    <row r="117" spans="2:7" ht="26.25" customHeight="1" x14ac:dyDescent="0.25">
      <c r="B117" s="21" t="s">
        <v>9</v>
      </c>
      <c r="C117" s="22"/>
      <c r="D117" s="22"/>
      <c r="E117" s="22"/>
      <c r="F117" s="22"/>
      <c r="G117" s="23"/>
    </row>
    <row r="118" spans="2:7" ht="15.75" x14ac:dyDescent="0.25">
      <c r="B118" s="3">
        <v>1</v>
      </c>
      <c r="C118" s="4" t="s">
        <v>14</v>
      </c>
      <c r="D118" s="4"/>
      <c r="E118" s="4"/>
      <c r="F118" s="5" t="s">
        <v>67</v>
      </c>
      <c r="G118" s="6">
        <v>1000000</v>
      </c>
    </row>
    <row r="119" spans="2:7" ht="15.75" x14ac:dyDescent="0.25">
      <c r="B119" s="3">
        <v>2</v>
      </c>
      <c r="C119" s="4"/>
      <c r="D119" s="4"/>
      <c r="E119" s="4"/>
      <c r="F119" s="5"/>
      <c r="G119" s="6"/>
    </row>
    <row r="120" spans="2:7" ht="15.75" x14ac:dyDescent="0.25">
      <c r="B120" s="24" t="s">
        <v>3</v>
      </c>
      <c r="C120" s="25"/>
      <c r="D120" s="25"/>
      <c r="E120" s="25"/>
      <c r="F120" s="26"/>
      <c r="G120" s="10">
        <f>SUM(G118:G119)</f>
        <v>1000000</v>
      </c>
    </row>
    <row r="121" spans="2:7" ht="27" customHeight="1" x14ac:dyDescent="0.25">
      <c r="B121" s="21" t="s">
        <v>16</v>
      </c>
      <c r="C121" s="22"/>
      <c r="D121" s="22"/>
      <c r="E121" s="22"/>
      <c r="F121" s="22"/>
      <c r="G121" s="23"/>
    </row>
    <row r="122" spans="2:7" ht="15.75" x14ac:dyDescent="0.25">
      <c r="B122" s="3">
        <v>1</v>
      </c>
      <c r="C122" s="4"/>
      <c r="D122" s="4"/>
      <c r="E122" s="4"/>
      <c r="F122" s="5"/>
      <c r="G122" s="6"/>
    </row>
    <row r="123" spans="2:7" ht="15.75" x14ac:dyDescent="0.25">
      <c r="B123" s="3">
        <v>2</v>
      </c>
      <c r="C123" s="4"/>
      <c r="D123" s="4"/>
      <c r="E123" s="4"/>
      <c r="F123" s="5"/>
      <c r="G123" s="6"/>
    </row>
    <row r="124" spans="2:7" ht="15.75" x14ac:dyDescent="0.25">
      <c r="B124" s="24" t="s">
        <v>3</v>
      </c>
      <c r="C124" s="25"/>
      <c r="D124" s="25"/>
      <c r="E124" s="25"/>
      <c r="F124" s="26"/>
      <c r="G124" s="12">
        <f>SUM(G122:G123)</f>
        <v>0</v>
      </c>
    </row>
    <row r="125" spans="2:7" ht="27" customHeight="1" x14ac:dyDescent="0.25">
      <c r="B125" s="21" t="s">
        <v>18</v>
      </c>
      <c r="C125" s="22"/>
      <c r="D125" s="22"/>
      <c r="E125" s="22"/>
      <c r="F125" s="22"/>
      <c r="G125" s="23"/>
    </row>
    <row r="126" spans="2:7" ht="15.75" x14ac:dyDescent="0.25">
      <c r="B126" s="3">
        <v>1</v>
      </c>
      <c r="C126" s="7"/>
      <c r="D126" s="7"/>
      <c r="E126" s="7"/>
      <c r="F126" s="7"/>
      <c r="G126" s="8"/>
    </row>
    <row r="127" spans="2:7" ht="15.75" x14ac:dyDescent="0.25">
      <c r="B127" s="3">
        <v>2</v>
      </c>
      <c r="C127" s="7"/>
      <c r="D127" s="7"/>
      <c r="E127" s="7"/>
      <c r="F127" s="9"/>
      <c r="G127" s="8"/>
    </row>
    <row r="128" spans="2:7" ht="15.75" x14ac:dyDescent="0.25">
      <c r="B128" s="24" t="s">
        <v>3</v>
      </c>
      <c r="C128" s="25"/>
      <c r="D128" s="25"/>
      <c r="E128" s="25"/>
      <c r="F128" s="26"/>
      <c r="G128" s="13"/>
    </row>
    <row r="129" spans="2:7" ht="15.75" x14ac:dyDescent="0.25">
      <c r="B129" s="24" t="s">
        <v>3</v>
      </c>
      <c r="C129" s="25"/>
      <c r="D129" s="25"/>
      <c r="E129" s="25"/>
      <c r="F129" s="26"/>
      <c r="G129" s="15" t="s">
        <v>39</v>
      </c>
    </row>
    <row r="135" spans="2:7" ht="42" customHeight="1" x14ac:dyDescent="0.25">
      <c r="B135" s="27" t="s">
        <v>94</v>
      </c>
      <c r="C135" s="28"/>
      <c r="D135" s="28"/>
      <c r="E135" s="28"/>
      <c r="F135" s="28"/>
      <c r="G135" s="29"/>
    </row>
    <row r="136" spans="2:7" ht="31.5" x14ac:dyDescent="0.25">
      <c r="B136" s="1" t="s">
        <v>0</v>
      </c>
      <c r="C136" s="1" t="s">
        <v>1</v>
      </c>
      <c r="D136" s="1" t="s">
        <v>97</v>
      </c>
      <c r="E136" s="1" t="s">
        <v>98</v>
      </c>
      <c r="F136" s="2" t="s">
        <v>2</v>
      </c>
      <c r="G136" s="1" t="s">
        <v>3</v>
      </c>
    </row>
    <row r="137" spans="2:7" ht="27" customHeight="1" x14ac:dyDescent="0.25">
      <c r="B137" s="21" t="s">
        <v>4</v>
      </c>
      <c r="C137" s="22"/>
      <c r="D137" s="22"/>
      <c r="E137" s="22"/>
      <c r="F137" s="22"/>
      <c r="G137" s="23"/>
    </row>
    <row r="138" spans="2:7" ht="20.25" customHeight="1" x14ac:dyDescent="0.25">
      <c r="B138" s="3">
        <v>1</v>
      </c>
      <c r="C138" s="31" t="s">
        <v>69</v>
      </c>
      <c r="D138" s="30" t="s">
        <v>106</v>
      </c>
      <c r="E138" s="30" t="s">
        <v>70</v>
      </c>
      <c r="F138" s="30" t="s">
        <v>70</v>
      </c>
      <c r="G138" s="32">
        <v>360000</v>
      </c>
    </row>
    <row r="139" spans="2:7" ht="20.25" customHeight="1" x14ac:dyDescent="0.25">
      <c r="B139" s="3">
        <v>2</v>
      </c>
      <c r="C139" s="31" t="s">
        <v>28</v>
      </c>
      <c r="D139" s="30" t="s">
        <v>114</v>
      </c>
      <c r="E139" s="30" t="s">
        <v>109</v>
      </c>
      <c r="F139" s="30" t="s">
        <v>109</v>
      </c>
      <c r="G139" s="32">
        <v>720000</v>
      </c>
    </row>
    <row r="140" spans="2:7" ht="20.25" customHeight="1" x14ac:dyDescent="0.25">
      <c r="B140" s="3">
        <v>3</v>
      </c>
      <c r="C140" s="31" t="s">
        <v>111</v>
      </c>
      <c r="D140" s="30" t="s">
        <v>112</v>
      </c>
      <c r="E140" s="30" t="s">
        <v>109</v>
      </c>
      <c r="F140" s="30" t="s">
        <v>109</v>
      </c>
      <c r="G140" s="32">
        <v>360000</v>
      </c>
    </row>
    <row r="141" spans="2:7" ht="20.25" customHeight="1" x14ac:dyDescent="0.25">
      <c r="B141" s="3">
        <v>4</v>
      </c>
      <c r="C141" s="31" t="s">
        <v>122</v>
      </c>
      <c r="D141" s="30" t="s">
        <v>121</v>
      </c>
      <c r="E141" s="30" t="s">
        <v>109</v>
      </c>
      <c r="F141" s="30" t="s">
        <v>109</v>
      </c>
      <c r="G141" s="32">
        <v>840000</v>
      </c>
    </row>
    <row r="142" spans="2:7" ht="20.25" customHeight="1" x14ac:dyDescent="0.25">
      <c r="B142" s="3">
        <v>5</v>
      </c>
      <c r="C142" s="31" t="s">
        <v>103</v>
      </c>
      <c r="D142" s="30" t="s">
        <v>115</v>
      </c>
      <c r="E142" s="30" t="s">
        <v>110</v>
      </c>
      <c r="F142" s="30" t="s">
        <v>110</v>
      </c>
      <c r="G142" s="32">
        <v>120000</v>
      </c>
    </row>
    <row r="143" spans="2:7" ht="20.25" customHeight="1" x14ac:dyDescent="0.25">
      <c r="B143" s="3">
        <v>6</v>
      </c>
      <c r="C143" s="31" t="s">
        <v>6</v>
      </c>
      <c r="D143" s="30" t="s">
        <v>113</v>
      </c>
      <c r="E143" s="30" t="s">
        <v>110</v>
      </c>
      <c r="F143" s="30" t="s">
        <v>110</v>
      </c>
      <c r="G143" s="32">
        <v>360000</v>
      </c>
    </row>
    <row r="144" spans="2:7" ht="20.25" customHeight="1" x14ac:dyDescent="0.25">
      <c r="B144" s="3">
        <v>7</v>
      </c>
      <c r="C144" s="31" t="s">
        <v>116</v>
      </c>
      <c r="D144" s="30" t="s">
        <v>117</v>
      </c>
      <c r="E144" s="30" t="s">
        <v>110</v>
      </c>
      <c r="F144" s="30" t="s">
        <v>118</v>
      </c>
      <c r="G144" s="32">
        <v>360000</v>
      </c>
    </row>
    <row r="145" spans="2:7" ht="20.25" customHeight="1" x14ac:dyDescent="0.25">
      <c r="B145" s="3">
        <v>8</v>
      </c>
      <c r="C145" s="31" t="s">
        <v>105</v>
      </c>
      <c r="D145" s="30" t="s">
        <v>119</v>
      </c>
      <c r="E145" s="30" t="s">
        <v>110</v>
      </c>
      <c r="F145" s="30" t="s">
        <v>120</v>
      </c>
      <c r="G145" s="32">
        <v>120000</v>
      </c>
    </row>
    <row r="146" spans="2:7" ht="20.25" customHeight="1" x14ac:dyDescent="0.25">
      <c r="B146" s="3">
        <v>9</v>
      </c>
      <c r="C146" s="31" t="s">
        <v>33</v>
      </c>
      <c r="D146" s="30" t="s">
        <v>107</v>
      </c>
      <c r="E146" s="30" t="s">
        <v>108</v>
      </c>
      <c r="F146" s="30" t="s">
        <v>108</v>
      </c>
      <c r="G146" s="32">
        <v>840000</v>
      </c>
    </row>
    <row r="147" spans="2:7" ht="20.25" customHeight="1" x14ac:dyDescent="0.25">
      <c r="B147" s="3">
        <v>10</v>
      </c>
      <c r="C147" s="31" t="s">
        <v>49</v>
      </c>
      <c r="D147" s="30" t="s">
        <v>95</v>
      </c>
      <c r="E147" s="30" t="s">
        <v>100</v>
      </c>
      <c r="F147" s="30" t="s">
        <v>100</v>
      </c>
      <c r="G147" s="32">
        <v>360000</v>
      </c>
    </row>
    <row r="148" spans="2:7" ht="20.25" customHeight="1" x14ac:dyDescent="0.25">
      <c r="B148" s="3">
        <v>11</v>
      </c>
      <c r="C148" s="31" t="s">
        <v>7</v>
      </c>
      <c r="D148" s="30" t="s">
        <v>95</v>
      </c>
      <c r="E148" s="30" t="s">
        <v>96</v>
      </c>
      <c r="F148" s="30" t="s">
        <v>96</v>
      </c>
      <c r="G148" s="32">
        <v>360000</v>
      </c>
    </row>
    <row r="149" spans="2:7" ht="20.25" customHeight="1" x14ac:dyDescent="0.25">
      <c r="B149" s="3">
        <v>12</v>
      </c>
      <c r="C149" s="31" t="s">
        <v>103</v>
      </c>
      <c r="D149" s="30" t="s">
        <v>129</v>
      </c>
      <c r="E149" s="30" t="s">
        <v>96</v>
      </c>
      <c r="F149" s="30" t="s">
        <v>102</v>
      </c>
      <c r="G149" s="32">
        <v>120000</v>
      </c>
    </row>
    <row r="150" spans="2:7" ht="20.25" customHeight="1" x14ac:dyDescent="0.25">
      <c r="B150" s="3">
        <v>13</v>
      </c>
      <c r="C150" s="31" t="s">
        <v>105</v>
      </c>
      <c r="D150" s="30" t="s">
        <v>128</v>
      </c>
      <c r="E150" s="30" t="s">
        <v>104</v>
      </c>
      <c r="F150" s="30" t="s">
        <v>104</v>
      </c>
      <c r="G150" s="32">
        <v>120000</v>
      </c>
    </row>
    <row r="151" spans="2:7" ht="20.25" customHeight="1" x14ac:dyDescent="0.25">
      <c r="B151" s="3">
        <v>14</v>
      </c>
      <c r="C151" s="31" t="s">
        <v>111</v>
      </c>
      <c r="D151" s="30" t="s">
        <v>128</v>
      </c>
      <c r="E151" s="30" t="s">
        <v>104</v>
      </c>
      <c r="F151" s="30" t="s">
        <v>104</v>
      </c>
      <c r="G151" s="32">
        <v>120000</v>
      </c>
    </row>
    <row r="152" spans="2:7" ht="20.25" customHeight="1" x14ac:dyDescent="0.25">
      <c r="B152" s="3">
        <v>15</v>
      </c>
      <c r="C152" s="31" t="s">
        <v>65</v>
      </c>
      <c r="D152" s="30" t="s">
        <v>132</v>
      </c>
      <c r="E152" s="30" t="s">
        <v>133</v>
      </c>
      <c r="F152" s="30" t="s">
        <v>133</v>
      </c>
      <c r="G152" s="32">
        <v>120000</v>
      </c>
    </row>
    <row r="153" spans="2:7" ht="20.25" customHeight="1" x14ac:dyDescent="0.25">
      <c r="B153" s="3">
        <v>16</v>
      </c>
      <c r="C153" s="31" t="s">
        <v>65</v>
      </c>
      <c r="D153" s="30" t="s">
        <v>134</v>
      </c>
      <c r="E153" s="30" t="s">
        <v>135</v>
      </c>
      <c r="F153" s="30" t="s">
        <v>136</v>
      </c>
      <c r="G153" s="32">
        <v>120000</v>
      </c>
    </row>
    <row r="154" spans="2:7" ht="24.75" customHeight="1" x14ac:dyDescent="0.25">
      <c r="B154" s="25" t="s">
        <v>3</v>
      </c>
      <c r="C154" s="25"/>
      <c r="D154" s="25"/>
      <c r="E154" s="25"/>
      <c r="F154" s="26"/>
      <c r="G154" s="11">
        <f>SUM(G138:G149)</f>
        <v>4920000</v>
      </c>
    </row>
    <row r="155" spans="2:7" ht="29.25" customHeight="1" x14ac:dyDescent="0.25">
      <c r="B155" s="21" t="s">
        <v>9</v>
      </c>
      <c r="C155" s="22"/>
      <c r="D155" s="22"/>
      <c r="E155" s="22"/>
      <c r="F155" s="22"/>
      <c r="G155" s="23"/>
    </row>
    <row r="156" spans="2:7" ht="18.75" customHeight="1" x14ac:dyDescent="0.25">
      <c r="B156" s="3">
        <v>1</v>
      </c>
      <c r="C156" s="31" t="s">
        <v>58</v>
      </c>
      <c r="D156" s="30" t="s">
        <v>101</v>
      </c>
      <c r="E156" s="30" t="s">
        <v>100</v>
      </c>
      <c r="F156" s="30" t="s">
        <v>100</v>
      </c>
      <c r="G156" s="32">
        <v>1200000</v>
      </c>
    </row>
    <row r="157" spans="2:7" ht="18.75" customHeight="1" x14ac:dyDescent="0.25">
      <c r="B157" s="3">
        <v>2</v>
      </c>
      <c r="C157" s="31" t="s">
        <v>14</v>
      </c>
      <c r="D157" s="30" t="s">
        <v>99</v>
      </c>
      <c r="E157" s="30" t="s">
        <v>100</v>
      </c>
      <c r="F157" s="30" t="s">
        <v>100</v>
      </c>
      <c r="G157" s="32">
        <v>1000000</v>
      </c>
    </row>
    <row r="158" spans="2:7" ht="18.75" customHeight="1" x14ac:dyDescent="0.25">
      <c r="B158" s="3">
        <v>3</v>
      </c>
      <c r="C158" s="31" t="s">
        <v>12</v>
      </c>
      <c r="D158" s="30" t="s">
        <v>124</v>
      </c>
      <c r="E158" s="30" t="s">
        <v>100</v>
      </c>
      <c r="F158" s="30" t="s">
        <v>100</v>
      </c>
      <c r="G158" s="32">
        <v>1200000</v>
      </c>
    </row>
    <row r="159" spans="2:7" ht="18.75" customHeight="1" x14ac:dyDescent="0.25">
      <c r="B159" s="3">
        <v>4</v>
      </c>
      <c r="C159" s="31" t="s">
        <v>123</v>
      </c>
      <c r="D159" s="30" t="s">
        <v>125</v>
      </c>
      <c r="E159" s="30" t="s">
        <v>104</v>
      </c>
      <c r="F159" s="30" t="s">
        <v>104</v>
      </c>
      <c r="G159" s="32">
        <v>300000</v>
      </c>
    </row>
    <row r="160" spans="2:7" ht="25.5" customHeight="1" x14ac:dyDescent="0.25">
      <c r="B160" s="24" t="s">
        <v>3</v>
      </c>
      <c r="C160" s="25"/>
      <c r="D160" s="25"/>
      <c r="E160" s="25"/>
      <c r="F160" s="26"/>
      <c r="G160" s="10">
        <f>SUM(G156:G159)</f>
        <v>3700000</v>
      </c>
    </row>
    <row r="161" spans="2:7" ht="29.25" customHeight="1" x14ac:dyDescent="0.25">
      <c r="B161" s="21" t="s">
        <v>16</v>
      </c>
      <c r="C161" s="22"/>
      <c r="D161" s="22"/>
      <c r="E161" s="22"/>
      <c r="F161" s="22"/>
      <c r="G161" s="23"/>
    </row>
    <row r="162" spans="2:7" ht="20.25" customHeight="1" x14ac:dyDescent="0.25">
      <c r="B162" s="3">
        <v>1</v>
      </c>
      <c r="C162" s="31" t="s">
        <v>17</v>
      </c>
      <c r="D162" s="30" t="s">
        <v>126</v>
      </c>
      <c r="E162" s="30" t="s">
        <v>127</v>
      </c>
      <c r="F162" s="30" t="s">
        <v>127</v>
      </c>
      <c r="G162" s="32">
        <v>1050000</v>
      </c>
    </row>
    <row r="163" spans="2:7" ht="20.25" customHeight="1" x14ac:dyDescent="0.25">
      <c r="B163" s="3">
        <v>2</v>
      </c>
      <c r="C163" s="31" t="s">
        <v>31</v>
      </c>
      <c r="D163" s="30" t="s">
        <v>131</v>
      </c>
      <c r="E163" s="30" t="s">
        <v>130</v>
      </c>
      <c r="F163" s="30" t="s">
        <v>130</v>
      </c>
      <c r="G163" s="32">
        <v>300000</v>
      </c>
    </row>
    <row r="164" spans="2:7" ht="27.75" customHeight="1" x14ac:dyDescent="0.25">
      <c r="B164" s="24" t="s">
        <v>3</v>
      </c>
      <c r="C164" s="25"/>
      <c r="D164" s="25"/>
      <c r="E164" s="25"/>
      <c r="F164" s="26"/>
      <c r="G164" s="12">
        <f>SUM(G162:G163)</f>
        <v>1350000</v>
      </c>
    </row>
    <row r="165" spans="2:7" ht="30" customHeight="1" x14ac:dyDescent="0.25">
      <c r="B165" s="21" t="s">
        <v>18</v>
      </c>
      <c r="C165" s="22"/>
      <c r="D165" s="22"/>
      <c r="E165" s="22"/>
      <c r="F165" s="22"/>
      <c r="G165" s="23"/>
    </row>
    <row r="166" spans="2:7" ht="15.75" x14ac:dyDescent="0.25">
      <c r="B166" s="3">
        <v>1</v>
      </c>
      <c r="C166" s="7"/>
      <c r="D166" s="7"/>
      <c r="E166" s="7"/>
      <c r="F166" s="7"/>
      <c r="G166" s="8"/>
    </row>
    <row r="167" spans="2:7" ht="15.75" x14ac:dyDescent="0.25">
      <c r="B167" s="3">
        <v>2</v>
      </c>
      <c r="C167" s="7"/>
      <c r="D167" s="7"/>
      <c r="E167" s="7"/>
      <c r="F167" s="9"/>
      <c r="G167" s="8"/>
    </row>
    <row r="168" spans="2:7" ht="15.75" x14ac:dyDescent="0.25">
      <c r="B168" s="24" t="s">
        <v>3</v>
      </c>
      <c r="C168" s="25"/>
      <c r="D168" s="25"/>
      <c r="E168" s="25"/>
      <c r="F168" s="26"/>
      <c r="G168" s="13"/>
    </row>
    <row r="169" spans="2:7" ht="15.75" x14ac:dyDescent="0.25">
      <c r="B169" s="24" t="s">
        <v>3</v>
      </c>
      <c r="C169" s="25"/>
      <c r="D169" s="25"/>
      <c r="E169" s="25"/>
      <c r="F169" s="26"/>
      <c r="G169" s="15" t="s">
        <v>39</v>
      </c>
    </row>
  </sheetData>
  <mergeCells count="40">
    <mergeCell ref="B161:G161"/>
    <mergeCell ref="B164:F164"/>
    <mergeCell ref="B165:G165"/>
    <mergeCell ref="B168:F168"/>
    <mergeCell ref="B169:F169"/>
    <mergeCell ref="B135:G135"/>
    <mergeCell ref="B137:G137"/>
    <mergeCell ref="B154:F154"/>
    <mergeCell ref="B155:G155"/>
    <mergeCell ref="B160:F160"/>
    <mergeCell ref="B50:F50"/>
    <mergeCell ref="B51:F51"/>
    <mergeCell ref="B41:G41"/>
    <mergeCell ref="B35:G35"/>
    <mergeCell ref="B26:G26"/>
    <mergeCell ref="B25:F25"/>
    <mergeCell ref="B40:F40"/>
    <mergeCell ref="B34:F34"/>
    <mergeCell ref="B2:G2"/>
    <mergeCell ref="B4:G4"/>
    <mergeCell ref="B58:G58"/>
    <mergeCell ref="B60:G60"/>
    <mergeCell ref="B73:F73"/>
    <mergeCell ref="B74:G74"/>
    <mergeCell ref="B83:F83"/>
    <mergeCell ref="B84:G84"/>
    <mergeCell ref="B88:F88"/>
    <mergeCell ref="B89:G89"/>
    <mergeCell ref="B101:F101"/>
    <mergeCell ref="B102:F102"/>
    <mergeCell ref="B109:G109"/>
    <mergeCell ref="B111:G111"/>
    <mergeCell ref="B116:F116"/>
    <mergeCell ref="B117:G117"/>
    <mergeCell ref="B120:F120"/>
    <mergeCell ref="B121:G121"/>
    <mergeCell ref="B124:F124"/>
    <mergeCell ref="B125:G125"/>
    <mergeCell ref="B128:F128"/>
    <mergeCell ref="B129:F129"/>
  </mergeCells>
  <phoneticPr fontId="5" type="noConversion"/>
  <pageMargins left="0.7" right="0.7" top="0.75" bottom="0.75" header="0.3" footer="0.3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RETRIBUSI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C22</dc:creator>
  <cp:lastModifiedBy>acer Aspire C22</cp:lastModifiedBy>
  <cp:lastPrinted>2025-02-24T02:02:02Z</cp:lastPrinted>
  <dcterms:created xsi:type="dcterms:W3CDTF">2025-01-30T01:16:05Z</dcterms:created>
  <dcterms:modified xsi:type="dcterms:W3CDTF">2025-05-05T02:49:06Z</dcterms:modified>
</cp:coreProperties>
</file>