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305" yWindow="-15" windowWidth="10230" windowHeight="8115" activeTab="3"/>
  </bookViews>
  <sheets>
    <sheet name="IAI-SI" sheetId="13" r:id="rId1"/>
    <sheet name="IPER-San Isidro" sheetId="11" r:id="rId2"/>
    <sheet name="IAI-Breña" sheetId="6" r:id="rId3"/>
    <sheet name="IPER-Breña" sheetId="10" r:id="rId4"/>
    <sheet name="IPER-Embarazadas" sheetId="14" r:id="rId5"/>
    <sheet name="IAI Positivos" sheetId="5" r:id="rId6"/>
    <sheet name="Tablas" sheetId="2"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xlnm._FilterDatabase" localSheetId="5" hidden="1">'IAI Positivos'!$A$4:$R$6</definedName>
    <definedName name="_xlnm._FilterDatabase" localSheetId="2" hidden="1">'IAI-Breña'!$A$4:$R$47</definedName>
    <definedName name="_xlnm._FilterDatabase" localSheetId="0" hidden="1">'IAI-SI'!$A$4:$R$31</definedName>
    <definedName name="_xlnm._FilterDatabase" localSheetId="3" hidden="1">'IPER-Breña'!$D$4:$G$165</definedName>
    <definedName name="_xlnm._FilterDatabase" localSheetId="4" hidden="1">'IPER-Embarazadas'!$D$4:$G$19</definedName>
    <definedName name="_xlnm._FilterDatabase" localSheetId="1" hidden="1">'IPER-San Isidro'!$D$4:$G$182</definedName>
    <definedName name="a">[1]Tablas!$A$236:$A$323</definedName>
    <definedName name="aaaa" localSheetId="0">[2]Tablas!#REF!</definedName>
    <definedName name="aaaa" localSheetId="4">[2]Tablas!#REF!</definedName>
    <definedName name="aaaa">[2]Tablas!#REF!</definedName>
    <definedName name="_xlnm.Print_Area" localSheetId="5">'IAI Positivos'!$A$1:$R$10</definedName>
    <definedName name="_xlnm.Print_Area" localSheetId="2">'IAI-Breña'!$A$1:$R$180</definedName>
    <definedName name="_xlnm.Print_Area" localSheetId="0">'IAI-SI'!$A$1:$R$137</definedName>
    <definedName name="_xlnm.Print_Area" localSheetId="3">'IPER-Breña'!$A$1:$S$195</definedName>
    <definedName name="_xlnm.Print_Area" localSheetId="4">'IPER-Embarazadas'!$A$1:$S$20</definedName>
    <definedName name="_xlnm.Print_Area" localSheetId="1">'IPER-San Isidro'!$A$1:$S$194</definedName>
    <definedName name="Aspecto" localSheetId="5">[2]Tablas!$A$3:$A$46</definedName>
    <definedName name="Aspecto" localSheetId="3">[3]Tablas!$A$4:$A$65</definedName>
    <definedName name="Aspecto" localSheetId="4">[3]Tablas!$A$4:$A$65</definedName>
    <definedName name="Aspecto" localSheetId="1">[3]Tablas!$A$4:$A$65</definedName>
    <definedName name="Aspecto">Tablas!$A$3:$A$51</definedName>
    <definedName name="Aspectos" localSheetId="5">[4]Tablas!$A$3:$A$48</definedName>
    <definedName name="Aspectos" localSheetId="3">#REF!</definedName>
    <definedName name="Aspectos" localSheetId="4">#REF!</definedName>
    <definedName name="Aspectos" localSheetId="1">#REF!</definedName>
    <definedName name="Aspectos">Tablas!$A$3:$A$50</definedName>
    <definedName name="b">[1]Tablas!$A$236:$A$323</definedName>
    <definedName name="Efic" localSheetId="2">[2]Tablas!#REF!</definedName>
    <definedName name="Efic" localSheetId="0">[2]Tablas!#REF!</definedName>
    <definedName name="Efic" localSheetId="3">[2]Tablas!#REF!</definedName>
    <definedName name="Efic" localSheetId="4">[2]Tablas!#REF!</definedName>
    <definedName name="Efic" localSheetId="1">[2]Tablas!#REF!</definedName>
    <definedName name="Efic">[2]Tablas!#REF!</definedName>
    <definedName name="Eficacia">[5]Tablas!$A$72:$A$75</definedName>
    <definedName name="Estado">[6]Tablas!$A$42:$A$47</definedName>
    <definedName name="holaaa">[1]Tablas!$A$92:$A$233</definedName>
    <definedName name="holaaaa">[1]Tablas!$A$236:$A$323</definedName>
    <definedName name="Identificación">[5]Tablas!$A$79:$A$81</definedName>
    <definedName name="Impactos" localSheetId="5">[4]Tablas!$A$52:$A$67</definedName>
    <definedName name="Impactos" localSheetId="3">#REF!</definedName>
    <definedName name="Impactos" localSheetId="4">#REF!</definedName>
    <definedName name="Impactos" localSheetId="1">#REF!</definedName>
    <definedName name="Impactos">Tablas!$A$54:$A$65</definedName>
    <definedName name="peligros" localSheetId="3">Tablas!$A$87:$A$220</definedName>
    <definedName name="peligros" localSheetId="4">Tablas!$A$87:$A$220</definedName>
    <definedName name="peligros" localSheetId="1">Tablas!$A$87:$A$220</definedName>
    <definedName name="Peligros">[7]Tablas!$A$85:$A$212</definedName>
    <definedName name="PLANTA" localSheetId="5">#REF!</definedName>
    <definedName name="PLANTA" localSheetId="2">#REF!</definedName>
    <definedName name="PLANTA" localSheetId="0">#REF!</definedName>
    <definedName name="PLANTA" localSheetId="3">#REF!</definedName>
    <definedName name="PLANTA" localSheetId="4">#REF!</definedName>
    <definedName name="PLANTA" localSheetId="1">#REF!</definedName>
    <definedName name="PLANTA">#REF!</definedName>
    <definedName name="probabilidad">Tablas!$A$322:$A$324</definedName>
    <definedName name="Relación">[3]Tablas!$A$103:$A$105</definedName>
    <definedName name="Relacionado">Tablas!$A$81:$A$83</definedName>
    <definedName name="Riesgo">Tablas!$A$223:$A$305</definedName>
    <definedName name="RIESGOS">[8]TABLAS!$B$5:$B$46</definedName>
    <definedName name="severidad">Tablas!$A$318:$A$320</definedName>
    <definedName name="Tipo">Tablas!$A$69:$A$71</definedName>
    <definedName name="Tipo1" localSheetId="5">[9]Tablas!$A$83:$A$85</definedName>
    <definedName name="Tipo1">[3]Tablas!$A$84:$A$86</definedName>
    <definedName name="Tipos">#N/A</definedName>
    <definedName name="_xlnm.Print_Titles" localSheetId="5">'IAI Positivos'!$4:$5</definedName>
    <definedName name="_xlnm.Print_Titles" localSheetId="2">'IAI-Breña'!$4:$5</definedName>
    <definedName name="_xlnm.Print_Titles" localSheetId="0">'IAI-SI'!$4:$5</definedName>
    <definedName name="_xlnm.Print_Titles" localSheetId="3">'IPER-Breña'!$4:$5</definedName>
    <definedName name="_xlnm.Print_Titles" localSheetId="4">'IPER-Embarazadas'!$4:$5</definedName>
    <definedName name="_xlnm.Print_Titles" localSheetId="1">'IPER-San Isidro'!$4:$5</definedName>
    <definedName name="ZONA" localSheetId="5">#REF!</definedName>
    <definedName name="ZONA" localSheetId="2">#REF!</definedName>
    <definedName name="ZONA" localSheetId="0">#REF!</definedName>
    <definedName name="ZONA" localSheetId="3">#REF!</definedName>
    <definedName name="ZONA" localSheetId="4">#REF!</definedName>
    <definedName name="ZONA" localSheetId="1">#REF!</definedName>
    <definedName name="ZONA">#REF!</definedName>
  </definedNames>
  <calcPr calcId="144525"/>
</workbook>
</file>

<file path=xl/calcChain.xml><?xml version="1.0" encoding="utf-8"?>
<calcChain xmlns="http://schemas.openxmlformats.org/spreadsheetml/2006/main">
  <c r="J20" i="14" l="1"/>
  <c r="K20" i="14" s="1"/>
  <c r="J19" i="14"/>
  <c r="K19" i="14" s="1"/>
  <c r="J18" i="14"/>
  <c r="K18" i="14" s="1"/>
  <c r="J17" i="14"/>
  <c r="K17" i="14" s="1"/>
  <c r="J16" i="14"/>
  <c r="K16" i="14" s="1"/>
  <c r="J15" i="14"/>
  <c r="K15" i="14" s="1"/>
  <c r="J14" i="14"/>
  <c r="K14" i="14" s="1"/>
  <c r="J13" i="14"/>
  <c r="K13" i="14" s="1"/>
  <c r="J12" i="14"/>
  <c r="K12" i="14" s="1"/>
  <c r="J11" i="14"/>
  <c r="K11" i="14" s="1"/>
  <c r="J10" i="14"/>
  <c r="K10" i="14" s="1"/>
  <c r="J9" i="14"/>
  <c r="K9" i="14" s="1"/>
  <c r="J8" i="14"/>
  <c r="K8" i="14" s="1"/>
  <c r="J7" i="14"/>
  <c r="K7" i="14" s="1"/>
  <c r="J6" i="14"/>
  <c r="K6" i="14" s="1"/>
  <c r="K171" i="10"/>
  <c r="J79" i="13"/>
  <c r="I79" i="13"/>
  <c r="I65" i="13"/>
  <c r="J65" i="13" s="1"/>
  <c r="I64" i="13"/>
  <c r="J64" i="13" s="1"/>
  <c r="J168" i="10" l="1"/>
  <c r="K168" i="10" s="1"/>
  <c r="J167" i="10"/>
  <c r="K167" i="10" s="1"/>
  <c r="J166" i="10"/>
  <c r="K166" i="10" s="1"/>
  <c r="I136" i="13"/>
  <c r="J136" i="13" s="1"/>
  <c r="I135" i="13"/>
  <c r="J135" i="13" s="1"/>
  <c r="I134" i="13"/>
  <c r="J134" i="13" s="1"/>
  <c r="I133" i="13"/>
  <c r="J133" i="13" s="1"/>
  <c r="I132" i="13"/>
  <c r="J132" i="13" s="1"/>
  <c r="I131" i="13"/>
  <c r="J131" i="13" s="1"/>
  <c r="I130" i="13"/>
  <c r="J130" i="13" s="1"/>
  <c r="I129" i="13"/>
  <c r="J129" i="13" s="1"/>
  <c r="I128" i="13"/>
  <c r="J128" i="13" s="1"/>
  <c r="I127" i="13"/>
  <c r="J127" i="13" s="1"/>
  <c r="I126" i="13"/>
  <c r="J126" i="13" s="1"/>
  <c r="I125" i="13"/>
  <c r="J125" i="13" s="1"/>
  <c r="I124" i="13"/>
  <c r="J124" i="13" s="1"/>
  <c r="I123" i="13"/>
  <c r="J123" i="13" s="1"/>
  <c r="I122" i="13"/>
  <c r="J122" i="13" s="1"/>
  <c r="I121" i="13"/>
  <c r="J121" i="13" s="1"/>
  <c r="I120" i="13"/>
  <c r="J120" i="13" s="1"/>
  <c r="I119" i="13"/>
  <c r="J119" i="13" s="1"/>
  <c r="I118" i="13"/>
  <c r="J118" i="13" s="1"/>
  <c r="I117" i="13"/>
  <c r="J117" i="13" s="1"/>
  <c r="I116" i="13"/>
  <c r="J116" i="13" s="1"/>
  <c r="I115" i="13"/>
  <c r="J115" i="13" s="1"/>
  <c r="I114" i="13"/>
  <c r="J114" i="13" s="1"/>
  <c r="I113" i="13"/>
  <c r="J113" i="13" s="1"/>
  <c r="I22" i="13"/>
  <c r="J22" i="13" s="1"/>
  <c r="I21" i="13"/>
  <c r="J21" i="13" s="1"/>
  <c r="I20" i="13"/>
  <c r="J20" i="13" s="1"/>
  <c r="I19" i="13"/>
  <c r="J19" i="13" s="1"/>
  <c r="I18" i="13"/>
  <c r="J18" i="13" s="1"/>
  <c r="I111" i="13"/>
  <c r="J111" i="13" s="1"/>
  <c r="I110" i="13"/>
  <c r="J110" i="13" s="1"/>
  <c r="I109" i="13"/>
  <c r="J109" i="13" s="1"/>
  <c r="I108" i="13"/>
  <c r="J108" i="13" s="1"/>
  <c r="I107" i="13"/>
  <c r="J107" i="13" s="1"/>
  <c r="I106" i="13"/>
  <c r="J106" i="13" s="1"/>
  <c r="I105" i="13"/>
  <c r="J105" i="13" s="1"/>
  <c r="I104" i="13"/>
  <c r="J104" i="13" s="1"/>
  <c r="I103" i="13"/>
  <c r="J103" i="13" s="1"/>
  <c r="I102" i="13"/>
  <c r="J102" i="13" s="1"/>
  <c r="I101" i="13"/>
  <c r="J101" i="13" s="1"/>
  <c r="I100" i="13"/>
  <c r="J100" i="13" s="1"/>
  <c r="I99" i="13"/>
  <c r="J99" i="13" s="1"/>
  <c r="I98" i="13"/>
  <c r="J98" i="13" s="1"/>
  <c r="I97" i="13"/>
  <c r="J97" i="13" s="1"/>
  <c r="I96" i="13"/>
  <c r="J96" i="13" s="1"/>
  <c r="I95" i="13"/>
  <c r="J95" i="13" s="1"/>
  <c r="I94" i="13"/>
  <c r="J94" i="13" s="1"/>
  <c r="I93" i="13"/>
  <c r="J93" i="13" s="1"/>
  <c r="I92" i="13"/>
  <c r="J92" i="13" s="1"/>
  <c r="I91" i="13"/>
  <c r="J91" i="13" s="1"/>
  <c r="I90" i="13"/>
  <c r="J90" i="13" s="1"/>
  <c r="I89" i="13"/>
  <c r="J89" i="13" s="1"/>
  <c r="I88" i="13"/>
  <c r="J88" i="13" s="1"/>
  <c r="J87" i="13"/>
  <c r="I87" i="13"/>
  <c r="I86" i="13"/>
  <c r="J86" i="13" s="1"/>
  <c r="I85" i="13"/>
  <c r="J85" i="13" s="1"/>
  <c r="I84" i="13"/>
  <c r="J84" i="13" s="1"/>
  <c r="I83" i="13"/>
  <c r="J83" i="13" s="1"/>
  <c r="I82" i="13"/>
  <c r="J82" i="13" s="1"/>
  <c r="I81" i="13"/>
  <c r="J81" i="13" s="1"/>
  <c r="I80" i="13"/>
  <c r="J80" i="13" s="1"/>
  <c r="I78" i="13"/>
  <c r="J78" i="13" s="1"/>
  <c r="I77" i="13"/>
  <c r="J77" i="13" s="1"/>
  <c r="I76" i="13"/>
  <c r="J76" i="13" s="1"/>
  <c r="I75" i="13"/>
  <c r="J75" i="13" s="1"/>
  <c r="I74" i="13"/>
  <c r="J74" i="13" s="1"/>
  <c r="I73" i="13"/>
  <c r="J73" i="13" s="1"/>
  <c r="I72" i="13"/>
  <c r="J72" i="13" s="1"/>
  <c r="I71" i="13"/>
  <c r="J71" i="13" s="1"/>
  <c r="I70" i="13"/>
  <c r="J70" i="13" s="1"/>
  <c r="I69" i="13"/>
  <c r="J69" i="13" s="1"/>
  <c r="I68" i="13"/>
  <c r="J68" i="13" s="1"/>
  <c r="I67" i="13"/>
  <c r="J67" i="13" s="1"/>
  <c r="I66" i="13"/>
  <c r="J66" i="13" s="1"/>
  <c r="I63" i="13"/>
  <c r="J63" i="13" s="1"/>
  <c r="I62" i="13"/>
  <c r="J62" i="13" s="1"/>
  <c r="I61" i="13"/>
  <c r="J61" i="13" s="1"/>
  <c r="I60" i="13"/>
  <c r="J60" i="13" s="1"/>
  <c r="I59" i="13"/>
  <c r="J59" i="13" s="1"/>
  <c r="I58" i="13"/>
  <c r="J58" i="13" s="1"/>
  <c r="I57" i="13"/>
  <c r="J57" i="13" s="1"/>
  <c r="I56" i="13"/>
  <c r="J56" i="13" s="1"/>
  <c r="I55" i="13"/>
  <c r="J55" i="13" s="1"/>
  <c r="I54" i="13"/>
  <c r="J54" i="13" s="1"/>
  <c r="I53" i="13"/>
  <c r="J53" i="13" s="1"/>
  <c r="I52" i="13"/>
  <c r="J52" i="13" s="1"/>
  <c r="I51" i="13"/>
  <c r="J51" i="13" s="1"/>
  <c r="I50" i="13"/>
  <c r="J50" i="13" s="1"/>
  <c r="I49" i="13"/>
  <c r="J49" i="13" s="1"/>
  <c r="I48" i="13"/>
  <c r="J48" i="13" s="1"/>
  <c r="I47" i="13"/>
  <c r="J47" i="13" s="1"/>
  <c r="I46" i="13"/>
  <c r="J46" i="13" s="1"/>
  <c r="I45" i="13"/>
  <c r="J45" i="13" s="1"/>
  <c r="I44" i="13"/>
  <c r="J44" i="13" s="1"/>
  <c r="I43" i="13"/>
  <c r="J43" i="13" s="1"/>
  <c r="I42" i="13"/>
  <c r="J42" i="13" s="1"/>
  <c r="I41" i="13"/>
  <c r="J41" i="13" s="1"/>
  <c r="I40" i="13"/>
  <c r="J40" i="13" s="1"/>
  <c r="I39" i="13"/>
  <c r="J39" i="13" s="1"/>
  <c r="I38" i="13"/>
  <c r="J38" i="13" s="1"/>
  <c r="I37" i="13"/>
  <c r="J37" i="13" s="1"/>
  <c r="I36" i="13"/>
  <c r="J36" i="13" s="1"/>
  <c r="I35" i="13"/>
  <c r="J35" i="13" s="1"/>
  <c r="I34" i="13"/>
  <c r="J34" i="13" s="1"/>
  <c r="I33" i="13"/>
  <c r="J33" i="13" s="1"/>
  <c r="I32" i="13"/>
  <c r="J32" i="13" s="1"/>
  <c r="I31" i="13"/>
  <c r="J31" i="13" s="1"/>
  <c r="I30" i="13"/>
  <c r="J30" i="13" s="1"/>
  <c r="I29" i="13"/>
  <c r="J29" i="13" s="1"/>
  <c r="I28" i="13"/>
  <c r="J28" i="13" s="1"/>
  <c r="I27" i="13"/>
  <c r="J27" i="13" s="1"/>
  <c r="I26" i="13"/>
  <c r="J26" i="13" s="1"/>
  <c r="I25" i="13"/>
  <c r="J25" i="13" s="1"/>
  <c r="I24" i="13"/>
  <c r="J24" i="13" s="1"/>
  <c r="I23" i="13"/>
  <c r="J23" i="13" s="1"/>
  <c r="I17" i="13"/>
  <c r="J17" i="13" s="1"/>
  <c r="I16" i="13"/>
  <c r="J16" i="13" s="1"/>
  <c r="I15" i="13"/>
  <c r="J15" i="13" s="1"/>
  <c r="I14" i="13"/>
  <c r="J14" i="13" s="1"/>
  <c r="I13" i="13"/>
  <c r="J13" i="13" s="1"/>
  <c r="I12" i="13"/>
  <c r="J12" i="13" s="1"/>
  <c r="I11" i="13"/>
  <c r="J11" i="13" s="1"/>
  <c r="I10" i="13"/>
  <c r="J10" i="13" s="1"/>
  <c r="I9" i="13"/>
  <c r="J9" i="13" s="1"/>
  <c r="I8" i="13"/>
  <c r="J8" i="13" s="1"/>
  <c r="I7" i="13"/>
  <c r="J7" i="13" s="1"/>
  <c r="I6" i="13"/>
  <c r="J6" i="13" s="1"/>
  <c r="I161" i="6"/>
  <c r="J161" i="6" s="1"/>
  <c r="I160" i="6"/>
  <c r="J160" i="6" s="1"/>
  <c r="I159" i="6"/>
  <c r="J159" i="6" s="1"/>
  <c r="I158" i="6"/>
  <c r="J158" i="6" s="1"/>
  <c r="I100" i="6"/>
  <c r="J100" i="6" s="1"/>
  <c r="I99" i="6"/>
  <c r="J99" i="6" s="1"/>
  <c r="I157" i="6"/>
  <c r="J157" i="6" s="1"/>
  <c r="I156" i="6"/>
  <c r="J156" i="6" s="1"/>
  <c r="I155" i="6"/>
  <c r="J155" i="6" s="1"/>
  <c r="J154" i="6"/>
  <c r="I154" i="6"/>
  <c r="I153" i="6"/>
  <c r="J153" i="6" s="1"/>
  <c r="I152" i="6"/>
  <c r="J152" i="6" s="1"/>
  <c r="I122" i="6"/>
  <c r="J122" i="6"/>
  <c r="I95" i="6"/>
  <c r="J95" i="6" s="1"/>
  <c r="I72" i="6"/>
  <c r="J72" i="6" s="1"/>
  <c r="I55" i="6"/>
  <c r="J55" i="6" s="1"/>
  <c r="I35" i="6"/>
  <c r="J35" i="6" s="1"/>
  <c r="I167" i="6" l="1"/>
  <c r="J167" i="6" s="1"/>
  <c r="I166" i="6"/>
  <c r="J166" i="6" s="1"/>
  <c r="I165" i="6"/>
  <c r="J165" i="6" s="1"/>
  <c r="I164" i="6"/>
  <c r="J164" i="6" s="1"/>
  <c r="I163" i="6"/>
  <c r="J163" i="6" s="1"/>
  <c r="I162" i="6"/>
  <c r="J162" i="6" s="1"/>
  <c r="J117" i="11"/>
  <c r="K117" i="11" s="1"/>
  <c r="J118" i="11"/>
  <c r="K118" i="11" s="1"/>
  <c r="J194" i="11"/>
  <c r="K194" i="11" s="1"/>
  <c r="J193" i="11"/>
  <c r="K193" i="11" s="1"/>
  <c r="J192" i="11"/>
  <c r="K192" i="11" s="1"/>
  <c r="J191" i="11"/>
  <c r="K191" i="11" s="1"/>
  <c r="J190" i="11"/>
  <c r="K190" i="11" s="1"/>
  <c r="J189" i="11"/>
  <c r="K189" i="11" s="1"/>
  <c r="J188" i="11"/>
  <c r="K188" i="11" s="1"/>
  <c r="J187" i="11"/>
  <c r="K187" i="11" s="1"/>
  <c r="J186" i="11"/>
  <c r="K186" i="11" s="1"/>
  <c r="J185" i="11"/>
  <c r="K185" i="11" s="1"/>
  <c r="J184" i="11"/>
  <c r="K184" i="11" s="1"/>
  <c r="J183" i="11"/>
  <c r="K183" i="11" s="1"/>
  <c r="J182" i="11"/>
  <c r="K182" i="11" s="1"/>
  <c r="J181" i="11"/>
  <c r="K181" i="11" s="1"/>
  <c r="J180" i="11"/>
  <c r="K180" i="11" s="1"/>
  <c r="J179" i="11"/>
  <c r="K179" i="11" s="1"/>
  <c r="J178" i="11"/>
  <c r="K178" i="11" s="1"/>
  <c r="J177" i="11"/>
  <c r="K177" i="11" s="1"/>
  <c r="J176" i="11"/>
  <c r="K176" i="11" s="1"/>
  <c r="J175" i="11"/>
  <c r="K175" i="11" s="1"/>
  <c r="J174" i="11"/>
  <c r="K174" i="11" s="1"/>
  <c r="J173" i="11"/>
  <c r="K173" i="11" s="1"/>
  <c r="J172" i="11"/>
  <c r="K172" i="11" s="1"/>
  <c r="J171" i="11"/>
  <c r="K171" i="11" s="1"/>
  <c r="J170" i="11"/>
  <c r="K170" i="11" s="1"/>
  <c r="J169" i="11"/>
  <c r="K169" i="11" s="1"/>
  <c r="J168" i="11"/>
  <c r="K168" i="11" s="1"/>
  <c r="J167" i="11"/>
  <c r="K167" i="11" s="1"/>
  <c r="J166" i="11"/>
  <c r="K166" i="11" s="1"/>
  <c r="J165" i="11"/>
  <c r="K165" i="11" s="1"/>
  <c r="J164" i="11"/>
  <c r="K164" i="11" s="1"/>
  <c r="J163" i="11"/>
  <c r="K163" i="11" s="1"/>
  <c r="J162" i="11"/>
  <c r="K162" i="11" s="1"/>
  <c r="J161" i="11"/>
  <c r="K161" i="11" s="1"/>
  <c r="J160" i="11"/>
  <c r="K160" i="11" s="1"/>
  <c r="J159" i="11"/>
  <c r="K159" i="11" s="1"/>
  <c r="J149" i="11"/>
  <c r="K149" i="11" s="1"/>
  <c r="J158" i="11"/>
  <c r="K158" i="11" s="1"/>
  <c r="J157" i="11"/>
  <c r="K157" i="11" s="1"/>
  <c r="J156" i="11"/>
  <c r="K156" i="11" s="1"/>
  <c r="J155" i="11"/>
  <c r="K155" i="11" s="1"/>
  <c r="J154" i="11"/>
  <c r="K154" i="11" s="1"/>
  <c r="J153" i="11"/>
  <c r="K153" i="11" s="1"/>
  <c r="J152" i="11"/>
  <c r="K152" i="11" s="1"/>
  <c r="J151" i="11"/>
  <c r="K151" i="11" s="1"/>
  <c r="J150" i="11"/>
  <c r="K150" i="11" s="1"/>
  <c r="J148" i="11"/>
  <c r="K148" i="11" s="1"/>
  <c r="J147" i="11"/>
  <c r="K147" i="11" s="1"/>
  <c r="J146" i="11"/>
  <c r="K146" i="11" s="1"/>
  <c r="J145" i="11"/>
  <c r="K145" i="11" s="1"/>
  <c r="J144" i="11"/>
  <c r="K144" i="11" s="1"/>
  <c r="J143" i="11"/>
  <c r="K143" i="11" s="1"/>
  <c r="J142" i="11"/>
  <c r="K142" i="11" s="1"/>
  <c r="J141" i="11"/>
  <c r="K141" i="11" s="1"/>
  <c r="J140" i="11"/>
  <c r="K140" i="11" s="1"/>
  <c r="J139" i="11"/>
  <c r="K139" i="11" s="1"/>
  <c r="J138" i="11"/>
  <c r="K138" i="11" s="1"/>
  <c r="J137" i="11"/>
  <c r="K137" i="11" s="1"/>
  <c r="J136" i="11"/>
  <c r="K136" i="11" s="1"/>
  <c r="J135" i="11"/>
  <c r="K135" i="11" s="1"/>
  <c r="J134" i="11"/>
  <c r="K134" i="11" s="1"/>
  <c r="J133" i="11"/>
  <c r="K133" i="11" s="1"/>
  <c r="J132" i="11"/>
  <c r="K132" i="11" s="1"/>
  <c r="J131" i="11"/>
  <c r="K131" i="11" s="1"/>
  <c r="J130" i="11"/>
  <c r="K130" i="11" s="1"/>
  <c r="J129" i="11"/>
  <c r="K129" i="11" s="1"/>
  <c r="J128" i="11"/>
  <c r="K128" i="11" s="1"/>
  <c r="J127" i="11"/>
  <c r="K127" i="11" s="1"/>
  <c r="J126" i="11"/>
  <c r="K126" i="11" s="1"/>
  <c r="J125" i="11"/>
  <c r="K125" i="11" s="1"/>
  <c r="J124" i="11"/>
  <c r="K124" i="11" s="1"/>
  <c r="J123" i="11"/>
  <c r="K123" i="11" s="1"/>
  <c r="J122" i="11"/>
  <c r="K122" i="11" s="1"/>
  <c r="J121" i="11"/>
  <c r="K121" i="11" s="1"/>
  <c r="J120" i="11"/>
  <c r="K120" i="11" s="1"/>
  <c r="J119" i="11"/>
  <c r="K119" i="11" s="1"/>
  <c r="J116" i="11"/>
  <c r="K116" i="11" s="1"/>
  <c r="J115" i="11"/>
  <c r="K115" i="11" s="1"/>
  <c r="J114" i="11"/>
  <c r="K114" i="11" s="1"/>
  <c r="J113" i="11"/>
  <c r="K113" i="11" s="1"/>
  <c r="J112" i="11"/>
  <c r="K112" i="11" s="1"/>
  <c r="J111" i="11"/>
  <c r="K111" i="11" s="1"/>
  <c r="J110" i="11"/>
  <c r="K110" i="11" s="1"/>
  <c r="J109" i="11"/>
  <c r="K109" i="11" s="1"/>
  <c r="J108" i="11"/>
  <c r="K108" i="11" s="1"/>
  <c r="J107" i="11"/>
  <c r="K107" i="11" s="1"/>
  <c r="J106" i="11"/>
  <c r="K106" i="11" s="1"/>
  <c r="J105" i="11"/>
  <c r="K105" i="11" s="1"/>
  <c r="J104" i="11"/>
  <c r="K104" i="11" s="1"/>
  <c r="J103" i="11"/>
  <c r="K103" i="11" s="1"/>
  <c r="J102" i="11"/>
  <c r="K102" i="11" s="1"/>
  <c r="J101" i="11"/>
  <c r="K101" i="11" s="1"/>
  <c r="J100" i="11"/>
  <c r="K100" i="11" s="1"/>
  <c r="J99" i="11"/>
  <c r="K99" i="11" s="1"/>
  <c r="J98" i="11"/>
  <c r="K98" i="11" s="1"/>
  <c r="J97" i="11"/>
  <c r="K97" i="11" s="1"/>
  <c r="J96" i="11"/>
  <c r="K96" i="11" s="1"/>
  <c r="J95" i="11"/>
  <c r="K95" i="11" s="1"/>
  <c r="J94" i="11"/>
  <c r="K94" i="11" s="1"/>
  <c r="J93" i="11"/>
  <c r="K93" i="11" s="1"/>
  <c r="J92" i="11"/>
  <c r="K92" i="11" s="1"/>
  <c r="J91" i="11"/>
  <c r="K91" i="11" s="1"/>
  <c r="J90" i="11"/>
  <c r="K90" i="11" s="1"/>
  <c r="J89" i="11"/>
  <c r="K89" i="11" s="1"/>
  <c r="J88" i="11"/>
  <c r="K88" i="11" s="1"/>
  <c r="J87" i="11"/>
  <c r="K87" i="11" s="1"/>
  <c r="J86" i="11"/>
  <c r="K86" i="11" s="1"/>
  <c r="J85" i="11"/>
  <c r="K85" i="11" s="1"/>
  <c r="J84" i="11"/>
  <c r="K84" i="11" s="1"/>
  <c r="J83" i="11"/>
  <c r="K83" i="11" s="1"/>
  <c r="J82" i="11"/>
  <c r="K82" i="11" s="1"/>
  <c r="J81" i="11"/>
  <c r="K81" i="11" s="1"/>
  <c r="J80" i="11"/>
  <c r="K80" i="11" s="1"/>
  <c r="J79" i="11"/>
  <c r="K79" i="11" s="1"/>
  <c r="J78" i="11"/>
  <c r="K78" i="11" s="1"/>
  <c r="J77" i="11"/>
  <c r="K77" i="11" s="1"/>
  <c r="J76" i="11"/>
  <c r="K76" i="11" s="1"/>
  <c r="J75" i="11"/>
  <c r="K75" i="11" s="1"/>
  <c r="J74" i="11"/>
  <c r="K74" i="11" s="1"/>
  <c r="J73" i="11"/>
  <c r="K73" i="11" s="1"/>
  <c r="J72" i="11"/>
  <c r="K72" i="11" s="1"/>
  <c r="J71" i="11"/>
  <c r="K71" i="11" s="1"/>
  <c r="J70" i="11"/>
  <c r="K70" i="11" s="1"/>
  <c r="J69" i="11"/>
  <c r="K69" i="11" s="1"/>
  <c r="J68" i="11"/>
  <c r="K68" i="11" s="1"/>
  <c r="J67" i="11"/>
  <c r="K67" i="11" s="1"/>
  <c r="J66" i="11"/>
  <c r="K66" i="11" s="1"/>
  <c r="J65" i="11"/>
  <c r="K65" i="11" s="1"/>
  <c r="J64" i="11"/>
  <c r="K64" i="11" s="1"/>
  <c r="J63" i="11"/>
  <c r="K63" i="11" s="1"/>
  <c r="J62" i="11"/>
  <c r="K62" i="11" s="1"/>
  <c r="J61" i="11"/>
  <c r="K61" i="11" s="1"/>
  <c r="J60" i="11"/>
  <c r="K60" i="11" s="1"/>
  <c r="J59" i="11"/>
  <c r="K59" i="11" s="1"/>
  <c r="J58" i="11"/>
  <c r="K58" i="11" s="1"/>
  <c r="J57" i="11"/>
  <c r="K57" i="11" s="1"/>
  <c r="J56" i="11"/>
  <c r="K56" i="11" s="1"/>
  <c r="J55" i="11"/>
  <c r="K55" i="11" s="1"/>
  <c r="J54" i="11"/>
  <c r="K54" i="11" s="1"/>
  <c r="J53" i="11"/>
  <c r="K53" i="11" s="1"/>
  <c r="J52" i="11"/>
  <c r="K52" i="11" s="1"/>
  <c r="J51" i="11"/>
  <c r="K51" i="11" s="1"/>
  <c r="J50" i="11"/>
  <c r="K50" i="11" s="1"/>
  <c r="J49" i="11"/>
  <c r="K49" i="11" s="1"/>
  <c r="J48" i="11"/>
  <c r="K48" i="11" s="1"/>
  <c r="J47" i="11"/>
  <c r="K47" i="11" s="1"/>
  <c r="J46" i="11"/>
  <c r="K46" i="11" s="1"/>
  <c r="J45" i="11"/>
  <c r="K45" i="11" s="1"/>
  <c r="J44" i="11"/>
  <c r="K44" i="11" s="1"/>
  <c r="J43" i="11"/>
  <c r="K43" i="11" s="1"/>
  <c r="J42" i="11"/>
  <c r="K42" i="11" s="1"/>
  <c r="J41" i="11"/>
  <c r="K41" i="11" s="1"/>
  <c r="J40" i="11"/>
  <c r="K40" i="11" s="1"/>
  <c r="J39" i="11"/>
  <c r="K39" i="11" s="1"/>
  <c r="J38" i="11"/>
  <c r="K38" i="11" s="1"/>
  <c r="J37" i="11"/>
  <c r="K37" i="11" s="1"/>
  <c r="J36" i="11"/>
  <c r="K36" i="11" s="1"/>
  <c r="J35" i="11"/>
  <c r="K35" i="11" s="1"/>
  <c r="J34" i="11"/>
  <c r="K34" i="11" s="1"/>
  <c r="J33" i="11"/>
  <c r="K33" i="11" s="1"/>
  <c r="J32" i="11"/>
  <c r="K32" i="11" s="1"/>
  <c r="J31" i="11"/>
  <c r="K31" i="11" s="1"/>
  <c r="J30" i="11"/>
  <c r="K30" i="11" s="1"/>
  <c r="J29" i="11"/>
  <c r="K29" i="11" s="1"/>
  <c r="J28" i="11"/>
  <c r="K28" i="11" s="1"/>
  <c r="J27" i="11"/>
  <c r="K27" i="11" s="1"/>
  <c r="J26" i="11"/>
  <c r="K26" i="11" s="1"/>
  <c r="J25" i="11"/>
  <c r="K25" i="11" s="1"/>
  <c r="J24" i="11"/>
  <c r="K24" i="11" s="1"/>
  <c r="J23" i="11"/>
  <c r="K23" i="11" s="1"/>
  <c r="J22" i="11"/>
  <c r="K22" i="11" s="1"/>
  <c r="J21" i="11"/>
  <c r="K21" i="11" s="1"/>
  <c r="J20" i="11"/>
  <c r="K20" i="11" s="1"/>
  <c r="J19" i="11"/>
  <c r="K19" i="11" s="1"/>
  <c r="J18" i="11"/>
  <c r="K18" i="11" s="1"/>
  <c r="J17" i="11"/>
  <c r="K17" i="11" s="1"/>
  <c r="J16" i="11"/>
  <c r="K16" i="11" s="1"/>
  <c r="J15" i="11"/>
  <c r="K15" i="11" s="1"/>
  <c r="J14" i="11"/>
  <c r="K14" i="11" s="1"/>
  <c r="J13" i="11"/>
  <c r="K13" i="11" s="1"/>
  <c r="J12" i="11"/>
  <c r="K12" i="11" s="1"/>
  <c r="J11" i="11"/>
  <c r="K11" i="11" s="1"/>
  <c r="J10" i="11"/>
  <c r="K10" i="11" s="1"/>
  <c r="J9" i="11"/>
  <c r="K9" i="11" s="1"/>
  <c r="J8" i="11"/>
  <c r="K8" i="11" s="1"/>
  <c r="J7" i="11"/>
  <c r="K7" i="11" s="1"/>
  <c r="J6" i="11"/>
  <c r="K6" i="11" s="1"/>
  <c r="J195" i="10"/>
  <c r="K195" i="10" s="1"/>
  <c r="J194" i="10"/>
  <c r="K194" i="10" s="1"/>
  <c r="J193" i="10"/>
  <c r="K193" i="10" s="1"/>
  <c r="J192" i="10"/>
  <c r="K192" i="10" s="1"/>
  <c r="J191" i="10"/>
  <c r="K191" i="10" s="1"/>
  <c r="J190" i="10"/>
  <c r="K190" i="10" s="1"/>
  <c r="J189" i="10"/>
  <c r="K189" i="10" s="1"/>
  <c r="J188" i="10"/>
  <c r="K188" i="10" s="1"/>
  <c r="J187" i="10"/>
  <c r="K187" i="10" s="1"/>
  <c r="J186" i="10"/>
  <c r="K186" i="10" s="1"/>
  <c r="J185" i="10"/>
  <c r="K185" i="10" s="1"/>
  <c r="J184" i="10"/>
  <c r="K184" i="10" s="1"/>
  <c r="J183" i="10"/>
  <c r="K183" i="10" s="1"/>
  <c r="J182" i="10"/>
  <c r="K182" i="10" s="1"/>
  <c r="J181" i="10"/>
  <c r="K181" i="10" s="1"/>
  <c r="J180" i="10"/>
  <c r="K180" i="10" s="1"/>
  <c r="J179" i="10"/>
  <c r="K179" i="10" s="1"/>
  <c r="J178" i="10"/>
  <c r="K178" i="10" s="1"/>
  <c r="K177" i="10"/>
  <c r="K176" i="10"/>
  <c r="J175" i="10"/>
  <c r="K175" i="10" s="1"/>
  <c r="J174" i="10"/>
  <c r="K174" i="10" s="1"/>
  <c r="K173" i="10"/>
  <c r="K172" i="10"/>
  <c r="K170" i="10"/>
  <c r="J169" i="10"/>
  <c r="K169" i="10" s="1"/>
  <c r="J165" i="10"/>
  <c r="K165" i="10" s="1"/>
  <c r="J164" i="10"/>
  <c r="K164" i="10" s="1"/>
  <c r="J163" i="10"/>
  <c r="K163" i="10" s="1"/>
  <c r="J162" i="10"/>
  <c r="K162" i="10" s="1"/>
  <c r="J161" i="10"/>
  <c r="K161" i="10" s="1"/>
  <c r="J160" i="10"/>
  <c r="K160" i="10" s="1"/>
  <c r="J159" i="10"/>
  <c r="K159" i="10" s="1"/>
  <c r="J158" i="10"/>
  <c r="K158" i="10" s="1"/>
  <c r="J157" i="10"/>
  <c r="K157" i="10" s="1"/>
  <c r="J156" i="10"/>
  <c r="K156" i="10" s="1"/>
  <c r="J155" i="10"/>
  <c r="K155" i="10" s="1"/>
  <c r="J154" i="10"/>
  <c r="K154" i="10" s="1"/>
  <c r="J153" i="10"/>
  <c r="K153" i="10" s="1"/>
  <c r="J152" i="10"/>
  <c r="K152" i="10" s="1"/>
  <c r="J151" i="10"/>
  <c r="K151" i="10" s="1"/>
  <c r="J150" i="10"/>
  <c r="K150" i="10" s="1"/>
  <c r="J149" i="10"/>
  <c r="K149" i="10" s="1"/>
  <c r="J148" i="10"/>
  <c r="K148" i="10" s="1"/>
  <c r="J147" i="10"/>
  <c r="K147" i="10" s="1"/>
  <c r="J146" i="10"/>
  <c r="K146" i="10" s="1"/>
  <c r="J145" i="10"/>
  <c r="K145" i="10" s="1"/>
  <c r="J144" i="10"/>
  <c r="K144" i="10" s="1"/>
  <c r="J143" i="10"/>
  <c r="K143" i="10" s="1"/>
  <c r="J142" i="10"/>
  <c r="K142" i="10" s="1"/>
  <c r="J141" i="10"/>
  <c r="K141" i="10" s="1"/>
  <c r="J140" i="10"/>
  <c r="K140" i="10" s="1"/>
  <c r="J139" i="10"/>
  <c r="K139" i="10" s="1"/>
  <c r="J138" i="10"/>
  <c r="K138" i="10" s="1"/>
  <c r="J137" i="10"/>
  <c r="K137" i="10" s="1"/>
  <c r="J136" i="10"/>
  <c r="K136" i="10" s="1"/>
  <c r="J135" i="10"/>
  <c r="K135" i="10" s="1"/>
  <c r="J134" i="10"/>
  <c r="K134" i="10" s="1"/>
  <c r="J133" i="10"/>
  <c r="K133" i="10" s="1"/>
  <c r="J132" i="10"/>
  <c r="K132" i="10" s="1"/>
  <c r="J131" i="10"/>
  <c r="K131" i="10" s="1"/>
  <c r="J130" i="10"/>
  <c r="K130" i="10" s="1"/>
  <c r="J129" i="10"/>
  <c r="K129" i="10" s="1"/>
  <c r="J128" i="10"/>
  <c r="K128" i="10" s="1"/>
  <c r="J127" i="10"/>
  <c r="K127" i="10" s="1"/>
  <c r="J126" i="10"/>
  <c r="K126" i="10" s="1"/>
  <c r="J125" i="10"/>
  <c r="K125" i="10" s="1"/>
  <c r="J124" i="10"/>
  <c r="K124" i="10" s="1"/>
  <c r="J123" i="10"/>
  <c r="K123" i="10" s="1"/>
  <c r="J122" i="10"/>
  <c r="K122" i="10" s="1"/>
  <c r="J121" i="10"/>
  <c r="K121" i="10" s="1"/>
  <c r="J120" i="10"/>
  <c r="K120" i="10" s="1"/>
  <c r="J119" i="10"/>
  <c r="K119" i="10" s="1"/>
  <c r="J118" i="10"/>
  <c r="K118" i="10" s="1"/>
  <c r="J117" i="10"/>
  <c r="K117" i="10" s="1"/>
  <c r="J116" i="10"/>
  <c r="K116" i="10" s="1"/>
  <c r="J115" i="10"/>
  <c r="K115" i="10" s="1"/>
  <c r="J114" i="10"/>
  <c r="K114" i="10" s="1"/>
  <c r="J113" i="10"/>
  <c r="K113" i="10" s="1"/>
  <c r="J112" i="10"/>
  <c r="K112" i="10" s="1"/>
  <c r="J111" i="10"/>
  <c r="K111" i="10" s="1"/>
  <c r="J110" i="10"/>
  <c r="K110" i="10" s="1"/>
  <c r="J109" i="10"/>
  <c r="K109" i="10" s="1"/>
  <c r="J108" i="10"/>
  <c r="K108" i="10" s="1"/>
  <c r="J107" i="10"/>
  <c r="K107" i="10" s="1"/>
  <c r="J106" i="10"/>
  <c r="K106" i="10" s="1"/>
  <c r="J105" i="10"/>
  <c r="K105" i="10" s="1"/>
  <c r="J104" i="10"/>
  <c r="K104" i="10" s="1"/>
  <c r="J103" i="10"/>
  <c r="K103" i="10" s="1"/>
  <c r="J102" i="10"/>
  <c r="K102" i="10" s="1"/>
  <c r="J101" i="10"/>
  <c r="K101" i="10" s="1"/>
  <c r="J100" i="10"/>
  <c r="K100" i="10" s="1"/>
  <c r="J99" i="10"/>
  <c r="K99" i="10" s="1"/>
  <c r="J98" i="10"/>
  <c r="K98" i="10" s="1"/>
  <c r="J97" i="10"/>
  <c r="K97" i="10" s="1"/>
  <c r="J96" i="10"/>
  <c r="K96" i="10" s="1"/>
  <c r="J95" i="10"/>
  <c r="K95" i="10" s="1"/>
  <c r="J94" i="10"/>
  <c r="K94" i="10" s="1"/>
  <c r="J93" i="10"/>
  <c r="K93" i="10" s="1"/>
  <c r="J92" i="10"/>
  <c r="K92" i="10" s="1"/>
  <c r="J91" i="10"/>
  <c r="K91" i="10" s="1"/>
  <c r="J90" i="10"/>
  <c r="K90" i="10" s="1"/>
  <c r="J89" i="10"/>
  <c r="K89" i="10" s="1"/>
  <c r="J88" i="10"/>
  <c r="K88" i="10" s="1"/>
  <c r="J87" i="10"/>
  <c r="K87" i="10" s="1"/>
  <c r="J86" i="10"/>
  <c r="K86" i="10" s="1"/>
  <c r="J85" i="10"/>
  <c r="K85" i="10" s="1"/>
  <c r="J84" i="10"/>
  <c r="K84" i="10" s="1"/>
  <c r="J83" i="10"/>
  <c r="K83" i="10" s="1"/>
  <c r="J82" i="10"/>
  <c r="K82" i="10" s="1"/>
  <c r="J81" i="10"/>
  <c r="K81" i="10" s="1"/>
  <c r="J80" i="10"/>
  <c r="K80" i="10" s="1"/>
  <c r="J79" i="10"/>
  <c r="K79" i="10" s="1"/>
  <c r="J78" i="10"/>
  <c r="K78" i="10" s="1"/>
  <c r="J77" i="10"/>
  <c r="K77" i="10" s="1"/>
  <c r="J76" i="10"/>
  <c r="K76" i="10" s="1"/>
  <c r="J75" i="10"/>
  <c r="K75" i="10" s="1"/>
  <c r="J74" i="10"/>
  <c r="K74" i="10" s="1"/>
  <c r="J73" i="10"/>
  <c r="K73" i="10" s="1"/>
  <c r="J72" i="10"/>
  <c r="K72" i="10" s="1"/>
  <c r="J71" i="10"/>
  <c r="K71" i="10" s="1"/>
  <c r="J70" i="10"/>
  <c r="K70" i="10" s="1"/>
  <c r="J69" i="10"/>
  <c r="K69" i="10" s="1"/>
  <c r="J68" i="10"/>
  <c r="K68" i="10" s="1"/>
  <c r="J67" i="10"/>
  <c r="K67" i="10" s="1"/>
  <c r="J66" i="10"/>
  <c r="K66" i="10" s="1"/>
  <c r="J65" i="10"/>
  <c r="K65" i="10" s="1"/>
  <c r="J64" i="10"/>
  <c r="K64" i="10" s="1"/>
  <c r="J63" i="10"/>
  <c r="K63" i="10" s="1"/>
  <c r="J62" i="10"/>
  <c r="K62" i="10" s="1"/>
  <c r="J61" i="10"/>
  <c r="K61" i="10" s="1"/>
  <c r="J60" i="10"/>
  <c r="K60" i="10" s="1"/>
  <c r="J59" i="10"/>
  <c r="K59" i="10" s="1"/>
  <c r="J58" i="10"/>
  <c r="K58" i="10" s="1"/>
  <c r="J57" i="10"/>
  <c r="K57" i="10" s="1"/>
  <c r="J56" i="10"/>
  <c r="K56" i="10" s="1"/>
  <c r="J55" i="10"/>
  <c r="K55" i="10" s="1"/>
  <c r="J54" i="10"/>
  <c r="K54" i="10" s="1"/>
  <c r="J53" i="10"/>
  <c r="K53" i="10" s="1"/>
  <c r="J52" i="10"/>
  <c r="K52" i="10" s="1"/>
  <c r="J51" i="10"/>
  <c r="K51" i="10" s="1"/>
  <c r="J50" i="10"/>
  <c r="K50" i="10" s="1"/>
  <c r="J49" i="10"/>
  <c r="K49" i="10" s="1"/>
  <c r="J48" i="10"/>
  <c r="K48" i="10" s="1"/>
  <c r="J47" i="10"/>
  <c r="K47" i="10" s="1"/>
  <c r="J46" i="10"/>
  <c r="K46" i="10" s="1"/>
  <c r="J45" i="10"/>
  <c r="K45" i="10" s="1"/>
  <c r="J44" i="10"/>
  <c r="K44" i="10" s="1"/>
  <c r="J43" i="10"/>
  <c r="K43" i="10" s="1"/>
  <c r="J42" i="10"/>
  <c r="K42" i="10" s="1"/>
  <c r="J41" i="10"/>
  <c r="K41" i="10" s="1"/>
  <c r="J40" i="10"/>
  <c r="K40" i="10" s="1"/>
  <c r="J39" i="10"/>
  <c r="K39" i="10" s="1"/>
  <c r="J38" i="10"/>
  <c r="K38" i="10" s="1"/>
  <c r="J37" i="10"/>
  <c r="K37" i="10" s="1"/>
  <c r="J36" i="10"/>
  <c r="K36" i="10" s="1"/>
  <c r="J35" i="10"/>
  <c r="K35" i="10" s="1"/>
  <c r="J34" i="10"/>
  <c r="K34" i="10" s="1"/>
  <c r="J33" i="10"/>
  <c r="K33" i="10" s="1"/>
  <c r="J32" i="10"/>
  <c r="K32" i="10" s="1"/>
  <c r="J31" i="10"/>
  <c r="K31" i="10" s="1"/>
  <c r="J30" i="10"/>
  <c r="K30" i="10" s="1"/>
  <c r="J29" i="10"/>
  <c r="K29" i="10" s="1"/>
  <c r="J28" i="10"/>
  <c r="K28" i="10" s="1"/>
  <c r="J27" i="10"/>
  <c r="K27" i="10" s="1"/>
  <c r="J26" i="10"/>
  <c r="K26" i="10" s="1"/>
  <c r="J25" i="10"/>
  <c r="K25" i="10" s="1"/>
  <c r="J24" i="10"/>
  <c r="K24" i="10" s="1"/>
  <c r="J23" i="10"/>
  <c r="K23" i="10" s="1"/>
  <c r="J22" i="10"/>
  <c r="K22" i="10" s="1"/>
  <c r="J21" i="10"/>
  <c r="K21" i="10" s="1"/>
  <c r="J20" i="10"/>
  <c r="K20" i="10" s="1"/>
  <c r="J19" i="10"/>
  <c r="K19" i="10" s="1"/>
  <c r="J18" i="10"/>
  <c r="K18" i="10" s="1"/>
  <c r="J17" i="10"/>
  <c r="K17" i="10" s="1"/>
  <c r="J16" i="10"/>
  <c r="K16" i="10" s="1"/>
  <c r="J15" i="10"/>
  <c r="K15" i="10" s="1"/>
  <c r="J14" i="10"/>
  <c r="K14" i="10" s="1"/>
  <c r="J13" i="10"/>
  <c r="K13" i="10" s="1"/>
  <c r="J12" i="10"/>
  <c r="K12" i="10" s="1"/>
  <c r="J11" i="10"/>
  <c r="K11" i="10" s="1"/>
  <c r="J10" i="10"/>
  <c r="K10" i="10" s="1"/>
  <c r="J9" i="10"/>
  <c r="K9" i="10" s="1"/>
  <c r="J8" i="10"/>
  <c r="K8" i="10" s="1"/>
  <c r="J7" i="10"/>
  <c r="K7" i="10" s="1"/>
  <c r="J6" i="10"/>
  <c r="K6" i="10" s="1"/>
  <c r="I179" i="6" l="1"/>
  <c r="J179" i="6" s="1"/>
  <c r="I178" i="6"/>
  <c r="J178" i="6" s="1"/>
  <c r="I177" i="6"/>
  <c r="J177" i="6" s="1"/>
  <c r="I176" i="6"/>
  <c r="J176" i="6" s="1"/>
  <c r="I175" i="6"/>
  <c r="J175" i="6" s="1"/>
  <c r="I174" i="6"/>
  <c r="J174" i="6" s="1"/>
  <c r="I173" i="6"/>
  <c r="J173" i="6" s="1"/>
  <c r="I172" i="6"/>
  <c r="J172" i="6" s="1"/>
  <c r="I171" i="6"/>
  <c r="J171" i="6" s="1"/>
  <c r="I170" i="6"/>
  <c r="J170" i="6" s="1"/>
  <c r="I169" i="6"/>
  <c r="J169" i="6" s="1"/>
  <c r="I168" i="6"/>
  <c r="J168" i="6" s="1"/>
  <c r="I151" i="6"/>
  <c r="J151" i="6" s="1"/>
  <c r="I150" i="6"/>
  <c r="J150" i="6" s="1"/>
  <c r="I149" i="6"/>
  <c r="J149" i="6" s="1"/>
  <c r="I148" i="6"/>
  <c r="J148" i="6" s="1"/>
  <c r="I147" i="6"/>
  <c r="J147" i="6" s="1"/>
  <c r="I146" i="6"/>
  <c r="J146" i="6" s="1"/>
  <c r="I145" i="6"/>
  <c r="J145" i="6" s="1"/>
  <c r="I144" i="6"/>
  <c r="J144" i="6" s="1"/>
  <c r="I142" i="6"/>
  <c r="J142" i="6" s="1"/>
  <c r="I141" i="6"/>
  <c r="J141" i="6" s="1"/>
  <c r="I140" i="6"/>
  <c r="J140" i="6" s="1"/>
  <c r="I139" i="6"/>
  <c r="J139" i="6" s="1"/>
  <c r="I138" i="6"/>
  <c r="J138" i="6" s="1"/>
  <c r="I137" i="6"/>
  <c r="J137" i="6" s="1"/>
  <c r="I136" i="6"/>
  <c r="J136" i="6" s="1"/>
  <c r="I135" i="6"/>
  <c r="J135" i="6" s="1"/>
  <c r="I134" i="6"/>
  <c r="J134" i="6" s="1"/>
  <c r="I133" i="6"/>
  <c r="J133" i="6" s="1"/>
  <c r="I132" i="6"/>
  <c r="J132" i="6" s="1"/>
  <c r="I131" i="6"/>
  <c r="J131" i="6" s="1"/>
  <c r="I130" i="6"/>
  <c r="J130" i="6" s="1"/>
  <c r="I129" i="6"/>
  <c r="J129" i="6" s="1"/>
  <c r="I128" i="6"/>
  <c r="J128" i="6" s="1"/>
  <c r="I127" i="6"/>
  <c r="J127" i="6" s="1"/>
  <c r="I126" i="6"/>
  <c r="J126" i="6" s="1"/>
  <c r="I125" i="6"/>
  <c r="J125" i="6" s="1"/>
  <c r="I124" i="6"/>
  <c r="J124" i="6" s="1"/>
  <c r="I123" i="6"/>
  <c r="J123" i="6" s="1"/>
  <c r="I121" i="6"/>
  <c r="J121" i="6" s="1"/>
  <c r="I120" i="6"/>
  <c r="J120" i="6" s="1"/>
  <c r="I119" i="6"/>
  <c r="J119" i="6" s="1"/>
  <c r="I118" i="6"/>
  <c r="J118" i="6" s="1"/>
  <c r="I117" i="6"/>
  <c r="J117" i="6" s="1"/>
  <c r="I116" i="6"/>
  <c r="J116" i="6" s="1"/>
  <c r="I115" i="6"/>
  <c r="J115" i="6" s="1"/>
  <c r="I114" i="6"/>
  <c r="J114" i="6" s="1"/>
  <c r="I113" i="6"/>
  <c r="J113" i="6" s="1"/>
  <c r="I112" i="6"/>
  <c r="J112" i="6" s="1"/>
  <c r="I111" i="6"/>
  <c r="J111" i="6" s="1"/>
  <c r="I110" i="6"/>
  <c r="J110" i="6" s="1"/>
  <c r="I109" i="6"/>
  <c r="J109" i="6" s="1"/>
  <c r="I108" i="6"/>
  <c r="J108" i="6" s="1"/>
  <c r="I107" i="6"/>
  <c r="J107" i="6" s="1"/>
  <c r="I106" i="6"/>
  <c r="J106" i="6" s="1"/>
  <c r="I105" i="6"/>
  <c r="J105" i="6" s="1"/>
  <c r="I104" i="6"/>
  <c r="J104" i="6" s="1"/>
  <c r="I103" i="6"/>
  <c r="J103" i="6" s="1"/>
  <c r="I102" i="6"/>
  <c r="J102" i="6" s="1"/>
  <c r="I101" i="6"/>
  <c r="J101" i="6" s="1"/>
  <c r="I98" i="6"/>
  <c r="J98" i="6" s="1"/>
  <c r="I97" i="6"/>
  <c r="J97" i="6" s="1"/>
  <c r="I96" i="6"/>
  <c r="J96" i="6" s="1"/>
  <c r="I94" i="6"/>
  <c r="J94" i="6" s="1"/>
  <c r="I93" i="6"/>
  <c r="J93" i="6" s="1"/>
  <c r="I92" i="6"/>
  <c r="J92" i="6" s="1"/>
  <c r="I91" i="6"/>
  <c r="J91" i="6" s="1"/>
  <c r="I90" i="6"/>
  <c r="J90" i="6" s="1"/>
  <c r="I89" i="6"/>
  <c r="J89" i="6" s="1"/>
  <c r="I88" i="6"/>
  <c r="J88" i="6" s="1"/>
  <c r="I87" i="6"/>
  <c r="J87" i="6" s="1"/>
  <c r="I86" i="6"/>
  <c r="J86" i="6" s="1"/>
  <c r="I85" i="6"/>
  <c r="J85" i="6" s="1"/>
  <c r="I84" i="6"/>
  <c r="J84" i="6" s="1"/>
  <c r="I83" i="6"/>
  <c r="J83" i="6" s="1"/>
  <c r="I82" i="6"/>
  <c r="J82" i="6" s="1"/>
  <c r="I81" i="6"/>
  <c r="J81" i="6" s="1"/>
  <c r="I80" i="6"/>
  <c r="J80" i="6" s="1"/>
  <c r="I79" i="6"/>
  <c r="J79" i="6" s="1"/>
  <c r="I78" i="6"/>
  <c r="J78" i="6" s="1"/>
  <c r="I77" i="6"/>
  <c r="J77" i="6" s="1"/>
  <c r="I76" i="6"/>
  <c r="J76" i="6" s="1"/>
  <c r="I75" i="6"/>
  <c r="J75" i="6" s="1"/>
  <c r="I74" i="6"/>
  <c r="J74" i="6" s="1"/>
  <c r="I73" i="6"/>
  <c r="J73" i="6" s="1"/>
  <c r="I71" i="6"/>
  <c r="J71" i="6" s="1"/>
  <c r="I70" i="6"/>
  <c r="J70" i="6" s="1"/>
  <c r="I69" i="6"/>
  <c r="J69" i="6" s="1"/>
  <c r="I68" i="6"/>
  <c r="J68" i="6" s="1"/>
  <c r="I67" i="6"/>
  <c r="J67" i="6" s="1"/>
  <c r="I66" i="6"/>
  <c r="J66" i="6" s="1"/>
  <c r="I65" i="6"/>
  <c r="J65" i="6" s="1"/>
  <c r="I64" i="6"/>
  <c r="J64" i="6" s="1"/>
  <c r="I63" i="6"/>
  <c r="J63" i="6" s="1"/>
  <c r="I62" i="6"/>
  <c r="J62" i="6" s="1"/>
  <c r="I61" i="6"/>
  <c r="J61" i="6" s="1"/>
  <c r="I60" i="6"/>
  <c r="J60" i="6" s="1"/>
  <c r="I59" i="6"/>
  <c r="J59" i="6" s="1"/>
  <c r="I58" i="6"/>
  <c r="J58" i="6" s="1"/>
  <c r="I57" i="6"/>
  <c r="J57" i="6" s="1"/>
  <c r="I56" i="6"/>
  <c r="J56" i="6" s="1"/>
  <c r="I54" i="6"/>
  <c r="J54" i="6" s="1"/>
  <c r="I53" i="6"/>
  <c r="J53" i="6" s="1"/>
  <c r="I52" i="6"/>
  <c r="J52" i="6" s="1"/>
  <c r="I51" i="6"/>
  <c r="J51" i="6" s="1"/>
  <c r="I50" i="6"/>
  <c r="J50" i="6" s="1"/>
  <c r="I49" i="6"/>
  <c r="J49" i="6" s="1"/>
  <c r="I48" i="6"/>
  <c r="J48" i="6" s="1"/>
  <c r="I47" i="6"/>
  <c r="J47" i="6" s="1"/>
  <c r="I46" i="6"/>
  <c r="J46" i="6" s="1"/>
  <c r="I45" i="6"/>
  <c r="J45" i="6" s="1"/>
  <c r="I44" i="6"/>
  <c r="J44" i="6" s="1"/>
  <c r="I43" i="6"/>
  <c r="J43" i="6" s="1"/>
  <c r="I42" i="6"/>
  <c r="J42" i="6" s="1"/>
  <c r="I41" i="6"/>
  <c r="J41" i="6" s="1"/>
  <c r="I40" i="6"/>
  <c r="J40" i="6" s="1"/>
  <c r="I39" i="6"/>
  <c r="J39" i="6" s="1"/>
  <c r="I38" i="6"/>
  <c r="J38" i="6" s="1"/>
  <c r="I37" i="6"/>
  <c r="J37" i="6" s="1"/>
  <c r="I36" i="6"/>
  <c r="J36" i="6" s="1"/>
  <c r="I34" i="6"/>
  <c r="J34" i="6" s="1"/>
  <c r="I33" i="6"/>
  <c r="J33" i="6" s="1"/>
  <c r="I32" i="6"/>
  <c r="J32" i="6" s="1"/>
  <c r="I31" i="6"/>
  <c r="J31" i="6" s="1"/>
  <c r="I30" i="6"/>
  <c r="J30" i="6" s="1"/>
  <c r="I29" i="6"/>
  <c r="J29" i="6" s="1"/>
  <c r="I28" i="6"/>
  <c r="J28" i="6" s="1"/>
  <c r="I27" i="6"/>
  <c r="J27" i="6" s="1"/>
  <c r="I26" i="6"/>
  <c r="J26" i="6" s="1"/>
  <c r="I25" i="6"/>
  <c r="J25" i="6" s="1"/>
  <c r="I24" i="6"/>
  <c r="J24" i="6" s="1"/>
  <c r="I23" i="6"/>
  <c r="J23" i="6" s="1"/>
  <c r="I22" i="6"/>
  <c r="J22" i="6" s="1"/>
  <c r="I21" i="6"/>
  <c r="J21" i="6" s="1"/>
  <c r="I20" i="6"/>
  <c r="J20" i="6" s="1"/>
  <c r="I19" i="6"/>
  <c r="J19" i="6" s="1"/>
  <c r="I18" i="6"/>
  <c r="J18" i="6" s="1"/>
  <c r="I17" i="6"/>
  <c r="J17" i="6" s="1"/>
  <c r="I16" i="6"/>
  <c r="J16" i="6" s="1"/>
  <c r="I15" i="6"/>
  <c r="J15" i="6" s="1"/>
  <c r="I14" i="6"/>
  <c r="J14" i="6" s="1"/>
  <c r="I13" i="6"/>
  <c r="J13" i="6" s="1"/>
  <c r="I12" i="6"/>
  <c r="J12" i="6" s="1"/>
  <c r="I11" i="6"/>
  <c r="J11" i="6" s="1"/>
  <c r="I10" i="6"/>
  <c r="J10" i="6" s="1"/>
  <c r="I9" i="6"/>
  <c r="J9" i="6" s="1"/>
  <c r="I8" i="6"/>
  <c r="J8" i="6" s="1"/>
  <c r="I7" i="6"/>
  <c r="J7" i="6" s="1"/>
  <c r="I6" i="6"/>
  <c r="J6" i="6" s="1"/>
</calcChain>
</file>

<file path=xl/sharedStrings.xml><?xml version="1.0" encoding="utf-8"?>
<sst xmlns="http://schemas.openxmlformats.org/spreadsheetml/2006/main" count="6472" uniqueCount="717">
  <si>
    <t>Proceso</t>
  </si>
  <si>
    <t>Sub-proceso</t>
  </si>
  <si>
    <t>Actividad</t>
  </si>
  <si>
    <t>Aspecto Ambiental</t>
  </si>
  <si>
    <t>Impacto Ambiental</t>
  </si>
  <si>
    <t>Tipo de aspecto</t>
  </si>
  <si>
    <t>Prob</t>
  </si>
  <si>
    <t>Ser</t>
  </si>
  <si>
    <t>Riesgo Ambiental</t>
  </si>
  <si>
    <t>Controles</t>
  </si>
  <si>
    <t>Observaciones</t>
  </si>
  <si>
    <t>RA = S x P</t>
  </si>
  <si>
    <t>Aceptación</t>
  </si>
  <si>
    <t>Eliminar</t>
  </si>
  <si>
    <t>Sustituir</t>
  </si>
  <si>
    <t>Inspección</t>
  </si>
  <si>
    <t>Capacitación</t>
  </si>
  <si>
    <t>Controles Ingeniería</t>
  </si>
  <si>
    <t>Controles Administ.</t>
  </si>
  <si>
    <t>EPP</t>
  </si>
  <si>
    <t xml:space="preserve">Actividades Administrativas </t>
  </si>
  <si>
    <t>Agotamiento del recurso natural</t>
  </si>
  <si>
    <t>Rutinaria</t>
  </si>
  <si>
    <t>NA</t>
  </si>
  <si>
    <t>Consumo de Papel</t>
  </si>
  <si>
    <t>Contaminación de suelo</t>
  </si>
  <si>
    <t>- Receptáculos de Segregación</t>
  </si>
  <si>
    <t>Contaminación del aire</t>
  </si>
  <si>
    <t>Disminución de la vida util del relleno sanitario</t>
  </si>
  <si>
    <t xml:space="preserve">Contaminación de aire, suelo </t>
  </si>
  <si>
    <t>Emergencia</t>
  </si>
  <si>
    <t>No Rutinaria</t>
  </si>
  <si>
    <t>Reuniones en el Directorio</t>
  </si>
  <si>
    <t>Reuniones con gerencia y/o de trabajo, sesiones eventuales</t>
  </si>
  <si>
    <t>Potencial caída de desinfectante, limpiavidrios, y otros productos de limpieza</t>
  </si>
  <si>
    <t>Si</t>
  </si>
  <si>
    <t>No</t>
  </si>
  <si>
    <t>Potencial  de incendio por corto circuito</t>
  </si>
  <si>
    <t>Consumo de agua</t>
  </si>
  <si>
    <t>Mensajería</t>
  </si>
  <si>
    <t>Emisión de gases por combustión</t>
  </si>
  <si>
    <t>- Uso de EPP antiderrame</t>
  </si>
  <si>
    <t>Generación de ruido</t>
  </si>
  <si>
    <t>Contaminación sonora</t>
  </si>
  <si>
    <t>Consumo de Combustible</t>
  </si>
  <si>
    <t>- Revisión Técnica</t>
  </si>
  <si>
    <t>- Revisión Técnica
- Programa de Mantenimiento</t>
  </si>
  <si>
    <t>Estacionamiento del vehículo en las instalaciones</t>
  </si>
  <si>
    <t>En la instalacion (Sala de Operaciones)</t>
  </si>
  <si>
    <t>Acopio de Residuos</t>
  </si>
  <si>
    <t>Control y monitoreo de efectivos</t>
  </si>
  <si>
    <t>Generación de ondas eletromagnéticas en el ambiente</t>
  </si>
  <si>
    <t>Estacionamientos</t>
  </si>
  <si>
    <t>Estacionamiento de Vehículos de Liderman</t>
  </si>
  <si>
    <t>Traslado en ciudad - Hacia el puesto (En caso se movilice en algún tipo de vehículo)</t>
  </si>
  <si>
    <t>Desplazamiento por cada puesto de vigilancia</t>
  </si>
  <si>
    <t xml:space="preserve">Rondas de turno </t>
  </si>
  <si>
    <t>Traslado en ciudad - Por Supervisor (En caso se movilice en algún tipo de vehículo)</t>
  </si>
  <si>
    <t>Armería</t>
  </si>
  <si>
    <t>Recepción, Almacen y entrega de armas</t>
  </si>
  <si>
    <t>Potencial caída de aceites y solventes usados para la limpieza y mantenimiento del armamento</t>
  </si>
  <si>
    <t>Almacenamiento</t>
  </si>
  <si>
    <t>Recepción, Almacen y entrega de materiales</t>
  </si>
  <si>
    <t>Ubicación de los bienes y apilamiento de mercadería</t>
  </si>
  <si>
    <t>Control visual de la mercadería almacenada</t>
  </si>
  <si>
    <t>Toma de inventarios</t>
  </si>
  <si>
    <t>Limpieza de almacenes</t>
  </si>
  <si>
    <t>Mantenimiento - Armeria</t>
  </si>
  <si>
    <t>Mantenimiento - Lideres Zonales</t>
  </si>
  <si>
    <t>Mantenimiento de Infraestructuras e Instalaciones</t>
  </si>
  <si>
    <t>Limpieza de oficinas y almacenes</t>
  </si>
  <si>
    <t>Generación de Polvo</t>
  </si>
  <si>
    <t>Contaminación del agua</t>
  </si>
  <si>
    <t>Limpieza de servicios higiénicos</t>
  </si>
  <si>
    <t>Potencial Fuga y/o Derrames de aceites y lubricantes  almacenados</t>
  </si>
  <si>
    <t>Mantenimiento - Sistemas</t>
  </si>
  <si>
    <t>Limpieza y Mantenimiento de los diferentes equipos y máquinas</t>
  </si>
  <si>
    <t>Gestión del Bienestar Social</t>
  </si>
  <si>
    <t>Sala de Espera</t>
  </si>
  <si>
    <t>AMBIENTAL</t>
  </si>
  <si>
    <t>Aspecto</t>
  </si>
  <si>
    <t>Almacenar productos peligrosos</t>
  </si>
  <si>
    <t>Condiciones Climatológicas Adversas</t>
  </si>
  <si>
    <t>Consumo de energía eléctrica</t>
  </si>
  <si>
    <t xml:space="preserve">Derrame de combustible, refrigerante, aditivos </t>
  </si>
  <si>
    <t>Disposición de medicamentos vencidos.</t>
  </si>
  <si>
    <t>Fuga del aire acondicionado</t>
  </si>
  <si>
    <t>EPP en desuso</t>
  </si>
  <si>
    <t>Generación de gases y vapores inorgánicos</t>
  </si>
  <si>
    <t>Generación de residuos de construcción</t>
  </si>
  <si>
    <t>Generación de residuos electrónicos y eléctricos</t>
  </si>
  <si>
    <t>Generación de residuos líquidos</t>
  </si>
  <si>
    <t>Mantenimiento de Casilleros</t>
  </si>
  <si>
    <t>Mantenimiento de Infraestructura</t>
  </si>
  <si>
    <t>Potencial Incendio</t>
  </si>
  <si>
    <t>Potencial  de incendio por munición almacenada</t>
  </si>
  <si>
    <t>Potencial derrame de detergentes</t>
  </si>
  <si>
    <t>Potencial Fuga y/o Derrame de combustible</t>
  </si>
  <si>
    <t>Potencial fuga de GLP de cocina</t>
  </si>
  <si>
    <t>Potencial  fuga  de GLP/GNV de vehículos</t>
  </si>
  <si>
    <t>Impacto</t>
  </si>
  <si>
    <t>Agotamiento del recurso natural agua</t>
  </si>
  <si>
    <t>Agotamiento del recurso natural energía eléctrica</t>
  </si>
  <si>
    <t>Contaminación del agua y suelo</t>
  </si>
  <si>
    <t>Contaminación del agua, suelo y aire</t>
  </si>
  <si>
    <t>Tipo</t>
  </si>
  <si>
    <t>Identificación</t>
  </si>
  <si>
    <t>Producto</t>
  </si>
  <si>
    <t>Servicio</t>
  </si>
  <si>
    <t>Sub Proceso</t>
  </si>
  <si>
    <t xml:space="preserve">Actividades </t>
  </si>
  <si>
    <t>Peligro</t>
  </si>
  <si>
    <t>Riesgo</t>
  </si>
  <si>
    <t>Relacionado</t>
  </si>
  <si>
    <t>Tipo de actividad</t>
  </si>
  <si>
    <t>Riesgo Seguridad</t>
  </si>
  <si>
    <t>Ambiente de Trabajo</t>
  </si>
  <si>
    <t>Exposición a ventilación deficiente</t>
  </si>
  <si>
    <t>Salud</t>
  </si>
  <si>
    <t>Ambiente de Trabajo con ventanales y directamente a la calle</t>
  </si>
  <si>
    <t>Cortes</t>
  </si>
  <si>
    <t>Seguridad</t>
  </si>
  <si>
    <t xml:space="preserve">
Presencia de insectos</t>
  </si>
  <si>
    <t>Picaduras</t>
  </si>
  <si>
    <t>Ambiente de Trabajo en desorden</t>
  </si>
  <si>
    <t>Golpes contra objetos/equipos</t>
  </si>
  <si>
    <t>Materiales punzo cortantes (puerta o ventana de vidrio, tijeras, etc)</t>
  </si>
  <si>
    <t>Uso de mobiliario</t>
  </si>
  <si>
    <t>Cortes por superficies punzo cortantes</t>
  </si>
  <si>
    <t>Seguridad y salud</t>
  </si>
  <si>
    <t>Uso de estantes (almacenaje de archivos)</t>
  </si>
  <si>
    <t>Ergonómico por postura inadecuada
Golpe con estante</t>
  </si>
  <si>
    <t>Materiales de limpieza desinfectantes</t>
  </si>
  <si>
    <t>Inhalación de productos químicos
Irritación a los ojos</t>
  </si>
  <si>
    <t>Materiales y objetos varios, maseteros</t>
  </si>
  <si>
    <t>Presencia de mámparas en estructura de oficinas</t>
  </si>
  <si>
    <t>Golpes, cortes</t>
  </si>
  <si>
    <t>Obstáculos en el piso (cables sueltos, sin canaletas, etc)</t>
  </si>
  <si>
    <t>Incendio</t>
  </si>
  <si>
    <t>Ausencia de equipos de seguridad</t>
  </si>
  <si>
    <t>Golpes y fracturas</t>
  </si>
  <si>
    <t>Presencia mobiliario
Cables
Electricidad</t>
  </si>
  <si>
    <t>Golpes, electrocutación, incendio</t>
  </si>
  <si>
    <t>Recibir personal, contestar teléfono</t>
  </si>
  <si>
    <t>Archivador ubicado arriba de escritorio del personal</t>
  </si>
  <si>
    <t>Golpes, contusiones</t>
  </si>
  <si>
    <t>Asalto</t>
  </si>
  <si>
    <t>Almacenamiento de desinfectantes mal rotulados</t>
  </si>
  <si>
    <t>Ingesta de sustancias químicas
Intoxicación por ingesta</t>
  </si>
  <si>
    <t>Residuos de alimento en sala</t>
  </si>
  <si>
    <t>Picaduras por presencia de insectos</t>
  </si>
  <si>
    <t>Estrés</t>
  </si>
  <si>
    <t>Inhalación del producto químico</t>
  </si>
  <si>
    <t>Uso de objetos punzocortantes</t>
  </si>
  <si>
    <t>Presencia de Cargadores
Uso de baterías</t>
  </si>
  <si>
    <t>Vehículos en movimiento
Vehículos estacionados</t>
  </si>
  <si>
    <t>Atropello, choque
Golpes</t>
  </si>
  <si>
    <t>Tránsito vehicular
Tránsito peatonal</t>
  </si>
  <si>
    <t>Choque, atropello</t>
  </si>
  <si>
    <t xml:space="preserve">Seguridad </t>
  </si>
  <si>
    <t xml:space="preserve">Muerte
</t>
  </si>
  <si>
    <t>Recepción, Almacen y entrega de materiales.</t>
  </si>
  <si>
    <t>Uso de útiles de escritorio</t>
  </si>
  <si>
    <t>Ropa, zapatos desordenados
Apilamiento inadecuado</t>
  </si>
  <si>
    <t>Presencia de roedores</t>
  </si>
  <si>
    <t>Cables sueltos, cartones y cajas en desuso</t>
  </si>
  <si>
    <t>Utiles de limpieza no rotulados</t>
  </si>
  <si>
    <t>Ubicación en almacén pinturas, papel higiénico, cartones</t>
  </si>
  <si>
    <t>Reubicar los materiales que no son parte del almacén</t>
  </si>
  <si>
    <t>Ubicación de depósito temporal de residuos sólidos contiguo a tableros eléctrico generales</t>
  </si>
  <si>
    <t>Reubicar depósito temporal de residuos o colocar contenedor</t>
  </si>
  <si>
    <t xml:space="preserve">Manipulación de armamento
</t>
  </si>
  <si>
    <t>Manipulación de material de limpieza</t>
  </si>
  <si>
    <t>Inhalación de sustancia química</t>
  </si>
  <si>
    <t>Caídas, golpes por no uso oportuno del grupo electrógeno</t>
  </si>
  <si>
    <t>Mantener limpio y despejado de escombros el grupo electrógeno</t>
  </si>
  <si>
    <t>Estacionamiento de vehículos</t>
  </si>
  <si>
    <t>choque, atropello</t>
  </si>
  <si>
    <t>Jardines aledaños a la instalación</t>
  </si>
  <si>
    <t xml:space="preserve">
Presencia de Cargadores
Uso de baterías</t>
  </si>
  <si>
    <t xml:space="preserve">
Electrocutación
Incendio</t>
  </si>
  <si>
    <t>Uso de computador
Cables sueltos
Presencia de servidor</t>
  </si>
  <si>
    <t>Problemas ergonómicos
Incendio</t>
  </si>
  <si>
    <t>Manipulación de equipos de cómputo
Contacto con electricidad
Contacto con cables de corriente</t>
  </si>
  <si>
    <t>Electrocutación
Incendio</t>
  </si>
  <si>
    <t>Estrés, mal humor</t>
  </si>
  <si>
    <t>Estrés, mal humor, infecciones</t>
  </si>
  <si>
    <t>Ubicación inadecuada de medio de comunicación</t>
  </si>
  <si>
    <t>Golpes, tropiezos</t>
  </si>
  <si>
    <t>Muebles ubicados no utilizados</t>
  </si>
  <si>
    <t xml:space="preserve">Golpes, caídas
</t>
  </si>
  <si>
    <t>Reubicar los muebles y/o desecharlos</t>
  </si>
  <si>
    <t>Carga de mobiliario pesado</t>
  </si>
  <si>
    <t>Problemas lumbares</t>
  </si>
  <si>
    <t>No rutinaria</t>
  </si>
  <si>
    <t>Subir escaleras</t>
  </si>
  <si>
    <t>Caidas, resbalones</t>
  </si>
  <si>
    <t>Remover polvos del mobiliario</t>
  </si>
  <si>
    <t>Inhalación de polvo</t>
  </si>
  <si>
    <t>Instalación con espacio reducido</t>
  </si>
  <si>
    <t>Efluentes domésticos</t>
  </si>
  <si>
    <t xml:space="preserve">Generación de residuos orgánicos </t>
  </si>
  <si>
    <t>Generación de residuos orgánicos (poda de gras, restos de comida)</t>
  </si>
  <si>
    <t xml:space="preserve">Generación de residuos sólidos contaminados por heces </t>
  </si>
  <si>
    <t xml:space="preserve">Generación de residuos sólidos no peligrosos </t>
  </si>
  <si>
    <t>Generación de residuos sólidos no peligrosos (Precinto, retazos de madera, toldos, sogas, chatarra, plástico, trapo, otros)</t>
  </si>
  <si>
    <t>Generación de residuos sólidos no peligrosos (Lapiceros, papel, clips, cinta adhesiva, accesorios limpieza, etc)</t>
  </si>
  <si>
    <t>Generación de residuos sólidos no peligrosos (Accesorios de limpieza y EPP en desuso no contaminado)</t>
  </si>
  <si>
    <t>Generación de residuos sólidos peligrosos (Baterías, pilas, baterías de litio de baja, neumáticos de baja)</t>
  </si>
  <si>
    <t>Generación de residuos sólidos peligrosos (Casquillos, trapos con solvente, otros)</t>
  </si>
  <si>
    <t>Generación de residuos sólidos peligrosos (Accesorios de limpieza y EPP contaminados)</t>
  </si>
  <si>
    <t>Generación de residuos sólidos y líquidos</t>
  </si>
  <si>
    <t>Potencial de incendio o explosión por corto circuito en vehículos</t>
  </si>
  <si>
    <t>Disminución de la vida útil del rellena sanitario</t>
  </si>
  <si>
    <t>Deterioro de la capa de ozona.</t>
  </si>
  <si>
    <t>Contaminación sonara</t>
  </si>
  <si>
    <t>SEGURIDAD</t>
  </si>
  <si>
    <t>Relación</t>
  </si>
  <si>
    <t>Seguridad y Salud</t>
  </si>
  <si>
    <t>Peligros</t>
  </si>
  <si>
    <t>Almacenar en forma inadecuada el arma</t>
  </si>
  <si>
    <t>Almacenar en forma inadecuada la munición</t>
  </si>
  <si>
    <t>Actos Terroristas</t>
  </si>
  <si>
    <t>Ambiente de  Trabajos - Condiciones Climatológicas Adversas</t>
  </si>
  <si>
    <t>Ambiente de Trabajo - Espacio de trabajo reducido</t>
  </si>
  <si>
    <t>Ambiente de trabajo - mayor a 1.80 m de altura</t>
  </si>
  <si>
    <t>Abrir y cerrar portones</t>
  </si>
  <si>
    <t>Ambiente de trabajo - mayor a 2,500 msnm</t>
  </si>
  <si>
    <t>Ambiente de Trabajo - Vigilancia de pie</t>
  </si>
  <si>
    <t>Armamento en mal estado</t>
  </si>
  <si>
    <t>Caída de la mercancía almacenada</t>
  </si>
  <si>
    <t>Caída de piedra</t>
  </si>
  <si>
    <t xml:space="preserve">Caída de objetos </t>
  </si>
  <si>
    <t xml:space="preserve">Caída del personal </t>
  </si>
  <si>
    <t>Calefacción deficiente</t>
  </si>
  <si>
    <t>Cambio de llanta - Golpeado por: voladura de aros, pernas, pestañas</t>
  </si>
  <si>
    <t>Cargar el contenedor</t>
  </si>
  <si>
    <t>Colocación de piñas</t>
  </si>
  <si>
    <t>Condiciones de Trabajo: Turnicidad, ritmos y jornadas de trabajo y acoso psicológico</t>
  </si>
  <si>
    <t>Conducir vehículo</t>
  </si>
  <si>
    <t>Conductor propio en estado etílico</t>
  </si>
  <si>
    <t>Consumo de alimentos sin salubridad</t>
  </si>
  <si>
    <t>Contacto con equipos mecánicos</t>
  </si>
  <si>
    <t>Control de la mercadería en el container</t>
  </si>
  <si>
    <t xml:space="preserve">Desorden, pánico colectivo al momento de evacuar </t>
  </si>
  <si>
    <t>Desperfecto mecánico</t>
  </si>
  <si>
    <t>Desplazamiento en las instalaciones (interiores - exteriores) - Atropello, Accidente</t>
  </si>
  <si>
    <t xml:space="preserve">Emisión de olores ante aforo de contenedor que  contiene productos peligrosos (vapores orgánicos) </t>
  </si>
  <si>
    <t>Emisión de partículas de Plomo en el aire</t>
  </si>
  <si>
    <t>Emisión de partículas suspendidas en el aire</t>
  </si>
  <si>
    <t>Emisión de polvillo de carbón activado por rotura de envases - Polvillo en contacto con los ojos</t>
  </si>
  <si>
    <t xml:space="preserve">Equipo en movimiento </t>
  </si>
  <si>
    <t>Estacionar vehículo - Choque, accidente</t>
  </si>
  <si>
    <t>Ambiente de Trabajo - Frío excesivo</t>
  </si>
  <si>
    <t>Gases de combustión</t>
  </si>
  <si>
    <t>Granizo</t>
  </si>
  <si>
    <t>Huaico, lluvia, Alud</t>
  </si>
  <si>
    <t>Incomodidad</t>
  </si>
  <si>
    <t xml:space="preserve">Incumplimiento con los horarios de refrigerio </t>
  </si>
  <si>
    <t>Ingerir alimentos rápidamente</t>
  </si>
  <si>
    <t xml:space="preserve">Inhalación de gases tóxicos </t>
  </si>
  <si>
    <t>Inhalación de gases tóxicos (vapor de mercurio/ gas halógenas)</t>
  </si>
  <si>
    <t>Inhalación del producto tóxico</t>
  </si>
  <si>
    <t>Instalaciones y conexiones eléctricas (tableros eléctricos, etc )</t>
  </si>
  <si>
    <t>Inspección en la parte superior de los vehículos</t>
  </si>
  <si>
    <t>Inundación</t>
  </si>
  <si>
    <t>Levantar cargas pesadas(mayores de 25 Kg) -  Sobreesfuerzo a la columna</t>
  </si>
  <si>
    <t xml:space="preserve">Líquidos tóxicos en contacto con la piel </t>
  </si>
  <si>
    <t>Locomotora  en movimiento - Choque, atropello, accidente</t>
  </si>
  <si>
    <t>Manipulación de portones -  Sobreesfuerzo a la columna</t>
  </si>
  <si>
    <t>Manipulación incorrecta del arma</t>
  </si>
  <si>
    <t>Movimiento telúrico</t>
  </si>
  <si>
    <t>Munición mal estado</t>
  </si>
  <si>
    <t>Obstáculos en el piso (cables sueltos, etc)</t>
  </si>
  <si>
    <t>Permanecer sentado por prolongado tiempo</t>
  </si>
  <si>
    <t>Persona con estado alterado</t>
  </si>
  <si>
    <t>Persona en estado Etílico</t>
  </si>
  <si>
    <t>Personal en estado Etílico</t>
  </si>
  <si>
    <t xml:space="preserve">Pintura en contacto con la piel </t>
  </si>
  <si>
    <t>Piso  resbaloso</t>
  </si>
  <si>
    <t>Pisos a disnevel</t>
  </si>
  <si>
    <t xml:space="preserve">Polvo en contacto con los ojos </t>
  </si>
  <si>
    <t>Potencial atentado al PMI</t>
  </si>
  <si>
    <t>Potencial atropello</t>
  </si>
  <si>
    <t>Potencial Atropello, choque</t>
  </si>
  <si>
    <t>Potencial caída al mismo y diferente nivel</t>
  </si>
  <si>
    <t>Potencial presencia del arma</t>
  </si>
  <si>
    <t>Potencial disparo del arma</t>
  </si>
  <si>
    <t>Potencial electrocución</t>
  </si>
  <si>
    <t>Potencial derrame de combustible</t>
  </si>
  <si>
    <t>Potencial contacto con paquetes peligrosos</t>
  </si>
  <si>
    <t xml:space="preserve">Potencial fuga del material refrigerante </t>
  </si>
  <si>
    <t>Potencial huelga, disturbios</t>
  </si>
  <si>
    <t>Potencial Inundación</t>
  </si>
  <si>
    <t>Potencial invasión</t>
  </si>
  <si>
    <t>Potencial robos, asaltos</t>
  </si>
  <si>
    <t>Potencial robos, asaltos, saqueos</t>
  </si>
  <si>
    <t>Potencial robos, asaltos, secuestro</t>
  </si>
  <si>
    <t>Potencial rodamiento</t>
  </si>
  <si>
    <t>Presencia de canes de vigilancia</t>
  </si>
  <si>
    <t>Presencia de insectos y animales nacivos a la seguridad/salud</t>
  </si>
  <si>
    <t>Prevención de atentados</t>
  </si>
  <si>
    <t>Presencia de aviones</t>
  </si>
  <si>
    <t>Presencia de aves</t>
  </si>
  <si>
    <t>Realizar el toldeo / precintado  - Accidente, atropello</t>
  </si>
  <si>
    <t xml:space="preserve">Residuos generados en la limpieza </t>
  </si>
  <si>
    <t>Residuos generados en la limpieza - Inhalación de polvo</t>
  </si>
  <si>
    <t>Presencia de ruidos</t>
  </si>
  <si>
    <t xml:space="preserve">Residuos generados en la limpieza - Polvo en contacto con los ojos </t>
  </si>
  <si>
    <t xml:space="preserve">Salpicadura  grasa o aceites </t>
  </si>
  <si>
    <t>Sobreesfuerzo al abrir/cerrar tranqueras portones.</t>
  </si>
  <si>
    <t>Tormenta eléctrica</t>
  </si>
  <si>
    <t>Trabajos aislados</t>
  </si>
  <si>
    <t>Trabajos nocturna</t>
  </si>
  <si>
    <t>Tránsito en las instalaciones</t>
  </si>
  <si>
    <t xml:space="preserve">Tránsito en zonas de alto riesgo </t>
  </si>
  <si>
    <t>Terremoto - Sismo</t>
  </si>
  <si>
    <t>Tsunami</t>
  </si>
  <si>
    <t>Utilización de los instrumentos</t>
  </si>
  <si>
    <t>Uso de detergentes de limpieza de armas</t>
  </si>
  <si>
    <t>Uso de Garret</t>
  </si>
  <si>
    <t>Vaciado de frenas</t>
  </si>
  <si>
    <t>Vehículo  en movimiento - Choque, atropello, accidente</t>
  </si>
  <si>
    <t xml:space="preserve">Vehículo en movimiento  - Accidente con el tracto </t>
  </si>
  <si>
    <t xml:space="preserve">Vehículo en movimiento  - Vibraciones que afectan a todo el organismo por hallarse dentro del vehículo en movimiento </t>
  </si>
  <si>
    <t>Voladura</t>
  </si>
  <si>
    <t>Volcadura del vehículo</t>
  </si>
  <si>
    <t>Accidente</t>
  </si>
  <si>
    <t>Accidente y muerte</t>
  </si>
  <si>
    <t>Ahogamiento, golpes, muerte</t>
  </si>
  <si>
    <t>Atrapamiento</t>
  </si>
  <si>
    <t>Atropello</t>
  </si>
  <si>
    <t>Asfixia</t>
  </si>
  <si>
    <t>Asfixia y quemadura</t>
  </si>
  <si>
    <t>Caída a diferente nivel menas de 1.8 m</t>
  </si>
  <si>
    <t>Caída a diferente nivel mas de 1.8 m</t>
  </si>
  <si>
    <t>Caída de las escaleras</t>
  </si>
  <si>
    <t>Caída, golpes, contusiones</t>
  </si>
  <si>
    <t>Enfermedad Ocupacional</t>
  </si>
  <si>
    <t>Choque, accidente</t>
  </si>
  <si>
    <t xml:space="preserve">Conjuntivitis, irritación a la vista </t>
  </si>
  <si>
    <t xml:space="preserve">Dermatitis, irritaciones a la piel </t>
  </si>
  <si>
    <t>Dolor abdominal, gastritis, anemia</t>
  </si>
  <si>
    <t>Dolor de espalda, lumbalgia</t>
  </si>
  <si>
    <t>Dermatitis, hongos, fiebre, insolación, influenza, alergias, hipotermia</t>
  </si>
  <si>
    <t>Enfermedades, infecciones, muerte</t>
  </si>
  <si>
    <t>Electrocución</t>
  </si>
  <si>
    <t>Ergonómico exposición al sol - radiaciones no ionizantes</t>
  </si>
  <si>
    <t>Ergonómico por condiciones de iluminación inadecuadas</t>
  </si>
  <si>
    <t>Afecciones a los músculos, huesos por exposición al frío</t>
  </si>
  <si>
    <t>Ergonómico por postura inadecuada</t>
  </si>
  <si>
    <t>Ergonómico: Afecciones a los músculos, tendones, huesos, articulaciones</t>
  </si>
  <si>
    <t>Estrés, mal humor, afecciones de los músculos, de los tendones, de los huesos, de las articulaciones</t>
  </si>
  <si>
    <t xml:space="preserve">Malestar estomacal </t>
  </si>
  <si>
    <t>Muerte</t>
  </si>
  <si>
    <t>Falta de oxigeno</t>
  </si>
  <si>
    <t>Fracturas, lesión a la columna, hernia</t>
  </si>
  <si>
    <t xml:space="preserve">Fracturas, muerte </t>
  </si>
  <si>
    <t>Golpe a la cadera, brazos, pies, lesiones o muerte</t>
  </si>
  <si>
    <t>Golpes,  contusiones, fracturas</t>
  </si>
  <si>
    <t xml:space="preserve">Golpes, contusiones </t>
  </si>
  <si>
    <t xml:space="preserve">Golpes, contusiones, cortes en manos, rostro, muerte </t>
  </si>
  <si>
    <t>Golpes, contusiones, fracturas</t>
  </si>
  <si>
    <t>Golpes, contusiones, muerte</t>
  </si>
  <si>
    <t>Golpes, cortes a las manos o alguna otra parte del cuerpo, atrapamiento</t>
  </si>
  <si>
    <t>Golpes, fracturas, contusiones, muerte</t>
  </si>
  <si>
    <t>Golpes, lesiones , muerte</t>
  </si>
  <si>
    <t>Hipoacusia</t>
  </si>
  <si>
    <t>Intoxicación por Gases</t>
  </si>
  <si>
    <t>Intoxicación por Ingesta</t>
  </si>
  <si>
    <t>Irritación a los ojos, conjuntivitis</t>
  </si>
  <si>
    <t xml:space="preserve">Irritación, quemaduras a los ojos </t>
  </si>
  <si>
    <t>Irritaciones a la piel, irritación a la vista, inhalación, daños por ingesta</t>
  </si>
  <si>
    <t xml:space="preserve">Irritaciones, quemaduras a la piel </t>
  </si>
  <si>
    <t>Lesiones , muerte</t>
  </si>
  <si>
    <t>Lesiones a la garganta, ahogamiento , asfixia</t>
  </si>
  <si>
    <t>Lesiones, cortes o muerte</t>
  </si>
  <si>
    <t xml:space="preserve">Lesiones, cortes o muerte del personal </t>
  </si>
  <si>
    <t xml:space="preserve">Lesiones, cortes, ahogamiento o muerte del personal </t>
  </si>
  <si>
    <t>Lesiones, fracturas, golpes, muerte</t>
  </si>
  <si>
    <t>Lesiones, muerte</t>
  </si>
  <si>
    <t>Lesiones, quemaduras, muerte</t>
  </si>
  <si>
    <t>Mordedura</t>
  </si>
  <si>
    <t>Muerte por choque o atropello</t>
  </si>
  <si>
    <t>Muerte por choque o volcadura</t>
  </si>
  <si>
    <t>Muerte, fracturas, amputaciones</t>
  </si>
  <si>
    <t xml:space="preserve">Neumoconiosis,  alergias </t>
  </si>
  <si>
    <t>Paro cardiaco</t>
  </si>
  <si>
    <t>Paro cardiaco , muerte, aneurisma</t>
  </si>
  <si>
    <t>Paro cardiaco , muerte , quemaduras, aneurisma</t>
  </si>
  <si>
    <t xml:space="preserve">Paro cardiaco / Envenenamiento </t>
  </si>
  <si>
    <t>Potencial robo</t>
  </si>
  <si>
    <t>Psicosociales</t>
  </si>
  <si>
    <t>Quemaduras</t>
  </si>
  <si>
    <t>Quemaduras, incendio</t>
  </si>
  <si>
    <t>Sufrir agresión física o verbal</t>
  </si>
  <si>
    <t>Tos, asma, irritaciones a las vías respiratorias</t>
  </si>
  <si>
    <t>Tos, dolor de garganta por inhalación excesiva</t>
  </si>
  <si>
    <t>Tipo de Peligro</t>
  </si>
  <si>
    <t>Biológico</t>
  </si>
  <si>
    <t>Eléctrico</t>
  </si>
  <si>
    <t>Ergonómico</t>
  </si>
  <si>
    <t>Físico</t>
  </si>
  <si>
    <t>Locativo</t>
  </si>
  <si>
    <t>Mecánico</t>
  </si>
  <si>
    <t>Psicosocial</t>
  </si>
  <si>
    <t>Químico</t>
  </si>
  <si>
    <t>severidad</t>
  </si>
  <si>
    <t>probabilidad</t>
  </si>
  <si>
    <t>Documentos</t>
  </si>
  <si>
    <t>Documento</t>
  </si>
  <si>
    <t>Instrucción</t>
  </si>
  <si>
    <t>Plan</t>
  </si>
  <si>
    <t>Procedimiento</t>
  </si>
  <si>
    <t>Programa</t>
  </si>
  <si>
    <t>Reglamento</t>
  </si>
  <si>
    <t>narma</t>
  </si>
  <si>
    <t>9 y 14</t>
  </si>
  <si>
    <t>9 y 18</t>
  </si>
  <si>
    <t>14 y 18</t>
  </si>
  <si>
    <t>9, 14 y 18</t>
  </si>
  <si>
    <t>Responsable</t>
  </si>
  <si>
    <t>MDL</t>
  </si>
  <si>
    <t>JQL</t>
  </si>
  <si>
    <t>Estado</t>
  </si>
  <si>
    <t>Pendiente</t>
  </si>
  <si>
    <t>Ejecutado</t>
  </si>
  <si>
    <t>Elaborado</t>
  </si>
  <si>
    <t>Revisado</t>
  </si>
  <si>
    <t>Autorizado</t>
  </si>
  <si>
    <t>Publicado</t>
  </si>
  <si>
    <t>Potencial Fuga del A/A</t>
  </si>
  <si>
    <t>- Inspecciones de Rutina Ambientales</t>
  </si>
  <si>
    <t xml:space="preserve">- Gestión de la Dirección (01)
</t>
  </si>
  <si>
    <t>- Centro de Control (13)</t>
  </si>
  <si>
    <t>- Vigilancia Privada (14)</t>
  </si>
  <si>
    <t>- Supervisión del Servicio (17)</t>
  </si>
  <si>
    <t>-  Logística (24)</t>
  </si>
  <si>
    <t>Mantenimiento y Servicios (23)</t>
  </si>
  <si>
    <t>Tecnologías de la Información (22)</t>
  </si>
  <si>
    <t xml:space="preserve"> - Análisis de Trabajo Seguro</t>
  </si>
  <si>
    <t>Limpieza periódica</t>
  </si>
  <si>
    <t>- Hoja de Seguridad
- Rombo de Seguridad</t>
  </si>
  <si>
    <t>Colocar protectores a mámparas</t>
  </si>
  <si>
    <t>- Plan de Emergencias y Simulacros</t>
  </si>
  <si>
    <t>Recepción</t>
  </si>
  <si>
    <t>Recepción y entrega del armamento</t>
  </si>
  <si>
    <t>Uso de mascarilla</t>
  </si>
  <si>
    <t>Mantenimiento y servicios</t>
  </si>
  <si>
    <t>Faja protectora, si lo amerita</t>
  </si>
  <si>
    <t>- Control de los Residuos</t>
  </si>
  <si>
    <t>Reubicar maseteros y objetos de lugar donde obstruye la evacuación</t>
  </si>
  <si>
    <t>Ordenar los cables sueltos</t>
  </si>
  <si>
    <t>Generación de residuos sólidos peligrosos (Fluorescentes, toner, tintas, otros)</t>
  </si>
  <si>
    <t>Generación de residuos sólidos peligrosos (Fluorescentes, toner, tintas, otros otros)</t>
  </si>
  <si>
    <t>Capacitar, tener reuniones diversas</t>
  </si>
  <si>
    <t>Verificación de los servicios de acuerdo a las unidades designadas</t>
  </si>
  <si>
    <t>Espera del personal agente de seguridad a ser atendido</t>
  </si>
  <si>
    <t>Otras situaciones</t>
  </si>
  <si>
    <t>Estacionarse en algún punto durante su labor</t>
  </si>
  <si>
    <t>J&amp;V RESGUARDO</t>
  </si>
  <si>
    <t>Mantenimiento de las Áreas verdes</t>
  </si>
  <si>
    <t>Poda de gras</t>
  </si>
  <si>
    <t xml:space="preserve">Generación de residuos solidos No peligrosos </t>
  </si>
  <si>
    <t>Adision de materia organica al suelo</t>
  </si>
  <si>
    <t>Regado de jardines</t>
  </si>
  <si>
    <t>Desarrollo vegetal</t>
  </si>
  <si>
    <t>Plantacion de especies</t>
  </si>
  <si>
    <t>Existencia de areas verdes</t>
  </si>
  <si>
    <t>Purificacion de aire</t>
  </si>
  <si>
    <t>Forestacion</t>
  </si>
  <si>
    <t>Incremento de areas verdes</t>
  </si>
  <si>
    <t>Modificacion del paisaje</t>
  </si>
  <si>
    <t>Regado</t>
  </si>
  <si>
    <t>Uso del arma</t>
  </si>
  <si>
    <t>Potencial robo de armamento</t>
  </si>
  <si>
    <t>Potencial Robo de armamento</t>
  </si>
  <si>
    <t>Lesiones, golpes, muerte</t>
  </si>
  <si>
    <t>- Análisis de Trabajo Seguro</t>
  </si>
  <si>
    <t>- En el caso de ser objeto de robo u asalto, el personal tiene como recomendación no efectuar resistencia, para no ser expuesto a un mayor riesgo.</t>
  </si>
  <si>
    <t>Incendio,electrocución</t>
  </si>
  <si>
    <t>Iluminación deficiente</t>
  </si>
  <si>
    <t>Uso del Computador</t>
  </si>
  <si>
    <t>Ergonómico por afecciones a la vista</t>
  </si>
  <si>
    <t>Potencial caída de residuos líquidos</t>
  </si>
  <si>
    <t>Emisión de gases y vapores inorgánicos</t>
  </si>
  <si>
    <t>Ambiente de Trabajo - Misma postura por tiempo prolongado</t>
  </si>
  <si>
    <t>Analizar la iluminación con Informe de terceros</t>
  </si>
  <si>
    <t>Potencial Fuga del Aire acondicionado</t>
  </si>
  <si>
    <t>- Uso de EPP si aplica</t>
  </si>
  <si>
    <t>Pisos a desnivel</t>
  </si>
  <si>
    <t>Visita a la Asistente Social con menores hijos</t>
  </si>
  <si>
    <t>Entrega de casquillos usados</t>
  </si>
  <si>
    <t>Almacenamiento de Baterías de baja</t>
  </si>
  <si>
    <t>Traslado de las baterías de baja hacia la Sede principal</t>
  </si>
  <si>
    <t>Piso  resbaloso por lluvia</t>
  </si>
  <si>
    <t>Potencial resbalón</t>
  </si>
  <si>
    <t xml:space="preserve">- Cambio de vidrios en las puertas y ventanas en buenas condiciones </t>
  </si>
  <si>
    <t>- Capacitar al personal sobre el riesgo expuesto</t>
  </si>
  <si>
    <t>- Evitar el almacenar materiales u objetos pesados y en desorden en los estantes.</t>
  </si>
  <si>
    <t>Uso de estantes (almacenaje de varios)</t>
  </si>
  <si>
    <t>Mantenimiento - Pozo a tierra</t>
  </si>
  <si>
    <t>Potencial rodamiento (rampa/escaleras)</t>
  </si>
  <si>
    <t>Electrocución, incendio</t>
  </si>
  <si>
    <t>- Aspectos / impactos ambientales expuestos</t>
  </si>
  <si>
    <t>- Ahorro de Recursos</t>
  </si>
  <si>
    <t>- Gestión de los Residuos</t>
  </si>
  <si>
    <t xml:space="preserve">- Gestión de los Residuos
</t>
  </si>
  <si>
    <t xml:space="preserve">- Gestión de los Residuos
</t>
  </si>
  <si>
    <t>- Seguridad Vial</t>
  </si>
  <si>
    <t>- Inspección de Vehículos</t>
  </si>
  <si>
    <t>-  Programa de Revisiones Técnicas</t>
  </si>
  <si>
    <t>- Ejercicios ergonòmicos</t>
  </si>
  <si>
    <t>- Ejercicios Ergonómicos</t>
  </si>
  <si>
    <t>- Capacitación al personal sobre el Peligros / Riesgo expuesto</t>
  </si>
  <si>
    <t>Fuga o derrame de productos peligrosos</t>
  </si>
  <si>
    <t>Asfixia, quemadura, muerte</t>
  </si>
  <si>
    <t>Amenaza de bomba</t>
  </si>
  <si>
    <t>Paro Nacional o Regional</t>
  </si>
  <si>
    <t>Ahogamiento, muerte</t>
  </si>
  <si>
    <t>Evacuacion ante una emergencia</t>
  </si>
  <si>
    <t>Política "Escritorios limpios"</t>
  </si>
  <si>
    <t>- Gestión de los Residuos
- Hoja de Seguridad</t>
  </si>
  <si>
    <t>Reubicación de medio de comunicación</t>
  </si>
  <si>
    <t>Recomendar a los padres de los menores el cuidado de los mismos e indicar las precauciones a seguir cuando ingresen a las instalaciones.</t>
  </si>
  <si>
    <t>- Hoja de Seguridad</t>
  </si>
  <si>
    <t>Instalación de protector de piernas (caso de motos)</t>
  </si>
  <si>
    <t>- Precauciones de seguridad con el uso del armamento menor</t>
  </si>
  <si>
    <t>Hojas de Seguridad</t>
  </si>
  <si>
    <t xml:space="preserve">- Plan de Emergencias y Simulacros
</t>
  </si>
  <si>
    <t>- Gestión de los Residuos
- Hojas de Seguridad</t>
  </si>
  <si>
    <t xml:space="preserve"> - Programa de Revisiones Técnicas</t>
  </si>
  <si>
    <t>- Uso de Kit antiderrame</t>
  </si>
  <si>
    <t>- Programa de Mantenimiento</t>
  </si>
  <si>
    <t>- Plan de Emergencias y Simulacros
- Hojas de Seguridad</t>
  </si>
  <si>
    <t>- Programa de Revisiones Técnicas</t>
  </si>
  <si>
    <t>- Zona de Acopio de residuos</t>
  </si>
  <si>
    <t>Evacuación ante una emergencia</t>
  </si>
  <si>
    <t>Generación de residuos sólidos peligrosos(Accesorios de limpieza y Epp's en desuso)</t>
  </si>
  <si>
    <t>Pandillaje y saqueo</t>
  </si>
  <si>
    <t xml:space="preserve"> - Plan de Emergencias y Simulacros</t>
  </si>
  <si>
    <t>Nota: El Control de Residuos se usará para los toner o tintas, el resto de residuos peligrosos se medirán por klilos al enviarlos a una EPS O ERS</t>
  </si>
  <si>
    <t>- El traslado de los residuos sólidos peligrosos (baterías) lo realiza el Líder Regional de Provincias o cualquier miembro de la organización</t>
  </si>
  <si>
    <t>Caídas, golpes, resbalones, electrocutación</t>
  </si>
  <si>
    <t>Ambiente de Trabajo - Con botiquín</t>
  </si>
  <si>
    <t>- Gestión de la Dirección (01)
- Gestión Integrada (02)
- Gestión Financiera (03)
- Gestión Comercial (11)
- Planeamiento del Servicio (12)
- Centro de Control (13)
- Vigilancia Privada (14)
- Seguridad Personal (15)
- Guardiania (16)
- Supervisión del Servicio (17)
- Gestión de Talento Humano (21)
- Teconologias de la Informacion y Comunicacion (22)
- Mantenimiento y Servicios (23)
- Logística (24)</t>
  </si>
  <si>
    <t xml:space="preserve">- Gestión de la Dirección (01)
- Gestión Integrada (02)
- Gestión Financiera (03)
- Gestión Comercial (11)
- Planeamiento del Servicio (12)
- Centro de Control (13)
- Vigilancia Privada (14)
- Seguridad Personal (15)
- Guardiania (16)
- Supervisión del Servicio (17)
- Gestión deTalento Humano (21)
- Tecnologias de la Informacion y Comunicacion (22)
- Mantenimiento y Servicios (23)
- Logística (24)
</t>
  </si>
  <si>
    <t>- Gestión de Talento Humano (21)</t>
  </si>
  <si>
    <t>Mantenimiento del A/A</t>
  </si>
  <si>
    <t>Mudanza / remodelación o tránsito de mobiliario de un lugar a otro</t>
  </si>
  <si>
    <t>Instalaciones y conexiones eléctricas (tableros eléctricos, etc)</t>
  </si>
  <si>
    <t>Deterioro de la Piel</t>
  </si>
  <si>
    <t>- Señalización
- Antideslizante en las gradas.</t>
  </si>
  <si>
    <t>- Capacitación al personal sobre el peligro/riesgo expuesto</t>
  </si>
  <si>
    <t>Dependiendo a las horas trabajadas</t>
  </si>
  <si>
    <t>- Precauciones de seguridad con el uso de armamento menor</t>
  </si>
  <si>
    <t>- Chaleco Antibalas</t>
  </si>
  <si>
    <t xml:space="preserve">- Precauciones de seguridad con el uso del armamento </t>
  </si>
  <si>
    <t>Caída de arma</t>
  </si>
  <si>
    <t>- Zapatos de Seguridad</t>
  </si>
  <si>
    <t>- Según Política del Cliente</t>
  </si>
  <si>
    <t>Intersecciones riesgosas o de alto tráfico</t>
  </si>
  <si>
    <t>Potencial derrame de gasolinas y aceites</t>
  </si>
  <si>
    <t>- Uso de mascarillas (si aplica)</t>
  </si>
  <si>
    <t>Consumo de energía eléctrica en hora punta</t>
  </si>
  <si>
    <t>Presencia de plantas</t>
  </si>
  <si>
    <t>Generación de hongos</t>
  </si>
  <si>
    <t>Cambio de foco</t>
  </si>
  <si>
    <t>Alta rotación de personal</t>
  </si>
  <si>
    <t>Programas de GTH</t>
  </si>
  <si>
    <t>Indicadores de Gestión</t>
  </si>
  <si>
    <t>- Tapones de oido (si aplica)</t>
  </si>
  <si>
    <t>Mantenimiento del armamento</t>
  </si>
  <si>
    <t>Uso de implementos para limpieza de armas</t>
  </si>
  <si>
    <t>- Hojas de Seguridad
- Rombos de Seguridad</t>
  </si>
  <si>
    <t>- Ejercicios ergonónicos</t>
  </si>
  <si>
    <t>Lunas de garita</t>
  </si>
  <si>
    <t>Pantalla de computadora</t>
  </si>
  <si>
    <t xml:space="preserve">Pasadizo húmedo en el puesto </t>
  </si>
  <si>
    <t>Prolongado trabajo de pie</t>
  </si>
  <si>
    <t xml:space="preserve">- Anexo 02 Puesto de Reacción Inmediata - PRI
</t>
  </si>
  <si>
    <t>En la medida de sus posibilidades y siempre que no implique riesgo a su salud, se procederá de acuerdo al Anexo 02 (Fólder LAR's), de no controlarlo se procederá a la evacuación.</t>
  </si>
  <si>
    <t>Control de acceso de personal</t>
  </si>
  <si>
    <t xml:space="preserve">- Análisis de Trabajo Seguro
</t>
  </si>
  <si>
    <t>- Chaleco reflectivo</t>
  </si>
  <si>
    <t>Nuevo jefe</t>
  </si>
  <si>
    <t>- Programa de inducción</t>
  </si>
  <si>
    <t>Mala comunicación</t>
  </si>
  <si>
    <t>Poca confianza</t>
  </si>
  <si>
    <t>- Programas de GTH</t>
  </si>
  <si>
    <t>Ambiente de trabajo hostil</t>
  </si>
  <si>
    <t>Uso de duchas</t>
  </si>
  <si>
    <t>FECHA:  12/02/2014</t>
  </si>
  <si>
    <t>Uso de teclado, monitor y mouse del computador</t>
  </si>
  <si>
    <t>Exposición a movimientos repetitivos</t>
  </si>
  <si>
    <t>Trabajo sedentario</t>
  </si>
  <si>
    <t>Posturas inadecuadas</t>
  </si>
  <si>
    <t>Cintas reflectivas antideslizantes</t>
  </si>
  <si>
    <t>Mantto de bomba de agua</t>
  </si>
  <si>
    <t>Mantto de reflectores</t>
  </si>
  <si>
    <t>Comedor</t>
  </si>
  <si>
    <t>Vecindad</t>
  </si>
  <si>
    <t>Uso de aire acondicionado</t>
  </si>
  <si>
    <t>Enfermedades respitorias</t>
  </si>
  <si>
    <t>Graduar la temperatura del A/A</t>
  </si>
  <si>
    <t xml:space="preserve">Proteger con cintas los archivadores </t>
  </si>
  <si>
    <t>Caída de archivadores</t>
  </si>
  <si>
    <t>Estrés por ruido</t>
  </si>
  <si>
    <t>- Señalizaciones</t>
  </si>
  <si>
    <t>Lesiones, golpes, contusiones</t>
  </si>
  <si>
    <t>Paro cardiaco, muerte</t>
  </si>
  <si>
    <t>Dermatitis, hongos, alergias.</t>
  </si>
  <si>
    <t>- Evaluación ergonómica</t>
  </si>
  <si>
    <t>Colocar canaletas a todos los cables en caso se generen nuevas instalaciones</t>
  </si>
  <si>
    <t>Materiales punzo cortantes</t>
  </si>
  <si>
    <t>- Cinturón de Seguridad</t>
  </si>
  <si>
    <t>Tráfico vehicular - estrés</t>
  </si>
  <si>
    <t>- Ejercicios ergonómicos</t>
  </si>
  <si>
    <t>- Kit antiderrame</t>
  </si>
  <si>
    <t>Daños a la piel</t>
  </si>
  <si>
    <t>Baja temperatura (frio)</t>
  </si>
  <si>
    <t>- Casaca (si maneja moto)</t>
  </si>
  <si>
    <t>Casco (si maneja moto)</t>
  </si>
  <si>
    <t>Traslado de documentos</t>
  </si>
  <si>
    <t>En la instalación (Sala de Capacitación)</t>
  </si>
  <si>
    <t>Centro de control</t>
  </si>
  <si>
    <t>Exposición a ruido</t>
  </si>
  <si>
    <t>Se coloca mamparas para evitar que el frío afecte a los trabajadores</t>
  </si>
  <si>
    <t>Control vehicular</t>
  </si>
  <si>
    <t>Atropello, accidente</t>
  </si>
  <si>
    <t>- Chaleco Reflectivo</t>
  </si>
  <si>
    <t>Control de acceso de vehicular</t>
  </si>
  <si>
    <t>- Seguridad vial</t>
  </si>
  <si>
    <t>. Señalizar la rampa</t>
  </si>
  <si>
    <t>Ambiente de trabajo - bacterias</t>
  </si>
  <si>
    <t>Dermatitis, hongos</t>
  </si>
  <si>
    <t>Desplazamiento por los puestos de vigilancia</t>
  </si>
  <si>
    <t>- Cinturón de Seguridad (autos)</t>
  </si>
  <si>
    <t>Casco (si maneja en moto)</t>
  </si>
  <si>
    <t>Exposición al sol - radiaciones solares</t>
  </si>
  <si>
    <t>- Protector solar</t>
  </si>
  <si>
    <t>Camisa manga larga, casaca</t>
  </si>
  <si>
    <t>Exposición al medio ambiente (polvos,  arena, otros)</t>
  </si>
  <si>
    <t>Llevar una botella de agua para la realización del mantenimiento</t>
  </si>
  <si>
    <t>Mascarilla, Lentes, Guantes (si aplica)</t>
  </si>
  <si>
    <t>Pérdida auditiva</t>
  </si>
  <si>
    <t>Replilegue y sembrado de arma a las unidades</t>
  </si>
  <si>
    <t xml:space="preserve">Almacenamiento del arma </t>
  </si>
  <si>
    <t>Colocar canastillaso cintillos de seguridad  en la luminaria</t>
  </si>
  <si>
    <t>- Movilizar con caja metálica</t>
  </si>
  <si>
    <t>- Mover el arma cumpliendo la ley</t>
  </si>
  <si>
    <t>Caída de baldozas</t>
  </si>
  <si>
    <t>Piso resbaloso</t>
  </si>
  <si>
    <t>Desplazamiento por las instalaciones</t>
  </si>
  <si>
    <t>Caída de cuadros</t>
  </si>
  <si>
    <t>Presencia de grupo electrógeno</t>
  </si>
  <si>
    <t>Exposición a polvo</t>
  </si>
  <si>
    <t>Alergias</t>
  </si>
  <si>
    <t>Soldar</t>
  </si>
  <si>
    <t>Mantenimiento - (Comunicaciones, Sistemas)</t>
  </si>
  <si>
    <t>Limpieza y Mantenimiento del área (instalaciones)</t>
  </si>
  <si>
    <t>Mantenimiento de  Pozo a tierra</t>
  </si>
  <si>
    <t>Obstáculos en el piso</t>
  </si>
  <si>
    <t>Hojas MSDS en lugar de uso</t>
  </si>
  <si>
    <t>Uso de armario</t>
  </si>
  <si>
    <t>Caída, golpes, contusiones con archivadores</t>
  </si>
  <si>
    <t>Fuga de agua</t>
  </si>
  <si>
    <t>Trabajo en altura - mayor a 1.80 m de altura</t>
  </si>
  <si>
    <t>Presencia de electricidad</t>
  </si>
  <si>
    <t>Cables sueltos</t>
  </si>
  <si>
    <t>Presencia de ruido</t>
  </si>
  <si>
    <t>Comer</t>
  </si>
  <si>
    <t>Atragantamiento</t>
  </si>
  <si>
    <t>Presencia de muebles</t>
  </si>
  <si>
    <t>Presencia de ventanas y puerta de vidrio</t>
  </si>
  <si>
    <t>Tópico (Enfermería)</t>
  </si>
  <si>
    <t>A las trabajadoras de la empresa el PNP los acompañará al paradero.</t>
  </si>
  <si>
    <t>UNIDAD: J&amp;V BREÑA</t>
  </si>
  <si>
    <t>FECHA:  04/03/2014</t>
  </si>
  <si>
    <t>UNIDAD: J&amp;V SAN ISIDRO</t>
  </si>
  <si>
    <t>Mantto de ventanas externas</t>
  </si>
  <si>
    <t>Reuniones</t>
  </si>
  <si>
    <t>Reuniones de trabajo, sesiones eventuales</t>
  </si>
  <si>
    <t>Recepción y Almacenamiento de mercadería</t>
  </si>
  <si>
    <t>Almacenar productos peligrosos (toners, tintas, pilas)</t>
  </si>
  <si>
    <t>- Hoja de Seguridad (si aplica)</t>
  </si>
  <si>
    <t>Uso de servicios higiénicos</t>
  </si>
  <si>
    <t>Consumo de energía</t>
  </si>
  <si>
    <t>Generación de residuos orgánicos e inorgánicos</t>
  </si>
  <si>
    <t>- Inspecciones de vehículos</t>
  </si>
  <si>
    <t>Cuando sea unidades de J&amp;V</t>
  </si>
  <si>
    <t>Desplazamiento del vehículo (mensajería)</t>
  </si>
  <si>
    <t xml:space="preserve">Actividades Administrativas/Control de accesos </t>
  </si>
  <si>
    <t>Mantenimiento - Unidades Vehiculares, cambio de llantas</t>
  </si>
  <si>
    <t>Generación de residuos sólidos no peligrosos (papel,  residuos inorgánicos, otros)</t>
  </si>
  <si>
    <t>Generación de residuos sólidos no peligrosos (cables, alambres, otros)</t>
  </si>
  <si>
    <t>Ubicación de los archivos</t>
  </si>
  <si>
    <t>Mantenimiento de armas  - Lideres Zonales/Armero</t>
  </si>
  <si>
    <t xml:space="preserve">- Gestión de la Dirección (01)
- Gestión Integrada (02)
- Gestión Financiera (03)
- Gestión Comercial (11)
- Planeamiento del Servicio (12)
- Vigilancia Privada (14)
- Supervisión del Servicio (17)
- Tecnologias de la Informacion y Comunicacion (22)
- Mantenimiento y Servicios (23)
- Logística (24)
</t>
  </si>
  <si>
    <t>Espera de visitas</t>
  </si>
  <si>
    <t>Visitas</t>
  </si>
  <si>
    <t xml:space="preserve"> - Gestión de los Residuos</t>
  </si>
  <si>
    <t>Almacenamiento del Arma</t>
  </si>
  <si>
    <t>Generación de residuos sólidos peligrosos (Baterias, pilas, baterias de litio de baja, neumáticos de baja)</t>
  </si>
  <si>
    <t>- Separación de los Residuos</t>
  </si>
  <si>
    <t>- Gestión de los Residuos
- Programa de Mantenimiento</t>
  </si>
  <si>
    <t xml:space="preserve"> - Gestión de los Residuos
- Hoja de Seguridad</t>
  </si>
  <si>
    <t>- Anexo 02 Puesto de Reacción Inmediata - PRI
- Gestión de los Residuos</t>
  </si>
  <si>
    <t>Uso de microhondas</t>
  </si>
  <si>
    <t xml:space="preserve">UNIDAD: J&amp;V Resguardo </t>
  </si>
  <si>
    <t>- Gestión de Talento Humano (Administrativas gestantes)</t>
  </si>
  <si>
    <t>Las brigadas priorizarán su evacuación</t>
  </si>
  <si>
    <t>Realizar los ejercicios con cuidado</t>
  </si>
  <si>
    <t>Se recomienda no cargar archivos pesados</t>
  </si>
  <si>
    <t>UNIDAD: J&amp;V - EMBARAZADAS</t>
  </si>
  <si>
    <t>Se recomienda su no uso</t>
  </si>
  <si>
    <t>Se realizará intervención de la brigada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</si>
</sst>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amily val="2"/>
    </font>
    <font>
      <sz val="10"/>
      <name val="Arial"/>
      <family val="2"/>
    </font>
    <font>
      <sz val="8"/>
      <name val="Arial"/>
      <family val="2"/>
    </font>
    <font>
      <b/>
      <sz val="10"/>
      <name val="Arial"/>
      <family val="2"/>
    </font>
    <font>
      <sz val="11"/>
      <name val="Garamond"/>
      <family val="1"/>
    </font>
    <font>
      <sz val="8"/>
      <color indexed="8"/>
      <name val="Arial"/>
      <family val="2"/>
    </font>
    <font>
      <b/>
      <sz val="10"/>
      <color indexed="8"/>
      <name val="Calibri"/>
      <family val="2"/>
    </font>
    <font>
      <sz val="10"/>
      <color indexed="8"/>
      <name val="Calibri"/>
      <family val="2"/>
    </font>
    <font>
      <sz val="10"/>
      <name val="Garamond"/>
      <family val="1"/>
    </font>
    <font>
      <sz val="10"/>
      <color indexed="8"/>
      <name val="Arial"/>
      <family val="2"/>
    </font>
    <font>
      <sz val="11"/>
      <color indexed="8"/>
      <name val="Arial"/>
      <family val="2"/>
    </font>
    <font>
      <sz val="11"/>
      <name val="Calibri"/>
      <family val="2"/>
    </font>
    <font>
      <sz val="10"/>
      <color indexed="8"/>
      <name val="Calibri"/>
      <family val="2"/>
    </font>
    <font>
      <sz val="10"/>
      <color indexed="8"/>
      <name val="Arial"/>
      <family val="2"/>
    </font>
    <font>
      <sz val="11"/>
      <color theme="1"/>
      <name val="Calibri"/>
      <family val="2"/>
      <scheme val="minor"/>
    </font>
    <font>
      <sz val="11"/>
      <name val="Arial"/>
      <family val="2"/>
    </font>
    <font>
      <b/>
      <sz val="11"/>
      <color indexed="12"/>
      <name val="Arial"/>
      <family val="2"/>
    </font>
    <font>
      <sz val="9"/>
      <name val="Arial"/>
      <family val="2"/>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indexed="50"/>
        <bgColor indexed="64"/>
      </patternFill>
    </fill>
    <fill>
      <patternFill patternType="solid">
        <fgColor indexed="31"/>
        <bgColor indexed="64"/>
      </patternFill>
    </fill>
    <fill>
      <patternFill patternType="solid">
        <fgColor indexed="13"/>
        <bgColor indexed="64"/>
      </patternFill>
    </fill>
    <fill>
      <patternFill patternType="solid">
        <fgColor indexed="41"/>
        <bgColor indexed="64"/>
      </patternFill>
    </fill>
    <fill>
      <patternFill patternType="solid">
        <fgColor theme="0"/>
        <bgColor indexed="64"/>
      </patternFill>
    </fill>
    <fill>
      <patternFill patternType="solid">
        <fgColor rgb="FFFF0000"/>
        <bgColor indexed="64"/>
      </patternFill>
    </fill>
  </fills>
  <borders count="76">
    <border>
      <left/>
      <right/>
      <top/>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medium">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4">
    <xf numFmtId="0" fontId="0" fillId="0" borderId="0"/>
    <xf numFmtId="0" fontId="14" fillId="0" borderId="0"/>
    <xf numFmtId="0" fontId="1" fillId="0" borderId="0"/>
    <xf numFmtId="9" fontId="1" fillId="0" borderId="0" applyFont="0" applyFill="0" applyBorder="0" applyAlignment="0" applyProtection="0"/>
  </cellStyleXfs>
  <cellXfs count="1170">
    <xf numFmtId="0" fontId="0" fillId="0" borderId="0" xfId="0"/>
    <xf numFmtId="0" fontId="1" fillId="2" borderId="0" xfId="0" applyFont="1" applyFill="1" applyBorder="1"/>
    <xf numFmtId="0" fontId="4" fillId="0" borderId="0" xfId="0" applyFont="1" applyAlignment="1">
      <alignment horizontal="justify"/>
    </xf>
    <xf numFmtId="0" fontId="1" fillId="2" borderId="0" xfId="0" applyFont="1" applyFill="1"/>
    <xf numFmtId="0" fontId="1" fillId="0" borderId="0" xfId="0" applyFont="1" applyFill="1" applyBorder="1"/>
    <xf numFmtId="0" fontId="1" fillId="0" borderId="0" xfId="0" applyFont="1" applyFill="1"/>
    <xf numFmtId="49" fontId="0" fillId="2" borderId="1" xfId="0" applyNumberFormat="1" applyFill="1" applyBorder="1" applyAlignment="1" applyProtection="1">
      <alignment vertical="top" wrapText="1"/>
      <protection locked="0"/>
    </xf>
    <xf numFmtId="49" fontId="0" fillId="0" borderId="2" xfId="0" applyNumberFormat="1" applyFont="1" applyFill="1" applyBorder="1" applyAlignment="1">
      <alignment horizontal="left" vertical="center" wrapText="1"/>
    </xf>
    <xf numFmtId="49" fontId="0" fillId="0" borderId="3" xfId="0" applyNumberFormat="1" applyFont="1" applyFill="1" applyBorder="1" applyAlignment="1">
      <alignment horizontal="left" vertical="center" wrapText="1"/>
    </xf>
    <xf numFmtId="0" fontId="0" fillId="0" borderId="3" xfId="0"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pplyProtection="1">
      <alignment horizontal="center" vertical="center"/>
      <protection locked="0"/>
    </xf>
    <xf numFmtId="0" fontId="2" fillId="0" borderId="3" xfId="0" quotePrefix="1" applyFont="1" applyBorder="1" applyAlignment="1">
      <alignment horizontal="center" vertical="center" wrapText="1"/>
    </xf>
    <xf numFmtId="49" fontId="0" fillId="2" borderId="5" xfId="0" applyNumberFormat="1" applyFill="1" applyBorder="1" applyAlignment="1" applyProtection="1">
      <alignment vertical="top" wrapText="1"/>
      <protection locked="0"/>
    </xf>
    <xf numFmtId="49" fontId="0" fillId="0" borderId="6"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wrapText="1"/>
    </xf>
    <xf numFmtId="0" fontId="0" fillId="0" borderId="4" xfId="0" applyFont="1" applyFill="1" applyBorder="1" applyAlignment="1">
      <alignment horizontal="left" vertical="center" wrapText="1"/>
    </xf>
    <xf numFmtId="0" fontId="2" fillId="0" borderId="4" xfId="0" applyFont="1" applyBorder="1" applyAlignment="1">
      <alignment horizontal="center" vertical="center" wrapText="1"/>
    </xf>
    <xf numFmtId="0" fontId="2" fillId="0" borderId="4" xfId="0" quotePrefix="1" applyFont="1" applyBorder="1" applyAlignment="1">
      <alignment horizontal="center" vertical="center" wrapText="1"/>
    </xf>
    <xf numFmtId="0" fontId="0" fillId="0" borderId="4" xfId="0" applyFill="1" applyBorder="1" applyAlignment="1">
      <alignment horizontal="left" vertical="center" wrapText="1"/>
    </xf>
    <xf numFmtId="49" fontId="0" fillId="0" borderId="7" xfId="0" applyNumberFormat="1" applyFont="1" applyFill="1" applyBorder="1" applyAlignment="1">
      <alignment horizontal="left" vertical="center" wrapText="1"/>
    </xf>
    <xf numFmtId="49" fontId="0" fillId="0" borderId="8" xfId="0" applyNumberFormat="1" applyFont="1" applyFill="1" applyBorder="1" applyAlignment="1">
      <alignment horizontal="left" vertical="center" wrapText="1"/>
    </xf>
    <xf numFmtId="0" fontId="0" fillId="0" borderId="8" xfId="0" applyFill="1" applyBorder="1" applyAlignment="1">
      <alignment horizontal="left" vertical="center" wrapText="1"/>
    </xf>
    <xf numFmtId="0" fontId="2" fillId="0" borderId="8" xfId="0" applyFont="1" applyBorder="1" applyAlignment="1">
      <alignment horizontal="center" vertical="center" wrapText="1"/>
    </xf>
    <xf numFmtId="0" fontId="2" fillId="0" borderId="8" xfId="0" quotePrefix="1" applyFont="1" applyBorder="1" applyAlignment="1">
      <alignment horizontal="center" vertical="center" wrapText="1"/>
    </xf>
    <xf numFmtId="49" fontId="0" fillId="2" borderId="9" xfId="0" applyNumberFormat="1" applyFill="1" applyBorder="1" applyAlignment="1" applyProtection="1">
      <alignment vertical="top" wrapText="1"/>
      <protection locked="0"/>
    </xf>
    <xf numFmtId="49" fontId="0" fillId="0" borderId="10" xfId="0" applyNumberFormat="1" applyFont="1" applyFill="1" applyBorder="1" applyAlignment="1">
      <alignment horizontal="left" vertical="center" wrapText="1"/>
    </xf>
    <xf numFmtId="49" fontId="0" fillId="0" borderId="11" xfId="0" applyNumberFormat="1" applyFont="1" applyFill="1" applyBorder="1" applyAlignment="1">
      <alignment horizontal="left" vertical="center" wrapText="1"/>
    </xf>
    <xf numFmtId="0" fontId="0" fillId="0" borderId="11" xfId="0" applyFont="1" applyFill="1" applyBorder="1" applyAlignment="1">
      <alignment horizontal="left" vertical="center" wrapText="1"/>
    </xf>
    <xf numFmtId="0" fontId="2" fillId="0" borderId="11" xfId="0" applyFont="1" applyBorder="1" applyAlignment="1">
      <alignment horizontal="center" vertical="center" wrapText="1"/>
    </xf>
    <xf numFmtId="0" fontId="3" fillId="0" borderId="13" xfId="0" quotePrefix="1" applyFont="1" applyFill="1" applyBorder="1" applyAlignment="1">
      <alignment horizontal="center" vertical="top" wrapText="1"/>
    </xf>
    <xf numFmtId="49" fontId="0" fillId="2" borderId="13" xfId="0" applyNumberFormat="1" applyFill="1" applyBorder="1" applyAlignment="1" applyProtection="1">
      <alignment vertical="top" wrapText="1"/>
      <protection locked="0"/>
    </xf>
    <xf numFmtId="49" fontId="0" fillId="0" borderId="14" xfId="0" applyNumberFormat="1" applyFont="1" applyFill="1" applyBorder="1" applyAlignment="1">
      <alignment horizontal="left" vertical="center" wrapText="1"/>
    </xf>
    <xf numFmtId="49" fontId="0" fillId="0" borderId="16" xfId="0" applyNumberFormat="1" applyFont="1" applyFill="1" applyBorder="1" applyAlignment="1">
      <alignment horizontal="left" vertical="center" wrapText="1"/>
    </xf>
    <xf numFmtId="49" fontId="0" fillId="2" borderId="18" xfId="0" applyNumberFormat="1" applyFill="1" applyBorder="1" applyAlignment="1" applyProtection="1">
      <alignment vertical="top" wrapText="1"/>
      <protection locked="0"/>
    </xf>
    <xf numFmtId="49" fontId="0" fillId="2" borderId="19" xfId="0" applyNumberFormat="1" applyFill="1" applyBorder="1" applyAlignment="1" applyProtection="1">
      <alignment vertical="top" wrapText="1"/>
      <protection locked="0"/>
    </xf>
    <xf numFmtId="49" fontId="0" fillId="2" borderId="20" xfId="0" applyNumberFormat="1" applyFill="1" applyBorder="1" applyAlignment="1" applyProtection="1">
      <alignment vertical="top" wrapText="1"/>
      <protection locked="0"/>
    </xf>
    <xf numFmtId="49" fontId="0" fillId="0" borderId="2" xfId="0" applyNumberFormat="1" applyFont="1" applyFill="1" applyBorder="1" applyAlignment="1" applyProtection="1">
      <alignment horizontal="left" vertical="center" wrapText="1"/>
      <protection locked="0"/>
    </xf>
    <xf numFmtId="49" fontId="0" fillId="0" borderId="3" xfId="0" applyNumberFormat="1" applyFont="1" applyFill="1" applyBorder="1" applyAlignment="1" applyProtection="1">
      <alignment horizontal="left" vertical="center" wrapText="1"/>
      <protection locked="0"/>
    </xf>
    <xf numFmtId="0" fontId="2" fillId="0" borderId="21" xfId="0" quotePrefix="1" applyFont="1" applyFill="1" applyBorder="1" applyAlignment="1">
      <alignment horizontal="left" vertical="top" wrapText="1"/>
    </xf>
    <xf numFmtId="49" fontId="0" fillId="0" borderId="6" xfId="0" applyNumberFormat="1" applyFont="1" applyFill="1" applyBorder="1" applyAlignment="1" applyProtection="1">
      <alignment horizontal="left" vertical="center" wrapText="1"/>
      <protection locked="0"/>
    </xf>
    <xf numFmtId="49" fontId="0" fillId="0" borderId="4" xfId="0" applyNumberFormat="1" applyFont="1" applyFill="1" applyBorder="1" applyAlignment="1" applyProtection="1">
      <alignment horizontal="left" vertical="center" wrapText="1"/>
      <protection locked="0"/>
    </xf>
    <xf numFmtId="0" fontId="2" fillId="0" borderId="15" xfId="0" quotePrefix="1" applyFont="1" applyFill="1" applyBorder="1" applyAlignment="1">
      <alignment horizontal="left" vertical="top" wrapText="1"/>
    </xf>
    <xf numFmtId="49" fontId="0" fillId="0" borderId="8" xfId="0" applyNumberFormat="1" applyFont="1" applyFill="1" applyBorder="1" applyAlignment="1" applyProtection="1">
      <alignment horizontal="left" vertical="center" wrapText="1"/>
      <protection locked="0"/>
    </xf>
    <xf numFmtId="0" fontId="0" fillId="0" borderId="8" xfId="0" applyFont="1" applyFill="1" applyBorder="1" applyAlignment="1">
      <alignment horizontal="left" vertical="center" wrapText="1"/>
    </xf>
    <xf numFmtId="0" fontId="2" fillId="0" borderId="17" xfId="0" quotePrefix="1" applyFont="1" applyFill="1" applyBorder="1" applyAlignment="1">
      <alignment horizontal="left" vertical="top" wrapText="1"/>
    </xf>
    <xf numFmtId="49" fontId="0" fillId="0" borderId="22" xfId="0" applyNumberFormat="1" applyFont="1" applyFill="1" applyBorder="1" applyAlignment="1" applyProtection="1">
      <alignment horizontal="left" vertical="center" wrapText="1"/>
      <protection locked="0"/>
    </xf>
    <xf numFmtId="49" fontId="0" fillId="0" borderId="23" xfId="0" applyNumberFormat="1" applyFont="1" applyFill="1" applyBorder="1" applyAlignment="1" applyProtection="1">
      <alignment horizontal="left" vertical="center" wrapText="1"/>
      <protection locked="0"/>
    </xf>
    <xf numFmtId="0" fontId="0" fillId="0" borderId="23" xfId="0" applyFont="1" applyFill="1" applyBorder="1" applyAlignment="1">
      <alignment horizontal="left" vertical="center" wrapText="1"/>
    </xf>
    <xf numFmtId="0" fontId="2" fillId="0" borderId="23" xfId="0" applyFont="1" applyBorder="1" applyAlignment="1">
      <alignment horizontal="center" vertical="center" wrapText="1"/>
    </xf>
    <xf numFmtId="49" fontId="0" fillId="0" borderId="25" xfId="0" applyNumberFormat="1" applyFont="1" applyFill="1" applyBorder="1" applyAlignment="1" applyProtection="1">
      <alignment horizontal="left" vertical="center" wrapText="1"/>
      <protection locked="0"/>
    </xf>
    <xf numFmtId="0" fontId="0" fillId="0" borderId="26" xfId="0" applyFont="1" applyFill="1" applyBorder="1" applyAlignment="1">
      <alignment horizontal="left" vertical="center" wrapText="1"/>
    </xf>
    <xf numFmtId="49" fontId="0" fillId="0" borderId="27" xfId="0" applyNumberFormat="1" applyFont="1" applyFill="1" applyBorder="1" applyAlignment="1" applyProtection="1">
      <alignment horizontal="left" vertical="center" wrapText="1"/>
      <protection locked="0"/>
    </xf>
    <xf numFmtId="49" fontId="0" fillId="0" borderId="28" xfId="0" applyNumberFormat="1" applyFont="1" applyFill="1" applyBorder="1" applyAlignment="1" applyProtection="1">
      <alignment horizontal="left" vertical="center" wrapText="1"/>
      <protection locked="0"/>
    </xf>
    <xf numFmtId="0" fontId="0" fillId="0" borderId="29" xfId="0" applyFont="1" applyFill="1" applyBorder="1" applyAlignment="1">
      <alignment horizontal="left" vertical="center" wrapText="1"/>
    </xf>
    <xf numFmtId="49" fontId="0" fillId="0" borderId="30" xfId="0" applyNumberFormat="1" applyFont="1" applyFill="1" applyBorder="1" applyAlignment="1" applyProtection="1">
      <alignment horizontal="left" vertical="center" wrapText="1"/>
      <protection locked="0"/>
    </xf>
    <xf numFmtId="49" fontId="0" fillId="0" borderId="31" xfId="0" applyNumberFormat="1" applyFont="1" applyFill="1" applyBorder="1" applyAlignment="1" applyProtection="1">
      <alignment horizontal="left" vertical="center" wrapText="1"/>
      <protection locked="0"/>
    </xf>
    <xf numFmtId="0" fontId="0" fillId="0" borderId="32" xfId="0" applyFont="1" applyFill="1" applyBorder="1" applyAlignment="1">
      <alignment horizontal="left" vertical="center" wrapText="1"/>
    </xf>
    <xf numFmtId="49" fontId="0" fillId="2" borderId="34" xfId="0" applyNumberFormat="1" applyFill="1" applyBorder="1" applyAlignment="1" applyProtection="1">
      <alignment vertical="top" wrapText="1"/>
      <protection locked="0"/>
    </xf>
    <xf numFmtId="49" fontId="0" fillId="0" borderId="22" xfId="0" applyNumberFormat="1" applyFont="1" applyFill="1" applyBorder="1" applyAlignment="1">
      <alignment horizontal="left" vertical="center" wrapText="1"/>
    </xf>
    <xf numFmtId="49" fontId="0" fillId="0" borderId="23" xfId="0" applyNumberFormat="1" applyFont="1" applyFill="1" applyBorder="1" applyAlignment="1">
      <alignment horizontal="left" vertical="center" wrapText="1"/>
    </xf>
    <xf numFmtId="0" fontId="0" fillId="0" borderId="23" xfId="0" applyFill="1" applyBorder="1" applyAlignment="1">
      <alignment horizontal="left" vertical="center" wrapText="1"/>
    </xf>
    <xf numFmtId="0" fontId="3" fillId="0" borderId="5" xfId="0" quotePrefix="1" applyFont="1" applyFill="1" applyBorder="1" applyAlignment="1">
      <alignment vertical="top" wrapText="1"/>
    </xf>
    <xf numFmtId="0" fontId="3" fillId="0" borderId="5" xfId="0" applyFont="1" applyFill="1" applyBorder="1" applyAlignment="1">
      <alignment vertical="top" wrapText="1"/>
    </xf>
    <xf numFmtId="0" fontId="3" fillId="0" borderId="13" xfId="0" applyFont="1" applyFill="1" applyBorder="1" applyAlignment="1">
      <alignment vertical="top" wrapText="1"/>
    </xf>
    <xf numFmtId="0" fontId="3" fillId="0" borderId="1" xfId="0" quotePrefix="1" applyFont="1" applyFill="1" applyBorder="1" applyAlignment="1">
      <alignment vertical="top" wrapText="1"/>
    </xf>
    <xf numFmtId="49" fontId="0" fillId="0" borderId="27" xfId="0" applyNumberFormat="1" applyFont="1" applyFill="1" applyBorder="1" applyAlignment="1">
      <alignment horizontal="left" vertical="center" wrapText="1"/>
    </xf>
    <xf numFmtId="49" fontId="0" fillId="0" borderId="0" xfId="0" applyNumberFormat="1" applyFont="1" applyAlignment="1">
      <alignment horizontal="left"/>
    </xf>
    <xf numFmtId="49" fontId="0" fillId="0" borderId="19" xfId="0" applyNumberFormat="1" applyBorder="1" applyAlignment="1">
      <alignment horizontal="left" vertical="top"/>
    </xf>
    <xf numFmtId="49" fontId="0" fillId="0" borderId="20" xfId="0" applyNumberFormat="1" applyBorder="1" applyAlignment="1">
      <alignment horizontal="left" vertical="top"/>
    </xf>
    <xf numFmtId="0" fontId="3" fillId="0" borderId="9" xfId="0" quotePrefix="1" applyFont="1" applyFill="1" applyBorder="1" applyAlignment="1">
      <alignment vertical="top" wrapText="1"/>
    </xf>
    <xf numFmtId="49" fontId="0" fillId="0" borderId="13" xfId="0" applyNumberFormat="1" applyFont="1" applyBorder="1" applyAlignment="1">
      <alignment horizontal="left"/>
    </xf>
    <xf numFmtId="49" fontId="0" fillId="0" borderId="35" xfId="0" applyNumberFormat="1" applyFont="1" applyFill="1" applyBorder="1" applyAlignment="1" applyProtection="1">
      <alignment horizontal="left" vertical="center" wrapText="1"/>
      <protection locked="0"/>
    </xf>
    <xf numFmtId="49" fontId="0" fillId="0" borderId="0" xfId="0" applyNumberFormat="1" applyBorder="1" applyAlignment="1"/>
    <xf numFmtId="49" fontId="0" fillId="0" borderId="13" xfId="0" applyNumberFormat="1" applyFont="1" applyBorder="1" applyAlignment="1">
      <alignment horizontal="left" vertical="top"/>
    </xf>
    <xf numFmtId="49" fontId="0" fillId="0" borderId="10" xfId="0" applyNumberFormat="1" applyFont="1" applyFill="1" applyBorder="1" applyAlignment="1" applyProtection="1">
      <alignment horizontal="left" vertical="center" wrapText="1"/>
      <protection locked="0"/>
    </xf>
    <xf numFmtId="49" fontId="0" fillId="0" borderId="36" xfId="0" applyNumberFormat="1" applyFont="1" applyFill="1" applyBorder="1" applyAlignment="1" applyProtection="1">
      <alignment horizontal="left" vertical="center" wrapText="1"/>
      <protection locked="0"/>
    </xf>
    <xf numFmtId="49" fontId="0" fillId="0" borderId="0" xfId="0" applyNumberFormat="1" applyFont="1" applyFill="1" applyBorder="1" applyAlignment="1" applyProtection="1">
      <alignment horizontal="left" vertical="center" wrapText="1"/>
      <protection locked="0"/>
    </xf>
    <xf numFmtId="0" fontId="0" fillId="0" borderId="37" xfId="0" applyFont="1" applyFill="1" applyBorder="1" applyAlignment="1">
      <alignment horizontal="left" vertical="center" wrapText="1"/>
    </xf>
    <xf numFmtId="49" fontId="0" fillId="0" borderId="14" xfId="0" applyNumberFormat="1" applyFont="1" applyFill="1" applyBorder="1" applyAlignment="1" applyProtection="1">
      <alignment horizontal="left" vertical="center" wrapText="1"/>
      <protection locked="0"/>
    </xf>
    <xf numFmtId="49" fontId="0" fillId="0" borderId="38" xfId="0" applyNumberFormat="1" applyFont="1" applyFill="1" applyBorder="1" applyAlignment="1" applyProtection="1">
      <alignment horizontal="left" vertical="center" wrapText="1"/>
      <protection locked="0"/>
    </xf>
    <xf numFmtId="49" fontId="0" fillId="0" borderId="39" xfId="0" applyNumberFormat="1" applyFont="1" applyFill="1" applyBorder="1" applyAlignment="1">
      <alignment horizontal="left" vertical="center" wrapText="1"/>
    </xf>
    <xf numFmtId="0" fontId="2" fillId="0" borderId="23" xfId="0" applyFont="1" applyBorder="1" applyAlignment="1" applyProtection="1">
      <alignment horizontal="center" vertical="center"/>
      <protection locked="0"/>
    </xf>
    <xf numFmtId="0" fontId="2" fillId="0" borderId="3" xfId="0" applyFont="1" applyBorder="1" applyAlignment="1" applyProtection="1">
      <alignment horizontal="center" vertical="center"/>
      <protection locked="0"/>
    </xf>
    <xf numFmtId="49" fontId="0" fillId="0" borderId="34" xfId="0" applyNumberFormat="1" applyFont="1" applyBorder="1" applyAlignment="1">
      <alignment horizontal="left"/>
    </xf>
    <xf numFmtId="49" fontId="0" fillId="0" borderId="34" xfId="0" applyNumberFormat="1" applyFont="1" applyBorder="1" applyAlignment="1">
      <alignment horizontal="left" vertical="top"/>
    </xf>
    <xf numFmtId="49" fontId="0" fillId="0" borderId="16" xfId="0" applyNumberFormat="1" applyFont="1" applyFill="1" applyBorder="1" applyAlignment="1" applyProtection="1">
      <alignment horizontal="left" vertical="center" wrapText="1"/>
      <protection locked="0"/>
    </xf>
    <xf numFmtId="0" fontId="2" fillId="0" borderId="8" xfId="0" applyFont="1" applyBorder="1" applyAlignment="1" applyProtection="1">
      <alignment horizontal="center" vertical="center"/>
      <protection locked="0"/>
    </xf>
    <xf numFmtId="0" fontId="2" fillId="0" borderId="11" xfId="0" applyFont="1" applyBorder="1" applyAlignment="1" applyProtection="1">
      <alignment horizontal="center" vertical="center"/>
      <protection locked="0"/>
    </xf>
    <xf numFmtId="49" fontId="0" fillId="0" borderId="5" xfId="0" applyNumberFormat="1" applyFont="1" applyBorder="1" applyAlignment="1">
      <alignment horizontal="left" vertical="top"/>
    </xf>
    <xf numFmtId="49" fontId="0" fillId="0" borderId="33" xfId="0" applyNumberFormat="1" applyFont="1" applyBorder="1" applyAlignment="1">
      <alignment horizontal="left" vertical="top"/>
    </xf>
    <xf numFmtId="49" fontId="0" fillId="0" borderId="35" xfId="0" applyNumberFormat="1" applyFont="1" applyFill="1" applyBorder="1" applyAlignment="1">
      <alignment horizontal="left" vertical="center" wrapText="1"/>
    </xf>
    <xf numFmtId="49" fontId="0" fillId="0" borderId="5" xfId="0" applyNumberFormat="1" applyBorder="1" applyAlignment="1">
      <alignment horizontal="left" vertical="top"/>
    </xf>
    <xf numFmtId="49" fontId="1" fillId="0" borderId="2" xfId="2" applyNumberFormat="1" applyFont="1" applyFill="1" applyBorder="1" applyAlignment="1">
      <alignment horizontal="left" vertical="center" wrapText="1"/>
    </xf>
    <xf numFmtId="49" fontId="1" fillId="0" borderId="3" xfId="2" applyNumberFormat="1" applyFont="1" applyFill="1" applyBorder="1" applyAlignment="1">
      <alignment horizontal="left" vertical="center" wrapText="1"/>
    </xf>
    <xf numFmtId="0" fontId="1" fillId="0" borderId="3" xfId="2" applyFont="1" applyFill="1" applyBorder="1" applyAlignment="1">
      <alignment horizontal="center" vertical="center"/>
    </xf>
    <xf numFmtId="49" fontId="1" fillId="0" borderId="7" xfId="2" applyNumberFormat="1" applyFont="1" applyFill="1" applyBorder="1" applyAlignment="1">
      <alignment horizontal="left" vertical="center" wrapText="1"/>
    </xf>
    <xf numFmtId="49" fontId="1" fillId="0" borderId="8" xfId="2" applyNumberFormat="1" applyFont="1" applyFill="1" applyBorder="1" applyAlignment="1">
      <alignment horizontal="left" vertical="center" wrapText="1"/>
    </xf>
    <xf numFmtId="0" fontId="1" fillId="0" borderId="8" xfId="2" applyFont="1" applyFill="1" applyBorder="1" applyAlignment="1">
      <alignment horizontal="center" vertical="center"/>
    </xf>
    <xf numFmtId="49" fontId="0" fillId="0" borderId="9" xfId="0" applyNumberFormat="1" applyBorder="1" applyAlignment="1">
      <alignment horizontal="left" vertical="top"/>
    </xf>
    <xf numFmtId="49" fontId="1" fillId="0" borderId="2" xfId="2" applyNumberFormat="1" applyFont="1" applyFill="1" applyBorder="1" applyAlignment="1">
      <alignment vertical="center" wrapText="1"/>
    </xf>
    <xf numFmtId="49" fontId="0" fillId="0" borderId="13" xfId="0" applyNumberFormat="1" applyBorder="1" applyAlignment="1">
      <alignment horizontal="left" vertical="top"/>
    </xf>
    <xf numFmtId="49" fontId="1" fillId="0" borderId="6" xfId="2" applyNumberFormat="1" applyFont="1" applyFill="1" applyBorder="1" applyAlignment="1">
      <alignment vertical="center" wrapText="1"/>
    </xf>
    <xf numFmtId="49" fontId="1" fillId="0" borderId="4" xfId="2" applyNumberFormat="1" applyFont="1" applyFill="1" applyBorder="1" applyAlignment="1">
      <alignment horizontal="left" vertical="center" wrapText="1"/>
    </xf>
    <xf numFmtId="0" fontId="1" fillId="0" borderId="4" xfId="2" applyFont="1" applyFill="1" applyBorder="1" applyAlignment="1">
      <alignment horizontal="center" vertical="center"/>
    </xf>
    <xf numFmtId="49" fontId="1" fillId="0" borderId="7" xfId="2" applyNumberFormat="1" applyFont="1" applyFill="1" applyBorder="1" applyAlignment="1">
      <alignment vertical="center" wrapText="1"/>
    </xf>
    <xf numFmtId="49" fontId="0" fillId="0" borderId="2" xfId="2" applyNumberFormat="1" applyFont="1" applyFill="1" applyBorder="1" applyAlignment="1">
      <alignment vertical="center" wrapText="1"/>
    </xf>
    <xf numFmtId="49" fontId="1" fillId="0" borderId="3" xfId="2" applyNumberFormat="1" applyFont="1" applyFill="1" applyBorder="1" applyAlignment="1">
      <alignment vertical="center" wrapText="1"/>
    </xf>
    <xf numFmtId="49" fontId="1" fillId="0" borderId="4" xfId="2" applyNumberFormat="1" applyFont="1" applyFill="1" applyBorder="1" applyAlignment="1">
      <alignment vertical="center" wrapText="1"/>
    </xf>
    <xf numFmtId="49" fontId="1" fillId="0" borderId="8" xfId="2" applyNumberFormat="1" applyFont="1" applyFill="1" applyBorder="1" applyAlignment="1">
      <alignment vertical="center" wrapText="1"/>
    </xf>
    <xf numFmtId="0" fontId="0" fillId="0" borderId="3" xfId="0" applyFill="1" applyBorder="1" applyAlignment="1">
      <alignment horizontal="left" vertical="center" wrapText="1"/>
    </xf>
    <xf numFmtId="49" fontId="1" fillId="0" borderId="23" xfId="2" applyNumberFormat="1" applyFont="1" applyFill="1" applyBorder="1" applyAlignment="1">
      <alignment vertical="center" wrapText="1"/>
    </xf>
    <xf numFmtId="0" fontId="1" fillId="0" borderId="23" xfId="2" applyFont="1" applyFill="1" applyBorder="1" applyAlignment="1">
      <alignment horizontal="center" vertical="center"/>
    </xf>
    <xf numFmtId="49" fontId="0" fillId="2" borderId="40" xfId="0" applyNumberFormat="1" applyFill="1" applyBorder="1" applyAlignment="1" applyProtection="1">
      <alignment vertical="top" wrapText="1"/>
      <protection locked="0"/>
    </xf>
    <xf numFmtId="49" fontId="0" fillId="0" borderId="0" xfId="0" applyNumberFormat="1" applyFont="1" applyBorder="1" applyAlignment="1">
      <alignment horizontal="left" vertical="top"/>
    </xf>
    <xf numFmtId="0" fontId="0" fillId="0" borderId="3" xfId="0" applyFont="1" applyFill="1" applyBorder="1" applyAlignment="1">
      <alignment horizontal="center" vertical="center"/>
    </xf>
    <xf numFmtId="49" fontId="0" fillId="0" borderId="19" xfId="0" applyNumberFormat="1" applyFont="1" applyBorder="1" applyAlignment="1">
      <alignment horizontal="left" vertical="top"/>
    </xf>
    <xf numFmtId="0" fontId="0" fillId="0" borderId="4" xfId="0" applyFont="1" applyFill="1" applyBorder="1" applyAlignment="1">
      <alignment horizontal="center" vertical="center"/>
    </xf>
    <xf numFmtId="49" fontId="0" fillId="0" borderId="20" xfId="0" applyNumberFormat="1" applyFont="1" applyBorder="1" applyAlignment="1">
      <alignment horizontal="left" vertical="top"/>
    </xf>
    <xf numFmtId="49" fontId="0" fillId="0" borderId="39" xfId="0" applyNumberFormat="1" applyFill="1" applyBorder="1" applyAlignment="1">
      <alignment horizontal="left" vertical="center" wrapText="1"/>
    </xf>
    <xf numFmtId="49" fontId="0" fillId="0" borderId="41" xfId="0" applyNumberFormat="1" applyFont="1" applyFill="1" applyBorder="1" applyAlignment="1">
      <alignment horizontal="left" vertical="center" wrapText="1"/>
    </xf>
    <xf numFmtId="0" fontId="0" fillId="0" borderId="41" xfId="0" applyFont="1" applyFill="1" applyBorder="1" applyAlignment="1">
      <alignment horizontal="center" vertical="center"/>
    </xf>
    <xf numFmtId="0" fontId="3" fillId="0" borderId="1" xfId="0" applyFont="1" applyFill="1" applyBorder="1" applyAlignment="1">
      <alignment vertical="top" wrapText="1"/>
    </xf>
    <xf numFmtId="49" fontId="0" fillId="0" borderId="0" xfId="0" applyNumberFormat="1" applyFont="1" applyAlignment="1">
      <alignment horizontal="left" vertical="top"/>
    </xf>
    <xf numFmtId="49" fontId="1" fillId="0" borderId="0" xfId="0" applyNumberFormat="1" applyFont="1" applyAlignment="1"/>
    <xf numFmtId="0" fontId="1" fillId="0" borderId="0" xfId="0" applyFont="1" applyAlignment="1">
      <alignment horizontal="left"/>
    </xf>
    <xf numFmtId="0" fontId="5" fillId="0" borderId="0" xfId="0" applyFont="1" applyAlignment="1">
      <alignment vertical="center"/>
    </xf>
    <xf numFmtId="0" fontId="0" fillId="0" borderId="0" xfId="0" applyFont="1" applyAlignment="1">
      <alignment horizontal="left"/>
    </xf>
    <xf numFmtId="0" fontId="1" fillId="0" borderId="0" xfId="0" applyFont="1"/>
    <xf numFmtId="0" fontId="6" fillId="0" borderId="0" xfId="1" applyFont="1" applyAlignment="1">
      <alignment horizontal="center" vertical="top"/>
    </xf>
    <xf numFmtId="0" fontId="12" fillId="0" borderId="0" xfId="1" applyFont="1" applyAlignment="1">
      <alignment vertical="top"/>
    </xf>
    <xf numFmtId="0" fontId="12" fillId="0" borderId="0" xfId="1" applyFont="1" applyBorder="1" applyAlignment="1">
      <alignment vertical="top"/>
    </xf>
    <xf numFmtId="0" fontId="3" fillId="3" borderId="4" xfId="1" applyFont="1" applyFill="1" applyBorder="1" applyAlignment="1">
      <alignment horizontal="center" vertical="top"/>
    </xf>
    <xf numFmtId="0" fontId="0" fillId="0" borderId="4" xfId="0" applyBorder="1" applyAlignment="1">
      <alignment vertical="top"/>
    </xf>
    <xf numFmtId="0" fontId="1" fillId="0" borderId="4" xfId="0" applyFont="1" applyBorder="1" applyAlignment="1">
      <alignment vertical="top"/>
    </xf>
    <xf numFmtId="0" fontId="0" fillId="0" borderId="4" xfId="0" applyFill="1" applyBorder="1" applyAlignment="1">
      <alignment vertical="top"/>
    </xf>
    <xf numFmtId="0" fontId="12" fillId="0" borderId="4" xfId="1" applyFont="1" applyBorder="1" applyAlignment="1">
      <alignment vertical="top"/>
    </xf>
    <xf numFmtId="0" fontId="1" fillId="2" borderId="4" xfId="0" applyFont="1" applyFill="1" applyBorder="1" applyAlignment="1">
      <alignment vertical="top"/>
    </xf>
    <xf numFmtId="0" fontId="0" fillId="2" borderId="4" xfId="0" applyFill="1" applyBorder="1" applyAlignment="1">
      <alignment vertical="top"/>
    </xf>
    <xf numFmtId="0" fontId="1" fillId="0" borderId="4" xfId="1" applyFont="1" applyFill="1" applyBorder="1" applyAlignment="1">
      <alignment horizontal="justify" vertical="top"/>
    </xf>
    <xf numFmtId="0" fontId="1" fillId="0" borderId="4" xfId="1" applyFont="1" applyBorder="1" applyAlignment="1">
      <alignment vertical="top"/>
    </xf>
    <xf numFmtId="0" fontId="1" fillId="0" borderId="4" xfId="1" applyFont="1" applyFill="1" applyBorder="1" applyAlignment="1">
      <alignment vertical="top"/>
    </xf>
    <xf numFmtId="0" fontId="1" fillId="0" borderId="0" xfId="1" applyFont="1" applyFill="1" applyBorder="1" applyAlignment="1">
      <alignment vertical="top"/>
    </xf>
    <xf numFmtId="49" fontId="0" fillId="0" borderId="5" xfId="0" applyNumberFormat="1" applyFont="1" applyBorder="1" applyAlignment="1">
      <alignment horizontal="left"/>
    </xf>
    <xf numFmtId="49" fontId="0" fillId="3" borderId="43" xfId="0" applyNumberFormat="1" applyFont="1" applyFill="1" applyBorder="1" applyAlignment="1">
      <alignment horizontal="left"/>
    </xf>
    <xf numFmtId="0" fontId="1" fillId="2" borderId="0" xfId="1" applyFont="1" applyFill="1" applyBorder="1" applyAlignment="1" applyProtection="1">
      <alignment horizontal="center"/>
      <protection locked="0"/>
    </xf>
    <xf numFmtId="0" fontId="8" fillId="0" borderId="0" xfId="1" applyFont="1" applyAlignment="1" applyProtection="1">
      <alignment horizontal="center"/>
      <protection locked="0"/>
    </xf>
    <xf numFmtId="0" fontId="1" fillId="2" borderId="0" xfId="1" applyFont="1" applyFill="1" applyAlignment="1" applyProtection="1">
      <alignment horizontal="center"/>
      <protection locked="0"/>
    </xf>
    <xf numFmtId="0" fontId="1" fillId="0" borderId="0" xfId="1" applyFont="1" applyFill="1" applyBorder="1" applyProtection="1">
      <protection locked="0"/>
    </xf>
    <xf numFmtId="0" fontId="1" fillId="0" borderId="0" xfId="1" applyFont="1" applyFill="1" applyProtection="1">
      <protection locked="0"/>
    </xf>
    <xf numFmtId="49" fontId="13" fillId="2" borderId="14" xfId="1" applyNumberFormat="1" applyFont="1" applyFill="1" applyBorder="1" applyAlignment="1" applyProtection="1">
      <alignment horizontal="left" vertical="center" wrapText="1"/>
      <protection locked="0"/>
    </xf>
    <xf numFmtId="49" fontId="13" fillId="2" borderId="4" xfId="1" applyNumberFormat="1" applyFont="1" applyFill="1" applyBorder="1" applyAlignment="1" applyProtection="1">
      <alignment horizontal="left" vertical="center" wrapText="1"/>
      <protection locked="0"/>
    </xf>
    <xf numFmtId="0" fontId="1" fillId="2" borderId="0" xfId="1" applyFont="1" applyFill="1" applyProtection="1">
      <protection locked="0"/>
    </xf>
    <xf numFmtId="0" fontId="1" fillId="2" borderId="4" xfId="1" applyFont="1" applyFill="1" applyBorder="1" applyAlignment="1" applyProtection="1">
      <alignment horizontal="left" vertical="center" wrapText="1"/>
      <protection locked="0"/>
    </xf>
    <xf numFmtId="0" fontId="13" fillId="2" borderId="4" xfId="1" applyFont="1" applyFill="1" applyBorder="1" applyAlignment="1" applyProtection="1">
      <alignment horizontal="left" vertical="center" wrapText="1"/>
      <protection locked="0"/>
    </xf>
    <xf numFmtId="0" fontId="1" fillId="0" borderId="4" xfId="1" applyFont="1" applyBorder="1" applyAlignment="1" applyProtection="1">
      <alignment horizontal="left" vertical="center" wrapText="1"/>
      <protection locked="0"/>
    </xf>
    <xf numFmtId="49" fontId="1" fillId="0" borderId="0" xfId="1" applyNumberFormat="1" applyFont="1" applyAlignment="1" applyProtection="1">
      <protection locked="0"/>
    </xf>
    <xf numFmtId="0" fontId="7" fillId="0" borderId="0" xfId="1" applyFont="1" applyAlignment="1">
      <alignment vertical="top"/>
    </xf>
    <xf numFmtId="0" fontId="7" fillId="0" borderId="0" xfId="1" applyFont="1" applyBorder="1" applyAlignment="1">
      <alignment vertical="top"/>
    </xf>
    <xf numFmtId="0" fontId="3" fillId="0" borderId="0" xfId="1" applyFont="1" applyFill="1" applyBorder="1" applyAlignment="1">
      <alignment horizontal="center" vertical="top"/>
    </xf>
    <xf numFmtId="49" fontId="1" fillId="0" borderId="0" xfId="2" applyNumberFormat="1" applyFont="1" applyFill="1" applyBorder="1" applyAlignment="1" applyProtection="1">
      <alignment horizontal="left" vertical="top" wrapText="1"/>
      <protection locked="0"/>
    </xf>
    <xf numFmtId="0" fontId="6" fillId="3" borderId="42" xfId="1" applyFont="1" applyFill="1" applyBorder="1" applyAlignment="1">
      <alignment horizontal="center" vertical="top"/>
    </xf>
    <xf numFmtId="49" fontId="0" fillId="2" borderId="11" xfId="0" applyNumberFormat="1" applyFill="1" applyBorder="1" applyAlignment="1" applyProtection="1">
      <alignment vertical="top" wrapText="1"/>
      <protection locked="0"/>
    </xf>
    <xf numFmtId="49" fontId="0" fillId="0" borderId="4" xfId="0" applyNumberFormat="1" applyFill="1" applyBorder="1" applyAlignment="1" applyProtection="1">
      <alignment horizontal="left" vertical="top" wrapText="1"/>
      <protection locked="0"/>
    </xf>
    <xf numFmtId="49" fontId="1" fillId="0" borderId="0" xfId="0" applyNumberFormat="1" applyFont="1" applyFill="1" applyBorder="1" applyAlignment="1" applyProtection="1">
      <alignment horizontal="left" vertical="top" wrapText="1"/>
      <protection locked="0"/>
    </xf>
    <xf numFmtId="49" fontId="0" fillId="0" borderId="4" xfId="0" applyNumberFormat="1" applyFill="1" applyBorder="1" applyAlignment="1" applyProtection="1">
      <alignment horizontal="left" vertical="center" wrapText="1"/>
      <protection locked="0"/>
    </xf>
    <xf numFmtId="49" fontId="0" fillId="0" borderId="4" xfId="0" applyNumberFormat="1" applyBorder="1" applyAlignment="1" applyProtection="1">
      <alignment wrapText="1"/>
      <protection locked="0"/>
    </xf>
    <xf numFmtId="49" fontId="1" fillId="0" borderId="4" xfId="2" applyNumberFormat="1" applyFont="1" applyFill="1" applyBorder="1" applyAlignment="1" applyProtection="1">
      <alignment horizontal="left" vertical="top" wrapText="1"/>
      <protection locked="0"/>
    </xf>
    <xf numFmtId="49" fontId="0" fillId="0" borderId="4" xfId="2" applyNumberFormat="1" applyFont="1" applyFill="1" applyBorder="1" applyAlignment="1" applyProtection="1">
      <alignment horizontal="left" vertical="top" wrapText="1"/>
      <protection locked="0"/>
    </xf>
    <xf numFmtId="0" fontId="0" fillId="0" borderId="4" xfId="0" applyBorder="1" applyAlignment="1" applyProtection="1">
      <alignment horizontal="left"/>
      <protection locked="0"/>
    </xf>
    <xf numFmtId="49" fontId="1" fillId="0" borderId="4" xfId="0" applyNumberFormat="1" applyFont="1" applyFill="1" applyBorder="1" applyAlignment="1" applyProtection="1">
      <alignment horizontal="left" vertical="top" wrapText="1"/>
      <protection locked="0"/>
    </xf>
    <xf numFmtId="49" fontId="0" fillId="0" borderId="14" xfId="0" applyNumberFormat="1" applyFill="1" applyBorder="1" applyAlignment="1" applyProtection="1">
      <alignment horizontal="left" vertical="center" wrapText="1"/>
      <protection locked="0"/>
    </xf>
    <xf numFmtId="49" fontId="0" fillId="2" borderId="4" xfId="0" applyNumberFormat="1" applyFill="1" applyBorder="1" applyAlignment="1" applyProtection="1">
      <alignment horizontal="left" vertical="top" wrapText="1"/>
      <protection locked="0"/>
    </xf>
    <xf numFmtId="49" fontId="0" fillId="0" borderId="38" xfId="0" applyNumberFormat="1" applyFill="1" applyBorder="1" applyAlignment="1" applyProtection="1">
      <alignment horizontal="left" vertical="top" wrapText="1"/>
      <protection locked="0"/>
    </xf>
    <xf numFmtId="49" fontId="0" fillId="0" borderId="4" xfId="0" applyNumberFormat="1" applyFont="1" applyBorder="1" applyAlignment="1" applyProtection="1">
      <alignment horizontal="left" vertical="top"/>
      <protection locked="0"/>
    </xf>
    <xf numFmtId="49" fontId="0" fillId="0" borderId="4" xfId="0" applyNumberFormat="1" applyBorder="1" applyAlignment="1" applyProtection="1">
      <alignment horizontal="left" vertical="top"/>
      <protection locked="0"/>
    </xf>
    <xf numFmtId="49" fontId="0" fillId="2" borderId="4" xfId="0" applyNumberFormat="1" applyFill="1" applyBorder="1" applyAlignment="1" applyProtection="1">
      <alignment vertical="top" wrapText="1"/>
      <protection locked="0"/>
    </xf>
    <xf numFmtId="49" fontId="0" fillId="0" borderId="6" xfId="0" applyNumberFormat="1" applyFill="1" applyBorder="1" applyAlignment="1" applyProtection="1">
      <alignment horizontal="left" vertical="top" wrapText="1"/>
      <protection locked="0"/>
    </xf>
    <xf numFmtId="49" fontId="0" fillId="0" borderId="6" xfId="0" applyNumberFormat="1" applyFill="1" applyBorder="1" applyAlignment="1" applyProtection="1">
      <alignment horizontal="left" vertical="center" wrapText="1"/>
      <protection locked="0"/>
    </xf>
    <xf numFmtId="49" fontId="0" fillId="2" borderId="6" xfId="0" applyNumberFormat="1" applyFill="1" applyBorder="1" applyAlignment="1" applyProtection="1">
      <alignment vertical="top" wrapText="1"/>
      <protection locked="0"/>
    </xf>
    <xf numFmtId="49" fontId="0" fillId="2" borderId="14" xfId="0" applyNumberFormat="1" applyFill="1" applyBorder="1" applyAlignment="1" applyProtection="1">
      <alignment vertical="top" wrapText="1"/>
      <protection locked="0"/>
    </xf>
    <xf numFmtId="49" fontId="1" fillId="0" borderId="14" xfId="0" applyNumberFormat="1" applyFont="1" applyFill="1" applyBorder="1" applyAlignment="1" applyProtection="1">
      <alignment vertical="top" wrapText="1"/>
      <protection locked="0"/>
    </xf>
    <xf numFmtId="49" fontId="1" fillId="0" borderId="14" xfId="0" applyNumberFormat="1" applyFont="1" applyFill="1" applyBorder="1" applyAlignment="1" applyProtection="1">
      <alignment horizontal="left" vertical="top" wrapText="1"/>
      <protection locked="0"/>
    </xf>
    <xf numFmtId="49" fontId="0" fillId="0" borderId="14" xfId="0" applyNumberFormat="1" applyFill="1" applyBorder="1" applyAlignment="1" applyProtection="1">
      <alignment horizontal="left" vertical="top" wrapText="1"/>
      <protection locked="0"/>
    </xf>
    <xf numFmtId="49" fontId="0" fillId="0" borderId="14" xfId="2" applyNumberFormat="1" applyFont="1" applyFill="1" applyBorder="1" applyAlignment="1" applyProtection="1">
      <alignment horizontal="left" vertical="top" wrapText="1"/>
      <protection locked="0"/>
    </xf>
    <xf numFmtId="49" fontId="1" fillId="0" borderId="38" xfId="0" applyNumberFormat="1" applyFont="1" applyFill="1" applyBorder="1" applyAlignment="1" applyProtection="1">
      <alignment horizontal="left" vertical="top" wrapText="1"/>
      <protection locked="0"/>
    </xf>
    <xf numFmtId="49" fontId="1" fillId="0" borderId="38" xfId="0" applyNumberFormat="1" applyFont="1" applyFill="1" applyBorder="1" applyAlignment="1" applyProtection="1">
      <alignment vertical="top" wrapText="1"/>
      <protection locked="0"/>
    </xf>
    <xf numFmtId="49" fontId="0" fillId="0" borderId="39" xfId="0" applyNumberFormat="1" applyFill="1" applyBorder="1" applyAlignment="1" applyProtection="1">
      <alignment horizontal="left" vertical="top" wrapText="1"/>
      <protection locked="0"/>
    </xf>
    <xf numFmtId="0" fontId="0" fillId="2" borderId="4" xfId="0" applyFill="1" applyBorder="1" applyAlignment="1">
      <alignment horizontal="left" vertical="center" wrapText="1"/>
    </xf>
    <xf numFmtId="0" fontId="1" fillId="2" borderId="4" xfId="0" applyFont="1" applyFill="1" applyBorder="1" applyAlignment="1">
      <alignment horizontal="left" vertical="center" wrapText="1"/>
    </xf>
    <xf numFmtId="0" fontId="10" fillId="0" borderId="0" xfId="0" applyFont="1" applyAlignment="1">
      <alignment horizontal="justify"/>
    </xf>
    <xf numFmtId="0" fontId="11" fillId="0" borderId="0" xfId="0" applyFont="1"/>
    <xf numFmtId="0" fontId="0" fillId="0" borderId="4" xfId="0" applyBorder="1" applyAlignment="1" applyProtection="1">
      <alignment horizontal="left" wrapText="1"/>
      <protection locked="0"/>
    </xf>
    <xf numFmtId="49" fontId="0" fillId="0" borderId="4" xfId="2" applyNumberFormat="1" applyFont="1" applyFill="1" applyBorder="1" applyAlignment="1" applyProtection="1">
      <alignment horizontal="left" vertical="center" wrapText="1"/>
      <protection locked="0"/>
    </xf>
    <xf numFmtId="49" fontId="0" fillId="0" borderId="4" xfId="0" applyNumberFormat="1" applyFill="1" applyBorder="1" applyAlignment="1" applyProtection="1">
      <alignment vertical="top" wrapText="1"/>
      <protection locked="0"/>
    </xf>
    <xf numFmtId="49" fontId="1" fillId="0" borderId="11" xfId="2" applyNumberFormat="1" applyFont="1" applyFill="1" applyBorder="1" applyAlignment="1" applyProtection="1">
      <alignment horizontal="left" vertical="top" wrapText="1"/>
      <protection locked="0"/>
    </xf>
    <xf numFmtId="0" fontId="6" fillId="3" borderId="4" xfId="1" applyFont="1" applyFill="1" applyBorder="1" applyAlignment="1">
      <alignment horizontal="center" vertical="top"/>
    </xf>
    <xf numFmtId="0" fontId="7" fillId="0" borderId="4" xfId="1" applyFont="1" applyBorder="1" applyAlignment="1">
      <alignment horizontal="center" vertical="top"/>
    </xf>
    <xf numFmtId="0" fontId="7" fillId="0" borderId="4" xfId="1" applyFont="1" applyBorder="1" applyAlignment="1">
      <alignment horizontal="left" vertical="top"/>
    </xf>
    <xf numFmtId="0" fontId="3" fillId="3" borderId="4" xfId="0" applyFont="1" applyFill="1" applyBorder="1" applyAlignment="1">
      <alignment horizontal="center"/>
    </xf>
    <xf numFmtId="0" fontId="0" fillId="0" borderId="4" xfId="0" applyBorder="1"/>
    <xf numFmtId="0" fontId="1" fillId="0" borderId="4" xfId="0" applyFont="1" applyBorder="1"/>
    <xf numFmtId="49" fontId="1" fillId="2" borderId="14" xfId="1" applyNumberFormat="1" applyFont="1" applyFill="1" applyBorder="1" applyAlignment="1" applyProtection="1">
      <alignment horizontal="left" vertical="center" wrapText="1"/>
      <protection locked="0"/>
    </xf>
    <xf numFmtId="49" fontId="1" fillId="2" borderId="14" xfId="1" applyNumberFormat="1" applyFont="1" applyFill="1" applyBorder="1" applyAlignment="1" applyProtection="1">
      <alignment horizontal="left" vertical="center"/>
      <protection locked="0"/>
    </xf>
    <xf numFmtId="0" fontId="1" fillId="2" borderId="4" xfId="1" applyFont="1" applyFill="1" applyBorder="1" applyAlignment="1" applyProtection="1">
      <alignment horizontal="left" vertical="center"/>
      <protection locked="0"/>
    </xf>
    <xf numFmtId="0" fontId="0" fillId="0" borderId="4" xfId="1" quotePrefix="1" applyFont="1" applyBorder="1" applyAlignment="1" applyProtection="1">
      <alignment horizontal="left" vertical="center" wrapText="1"/>
      <protection locked="0"/>
    </xf>
    <xf numFmtId="49" fontId="3" fillId="0" borderId="0" xfId="0" applyNumberFormat="1" applyFont="1" applyBorder="1" applyAlignment="1">
      <alignment horizontal="left"/>
    </xf>
    <xf numFmtId="49" fontId="0" fillId="0" borderId="0" xfId="0" applyNumberFormat="1" applyFont="1" applyBorder="1" applyAlignment="1"/>
    <xf numFmtId="0" fontId="2" fillId="4" borderId="4" xfId="0" applyFont="1" applyFill="1" applyBorder="1" applyAlignment="1" applyProtection="1">
      <alignment horizontal="center" vertical="center"/>
      <protection locked="0"/>
    </xf>
    <xf numFmtId="0" fontId="2" fillId="0" borderId="23" xfId="0" quotePrefix="1" applyFont="1" applyBorder="1" applyAlignment="1">
      <alignment horizontal="center" vertical="center" wrapText="1"/>
    </xf>
    <xf numFmtId="0" fontId="2" fillId="0" borderId="11" xfId="0" quotePrefix="1" applyFont="1" applyBorder="1" applyAlignment="1">
      <alignment horizontal="center" vertical="center" wrapText="1"/>
    </xf>
    <xf numFmtId="0" fontId="2" fillId="0" borderId="41" xfId="0" quotePrefix="1" applyFont="1" applyBorder="1" applyAlignment="1">
      <alignment horizontal="center" vertical="center" wrapText="1"/>
    </xf>
    <xf numFmtId="0" fontId="2" fillId="5" borderId="44" xfId="0" applyFont="1" applyFill="1" applyBorder="1" applyAlignment="1">
      <alignment horizontal="center" vertical="center" wrapText="1"/>
    </xf>
    <xf numFmtId="49" fontId="0" fillId="2" borderId="33" xfId="0" applyNumberFormat="1" applyFill="1" applyBorder="1" applyAlignment="1" applyProtection="1">
      <alignment vertical="top" wrapText="1"/>
      <protection locked="0"/>
    </xf>
    <xf numFmtId="0" fontId="0" fillId="0" borderId="14" xfId="0" applyFont="1" applyFill="1" applyBorder="1" applyAlignment="1">
      <alignment horizontal="left" vertical="center" wrapText="1"/>
    </xf>
    <xf numFmtId="0" fontId="0" fillId="0" borderId="3" xfId="0" applyFont="1" applyBorder="1" applyAlignment="1">
      <alignment horizontal="left" vertical="center" wrapText="1"/>
    </xf>
    <xf numFmtId="49" fontId="0" fillId="0" borderId="34" xfId="0" applyNumberFormat="1" applyBorder="1" applyAlignment="1">
      <alignment horizontal="left" vertical="top"/>
    </xf>
    <xf numFmtId="49" fontId="0" fillId="0" borderId="36" xfId="0" applyNumberFormat="1" applyFont="1" applyFill="1" applyBorder="1" applyAlignment="1">
      <alignment horizontal="left" vertical="center" wrapText="1"/>
    </xf>
    <xf numFmtId="49" fontId="0" fillId="0" borderId="48" xfId="0" applyNumberFormat="1" applyFont="1" applyFill="1" applyBorder="1" applyAlignment="1">
      <alignment horizontal="left" vertical="center" wrapText="1"/>
    </xf>
    <xf numFmtId="49" fontId="0" fillId="0" borderId="9" xfId="0" applyNumberFormat="1" applyBorder="1" applyAlignment="1">
      <alignment horizontal="left" vertical="top" wrapText="1"/>
    </xf>
    <xf numFmtId="0" fontId="0" fillId="0" borderId="48" xfId="0" applyFill="1" applyBorder="1" applyAlignment="1">
      <alignment horizontal="left" vertical="center" wrapText="1"/>
    </xf>
    <xf numFmtId="0" fontId="2" fillId="0" borderId="48" xfId="0" applyFont="1" applyBorder="1" applyAlignment="1">
      <alignment horizontal="center" vertical="center" wrapText="1"/>
    </xf>
    <xf numFmtId="0" fontId="2" fillId="0" borderId="48" xfId="0" applyFont="1" applyBorder="1" applyAlignment="1" applyProtection="1">
      <alignment horizontal="center" vertical="center"/>
      <protection locked="0"/>
    </xf>
    <xf numFmtId="0" fontId="2" fillId="0" borderId="48" xfId="0" quotePrefix="1" applyFont="1" applyBorder="1" applyAlignment="1">
      <alignment horizontal="center" vertical="center" wrapText="1"/>
    </xf>
    <xf numFmtId="49" fontId="0" fillId="0" borderId="11" xfId="0" applyNumberFormat="1" applyFont="1" applyFill="1" applyBorder="1" applyAlignment="1" applyProtection="1">
      <alignment horizontal="left" vertical="center" wrapText="1"/>
      <protection locked="0"/>
    </xf>
    <xf numFmtId="0" fontId="2" fillId="0" borderId="46" xfId="0" quotePrefix="1" applyFont="1" applyFill="1" applyBorder="1" applyAlignment="1">
      <alignment horizontal="left" vertical="top" wrapText="1"/>
    </xf>
    <xf numFmtId="0" fontId="0" fillId="0" borderId="23" xfId="0" applyFont="1" applyFill="1" applyBorder="1" applyAlignment="1">
      <alignment horizontal="center" vertical="center"/>
    </xf>
    <xf numFmtId="49" fontId="0" fillId="0" borderId="6" xfId="0" applyNumberFormat="1" applyFill="1" applyBorder="1" applyAlignment="1">
      <alignment horizontal="left"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49" xfId="0" applyFont="1" applyFill="1" applyBorder="1" applyAlignment="1">
      <alignment horizontal="center" vertical="center" wrapText="1"/>
    </xf>
    <xf numFmtId="0" fontId="2" fillId="5" borderId="38" xfId="0" applyFont="1" applyFill="1" applyBorder="1" applyAlignment="1">
      <alignment horizontal="center" vertical="center" wrapText="1"/>
    </xf>
    <xf numFmtId="49" fontId="13" fillId="2" borderId="3" xfId="1" applyNumberFormat="1" applyFont="1" applyFill="1" applyBorder="1" applyAlignment="1" applyProtection="1">
      <alignment horizontal="left" vertical="center" wrapText="1"/>
      <protection locked="0"/>
    </xf>
    <xf numFmtId="0" fontId="13" fillId="2" borderId="3" xfId="1" applyFont="1" applyFill="1" applyBorder="1" applyAlignment="1" applyProtection="1">
      <alignment horizontal="left" vertical="center" wrapText="1"/>
      <protection locked="0"/>
    </xf>
    <xf numFmtId="49" fontId="13" fillId="2" borderId="8" xfId="1" applyNumberFormat="1" applyFont="1" applyFill="1" applyBorder="1" applyAlignment="1" applyProtection="1">
      <alignment horizontal="left" vertical="center" wrapText="1"/>
      <protection locked="0"/>
    </xf>
    <xf numFmtId="0" fontId="1" fillId="2" borderId="11" xfId="1" applyFont="1" applyFill="1" applyBorder="1" applyAlignment="1" applyProtection="1">
      <alignment horizontal="left" vertical="center" wrapText="1"/>
      <protection locked="0"/>
    </xf>
    <xf numFmtId="0" fontId="1" fillId="2" borderId="2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49" fontId="1" fillId="2" borderId="16" xfId="1" applyNumberFormat="1" applyFont="1" applyFill="1" applyBorder="1" applyAlignment="1" applyProtection="1">
      <alignment horizontal="left" vertical="center" wrapText="1"/>
      <protection locked="0"/>
    </xf>
    <xf numFmtId="0" fontId="1" fillId="2" borderId="8" xfId="1" applyFont="1" applyFill="1" applyBorder="1" applyAlignment="1" applyProtection="1">
      <alignment horizontal="left" vertical="center" wrapText="1"/>
      <protection locked="0"/>
    </xf>
    <xf numFmtId="49" fontId="1" fillId="2" borderId="35" xfId="1" applyNumberFormat="1" applyFont="1" applyFill="1" applyBorder="1" applyAlignment="1" applyProtection="1">
      <alignment horizontal="left" vertical="center"/>
      <protection locked="0"/>
    </xf>
    <xf numFmtId="0" fontId="1" fillId="2" borderId="3" xfId="1" applyFont="1" applyFill="1" applyBorder="1" applyAlignment="1" applyProtection="1">
      <alignment horizontal="left" vertical="center"/>
      <protection locked="0"/>
    </xf>
    <xf numFmtId="0" fontId="1" fillId="0" borderId="3" xfId="1" applyFont="1" applyBorder="1" applyAlignment="1" applyProtection="1">
      <alignment horizontal="left" vertical="center" wrapText="1"/>
      <protection locked="0"/>
    </xf>
    <xf numFmtId="0" fontId="1" fillId="2" borderId="8" xfId="1" applyFont="1" applyFill="1" applyBorder="1" applyAlignment="1" applyProtection="1">
      <alignment horizontal="left" vertical="center"/>
      <protection locked="0"/>
    </xf>
    <xf numFmtId="0" fontId="1" fillId="0" borderId="8" xfId="1" applyFont="1" applyBorder="1" applyAlignment="1" applyProtection="1">
      <alignment horizontal="left" vertical="center" wrapText="1"/>
      <protection locked="0"/>
    </xf>
    <xf numFmtId="0" fontId="3" fillId="2" borderId="0" xfId="1" applyFont="1" applyFill="1" applyProtection="1">
      <protection locked="0"/>
    </xf>
    <xf numFmtId="0" fontId="3" fillId="2" borderId="5" xfId="1" applyFont="1" applyFill="1" applyBorder="1" applyAlignment="1">
      <alignment vertical="top" wrapText="1"/>
    </xf>
    <xf numFmtId="0" fontId="3" fillId="2" borderId="33" xfId="1" applyFont="1" applyFill="1" applyBorder="1" applyAlignment="1">
      <alignment vertical="top" wrapText="1"/>
    </xf>
    <xf numFmtId="49" fontId="0" fillId="2" borderId="13" xfId="0" applyNumberFormat="1" applyFont="1" applyFill="1" applyBorder="1" applyAlignment="1">
      <alignment horizontal="left" vertical="top"/>
    </xf>
    <xf numFmtId="49" fontId="0" fillId="2" borderId="9" xfId="0" applyNumberFormat="1" applyFill="1" applyBorder="1" applyAlignment="1">
      <alignment horizontal="left" vertical="top" wrapText="1"/>
    </xf>
    <xf numFmtId="0" fontId="0" fillId="0" borderId="9" xfId="0" applyFont="1" applyFill="1" applyBorder="1" applyAlignment="1">
      <alignment vertical="top" wrapText="1"/>
    </xf>
    <xf numFmtId="49" fontId="0" fillId="2" borderId="0" xfId="0" applyNumberFormat="1" applyFont="1" applyFill="1" applyBorder="1" applyAlignment="1">
      <alignment horizontal="left" vertical="top"/>
    </xf>
    <xf numFmtId="49" fontId="0" fillId="2" borderId="40" xfId="0" applyNumberFormat="1" applyFill="1" applyBorder="1" applyAlignment="1">
      <alignment horizontal="left" vertical="top" wrapText="1"/>
    </xf>
    <xf numFmtId="0" fontId="1" fillId="0" borderId="13" xfId="0" applyFont="1" applyFill="1" applyBorder="1"/>
    <xf numFmtId="0" fontId="3" fillId="2" borderId="5" xfId="1" quotePrefix="1" applyFont="1" applyFill="1" applyBorder="1" applyAlignment="1">
      <alignment vertical="top" wrapText="1"/>
    </xf>
    <xf numFmtId="0" fontId="3" fillId="2" borderId="1" xfId="0" quotePrefix="1" applyFont="1" applyFill="1" applyBorder="1" applyAlignment="1">
      <alignment vertical="top" wrapText="1"/>
    </xf>
    <xf numFmtId="0" fontId="3" fillId="2" borderId="5" xfId="0" quotePrefix="1" applyFont="1" applyFill="1" applyBorder="1" applyAlignment="1">
      <alignment vertical="top" wrapText="1"/>
    </xf>
    <xf numFmtId="0" fontId="3" fillId="2" borderId="1" xfId="1" applyFont="1" applyFill="1" applyBorder="1" applyAlignment="1">
      <alignment vertical="top" wrapText="1"/>
    </xf>
    <xf numFmtId="49" fontId="0" fillId="0" borderId="0" xfId="0" applyNumberFormat="1" applyFont="1" applyFill="1" applyBorder="1" applyAlignment="1"/>
    <xf numFmtId="49" fontId="0" fillId="0" borderId="0" xfId="0" applyNumberFormat="1" applyFill="1" applyBorder="1" applyAlignment="1"/>
    <xf numFmtId="49" fontId="0" fillId="0" borderId="0" xfId="0" applyNumberFormat="1" applyFont="1" applyFill="1" applyAlignment="1"/>
    <xf numFmtId="49" fontId="0" fillId="0" borderId="9"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0" fillId="0" borderId="34" xfId="0" applyNumberFormat="1" applyFill="1" applyBorder="1" applyAlignment="1">
      <alignment horizontal="left" vertical="top" wrapText="1"/>
    </xf>
    <xf numFmtId="49" fontId="0" fillId="0" borderId="9" xfId="0" applyNumberFormat="1" applyFill="1" applyBorder="1" applyAlignment="1">
      <alignment vertical="top" wrapText="1"/>
    </xf>
    <xf numFmtId="49" fontId="0" fillId="0" borderId="13" xfId="0" applyNumberFormat="1" applyFill="1" applyBorder="1" applyAlignment="1">
      <alignment vertical="top" wrapText="1"/>
    </xf>
    <xf numFmtId="49" fontId="0" fillId="0" borderId="5" xfId="0" applyNumberFormat="1" applyFill="1" applyBorder="1" applyAlignment="1">
      <alignment horizontal="left" vertical="top" wrapText="1"/>
    </xf>
    <xf numFmtId="49" fontId="0" fillId="0" borderId="9" xfId="0" applyNumberFormat="1" applyFill="1" applyBorder="1" applyAlignment="1">
      <alignment wrapText="1"/>
    </xf>
    <xf numFmtId="49" fontId="0" fillId="0" borderId="13" xfId="0" applyNumberFormat="1" applyFont="1" applyFill="1" applyBorder="1" applyAlignment="1"/>
    <xf numFmtId="49" fontId="0" fillId="0" borderId="13" xfId="0" applyNumberFormat="1" applyFill="1" applyBorder="1" applyAlignment="1">
      <alignment wrapText="1"/>
    </xf>
    <xf numFmtId="49" fontId="0" fillId="0" borderId="19" xfId="0" applyNumberFormat="1" applyFill="1" applyBorder="1" applyAlignment="1">
      <alignment horizontal="left" vertical="top" wrapText="1"/>
    </xf>
    <xf numFmtId="49" fontId="0" fillId="0" borderId="1" xfId="0" applyNumberFormat="1" applyFill="1" applyBorder="1" applyAlignment="1">
      <alignment vertical="top"/>
    </xf>
    <xf numFmtId="49" fontId="0" fillId="0" borderId="5" xfId="0" applyNumberFormat="1" applyFill="1" applyBorder="1" applyAlignment="1"/>
    <xf numFmtId="49" fontId="0" fillId="0" borderId="33" xfId="0" applyNumberFormat="1" applyFill="1" applyBorder="1" applyAlignment="1"/>
    <xf numFmtId="49" fontId="0" fillId="0" borderId="19" xfId="0" applyNumberFormat="1" applyFill="1" applyBorder="1" applyAlignment="1" applyProtection="1">
      <alignment vertical="top" wrapText="1"/>
      <protection locked="0"/>
    </xf>
    <xf numFmtId="49" fontId="0" fillId="0" borderId="19" xfId="0" applyNumberFormat="1" applyFill="1" applyBorder="1" applyAlignment="1"/>
    <xf numFmtId="0" fontId="1" fillId="0" borderId="19" xfId="0" applyFont="1" applyFill="1" applyBorder="1"/>
    <xf numFmtId="49" fontId="0" fillId="0" borderId="13" xfId="0" applyNumberFormat="1" applyFill="1" applyBorder="1" applyAlignment="1"/>
    <xf numFmtId="49" fontId="0" fillId="0" borderId="18" xfId="0" applyNumberFormat="1" applyFill="1" applyBorder="1" applyAlignment="1" applyProtection="1">
      <alignment vertical="top" wrapText="1"/>
      <protection locked="0"/>
    </xf>
    <xf numFmtId="49" fontId="0" fillId="0" borderId="20" xfId="0" applyNumberFormat="1" applyFill="1" applyBorder="1" applyAlignment="1"/>
    <xf numFmtId="49" fontId="0" fillId="0" borderId="9" xfId="0" applyNumberFormat="1" applyFill="1" applyBorder="1" applyAlignment="1" applyProtection="1">
      <alignment vertical="top" wrapText="1"/>
      <protection locked="0"/>
    </xf>
    <xf numFmtId="49" fontId="0" fillId="0" borderId="13" xfId="0" applyNumberFormat="1" applyFill="1" applyBorder="1" applyAlignment="1" applyProtection="1">
      <alignment vertical="top" wrapText="1"/>
      <protection locked="0"/>
    </xf>
    <xf numFmtId="49" fontId="0" fillId="0" borderId="34" xfId="0" applyNumberFormat="1" applyFill="1" applyBorder="1" applyAlignment="1"/>
    <xf numFmtId="49" fontId="0" fillId="0" borderId="34" xfId="0" applyNumberFormat="1" applyFill="1" applyBorder="1" applyAlignment="1" applyProtection="1">
      <alignment vertical="top" wrapText="1"/>
      <protection locked="0"/>
    </xf>
    <xf numFmtId="0" fontId="0" fillId="0" borderId="1" xfId="0" applyFont="1" applyFill="1" applyBorder="1" applyAlignment="1">
      <alignment vertical="top" wrapText="1"/>
    </xf>
    <xf numFmtId="49" fontId="0" fillId="0" borderId="9" xfId="0" applyNumberFormat="1" applyFill="1" applyBorder="1" applyAlignment="1">
      <alignment vertical="top"/>
    </xf>
    <xf numFmtId="49" fontId="0" fillId="0" borderId="1" xfId="0" applyNumberFormat="1" applyFont="1" applyFill="1" applyBorder="1" applyAlignment="1"/>
    <xf numFmtId="49" fontId="0" fillId="0" borderId="5" xfId="0" applyNumberFormat="1" applyFont="1" applyFill="1" applyBorder="1" applyAlignment="1"/>
    <xf numFmtId="49" fontId="0" fillId="0" borderId="0" xfId="0" applyNumberFormat="1" applyFont="1" applyAlignment="1"/>
    <xf numFmtId="0" fontId="0" fillId="6" borderId="22" xfId="0" applyFill="1" applyBorder="1" applyAlignment="1">
      <alignment horizontal="center" vertical="center" wrapText="1"/>
    </xf>
    <xf numFmtId="49" fontId="0" fillId="0" borderId="4" xfId="0" applyNumberFormat="1" applyFill="1" applyBorder="1" applyAlignment="1">
      <alignment horizontal="left" vertical="center" wrapText="1"/>
    </xf>
    <xf numFmtId="0" fontId="1" fillId="0" borderId="0" xfId="0" applyFont="1" applyFill="1" applyBorder="1" applyProtection="1">
      <protection locked="0"/>
    </xf>
    <xf numFmtId="0" fontId="1" fillId="0" borderId="0" xfId="0" applyFont="1" applyFill="1" applyProtection="1">
      <protection locked="0"/>
    </xf>
    <xf numFmtId="49" fontId="0" fillId="0" borderId="4" xfId="0" applyNumberFormat="1" applyFill="1" applyBorder="1" applyAlignment="1" applyProtection="1">
      <protection locked="0"/>
    </xf>
    <xf numFmtId="49" fontId="0" fillId="3" borderId="51" xfId="0" applyNumberFormat="1" applyFont="1" applyFill="1" applyBorder="1" applyAlignment="1"/>
    <xf numFmtId="49" fontId="0" fillId="3" borderId="51" xfId="0" applyNumberFormat="1" applyFont="1" applyFill="1" applyBorder="1" applyAlignment="1">
      <alignment horizontal="left" vertical="top"/>
    </xf>
    <xf numFmtId="49" fontId="0" fillId="3" borderId="51" xfId="0" applyNumberFormat="1" applyFont="1" applyFill="1" applyBorder="1" applyAlignment="1">
      <alignment horizontal="left" vertical="center" wrapText="1"/>
    </xf>
    <xf numFmtId="0" fontId="0" fillId="3" borderId="51" xfId="0" applyFill="1" applyBorder="1" applyAlignment="1">
      <alignment horizontal="left" vertical="center" wrapText="1"/>
    </xf>
    <xf numFmtId="0" fontId="2" fillId="3" borderId="51" xfId="0" applyFont="1" applyFill="1" applyBorder="1" applyAlignment="1">
      <alignment horizontal="center" vertical="center" wrapText="1"/>
    </xf>
    <xf numFmtId="0" fontId="2" fillId="3" borderId="51" xfId="0" applyFont="1" applyFill="1" applyBorder="1" applyAlignment="1" applyProtection="1">
      <alignment horizontal="center" vertical="center"/>
      <protection locked="0"/>
    </xf>
    <xf numFmtId="0" fontId="2" fillId="3" borderId="51" xfId="0" quotePrefix="1" applyFont="1" applyFill="1" applyBorder="1" applyAlignment="1">
      <alignment horizontal="center" vertical="center" wrapText="1"/>
    </xf>
    <xf numFmtId="0" fontId="2" fillId="5" borderId="23" xfId="0" applyFont="1" applyFill="1" applyBorder="1" applyAlignment="1">
      <alignment horizontal="center" vertical="center" wrapText="1"/>
    </xf>
    <xf numFmtId="0" fontId="0" fillId="6" borderId="23" xfId="0"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53" xfId="0" applyFont="1" applyFill="1" applyBorder="1" applyAlignment="1">
      <alignment horizontal="center" vertical="center" wrapText="1"/>
    </xf>
    <xf numFmtId="0" fontId="3" fillId="0" borderId="54" xfId="0" applyFont="1" applyFill="1" applyBorder="1" applyAlignment="1">
      <alignment horizontal="left" vertical="top" wrapText="1"/>
    </xf>
    <xf numFmtId="49" fontId="0" fillId="0" borderId="3" xfId="0" applyNumberFormat="1" applyFill="1" applyBorder="1" applyAlignment="1">
      <alignment horizontal="left" vertical="center" wrapText="1"/>
    </xf>
    <xf numFmtId="49" fontId="0" fillId="0" borderId="55" xfId="0" applyNumberFormat="1" applyFont="1" applyBorder="1" applyAlignment="1">
      <alignment horizontal="left"/>
    </xf>
    <xf numFmtId="49" fontId="0" fillId="0" borderId="30" xfId="0" applyNumberFormat="1" applyFont="1" applyBorder="1" applyAlignment="1">
      <alignment horizontal="left"/>
    </xf>
    <xf numFmtId="49" fontId="0" fillId="0" borderId="8" xfId="0" applyNumberFormat="1" applyFill="1" applyBorder="1" applyAlignment="1">
      <alignment horizontal="left" vertical="center" wrapText="1"/>
    </xf>
    <xf numFmtId="0" fontId="9" fillId="2" borderId="23" xfId="1" applyFont="1" applyFill="1" applyBorder="1" applyAlignment="1" applyProtection="1">
      <alignment horizontal="center" vertical="center" wrapText="1"/>
      <protection locked="0"/>
    </xf>
    <xf numFmtId="0" fontId="9" fillId="2" borderId="3" xfId="1" applyFont="1" applyFill="1" applyBorder="1" applyAlignment="1" applyProtection="1">
      <alignment horizontal="center" vertical="center" wrapText="1"/>
      <protection locked="0"/>
    </xf>
    <xf numFmtId="0" fontId="9" fillId="2" borderId="4" xfId="1" applyFont="1" applyFill="1" applyBorder="1" applyAlignment="1" applyProtection="1">
      <alignment horizontal="center" vertical="center" wrapText="1"/>
      <protection locked="0"/>
    </xf>
    <xf numFmtId="0" fontId="9" fillId="2" borderId="8" xfId="1" applyFont="1" applyFill="1" applyBorder="1" applyAlignment="1" applyProtection="1">
      <alignment horizontal="center" vertical="center" wrapText="1"/>
      <protection locked="0"/>
    </xf>
    <xf numFmtId="49" fontId="13" fillId="2" borderId="11" xfId="1" applyNumberFormat="1" applyFont="1" applyFill="1" applyBorder="1" applyAlignment="1" applyProtection="1">
      <alignment horizontal="left" vertical="center" wrapText="1"/>
      <protection locked="0"/>
    </xf>
    <xf numFmtId="0" fontId="13" fillId="2" borderId="11" xfId="1" applyFont="1" applyFill="1" applyBorder="1" applyAlignment="1" applyProtection="1">
      <alignment horizontal="left" vertical="center" wrapText="1"/>
      <protection locked="0"/>
    </xf>
    <xf numFmtId="49" fontId="0" fillId="2" borderId="35" xfId="0" applyNumberFormat="1" applyFill="1" applyBorder="1" applyAlignment="1" applyProtection="1">
      <alignment vertical="center" wrapText="1"/>
      <protection locked="0"/>
    </xf>
    <xf numFmtId="49" fontId="0" fillId="2" borderId="3" xfId="0" applyNumberFormat="1" applyFill="1" applyBorder="1" applyAlignment="1" applyProtection="1">
      <alignment vertical="center" wrapText="1"/>
      <protection locked="0"/>
    </xf>
    <xf numFmtId="49" fontId="0" fillId="2" borderId="14" xfId="0" applyNumberFormat="1" applyFill="1" applyBorder="1" applyAlignment="1" applyProtection="1">
      <alignment vertical="center" wrapText="1"/>
      <protection locked="0"/>
    </xf>
    <xf numFmtId="49" fontId="0" fillId="0" borderId="4" xfId="0" applyNumberFormat="1" applyBorder="1" applyAlignment="1">
      <alignment horizontal="left" vertical="center"/>
    </xf>
    <xf numFmtId="49" fontId="0" fillId="0" borderId="14" xfId="0" applyNumberFormat="1" applyBorder="1" applyAlignment="1">
      <alignment horizontal="left" vertical="center"/>
    </xf>
    <xf numFmtId="49" fontId="0" fillId="0" borderId="16" xfId="0" applyNumberFormat="1" applyBorder="1" applyAlignment="1">
      <alignment horizontal="left" vertical="center"/>
    </xf>
    <xf numFmtId="49" fontId="0" fillId="0" borderId="8" xfId="0" applyNumberFormat="1" applyBorder="1" applyAlignment="1">
      <alignment horizontal="left"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8" xfId="0" applyFill="1" applyBorder="1" applyAlignment="1">
      <alignment horizontal="center" vertical="center" wrapText="1"/>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1" fillId="0" borderId="50" xfId="0" applyFont="1" applyBorder="1" applyAlignment="1">
      <alignment horizontal="center" vertical="center"/>
    </xf>
    <xf numFmtId="0" fontId="1" fillId="0" borderId="56" xfId="0" applyFont="1" applyBorder="1" applyAlignment="1">
      <alignment horizontal="center" vertical="center"/>
    </xf>
    <xf numFmtId="0" fontId="1" fillId="0" borderId="49" xfId="0" applyFont="1" applyBorder="1" applyAlignment="1">
      <alignment horizontal="center" vertical="center"/>
    </xf>
    <xf numFmtId="0" fontId="3" fillId="2" borderId="1" xfId="0" applyFont="1" applyFill="1" applyBorder="1" applyAlignment="1">
      <alignment vertical="top" wrapText="1"/>
    </xf>
    <xf numFmtId="49" fontId="0" fillId="2" borderId="14" xfId="1" applyNumberFormat="1" applyFont="1" applyFill="1" applyBorder="1" applyAlignment="1" applyProtection="1">
      <alignment horizontal="left" vertical="center" wrapText="1"/>
      <protection locked="0"/>
    </xf>
    <xf numFmtId="49" fontId="13" fillId="2" borderId="10" xfId="1" applyNumberFormat="1" applyFont="1" applyFill="1" applyBorder="1" applyAlignment="1" applyProtection="1">
      <alignment horizontal="left" vertical="center" wrapText="1"/>
      <protection locked="0"/>
    </xf>
    <xf numFmtId="49" fontId="0" fillId="0" borderId="18" xfId="0" applyNumberFormat="1" applyFont="1" applyBorder="1" applyAlignment="1">
      <alignment horizontal="left" vertical="top" wrapText="1"/>
    </xf>
    <xf numFmtId="49" fontId="0" fillId="0" borderId="22" xfId="2" applyNumberFormat="1" applyFont="1" applyFill="1" applyBorder="1" applyAlignment="1">
      <alignment vertical="center" wrapText="1"/>
    </xf>
    <xf numFmtId="49" fontId="0" fillId="0" borderId="19" xfId="0" applyNumberFormat="1" applyBorder="1" applyAlignment="1">
      <alignment horizontal="left" vertical="top" wrapText="1"/>
    </xf>
    <xf numFmtId="49" fontId="9" fillId="0" borderId="4" xfId="1" applyNumberFormat="1" applyFont="1" applyFill="1" applyBorder="1" applyAlignment="1" applyProtection="1">
      <alignment horizontal="left" vertical="center" wrapText="1"/>
      <protection locked="0"/>
    </xf>
    <xf numFmtId="0" fontId="12" fillId="0" borderId="0" xfId="1" applyFont="1" applyFill="1"/>
    <xf numFmtId="0" fontId="9" fillId="2" borderId="8" xfId="1" applyFont="1" applyFill="1" applyBorder="1" applyAlignment="1" applyProtection="1">
      <alignment horizontal="left" vertical="center" wrapText="1"/>
      <protection locked="0"/>
    </xf>
    <xf numFmtId="0" fontId="13" fillId="2" borderId="23" xfId="1" applyFont="1" applyFill="1" applyBorder="1" applyAlignment="1" applyProtection="1">
      <alignment horizontal="left" vertical="center" wrapText="1"/>
      <protection locked="0"/>
    </xf>
    <xf numFmtId="49" fontId="13" fillId="2" borderId="57" xfId="1" applyNumberFormat="1" applyFont="1" applyFill="1" applyBorder="1" applyAlignment="1" applyProtection="1">
      <alignment vertical="top" wrapText="1"/>
      <protection locked="0"/>
    </xf>
    <xf numFmtId="49" fontId="13" fillId="0" borderId="14" xfId="1" applyNumberFormat="1" applyFont="1" applyFill="1" applyBorder="1" applyAlignment="1" applyProtection="1">
      <alignment horizontal="left" vertical="center" wrapText="1" shrinkToFit="1"/>
      <protection locked="0"/>
    </xf>
    <xf numFmtId="0" fontId="0" fillId="0" borderId="50" xfId="1" applyFont="1" applyBorder="1" applyAlignment="1" applyProtection="1">
      <alignment horizontal="left" vertical="center" wrapText="1"/>
      <protection locked="0"/>
    </xf>
    <xf numFmtId="0" fontId="1" fillId="0" borderId="56" xfId="1" applyFont="1" applyBorder="1" applyAlignment="1" applyProtection="1">
      <alignment horizontal="left" vertical="center" wrapText="1"/>
      <protection locked="0"/>
    </xf>
    <xf numFmtId="0" fontId="1" fillId="0" borderId="49" xfId="1" applyFont="1" applyBorder="1" applyAlignment="1" applyProtection="1">
      <alignment horizontal="left" vertical="center" wrapText="1"/>
      <protection locked="0"/>
    </xf>
    <xf numFmtId="49" fontId="0" fillId="0" borderId="13" xfId="0" applyNumberFormat="1" applyFont="1" applyBorder="1" applyAlignment="1" applyProtection="1">
      <alignment horizontal="left"/>
      <protection locked="0"/>
    </xf>
    <xf numFmtId="0" fontId="2" fillId="0" borderId="4" xfId="0" applyFont="1" applyBorder="1" applyAlignment="1" applyProtection="1">
      <alignment horizontal="center" vertical="center" wrapText="1"/>
      <protection locked="0"/>
    </xf>
    <xf numFmtId="0" fontId="0" fillId="0" borderId="4" xfId="0" applyFill="1" applyBorder="1" applyAlignment="1" applyProtection="1">
      <alignment horizontal="center" vertical="center" wrapText="1"/>
      <protection locked="0"/>
    </xf>
    <xf numFmtId="0" fontId="1" fillId="2" borderId="0" xfId="0" applyFont="1" applyFill="1" applyProtection="1">
      <protection locked="0"/>
    </xf>
    <xf numFmtId="49" fontId="0" fillId="0" borderId="5" xfId="0" applyNumberFormat="1" applyFont="1" applyBorder="1" applyAlignment="1" applyProtection="1">
      <alignment horizontal="left"/>
      <protection locked="0"/>
    </xf>
    <xf numFmtId="49" fontId="0" fillId="0" borderId="5" xfId="0" applyNumberFormat="1" applyFont="1" applyBorder="1" applyAlignment="1" applyProtection="1">
      <protection locked="0"/>
    </xf>
    <xf numFmtId="0" fontId="0" fillId="0" borderId="4" xfId="0" applyFill="1" applyBorder="1" applyAlignment="1" applyProtection="1">
      <alignment horizontal="left" vertical="center" wrapText="1"/>
      <protection locked="0"/>
    </xf>
    <xf numFmtId="0" fontId="3" fillId="0" borderId="13" xfId="0" applyFont="1" applyFill="1" applyBorder="1" applyAlignment="1" applyProtection="1">
      <alignment vertical="top" wrapText="1"/>
      <protection locked="0"/>
    </xf>
    <xf numFmtId="0" fontId="0" fillId="0" borderId="4" xfId="0" applyFont="1" applyFill="1" applyBorder="1" applyAlignment="1" applyProtection="1">
      <alignment horizontal="left" vertical="center" wrapText="1"/>
      <protection locked="0"/>
    </xf>
    <xf numFmtId="0" fontId="3" fillId="0" borderId="5" xfId="0" applyFont="1" applyFill="1" applyBorder="1" applyAlignment="1" applyProtection="1">
      <alignment vertical="top" wrapText="1"/>
      <protection locked="0"/>
    </xf>
    <xf numFmtId="0" fontId="2" fillId="0" borderId="11" xfId="0" applyFont="1" applyFill="1" applyBorder="1" applyAlignment="1">
      <alignment horizontal="center" vertical="center" wrapText="1"/>
    </xf>
    <xf numFmtId="0" fontId="13" fillId="0" borderId="4" xfId="1" applyFont="1" applyFill="1" applyBorder="1" applyAlignment="1" applyProtection="1">
      <alignment horizontal="center" vertical="center" wrapText="1"/>
      <protection locked="0"/>
    </xf>
    <xf numFmtId="49" fontId="13" fillId="0" borderId="5" xfId="1" applyNumberFormat="1" applyFont="1" applyFill="1" applyBorder="1" applyAlignment="1" applyProtection="1">
      <alignment vertical="top" wrapText="1"/>
      <protection locked="0"/>
    </xf>
    <xf numFmtId="49" fontId="1" fillId="2" borderId="10" xfId="1" applyNumberFormat="1" applyFont="1" applyFill="1" applyBorder="1" applyAlignment="1" applyProtection="1">
      <alignment horizontal="left" vertical="center" wrapText="1"/>
      <protection locked="0"/>
    </xf>
    <xf numFmtId="49" fontId="0" fillId="0" borderId="5" xfId="0" applyNumberFormat="1" applyFill="1" applyBorder="1" applyAlignment="1" applyProtection="1">
      <alignment vertical="top" wrapText="1"/>
      <protection locked="0"/>
    </xf>
    <xf numFmtId="49" fontId="0" fillId="0" borderId="33" xfId="0" applyNumberFormat="1" applyFill="1" applyBorder="1" applyAlignment="1" applyProtection="1">
      <alignment horizontal="left" vertical="top" wrapText="1"/>
      <protection locked="0"/>
    </xf>
    <xf numFmtId="49" fontId="0" fillId="0" borderId="8" xfId="0" applyNumberFormat="1"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0" fillId="0" borderId="8" xfId="0" applyFill="1" applyBorder="1" applyAlignment="1" applyProtection="1">
      <alignment horizontal="center" vertical="center" wrapText="1"/>
      <protection locked="0"/>
    </xf>
    <xf numFmtId="0" fontId="1" fillId="0" borderId="17" xfId="0" applyFont="1" applyFill="1" applyBorder="1" applyAlignment="1" applyProtection="1">
      <alignment horizontal="center" vertical="center" wrapText="1"/>
      <protection locked="0"/>
    </xf>
    <xf numFmtId="49" fontId="0" fillId="2" borderId="16" xfId="0" applyNumberFormat="1" applyFill="1" applyBorder="1" applyAlignment="1" applyProtection="1">
      <alignment vertical="top" wrapText="1"/>
      <protection locked="0"/>
    </xf>
    <xf numFmtId="0" fontId="13" fillId="0" borderId="38" xfId="1" applyFont="1" applyFill="1" applyBorder="1" applyAlignment="1">
      <alignment horizontal="left" vertical="center" wrapText="1"/>
    </xf>
    <xf numFmtId="0" fontId="1" fillId="0" borderId="23" xfId="1" applyFont="1" applyFill="1" applyBorder="1" applyAlignment="1" applyProtection="1">
      <alignment horizontal="left" vertical="center" wrapText="1"/>
      <protection locked="0"/>
    </xf>
    <xf numFmtId="0" fontId="13" fillId="0" borderId="23" xfId="1" applyFont="1" applyFill="1" applyBorder="1" applyAlignment="1" applyProtection="1">
      <alignment horizontal="center" vertical="center" wrapText="1"/>
      <protection locked="0"/>
    </xf>
    <xf numFmtId="49" fontId="0" fillId="0" borderId="40" xfId="0" applyNumberFormat="1" applyFill="1" applyBorder="1" applyAlignment="1" applyProtection="1">
      <alignment vertical="top" wrapText="1"/>
      <protection locked="0"/>
    </xf>
    <xf numFmtId="49" fontId="0" fillId="0" borderId="0" xfId="0" applyNumberFormat="1" applyFont="1" applyFill="1" applyBorder="1" applyAlignment="1">
      <alignment horizontal="left" vertical="top"/>
    </xf>
    <xf numFmtId="49" fontId="0" fillId="0" borderId="10" xfId="0" applyNumberFormat="1" applyFill="1" applyBorder="1" applyAlignment="1" applyProtection="1">
      <alignment horizontal="left" vertical="center" wrapText="1"/>
      <protection locked="0"/>
    </xf>
    <xf numFmtId="49" fontId="0" fillId="0" borderId="11" xfId="0" applyNumberFormat="1" applyFill="1" applyBorder="1" applyAlignment="1" applyProtection="1">
      <alignment horizontal="left" vertical="center" wrapText="1"/>
      <protection locked="0"/>
    </xf>
    <xf numFmtId="0" fontId="0" fillId="0" borderId="11" xfId="0" applyFont="1" applyFill="1" applyBorder="1" applyAlignment="1" applyProtection="1">
      <alignment horizontal="left" vertical="center" wrapText="1"/>
      <protection locked="0"/>
    </xf>
    <xf numFmtId="0" fontId="0" fillId="0" borderId="11" xfId="0" applyFill="1" applyBorder="1" applyAlignment="1" applyProtection="1">
      <alignment horizontal="center" vertical="center" wrapText="1"/>
      <protection locked="0"/>
    </xf>
    <xf numFmtId="0" fontId="3" fillId="0" borderId="12" xfId="0" applyFont="1" applyFill="1" applyBorder="1" applyAlignment="1" applyProtection="1">
      <alignment horizontal="center" vertical="center" wrapText="1"/>
      <protection locked="0"/>
    </xf>
    <xf numFmtId="49" fontId="0" fillId="0" borderId="5" xfId="0" applyNumberFormat="1" applyFont="1" applyBorder="1" applyAlignment="1" applyProtection="1">
      <alignment horizontal="left" vertical="top"/>
      <protection locked="0"/>
    </xf>
    <xf numFmtId="49" fontId="0" fillId="0" borderId="5" xfId="0" applyNumberFormat="1" applyFont="1" applyBorder="1" applyAlignment="1" applyProtection="1">
      <alignment vertical="top"/>
      <protection locked="0"/>
    </xf>
    <xf numFmtId="49" fontId="0" fillId="9" borderId="14" xfId="0" applyNumberFormat="1" applyFill="1" applyBorder="1" applyAlignment="1" applyProtection="1">
      <alignment horizontal="left" vertical="center" wrapText="1"/>
      <protection locked="0"/>
    </xf>
    <xf numFmtId="0" fontId="0" fillId="9" borderId="23" xfId="0" applyFill="1" applyBorder="1" applyAlignment="1" applyProtection="1">
      <alignment horizontal="left" vertical="center" wrapText="1"/>
      <protection locked="0"/>
    </xf>
    <xf numFmtId="0" fontId="0" fillId="9" borderId="4" xfId="0" quotePrefix="1" applyFill="1" applyBorder="1" applyAlignment="1" applyProtection="1">
      <alignment horizontal="left" vertical="center" wrapText="1"/>
      <protection locked="0"/>
    </xf>
    <xf numFmtId="0" fontId="0" fillId="9" borderId="23" xfId="0" quotePrefix="1" applyFill="1" applyBorder="1" applyAlignment="1" applyProtection="1">
      <alignment horizontal="left" vertical="center" wrapText="1"/>
      <protection locked="0"/>
    </xf>
    <xf numFmtId="0" fontId="0" fillId="0" borderId="46" xfId="0" applyFill="1" applyBorder="1" applyAlignment="1">
      <alignment horizontal="left" vertical="center" wrapText="1"/>
    </xf>
    <xf numFmtId="0" fontId="1" fillId="2" borderId="0" xfId="0" applyFont="1" applyFill="1" applyAlignment="1" applyProtection="1">
      <alignment vertical="center"/>
      <protection locked="0"/>
    </xf>
    <xf numFmtId="0" fontId="0" fillId="0" borderId="4" xfId="0" quotePrefix="1" applyFill="1" applyBorder="1" applyAlignment="1">
      <alignment horizontal="left" vertical="center" wrapText="1"/>
    </xf>
    <xf numFmtId="0" fontId="0" fillId="0" borderId="11" xfId="0" quotePrefix="1" applyFill="1" applyBorder="1" applyAlignment="1">
      <alignment horizontal="left" vertical="center" wrapText="1"/>
    </xf>
    <xf numFmtId="0" fontId="0" fillId="0" borderId="8" xfId="0" quotePrefix="1" applyFill="1" applyBorder="1" applyAlignment="1">
      <alignment horizontal="left" vertical="center" wrapText="1"/>
    </xf>
    <xf numFmtId="0" fontId="1" fillId="0" borderId="0" xfId="0" applyFont="1" applyAlignment="1">
      <alignment vertical="center"/>
    </xf>
    <xf numFmtId="0" fontId="0" fillId="0" borderId="11" xfId="0" applyFill="1" applyBorder="1" applyAlignment="1">
      <alignment horizontal="left" vertical="center" wrapText="1"/>
    </xf>
    <xf numFmtId="0" fontId="1" fillId="0" borderId="0" xfId="0" applyFont="1" applyAlignment="1">
      <alignment horizontal="center" vertical="center"/>
    </xf>
    <xf numFmtId="0" fontId="0" fillId="0" borderId="11"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48" xfId="0" applyFill="1" applyBorder="1" applyAlignment="1">
      <alignment horizontal="center" vertical="center" wrapText="1"/>
    </xf>
    <xf numFmtId="0" fontId="0" fillId="3" borderId="51" xfId="0" applyFill="1" applyBorder="1" applyAlignment="1">
      <alignment horizontal="center" vertical="center" wrapText="1"/>
    </xf>
    <xf numFmtId="0" fontId="1" fillId="0" borderId="0" xfId="0" applyFont="1" applyAlignment="1">
      <alignment horizontal="left" vertical="center"/>
    </xf>
    <xf numFmtId="0" fontId="0" fillId="0" borderId="0" xfId="0" applyFont="1" applyAlignment="1">
      <alignment horizontal="left" vertical="center"/>
    </xf>
    <xf numFmtId="0" fontId="0" fillId="0" borderId="3" xfId="0" quotePrefix="1" applyFill="1" applyBorder="1" applyAlignment="1">
      <alignment horizontal="left" vertical="center" wrapText="1"/>
    </xf>
    <xf numFmtId="0" fontId="0" fillId="0" borderId="26" xfId="0" quotePrefix="1" applyFill="1" applyBorder="1" applyAlignment="1">
      <alignment horizontal="left" vertical="center" wrapText="1"/>
    </xf>
    <xf numFmtId="0" fontId="0" fillId="0" borderId="29" xfId="0" quotePrefix="1" applyFill="1" applyBorder="1" applyAlignment="1">
      <alignment horizontal="left" vertical="center" wrapText="1"/>
    </xf>
    <xf numFmtId="0" fontId="0" fillId="0" borderId="32" xfId="0" quotePrefix="1" applyFill="1" applyBorder="1" applyAlignment="1">
      <alignment horizontal="left" vertical="center" wrapText="1"/>
    </xf>
    <xf numFmtId="0" fontId="0" fillId="0" borderId="50" xfId="0" quotePrefix="1" applyFill="1" applyBorder="1" applyAlignment="1">
      <alignment horizontal="left" vertical="center" wrapText="1"/>
    </xf>
    <xf numFmtId="0" fontId="0" fillId="0" borderId="56" xfId="0" quotePrefix="1" applyFill="1" applyBorder="1" applyAlignment="1">
      <alignment horizontal="left" vertical="center" wrapText="1"/>
    </xf>
    <xf numFmtId="0" fontId="0" fillId="0" borderId="49" xfId="0" quotePrefix="1" applyFill="1" applyBorder="1" applyAlignment="1">
      <alignment horizontal="left" vertical="center" wrapText="1"/>
    </xf>
    <xf numFmtId="0" fontId="0" fillId="0" borderId="50" xfId="0" applyFont="1" applyFill="1" applyBorder="1" applyAlignment="1">
      <alignment horizontal="left" vertical="center" wrapText="1"/>
    </xf>
    <xf numFmtId="0" fontId="0" fillId="0" borderId="49" xfId="0" applyFont="1" applyFill="1" applyBorder="1" applyAlignment="1">
      <alignment horizontal="left" vertical="center" wrapText="1"/>
    </xf>
    <xf numFmtId="0" fontId="0" fillId="0" borderId="66" xfId="0" quotePrefix="1" applyFill="1" applyBorder="1" applyAlignment="1">
      <alignment horizontal="left" vertical="center" wrapText="1"/>
    </xf>
    <xf numFmtId="0" fontId="0" fillId="0" borderId="23" xfId="0" quotePrefix="1" applyFill="1" applyBorder="1" applyAlignment="1">
      <alignment horizontal="left" vertical="center" wrapText="1"/>
    </xf>
    <xf numFmtId="0" fontId="0" fillId="0" borderId="53" xfId="0" applyFont="1" applyFill="1" applyBorder="1" applyAlignment="1">
      <alignment horizontal="left" vertical="center" wrapText="1"/>
    </xf>
    <xf numFmtId="0" fontId="0" fillId="0" borderId="53" xfId="0" quotePrefix="1" applyFill="1" applyBorder="1" applyAlignment="1">
      <alignment horizontal="left" vertical="center" wrapText="1"/>
    </xf>
    <xf numFmtId="0" fontId="0" fillId="0" borderId="48" xfId="0" quotePrefix="1" applyFill="1" applyBorder="1" applyAlignment="1">
      <alignment horizontal="left" vertical="center" wrapText="1"/>
    </xf>
    <xf numFmtId="0" fontId="0" fillId="0" borderId="63" xfId="0" quotePrefix="1" applyFill="1" applyBorder="1" applyAlignment="1">
      <alignment horizontal="left" vertical="center" wrapText="1"/>
    </xf>
    <xf numFmtId="0" fontId="0" fillId="0" borderId="37" xfId="0" quotePrefix="1" applyFill="1" applyBorder="1" applyAlignment="1">
      <alignment horizontal="left" vertical="center" wrapText="1"/>
    </xf>
    <xf numFmtId="0" fontId="0" fillId="0" borderId="67" xfId="0" quotePrefix="1" applyFill="1" applyBorder="1" applyAlignment="1">
      <alignment horizontal="left" vertical="center" wrapText="1"/>
    </xf>
    <xf numFmtId="0" fontId="3" fillId="0" borderId="29" xfId="0" applyFont="1" applyFill="1" applyBorder="1" applyAlignment="1">
      <alignment horizontal="left" vertical="center" wrapText="1"/>
    </xf>
    <xf numFmtId="0" fontId="3" fillId="0" borderId="56" xfId="0" applyFont="1" applyFill="1" applyBorder="1" applyAlignment="1">
      <alignment horizontal="left" vertical="center" wrapText="1"/>
    </xf>
    <xf numFmtId="0" fontId="0" fillId="3" borderId="51" xfId="0" quotePrefix="1" applyFill="1" applyBorder="1" applyAlignment="1">
      <alignment horizontal="left" vertical="center" wrapText="1"/>
    </xf>
    <xf numFmtId="0" fontId="1" fillId="0" borderId="0" xfId="1" applyFont="1" applyAlignment="1" applyProtection="1">
      <alignment horizontal="center" vertical="center"/>
      <protection locked="0"/>
    </xf>
    <xf numFmtId="0" fontId="13" fillId="6" borderId="16" xfId="1" applyFont="1" applyFill="1" applyBorder="1" applyAlignment="1" applyProtection="1">
      <alignment horizontal="center" vertical="center" wrapText="1"/>
      <protection locked="0"/>
    </xf>
    <xf numFmtId="0" fontId="13" fillId="6" borderId="8" xfId="1" applyFont="1" applyFill="1" applyBorder="1" applyAlignment="1" applyProtection="1">
      <alignment horizontal="center" vertical="center" wrapText="1"/>
      <protection locked="0"/>
    </xf>
    <xf numFmtId="0" fontId="13" fillId="0" borderId="3" xfId="1" applyFont="1" applyFill="1" applyBorder="1" applyAlignment="1" applyProtection="1">
      <alignment horizontal="center" vertical="center" wrapText="1"/>
      <protection locked="0"/>
    </xf>
    <xf numFmtId="0" fontId="13" fillId="0" borderId="29" xfId="1" quotePrefix="1" applyFont="1" applyFill="1" applyBorder="1" applyAlignment="1" applyProtection="1">
      <alignment horizontal="center" vertical="center" wrapText="1"/>
      <protection locked="0"/>
    </xf>
    <xf numFmtId="0" fontId="13" fillId="0" borderId="8" xfId="1" applyFont="1" applyFill="1" applyBorder="1" applyAlignment="1" applyProtection="1">
      <alignment horizontal="center" vertical="center" wrapText="1"/>
      <protection locked="0"/>
    </xf>
    <xf numFmtId="0" fontId="13" fillId="0" borderId="11" xfId="1" applyFont="1" applyFill="1" applyBorder="1" applyAlignment="1" applyProtection="1">
      <alignment horizontal="center" vertical="center" wrapText="1"/>
      <protection locked="0"/>
    </xf>
    <xf numFmtId="0" fontId="1" fillId="2" borderId="0" xfId="0" applyFont="1" applyFill="1" applyAlignment="1">
      <alignment vertical="center"/>
    </xf>
    <xf numFmtId="0" fontId="1" fillId="0" borderId="0" xfId="1" applyFont="1" applyAlignment="1" applyProtection="1">
      <alignment vertical="center"/>
      <protection locked="0"/>
    </xf>
    <xf numFmtId="0" fontId="1" fillId="6" borderId="8" xfId="1" applyFont="1" applyFill="1" applyBorder="1" applyAlignment="1" applyProtection="1">
      <alignment horizontal="center" vertical="center" wrapText="1"/>
      <protection locked="0"/>
    </xf>
    <xf numFmtId="0" fontId="1" fillId="6" borderId="49" xfId="1" applyFont="1" applyFill="1" applyBorder="1" applyAlignment="1" applyProtection="1">
      <alignment horizontal="center" vertical="center" wrapText="1"/>
      <protection locked="0"/>
    </xf>
    <xf numFmtId="0" fontId="0" fillId="0" borderId="3" xfId="0" quotePrefix="1" applyFill="1" applyBorder="1" applyAlignment="1" applyProtection="1">
      <alignment horizontal="left" vertical="center" wrapText="1"/>
      <protection locked="0"/>
    </xf>
    <xf numFmtId="0" fontId="13" fillId="2" borderId="50" xfId="1" quotePrefix="1" applyFont="1" applyFill="1" applyBorder="1" applyAlignment="1" applyProtection="1">
      <alignment horizontal="left" vertical="center" wrapText="1"/>
      <protection locked="0"/>
    </xf>
    <xf numFmtId="0" fontId="1" fillId="2" borderId="45" xfId="1" applyFont="1" applyFill="1" applyBorder="1" applyAlignment="1" applyProtection="1">
      <alignment horizontal="left" vertical="center" wrapText="1"/>
      <protection locked="0"/>
    </xf>
    <xf numFmtId="0" fontId="0" fillId="0" borderId="4" xfId="0" quotePrefix="1" applyFill="1" applyBorder="1" applyAlignment="1" applyProtection="1">
      <alignment horizontal="left" vertical="center" wrapText="1"/>
      <protection locked="0"/>
    </xf>
    <xf numFmtId="0" fontId="13" fillId="2" borderId="4" xfId="1" quotePrefix="1" applyFont="1" applyFill="1" applyBorder="1" applyAlignment="1" applyProtection="1">
      <alignment horizontal="left" vertical="center" wrapText="1"/>
      <protection locked="0"/>
    </xf>
    <xf numFmtId="0" fontId="13" fillId="2" borderId="56" xfId="1" quotePrefix="1" applyFont="1" applyFill="1" applyBorder="1" applyAlignment="1" applyProtection="1">
      <alignment horizontal="left" vertical="center" wrapText="1"/>
      <protection locked="0"/>
    </xf>
    <xf numFmtId="0" fontId="1" fillId="2" borderId="46" xfId="1" applyFont="1" applyFill="1" applyBorder="1" applyAlignment="1" applyProtection="1">
      <alignment horizontal="left" vertical="center" wrapText="1"/>
      <protection locked="0"/>
    </xf>
    <xf numFmtId="0" fontId="1" fillId="2" borderId="4" xfId="1" applyFont="1" applyFill="1" applyBorder="1" applyAlignment="1" applyProtection="1">
      <alignment vertical="center"/>
      <protection locked="0"/>
    </xf>
    <xf numFmtId="0" fontId="3" fillId="2" borderId="46" xfId="1" applyFont="1" applyFill="1" applyBorder="1" applyAlignment="1" applyProtection="1">
      <alignment horizontal="left" vertical="center" wrapText="1"/>
      <protection locked="0"/>
    </xf>
    <xf numFmtId="0" fontId="13" fillId="0" borderId="29" xfId="1" quotePrefix="1" applyFont="1" applyFill="1" applyBorder="1" applyAlignment="1" applyProtection="1">
      <alignment horizontal="left" vertical="center" wrapText="1"/>
      <protection locked="0"/>
    </xf>
    <xf numFmtId="0" fontId="13" fillId="0" borderId="56" xfId="1" quotePrefix="1" applyFont="1" applyFill="1" applyBorder="1" applyAlignment="1" applyProtection="1">
      <alignment horizontal="left" vertical="center" wrapText="1"/>
      <protection locked="0"/>
    </xf>
    <xf numFmtId="0" fontId="3" fillId="0" borderId="46" xfId="1" applyFont="1" applyFill="1" applyBorder="1" applyAlignment="1" applyProtection="1">
      <alignment horizontal="left" vertical="center" wrapText="1"/>
      <protection locked="0"/>
    </xf>
    <xf numFmtId="0" fontId="0" fillId="0" borderId="56" xfId="0" quotePrefix="1" applyBorder="1" applyAlignment="1" applyProtection="1">
      <alignment vertical="center"/>
      <protection locked="0"/>
    </xf>
    <xf numFmtId="0" fontId="1" fillId="0" borderId="15" xfId="0" applyFont="1" applyBorder="1" applyAlignment="1" applyProtection="1">
      <alignment vertical="center"/>
      <protection locked="0"/>
    </xf>
    <xf numFmtId="0" fontId="0" fillId="0" borderId="56" xfId="0" applyFont="1" applyFill="1" applyBorder="1" applyAlignment="1" applyProtection="1">
      <alignment horizontal="left" vertical="center" wrapText="1"/>
      <protection locked="0"/>
    </xf>
    <xf numFmtId="0" fontId="2" fillId="0" borderId="15" xfId="0" quotePrefix="1" applyFont="1" applyFill="1" applyBorder="1" applyAlignment="1" applyProtection="1">
      <alignment horizontal="left" vertical="center" wrapText="1"/>
      <protection locked="0"/>
    </xf>
    <xf numFmtId="0" fontId="13" fillId="2" borderId="8" xfId="1" applyFont="1" applyFill="1" applyBorder="1" applyAlignment="1" applyProtection="1">
      <alignment horizontal="left" vertical="center" wrapText="1"/>
      <protection locked="0"/>
    </xf>
    <xf numFmtId="0" fontId="0" fillId="0" borderId="8" xfId="0" quotePrefix="1" applyFill="1" applyBorder="1" applyAlignment="1" applyProtection="1">
      <alignment horizontal="left" vertical="center" wrapText="1"/>
      <protection locked="0"/>
    </xf>
    <xf numFmtId="0" fontId="13" fillId="2" borderId="49" xfId="1" quotePrefix="1" applyFont="1" applyFill="1" applyBorder="1" applyAlignment="1" applyProtection="1">
      <alignment horizontal="left" vertical="center" wrapText="1"/>
      <protection locked="0"/>
    </xf>
    <xf numFmtId="0" fontId="1" fillId="2" borderId="47" xfId="1" applyFont="1" applyFill="1" applyBorder="1" applyAlignment="1" applyProtection="1">
      <alignment horizontal="left" vertical="center" wrapText="1"/>
      <protection locked="0"/>
    </xf>
    <xf numFmtId="0" fontId="0" fillId="0" borderId="11" xfId="0" quotePrefix="1" applyFill="1" applyBorder="1" applyAlignment="1" applyProtection="1">
      <alignment horizontal="left" vertical="center" wrapText="1"/>
      <protection locked="0"/>
    </xf>
    <xf numFmtId="0" fontId="13" fillId="2" borderId="11" xfId="1" quotePrefix="1" applyFont="1" applyFill="1" applyBorder="1" applyAlignment="1" applyProtection="1">
      <alignment horizontal="left" vertical="center" wrapText="1"/>
      <protection locked="0"/>
    </xf>
    <xf numFmtId="0" fontId="1" fillId="2" borderId="59" xfId="1" quotePrefix="1" applyFont="1" applyFill="1" applyBorder="1" applyAlignment="1" applyProtection="1">
      <alignment horizontal="left" vertical="center" wrapText="1"/>
      <protection locked="0"/>
    </xf>
    <xf numFmtId="0" fontId="13" fillId="2" borderId="66" xfId="1" quotePrefix="1" applyFont="1" applyFill="1" applyBorder="1" applyAlignment="1" applyProtection="1">
      <alignment horizontal="left" vertical="center" wrapText="1"/>
      <protection locked="0"/>
    </xf>
    <xf numFmtId="0" fontId="1" fillId="2" borderId="59" xfId="1" applyFont="1" applyFill="1" applyBorder="1" applyAlignment="1" applyProtection="1">
      <alignment horizontal="left" vertical="center" wrapText="1"/>
      <protection locked="0"/>
    </xf>
    <xf numFmtId="0" fontId="13" fillId="2" borderId="50" xfId="1" applyFont="1" applyFill="1" applyBorder="1" applyAlignment="1" applyProtection="1">
      <alignment horizontal="left" vertical="center" wrapText="1"/>
      <protection locked="0"/>
    </xf>
    <xf numFmtId="0" fontId="1" fillId="2" borderId="45" xfId="1" quotePrefix="1" applyFont="1" applyFill="1" applyBorder="1" applyAlignment="1" applyProtection="1">
      <alignment horizontal="left" vertical="center" wrapText="1"/>
      <protection locked="0"/>
    </xf>
    <xf numFmtId="0" fontId="13" fillId="2" borderId="56" xfId="1" applyFont="1" applyFill="1" applyBorder="1" applyAlignment="1" applyProtection="1">
      <alignment horizontal="left" vertical="center" wrapText="1"/>
      <protection locked="0"/>
    </xf>
    <xf numFmtId="0" fontId="1" fillId="2" borderId="46" xfId="1" quotePrefix="1" applyFont="1" applyFill="1" applyBorder="1" applyAlignment="1" applyProtection="1">
      <alignment horizontal="left" vertical="center" wrapText="1"/>
      <protection locked="0"/>
    </xf>
    <xf numFmtId="0" fontId="1" fillId="2" borderId="66" xfId="1" applyFont="1" applyFill="1" applyBorder="1" applyAlignment="1" applyProtection="1">
      <alignment horizontal="left" vertical="center" wrapText="1"/>
      <protection locked="0"/>
    </xf>
    <xf numFmtId="0" fontId="1" fillId="2" borderId="56" xfId="1" applyFont="1" applyFill="1" applyBorder="1" applyAlignment="1" applyProtection="1">
      <alignment horizontal="left" vertical="center" wrapText="1"/>
      <protection locked="0"/>
    </xf>
    <xf numFmtId="0" fontId="0" fillId="0" borderId="23" xfId="0" quotePrefix="1" applyFill="1" applyBorder="1" applyAlignment="1" applyProtection="1">
      <alignment horizontal="left" vertical="center" wrapText="1"/>
      <protection locked="0"/>
    </xf>
    <xf numFmtId="0" fontId="1" fillId="2" borderId="53" xfId="1" applyFont="1" applyFill="1" applyBorder="1" applyAlignment="1" applyProtection="1">
      <alignment horizontal="left" vertical="center" wrapText="1"/>
      <protection locked="0"/>
    </xf>
    <xf numFmtId="0" fontId="1" fillId="2" borderId="58" xfId="1" applyFont="1" applyFill="1" applyBorder="1" applyAlignment="1" applyProtection="1">
      <alignment horizontal="left" vertical="center" wrapText="1"/>
      <protection locked="0"/>
    </xf>
    <xf numFmtId="0" fontId="1" fillId="2" borderId="50" xfId="1" applyFont="1" applyFill="1" applyBorder="1" applyAlignment="1" applyProtection="1">
      <alignment horizontal="left" vertical="center" wrapText="1"/>
      <protection locked="0"/>
    </xf>
    <xf numFmtId="0" fontId="1" fillId="2" borderId="49" xfId="1" applyFont="1" applyFill="1" applyBorder="1" applyAlignment="1" applyProtection="1">
      <alignment horizontal="left" vertical="center" wrapText="1"/>
      <protection locked="0"/>
    </xf>
    <xf numFmtId="0" fontId="0" fillId="0" borderId="66" xfId="0" quotePrefix="1" applyFill="1" applyBorder="1" applyAlignment="1" applyProtection="1">
      <alignment horizontal="left" vertical="center" wrapText="1"/>
      <protection locked="0"/>
    </xf>
    <xf numFmtId="0" fontId="0" fillId="0" borderId="49" xfId="0" quotePrefix="1" applyFill="1" applyBorder="1" applyAlignment="1" applyProtection="1">
      <alignment horizontal="left" vertical="center" wrapText="1"/>
      <protection locked="0"/>
    </xf>
    <xf numFmtId="0" fontId="0" fillId="2" borderId="8" xfId="1" applyFont="1" applyFill="1" applyBorder="1" applyAlignment="1" applyProtection="1">
      <alignment horizontal="left" vertical="center" wrapText="1"/>
      <protection locked="0"/>
    </xf>
    <xf numFmtId="0" fontId="0" fillId="2" borderId="58" xfId="1" applyFont="1" applyFill="1" applyBorder="1" applyAlignment="1" applyProtection="1">
      <alignment horizontal="left" vertical="center" wrapText="1"/>
      <protection locked="0"/>
    </xf>
    <xf numFmtId="0" fontId="1" fillId="0" borderId="45" xfId="1" applyFont="1" applyBorder="1" applyAlignment="1" applyProtection="1">
      <alignment vertical="center"/>
      <protection locked="0"/>
    </xf>
    <xf numFmtId="0" fontId="1" fillId="0" borderId="46" xfId="1" applyFont="1" applyBorder="1" applyAlignment="1" applyProtection="1">
      <alignment vertical="center"/>
      <protection locked="0"/>
    </xf>
    <xf numFmtId="0" fontId="1" fillId="0" borderId="47" xfId="1" applyFont="1" applyBorder="1" applyAlignment="1" applyProtection="1">
      <alignment vertical="center"/>
      <protection locked="0"/>
    </xf>
    <xf numFmtId="0" fontId="9" fillId="2" borderId="4" xfId="1" quotePrefix="1" applyFont="1" applyFill="1" applyBorder="1" applyAlignment="1" applyProtection="1">
      <alignment horizontal="left" vertical="center" wrapText="1"/>
      <protection locked="0"/>
    </xf>
    <xf numFmtId="0" fontId="13" fillId="2" borderId="48" xfId="1" applyFont="1" applyFill="1" applyBorder="1" applyAlignment="1" applyProtection="1">
      <alignment horizontal="left" vertical="center" wrapText="1"/>
      <protection locked="0"/>
    </xf>
    <xf numFmtId="49" fontId="0" fillId="0" borderId="13" xfId="0" applyNumberFormat="1" applyFont="1" applyBorder="1" applyAlignment="1" applyProtection="1">
      <alignment horizontal="left" vertical="top"/>
      <protection locked="0"/>
    </xf>
    <xf numFmtId="49" fontId="0" fillId="0" borderId="0" xfId="0" applyNumberFormat="1" applyFont="1" applyBorder="1" applyAlignment="1" applyProtection="1">
      <alignment vertical="top"/>
      <protection locked="0"/>
    </xf>
    <xf numFmtId="49" fontId="0" fillId="0" borderId="3" xfId="0" applyNumberFormat="1" applyFill="1" applyBorder="1" applyAlignment="1" applyProtection="1">
      <alignment horizontal="left" vertical="center" wrapText="1"/>
      <protection locked="0"/>
    </xf>
    <xf numFmtId="0" fontId="0" fillId="0" borderId="3" xfId="0" applyFill="1" applyBorder="1" applyAlignment="1" applyProtection="1">
      <alignment horizontal="left" vertical="center" wrapText="1"/>
      <protection locked="0"/>
    </xf>
    <xf numFmtId="0" fontId="0" fillId="0" borderId="3" xfId="0" applyFill="1" applyBorder="1" applyAlignment="1" applyProtection="1">
      <alignment horizontal="center" vertical="center" wrapText="1"/>
      <protection locked="0"/>
    </xf>
    <xf numFmtId="0" fontId="0" fillId="9" borderId="3" xfId="0" quotePrefix="1" applyFill="1" applyBorder="1" applyAlignment="1" applyProtection="1">
      <alignment horizontal="left" vertical="center" wrapText="1"/>
      <protection locked="0"/>
    </xf>
    <xf numFmtId="0" fontId="0" fillId="9" borderId="11" xfId="0" quotePrefix="1" applyFill="1" applyBorder="1" applyAlignment="1" applyProtection="1">
      <alignment horizontal="left" vertical="center" wrapText="1"/>
      <protection locked="0"/>
    </xf>
    <xf numFmtId="0" fontId="0" fillId="9" borderId="3" xfId="0" applyFill="1" applyBorder="1" applyAlignment="1" applyProtection="1">
      <alignment horizontal="left" vertical="center" wrapText="1"/>
      <protection locked="0"/>
    </xf>
    <xf numFmtId="0" fontId="1" fillId="0" borderId="12" xfId="0" applyFont="1" applyFill="1" applyBorder="1" applyAlignment="1" applyProtection="1">
      <alignment horizontal="center" vertical="center" wrapText="1"/>
      <protection locked="0"/>
    </xf>
    <xf numFmtId="0" fontId="0" fillId="9" borderId="11" xfId="0" applyFill="1" applyBorder="1" applyAlignment="1" applyProtection="1">
      <alignment horizontal="left" vertical="center" wrapText="1"/>
      <protection locked="0"/>
    </xf>
    <xf numFmtId="0" fontId="0" fillId="9" borderId="66" xfId="0" quotePrefix="1" applyFill="1" applyBorder="1" applyAlignment="1" applyProtection="1">
      <alignment horizontal="left" vertical="center" wrapText="1"/>
      <protection locked="0"/>
    </xf>
    <xf numFmtId="49" fontId="0" fillId="0" borderId="38" xfId="0" applyNumberFormat="1" applyFill="1" applyBorder="1" applyAlignment="1" applyProtection="1">
      <alignment horizontal="left" vertical="center" wrapText="1"/>
      <protection locked="0"/>
    </xf>
    <xf numFmtId="49" fontId="0" fillId="0" borderId="34" xfId="0" applyNumberFormat="1" applyFont="1" applyBorder="1" applyAlignment="1" applyProtection="1">
      <alignment horizontal="left" vertical="top"/>
      <protection locked="0"/>
    </xf>
    <xf numFmtId="49" fontId="0" fillId="0" borderId="31" xfId="0" applyNumberFormat="1" applyFont="1" applyBorder="1" applyAlignment="1" applyProtection="1">
      <alignment vertical="top"/>
      <protection locked="0"/>
    </xf>
    <xf numFmtId="0" fontId="0" fillId="9" borderId="8" xfId="0" quotePrefix="1" applyFill="1" applyBorder="1" applyAlignment="1" applyProtection="1">
      <alignment horizontal="left" vertical="center" wrapText="1"/>
      <protection locked="0"/>
    </xf>
    <xf numFmtId="0" fontId="0" fillId="9" borderId="8" xfId="0" applyFill="1" applyBorder="1" applyAlignment="1" applyProtection="1">
      <alignment horizontal="left" vertical="center" wrapText="1"/>
      <protection locked="0"/>
    </xf>
    <xf numFmtId="0" fontId="0" fillId="9" borderId="49" xfId="0" quotePrefix="1" applyFill="1" applyBorder="1" applyAlignment="1" applyProtection="1">
      <alignment horizontal="left" vertical="center" wrapText="1"/>
      <protection locked="0"/>
    </xf>
    <xf numFmtId="49" fontId="0" fillId="0" borderId="1" xfId="0" applyNumberFormat="1" applyBorder="1" applyAlignment="1">
      <alignment horizontal="left" vertical="top"/>
    </xf>
    <xf numFmtId="49" fontId="13" fillId="0" borderId="1" xfId="1" applyNumberFormat="1" applyFont="1" applyFill="1" applyBorder="1" applyAlignment="1" applyProtection="1">
      <alignment vertical="top" wrapText="1"/>
      <protection locked="0"/>
    </xf>
    <xf numFmtId="49" fontId="13" fillId="0" borderId="1" xfId="1" applyNumberFormat="1" applyFont="1" applyFill="1" applyBorder="1" applyAlignment="1">
      <alignment vertical="top" wrapText="1"/>
    </xf>
    <xf numFmtId="49" fontId="13" fillId="0" borderId="5" xfId="1" applyNumberFormat="1" applyFont="1" applyFill="1" applyBorder="1" applyAlignment="1">
      <alignment vertical="top" wrapText="1"/>
    </xf>
    <xf numFmtId="0" fontId="13" fillId="0" borderId="5" xfId="1" applyFont="1" applyFill="1" applyBorder="1" applyAlignment="1">
      <alignment horizontal="left" vertical="top" wrapText="1"/>
    </xf>
    <xf numFmtId="0" fontId="13" fillId="0" borderId="33" xfId="1" applyFont="1" applyFill="1" applyBorder="1" applyAlignment="1">
      <alignment horizontal="left" vertical="top" wrapText="1"/>
    </xf>
    <xf numFmtId="0" fontId="13" fillId="0" borderId="1" xfId="1" applyFont="1" applyFill="1" applyBorder="1" applyAlignment="1">
      <alignment horizontal="left" vertical="top" wrapText="1"/>
    </xf>
    <xf numFmtId="0" fontId="1" fillId="0" borderId="5" xfId="1" applyFont="1" applyFill="1" applyBorder="1" applyProtection="1">
      <protection locked="0"/>
    </xf>
    <xf numFmtId="0" fontId="1" fillId="0" borderId="5" xfId="1" applyFont="1" applyFill="1" applyBorder="1" applyAlignment="1" applyProtection="1">
      <alignment wrapText="1"/>
      <protection locked="0"/>
    </xf>
    <xf numFmtId="0" fontId="13" fillId="0" borderId="5" xfId="1" applyFont="1" applyFill="1" applyBorder="1" applyAlignment="1">
      <alignment vertical="top" wrapText="1"/>
    </xf>
    <xf numFmtId="0" fontId="9" fillId="0" borderId="1" xfId="1" applyFont="1" applyFill="1" applyBorder="1" applyAlignment="1">
      <alignment vertical="top" wrapText="1"/>
    </xf>
    <xf numFmtId="49" fontId="13" fillId="2" borderId="35" xfId="1" applyNumberFormat="1" applyFont="1" applyFill="1" applyBorder="1" applyAlignment="1" applyProtection="1">
      <alignment horizontal="left" vertical="center" wrapText="1"/>
      <protection locked="0"/>
    </xf>
    <xf numFmtId="49" fontId="9" fillId="2" borderId="14" xfId="1" applyNumberFormat="1" applyFont="1" applyFill="1" applyBorder="1" applyAlignment="1" applyProtection="1">
      <alignment horizontal="left" vertical="center" wrapText="1"/>
      <protection locked="0"/>
    </xf>
    <xf numFmtId="49" fontId="1" fillId="2" borderId="35" xfId="1" applyNumberFormat="1" applyFont="1" applyFill="1" applyBorder="1" applyAlignment="1" applyProtection="1">
      <alignment horizontal="left" vertical="center" wrapText="1"/>
      <protection locked="0"/>
    </xf>
    <xf numFmtId="49" fontId="0" fillId="0" borderId="14" xfId="0" applyNumberFormat="1" applyFill="1" applyBorder="1" applyAlignment="1">
      <alignment horizontal="left" vertical="center" wrapText="1"/>
    </xf>
    <xf numFmtId="49" fontId="13" fillId="2" borderId="9" xfId="1" applyNumberFormat="1" applyFont="1" applyFill="1" applyBorder="1" applyAlignment="1" applyProtection="1">
      <alignment vertical="center" wrapText="1"/>
      <protection locked="0"/>
    </xf>
    <xf numFmtId="49" fontId="13" fillId="2" borderId="13" xfId="1" applyNumberFormat="1" applyFont="1" applyFill="1" applyBorder="1" applyAlignment="1" applyProtection="1">
      <alignment vertical="center" wrapText="1"/>
      <protection locked="0"/>
    </xf>
    <xf numFmtId="49" fontId="0" fillId="0" borderId="13" xfId="0" applyNumberFormat="1" applyFont="1" applyFill="1" applyBorder="1" applyAlignment="1" applyProtection="1">
      <alignment horizontal="left" vertical="top"/>
      <protection locked="0"/>
    </xf>
    <xf numFmtId="49" fontId="13" fillId="2" borderId="9" xfId="1" applyNumberFormat="1" applyFont="1" applyFill="1" applyBorder="1" applyAlignment="1" applyProtection="1">
      <alignment vertical="top" wrapText="1"/>
      <protection locked="0"/>
    </xf>
    <xf numFmtId="0" fontId="9" fillId="2" borderId="13" xfId="1" applyFont="1" applyFill="1" applyBorder="1" applyAlignment="1">
      <alignment wrapText="1"/>
    </xf>
    <xf numFmtId="0" fontId="9" fillId="2" borderId="13" xfId="1" applyFont="1" applyFill="1" applyBorder="1" applyAlignment="1">
      <alignment horizontal="left" vertical="top" wrapText="1"/>
    </xf>
    <xf numFmtId="0" fontId="13" fillId="2" borderId="13" xfId="1" applyFont="1" applyFill="1" applyBorder="1" applyAlignment="1">
      <alignment horizontal="left" vertical="top" wrapText="1"/>
    </xf>
    <xf numFmtId="0" fontId="13" fillId="2" borderId="34" xfId="1" applyFont="1" applyFill="1" applyBorder="1" applyAlignment="1">
      <alignment horizontal="left" vertical="top" wrapText="1"/>
    </xf>
    <xf numFmtId="49" fontId="13" fillId="2" borderId="34" xfId="1" applyNumberFormat="1" applyFont="1" applyFill="1" applyBorder="1" applyAlignment="1" applyProtection="1">
      <alignment vertical="top" wrapText="1"/>
      <protection locked="0"/>
    </xf>
    <xf numFmtId="0" fontId="1" fillId="2" borderId="13" xfId="1" applyFont="1" applyFill="1" applyBorder="1" applyProtection="1">
      <protection locked="0"/>
    </xf>
    <xf numFmtId="0" fontId="13" fillId="2" borderId="13" xfId="1" applyFont="1" applyFill="1" applyBorder="1" applyAlignment="1">
      <alignment vertical="top" wrapText="1"/>
    </xf>
    <xf numFmtId="0" fontId="1" fillId="2" borderId="13" xfId="1" applyFont="1" applyFill="1" applyBorder="1" applyAlignment="1" applyProtection="1">
      <alignment vertical="center" wrapText="1"/>
      <protection locked="0"/>
    </xf>
    <xf numFmtId="0" fontId="1" fillId="2" borderId="34" xfId="1" applyFont="1" applyFill="1" applyBorder="1" applyAlignment="1" applyProtection="1">
      <alignment vertical="center" wrapText="1"/>
      <protection locked="0"/>
    </xf>
    <xf numFmtId="49" fontId="0" fillId="0" borderId="13" xfId="0" applyNumberFormat="1" applyBorder="1" applyAlignment="1" applyProtection="1">
      <alignment horizontal="left" vertical="top" wrapText="1"/>
      <protection locked="0"/>
    </xf>
    <xf numFmtId="0" fontId="9" fillId="2" borderId="4" xfId="1" applyFont="1" applyFill="1" applyBorder="1" applyAlignment="1" applyProtection="1">
      <alignment horizontal="left" vertical="center" wrapText="1"/>
      <protection locked="0"/>
    </xf>
    <xf numFmtId="0" fontId="0" fillId="0" borderId="66" xfId="0" applyFill="1" applyBorder="1" applyAlignment="1">
      <alignment horizontal="left" vertical="center" wrapText="1"/>
    </xf>
    <xf numFmtId="49" fontId="0" fillId="0" borderId="31" xfId="0" applyNumberFormat="1" applyFill="1" applyBorder="1" applyAlignment="1" applyProtection="1">
      <alignment horizontal="left" vertical="center" wrapText="1"/>
      <protection locked="0"/>
    </xf>
    <xf numFmtId="0" fontId="0" fillId="2" borderId="11" xfId="1" applyFont="1" applyFill="1" applyBorder="1" applyAlignment="1" applyProtection="1">
      <alignment horizontal="left" vertical="center" wrapText="1"/>
      <protection locked="0"/>
    </xf>
    <xf numFmtId="0" fontId="0" fillId="2" borderId="4" xfId="1" applyFont="1" applyFill="1" applyBorder="1" applyAlignment="1" applyProtection="1">
      <alignment horizontal="left" vertical="center" wrapText="1"/>
      <protection locked="0"/>
    </xf>
    <xf numFmtId="0" fontId="9" fillId="2" borderId="11" xfId="1" applyFont="1" applyFill="1" applyBorder="1" applyAlignment="1" applyProtection="1">
      <alignment horizontal="left" vertical="center" wrapText="1"/>
      <protection locked="0"/>
    </xf>
    <xf numFmtId="0" fontId="0" fillId="9" borderId="8" xfId="0" quotePrefix="1" applyFill="1" applyBorder="1" applyAlignment="1">
      <alignment horizontal="left" vertical="center" wrapText="1"/>
    </xf>
    <xf numFmtId="0" fontId="0" fillId="9" borderId="11" xfId="0" quotePrefix="1" applyFill="1" applyBorder="1" applyAlignment="1">
      <alignment horizontal="left" vertical="center" wrapText="1"/>
    </xf>
    <xf numFmtId="0" fontId="1" fillId="0" borderId="0" xfId="0" applyFont="1" applyFill="1" applyAlignment="1">
      <alignment vertical="center"/>
    </xf>
    <xf numFmtId="49" fontId="0" fillId="0" borderId="38" xfId="0" applyNumberFormat="1" applyFill="1" applyBorder="1" applyAlignment="1">
      <alignment horizontal="left" vertical="center" wrapText="1"/>
    </xf>
    <xf numFmtId="0" fontId="0" fillId="9" borderId="4" xfId="0" quotePrefix="1" applyFill="1" applyBorder="1" applyAlignment="1">
      <alignment horizontal="left" vertical="center" wrapText="1"/>
    </xf>
    <xf numFmtId="49" fontId="0" fillId="0" borderId="19" xfId="0" applyNumberFormat="1" applyFont="1" applyBorder="1" applyAlignment="1"/>
    <xf numFmtId="0" fontId="0" fillId="9" borderId="23" xfId="0" quotePrefix="1" applyFill="1" applyBorder="1" applyAlignment="1">
      <alignment horizontal="left" vertical="center" wrapText="1"/>
    </xf>
    <xf numFmtId="49" fontId="0" fillId="0" borderId="20" xfId="0" applyNumberFormat="1" applyFont="1" applyBorder="1" applyAlignment="1"/>
    <xf numFmtId="49" fontId="0" fillId="0" borderId="7" xfId="0" applyNumberFormat="1" applyFill="1" applyBorder="1" applyAlignment="1">
      <alignment horizontal="left" vertical="center" wrapText="1"/>
    </xf>
    <xf numFmtId="49" fontId="15" fillId="0" borderId="0" xfId="0" applyNumberFormat="1" applyFont="1" applyAlignment="1">
      <alignment horizontal="left"/>
    </xf>
    <xf numFmtId="0" fontId="1" fillId="0" borderId="0" xfId="1" applyFont="1" applyAlignment="1" applyProtection="1">
      <alignment horizontal="left" vertical="center"/>
      <protection locked="0"/>
    </xf>
    <xf numFmtId="0" fontId="1" fillId="2" borderId="48" xfId="1" applyFont="1" applyFill="1" applyBorder="1" applyAlignment="1" applyProtection="1">
      <alignment horizontal="left" vertical="center" wrapText="1"/>
      <protection locked="0"/>
    </xf>
    <xf numFmtId="0" fontId="0" fillId="0" borderId="0" xfId="0" applyFont="1" applyAlignment="1">
      <alignment horizontal="center" vertical="center"/>
    </xf>
    <xf numFmtId="0" fontId="0" fillId="2" borderId="46" xfId="1" applyFont="1" applyFill="1" applyBorder="1" applyAlignment="1" applyProtection="1">
      <alignment horizontal="left" vertical="center" wrapText="1"/>
      <protection locked="0"/>
    </xf>
    <xf numFmtId="49" fontId="0" fillId="0" borderId="4" xfId="0" applyNumberFormat="1" applyFont="1" applyFill="1" applyBorder="1" applyAlignment="1" applyProtection="1">
      <alignment horizontal="left" vertical="top" wrapText="1"/>
      <protection locked="0"/>
    </xf>
    <xf numFmtId="0" fontId="1" fillId="10" borderId="0" xfId="1" applyFont="1" applyFill="1" applyProtection="1">
      <protection locked="0"/>
    </xf>
    <xf numFmtId="0" fontId="3" fillId="9" borderId="5" xfId="1" applyFont="1" applyFill="1" applyBorder="1" applyAlignment="1">
      <alignment vertical="top" wrapText="1"/>
    </xf>
    <xf numFmtId="0" fontId="1" fillId="9" borderId="13" xfId="1" applyFont="1" applyFill="1" applyBorder="1" applyProtection="1">
      <protection locked="0"/>
    </xf>
    <xf numFmtId="0" fontId="0" fillId="0" borderId="17" xfId="0" quotePrefix="1" applyFont="1" applyFill="1" applyBorder="1" applyAlignment="1">
      <alignment horizontal="left" vertical="center" wrapText="1"/>
    </xf>
    <xf numFmtId="0" fontId="0" fillId="0" borderId="45" xfId="0" quotePrefix="1" applyFont="1" applyFill="1" applyBorder="1" applyAlignment="1">
      <alignment horizontal="left" vertical="center" wrapText="1"/>
    </xf>
    <xf numFmtId="0" fontId="0" fillId="0" borderId="46" xfId="0" quotePrefix="1" applyFont="1" applyFill="1" applyBorder="1" applyAlignment="1">
      <alignment horizontal="left" vertical="center" wrapText="1"/>
    </xf>
    <xf numFmtId="0" fontId="0" fillId="0" borderId="13" xfId="0" quotePrefix="1" applyFont="1" applyFill="1" applyBorder="1" applyAlignment="1">
      <alignment horizontal="left" vertical="center" wrapText="1"/>
    </xf>
    <xf numFmtId="0" fontId="0" fillId="0" borderId="46" xfId="0" applyFont="1" applyFill="1" applyBorder="1" applyAlignment="1">
      <alignment horizontal="left" vertical="top" wrapText="1"/>
    </xf>
    <xf numFmtId="0" fontId="0" fillId="0" borderId="15" xfId="0" applyFont="1" applyFill="1" applyBorder="1" applyAlignment="1">
      <alignment horizontal="left" vertical="top" wrapText="1"/>
    </xf>
    <xf numFmtId="0" fontId="0" fillId="0" borderId="24" xfId="0" quotePrefix="1" applyFont="1" applyFill="1" applyBorder="1" applyAlignment="1">
      <alignment horizontal="left" vertical="center" wrapText="1"/>
    </xf>
    <xf numFmtId="0" fontId="0" fillId="3" borderId="52" xfId="0" quotePrefix="1" applyFont="1" applyFill="1" applyBorder="1" applyAlignment="1">
      <alignment horizontal="left" vertical="center" wrapText="1"/>
    </xf>
    <xf numFmtId="0" fontId="0" fillId="0" borderId="58" xfId="0" quotePrefix="1" applyFont="1" applyFill="1" applyBorder="1" applyAlignment="1">
      <alignment horizontal="left" vertical="center" wrapText="1"/>
    </xf>
    <xf numFmtId="0" fontId="0" fillId="0" borderId="47" xfId="0" quotePrefix="1" applyFont="1" applyFill="1" applyBorder="1" applyAlignment="1">
      <alignment horizontal="left" vertical="center" wrapText="1"/>
    </xf>
    <xf numFmtId="0" fontId="0" fillId="0" borderId="45" xfId="0" applyFont="1" applyFill="1" applyBorder="1" applyAlignment="1">
      <alignment horizontal="left" vertical="center" wrapText="1"/>
    </xf>
    <xf numFmtId="0" fontId="0" fillId="0" borderId="46" xfId="0" applyFont="1" applyFill="1" applyBorder="1" applyAlignment="1">
      <alignment horizontal="left" vertical="center" wrapText="1"/>
    </xf>
    <xf numFmtId="0" fontId="0" fillId="0" borderId="47"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0" borderId="24" xfId="0" applyFont="1" applyFill="1" applyBorder="1" applyAlignment="1">
      <alignment horizontal="left" vertical="center" wrapText="1"/>
    </xf>
    <xf numFmtId="0" fontId="0" fillId="0" borderId="20" xfId="0" applyFont="1" applyFill="1" applyBorder="1" applyAlignment="1">
      <alignment horizontal="left" vertical="center" wrapText="1"/>
    </xf>
    <xf numFmtId="49" fontId="0" fillId="0" borderId="19" xfId="0" applyNumberFormat="1" applyFont="1" applyFill="1" applyBorder="1" applyAlignment="1"/>
    <xf numFmtId="0" fontId="0" fillId="2" borderId="9" xfId="1" applyFont="1" applyFill="1" applyBorder="1" applyAlignment="1" applyProtection="1">
      <alignment vertical="top" wrapText="1"/>
      <protection locked="0"/>
    </xf>
    <xf numFmtId="49" fontId="0" fillId="0" borderId="10" xfId="0" applyNumberFormat="1" applyFill="1" applyBorder="1" applyAlignment="1">
      <alignment horizontal="left" vertical="center" wrapText="1"/>
    </xf>
    <xf numFmtId="0" fontId="0" fillId="0" borderId="59" xfId="0" quotePrefix="1" applyFont="1" applyFill="1" applyBorder="1" applyAlignment="1">
      <alignment horizontal="left" vertical="center" wrapText="1"/>
    </xf>
    <xf numFmtId="0" fontId="0" fillId="0" borderId="59"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1" fillId="9" borderId="4" xfId="0" applyFont="1" applyFill="1" applyBorder="1" applyAlignment="1" applyProtection="1">
      <alignment vertical="center"/>
      <protection locked="0"/>
    </xf>
    <xf numFmtId="49" fontId="0" fillId="2" borderId="10" xfId="0" applyNumberFormat="1" applyFill="1" applyBorder="1" applyAlignment="1" applyProtection="1">
      <alignment vertical="center" wrapText="1"/>
      <protection locked="0"/>
    </xf>
    <xf numFmtId="0" fontId="0" fillId="0" borderId="11" xfId="0" applyFill="1" applyBorder="1" applyAlignment="1" applyProtection="1">
      <alignment horizontal="left" vertical="center" wrapText="1"/>
      <protection locked="0"/>
    </xf>
    <xf numFmtId="49" fontId="0" fillId="2" borderId="27" xfId="0" applyNumberFormat="1" applyFill="1" applyBorder="1" applyAlignment="1" applyProtection="1">
      <alignment vertical="center" wrapText="1"/>
      <protection locked="0"/>
    </xf>
    <xf numFmtId="0" fontId="0" fillId="9" borderId="11" xfId="0" quotePrefix="1" applyFont="1" applyFill="1" applyBorder="1" applyAlignment="1" applyProtection="1">
      <alignment horizontal="left" vertical="center" wrapText="1"/>
      <protection locked="0"/>
    </xf>
    <xf numFmtId="0" fontId="0" fillId="2" borderId="9" xfId="1" applyFont="1" applyFill="1" applyBorder="1" applyAlignment="1" applyProtection="1">
      <alignment vertical="center" wrapText="1"/>
      <protection locked="0"/>
    </xf>
    <xf numFmtId="0" fontId="1" fillId="0" borderId="33" xfId="1" applyFont="1" applyFill="1" applyBorder="1" applyProtection="1">
      <protection locked="0"/>
    </xf>
    <xf numFmtId="0" fontId="13" fillId="2" borderId="34" xfId="1" applyFont="1" applyFill="1" applyBorder="1" applyAlignment="1">
      <alignment vertical="top" wrapText="1"/>
    </xf>
    <xf numFmtId="0" fontId="13" fillId="2" borderId="16" xfId="1" applyFont="1" applyFill="1" applyBorder="1" applyAlignment="1">
      <alignment horizontal="left" vertical="center" wrapText="1"/>
    </xf>
    <xf numFmtId="49" fontId="0" fillId="2" borderId="5" xfId="0" applyNumberFormat="1" applyFont="1" applyFill="1" applyBorder="1" applyAlignment="1" applyProtection="1">
      <alignment vertical="top"/>
      <protection locked="0"/>
    </xf>
    <xf numFmtId="49" fontId="0" fillId="0" borderId="14" xfId="0" applyNumberFormat="1" applyBorder="1" applyAlignment="1" applyProtection="1">
      <alignment vertical="center"/>
      <protection locked="0"/>
    </xf>
    <xf numFmtId="0" fontId="0" fillId="0" borderId="4" xfId="0" applyBorder="1" applyAlignment="1" applyProtection="1">
      <alignment horizontal="center" vertical="center"/>
      <protection locked="0"/>
    </xf>
    <xf numFmtId="0" fontId="0" fillId="9" borderId="4" xfId="0" applyFill="1" applyBorder="1" applyAlignment="1" applyProtection="1">
      <alignment horizontal="left" vertical="center" wrapText="1"/>
      <protection locked="0"/>
    </xf>
    <xf numFmtId="0" fontId="1" fillId="9" borderId="29" xfId="0" applyFont="1" applyFill="1" applyBorder="1" applyAlignment="1" applyProtection="1">
      <alignment vertical="center"/>
      <protection locked="0"/>
    </xf>
    <xf numFmtId="0" fontId="0" fillId="0" borderId="46" xfId="0" applyBorder="1" applyAlignment="1" applyProtection="1">
      <alignment vertical="center" wrapText="1"/>
      <protection locked="0"/>
    </xf>
    <xf numFmtId="0" fontId="13" fillId="0" borderId="5" xfId="1" applyFont="1" applyFill="1" applyBorder="1" applyAlignment="1">
      <alignment vertical="top"/>
    </xf>
    <xf numFmtId="49" fontId="0" fillId="0" borderId="7" xfId="0" applyNumberFormat="1" applyFill="1" applyBorder="1" applyAlignment="1" applyProtection="1">
      <alignment horizontal="left" vertical="center" wrapText="1"/>
      <protection locked="0"/>
    </xf>
    <xf numFmtId="49" fontId="13" fillId="2" borderId="13" xfId="1" applyNumberFormat="1" applyFont="1" applyFill="1" applyBorder="1" applyAlignment="1" applyProtection="1">
      <alignment vertical="top" wrapText="1"/>
      <protection locked="0"/>
    </xf>
    <xf numFmtId="0" fontId="13" fillId="2" borderId="41" xfId="1" applyFont="1" applyFill="1" applyBorder="1" applyAlignment="1" applyProtection="1">
      <alignment horizontal="left" vertical="center" wrapText="1"/>
      <protection locked="0"/>
    </xf>
    <xf numFmtId="0" fontId="1" fillId="2" borderId="34" xfId="1" applyFont="1" applyFill="1" applyBorder="1" applyProtection="1">
      <protection locked="0"/>
    </xf>
    <xf numFmtId="49" fontId="9" fillId="2" borderId="13" xfId="1" applyNumberFormat="1" applyFont="1" applyFill="1" applyBorder="1" applyAlignment="1" applyProtection="1">
      <alignment vertical="top" wrapText="1"/>
      <protection locked="0"/>
    </xf>
    <xf numFmtId="49" fontId="13" fillId="2" borderId="34" xfId="1" applyNumberFormat="1" applyFont="1" applyFill="1" applyBorder="1" applyAlignment="1">
      <alignment horizontal="left" vertical="top"/>
    </xf>
    <xf numFmtId="0" fontId="13" fillId="0" borderId="48" xfId="1" applyFont="1" applyFill="1" applyBorder="1" applyAlignment="1" applyProtection="1">
      <alignment horizontal="center" vertical="center" wrapText="1"/>
      <protection locked="0"/>
    </xf>
    <xf numFmtId="0" fontId="0" fillId="0" borderId="48" xfId="0" quotePrefix="1" applyFill="1" applyBorder="1" applyAlignment="1" applyProtection="1">
      <alignment horizontal="left" vertical="center" wrapText="1"/>
      <protection locked="0"/>
    </xf>
    <xf numFmtId="0" fontId="1" fillId="2" borderId="63" xfId="1" applyFont="1" applyFill="1" applyBorder="1" applyAlignment="1" applyProtection="1">
      <alignment horizontal="left" vertical="center" wrapText="1"/>
      <protection locked="0"/>
    </xf>
    <xf numFmtId="0" fontId="1" fillId="2" borderId="34" xfId="1" applyFont="1" applyFill="1" applyBorder="1" applyAlignment="1" applyProtection="1">
      <alignment horizontal="left" vertical="center" wrapText="1"/>
      <protection locked="0"/>
    </xf>
    <xf numFmtId="0" fontId="9" fillId="0" borderId="1" xfId="1" applyFont="1" applyFill="1" applyBorder="1" applyAlignment="1">
      <alignment horizontal="left" vertical="top" wrapText="1"/>
    </xf>
    <xf numFmtId="0" fontId="9" fillId="2" borderId="3" xfId="1" applyFont="1" applyFill="1" applyBorder="1" applyAlignment="1" applyProtection="1">
      <alignment horizontal="left" vertical="center" wrapText="1"/>
      <protection locked="0"/>
    </xf>
    <xf numFmtId="0" fontId="0" fillId="2" borderId="3" xfId="0" quotePrefix="1" applyFill="1" applyBorder="1" applyAlignment="1" applyProtection="1">
      <alignment horizontal="left" vertical="center" wrapText="1"/>
      <protection locked="0"/>
    </xf>
    <xf numFmtId="49" fontId="0" fillId="0" borderId="70" xfId="0" applyNumberFormat="1" applyFill="1" applyBorder="1" applyAlignment="1" applyProtection="1">
      <alignment horizontal="left" vertical="center" wrapText="1"/>
      <protection locked="0"/>
    </xf>
    <xf numFmtId="0" fontId="0" fillId="9" borderId="29" xfId="0" quotePrefix="1" applyFill="1" applyBorder="1" applyAlignment="1">
      <alignment horizontal="left" vertical="center" wrapText="1"/>
    </xf>
    <xf numFmtId="0" fontId="1" fillId="0" borderId="46" xfId="0" applyFont="1" applyFill="1" applyBorder="1" applyAlignment="1">
      <alignment vertical="center"/>
    </xf>
    <xf numFmtId="49" fontId="9" fillId="0" borderId="2" xfId="1" applyNumberFormat="1" applyFont="1" applyFill="1" applyBorder="1" applyAlignment="1" applyProtection="1">
      <alignment vertical="top" wrapText="1"/>
      <protection locked="0"/>
    </xf>
    <xf numFmtId="0" fontId="13" fillId="0" borderId="9" xfId="1" applyFont="1" applyFill="1" applyBorder="1" applyAlignment="1">
      <alignment horizontal="left" vertical="top" wrapText="1"/>
    </xf>
    <xf numFmtId="0" fontId="0" fillId="9" borderId="67" xfId="0" quotePrefix="1" applyFill="1" applyBorder="1" applyAlignment="1">
      <alignment horizontal="left" vertical="center" wrapText="1"/>
    </xf>
    <xf numFmtId="49" fontId="0" fillId="0" borderId="22" xfId="0" applyNumberFormat="1" applyFill="1" applyBorder="1" applyAlignment="1" applyProtection="1">
      <alignment horizontal="left" vertical="center" wrapText="1"/>
      <protection locked="0"/>
    </xf>
    <xf numFmtId="49" fontId="0" fillId="0" borderId="5" xfId="0" applyNumberFormat="1" applyFill="1" applyBorder="1" applyAlignment="1" applyProtection="1">
      <alignment horizontal="left" vertical="center" wrapText="1"/>
      <protection locked="0"/>
    </xf>
    <xf numFmtId="0" fontId="0" fillId="9" borderId="67" xfId="0" applyFill="1" applyBorder="1" applyAlignment="1">
      <alignment horizontal="left" vertical="center" wrapText="1"/>
    </xf>
    <xf numFmtId="0" fontId="1" fillId="0" borderId="58" xfId="0" applyFont="1" applyFill="1" applyBorder="1" applyAlignment="1">
      <alignment vertical="center"/>
    </xf>
    <xf numFmtId="0" fontId="0" fillId="9" borderId="37" xfId="0" quotePrefix="1" applyFill="1" applyBorder="1" applyAlignment="1" applyProtection="1">
      <alignment horizontal="left" vertical="center" wrapText="1"/>
      <protection locked="0"/>
    </xf>
    <xf numFmtId="49" fontId="0" fillId="2" borderId="4" xfId="0" applyNumberFormat="1" applyFill="1" applyBorder="1" applyAlignment="1" applyProtection="1">
      <alignment vertical="center" wrapText="1"/>
      <protection locked="0"/>
    </xf>
    <xf numFmtId="0" fontId="0" fillId="9" borderId="29" xfId="0" quotePrefix="1" applyFill="1" applyBorder="1" applyAlignment="1" applyProtection="1">
      <alignment horizontal="left" vertical="center" wrapText="1"/>
      <protection locked="0"/>
    </xf>
    <xf numFmtId="49" fontId="0" fillId="0" borderId="33" xfId="0" applyNumberFormat="1" applyFill="1" applyBorder="1" applyAlignment="1" applyProtection="1">
      <alignment horizontal="left" vertical="center" wrapText="1"/>
      <protection locked="0"/>
    </xf>
    <xf numFmtId="0" fontId="0" fillId="9" borderId="48" xfId="0" quotePrefix="1" applyFill="1" applyBorder="1" applyAlignment="1" applyProtection="1">
      <alignment horizontal="left" vertical="center" wrapText="1"/>
      <protection locked="0"/>
    </xf>
    <xf numFmtId="0" fontId="0" fillId="9" borderId="48" xfId="0" applyFill="1" applyBorder="1" applyAlignment="1" applyProtection="1">
      <alignment horizontal="left" vertical="center" wrapText="1"/>
      <protection locked="0"/>
    </xf>
    <xf numFmtId="0" fontId="0" fillId="9" borderId="48" xfId="0" quotePrefix="1" applyFill="1" applyBorder="1" applyAlignment="1">
      <alignment horizontal="left" vertical="center" wrapText="1"/>
    </xf>
    <xf numFmtId="0" fontId="0" fillId="9" borderId="71" xfId="0" quotePrefix="1" applyFill="1" applyBorder="1" applyAlignment="1">
      <alignment horizontal="left" vertical="center" wrapText="1"/>
    </xf>
    <xf numFmtId="0" fontId="1" fillId="0" borderId="34" xfId="0" applyFont="1" applyFill="1" applyBorder="1" applyAlignment="1">
      <alignment vertical="center"/>
    </xf>
    <xf numFmtId="0" fontId="0" fillId="2" borderId="4" xfId="0" applyFill="1" applyBorder="1" applyAlignment="1" applyProtection="1">
      <alignment horizontal="center" vertical="center" wrapText="1"/>
      <protection locked="0"/>
    </xf>
    <xf numFmtId="0" fontId="0" fillId="9" borderId="29" xfId="0" applyFill="1" applyBorder="1" applyAlignment="1" applyProtection="1">
      <alignment horizontal="left" vertical="center" wrapText="1"/>
      <protection locked="0"/>
    </xf>
    <xf numFmtId="49" fontId="0" fillId="2" borderId="14" xfId="0" applyNumberFormat="1" applyFill="1" applyBorder="1" applyAlignment="1" applyProtection="1">
      <alignment horizontal="left" vertical="center" wrapText="1"/>
      <protection locked="0"/>
    </xf>
    <xf numFmtId="49" fontId="0" fillId="2" borderId="4" xfId="0" applyNumberFormat="1"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49" fontId="0" fillId="2" borderId="38" xfId="0" applyNumberFormat="1" applyFill="1" applyBorder="1" applyAlignment="1" applyProtection="1">
      <alignment horizontal="left" vertical="center" wrapText="1"/>
      <protection locked="0"/>
    </xf>
    <xf numFmtId="49" fontId="0" fillId="2" borderId="23" xfId="0" applyNumberFormat="1" applyFill="1" applyBorder="1" applyAlignment="1" applyProtection="1">
      <alignment horizontal="left" vertical="center" wrapText="1"/>
      <protection locked="0"/>
    </xf>
    <xf numFmtId="0" fontId="0" fillId="2" borderId="23" xfId="0" applyFill="1" applyBorder="1" applyAlignment="1" applyProtection="1">
      <alignment horizontal="left" vertical="center" wrapText="1"/>
      <protection locked="0"/>
    </xf>
    <xf numFmtId="0" fontId="0" fillId="2" borderId="23" xfId="0" applyFill="1" applyBorder="1" applyAlignment="1">
      <alignment horizontal="left" vertical="center" wrapText="1"/>
    </xf>
    <xf numFmtId="0" fontId="0" fillId="2" borderId="23" xfId="0" applyFill="1" applyBorder="1" applyAlignment="1" applyProtection="1">
      <alignment horizontal="center" vertical="center" wrapText="1"/>
      <protection locked="0"/>
    </xf>
    <xf numFmtId="0" fontId="13" fillId="9" borderId="5" xfId="1" applyFont="1" applyFill="1" applyBorder="1" applyAlignment="1">
      <alignment vertical="top"/>
    </xf>
    <xf numFmtId="49" fontId="0" fillId="9" borderId="13" xfId="0" applyNumberFormat="1" applyFill="1" applyBorder="1" applyAlignment="1" applyProtection="1">
      <alignment vertical="top" wrapText="1"/>
      <protection locked="0"/>
    </xf>
    <xf numFmtId="0" fontId="13" fillId="2" borderId="63" xfId="1" applyFont="1" applyFill="1" applyBorder="1" applyAlignment="1" applyProtection="1">
      <alignment horizontal="left" vertical="center" wrapText="1"/>
      <protection locked="0"/>
    </xf>
    <xf numFmtId="0" fontId="1" fillId="2" borderId="34" xfId="1" quotePrefix="1" applyFont="1" applyFill="1" applyBorder="1" applyAlignment="1" applyProtection="1">
      <alignment horizontal="left" vertical="center" wrapText="1"/>
      <protection locked="0"/>
    </xf>
    <xf numFmtId="49" fontId="0" fillId="0" borderId="16" xfId="0" applyNumberFormat="1" applyFill="1" applyBorder="1" applyAlignment="1" applyProtection="1">
      <alignment horizontal="left" vertical="center" wrapText="1"/>
      <protection locked="0"/>
    </xf>
    <xf numFmtId="0" fontId="0" fillId="0" borderId="8" xfId="0" applyFont="1" applyFill="1" applyBorder="1" applyAlignment="1" applyProtection="1">
      <alignment horizontal="left" vertical="center" wrapText="1"/>
      <protection locked="0"/>
    </xf>
    <xf numFmtId="0" fontId="0" fillId="0" borderId="49" xfId="0" quotePrefix="1" applyBorder="1" applyAlignment="1" applyProtection="1">
      <alignment vertical="center"/>
      <protection locked="0"/>
    </xf>
    <xf numFmtId="0" fontId="1" fillId="0" borderId="17" xfId="0" applyFont="1" applyBorder="1" applyAlignment="1" applyProtection="1">
      <alignment vertical="center"/>
      <protection locked="0"/>
    </xf>
    <xf numFmtId="0" fontId="13" fillId="2" borderId="13" xfId="1" applyFont="1" applyFill="1" applyBorder="1" applyAlignment="1">
      <alignment horizontal="left" vertical="center" wrapText="1"/>
    </xf>
    <xf numFmtId="0" fontId="9" fillId="2" borderId="66" xfId="1" applyFont="1" applyFill="1" applyBorder="1" applyAlignment="1" applyProtection="1">
      <alignment horizontal="left" vertical="center" wrapText="1"/>
      <protection locked="0"/>
    </xf>
    <xf numFmtId="49" fontId="0" fillId="0" borderId="35" xfId="0" applyNumberFormat="1" applyFill="1" applyBorder="1" applyAlignment="1" applyProtection="1">
      <alignment horizontal="left" vertical="center" wrapText="1"/>
      <protection locked="0"/>
    </xf>
    <xf numFmtId="0" fontId="0" fillId="0" borderId="3" xfId="0" applyFont="1" applyFill="1" applyBorder="1" applyAlignment="1" applyProtection="1">
      <alignment horizontal="left" vertical="center" wrapText="1"/>
      <protection locked="0"/>
    </xf>
    <xf numFmtId="0" fontId="0" fillId="0" borderId="50" xfId="0" quotePrefix="1" applyFill="1" applyBorder="1" applyAlignment="1" applyProtection="1">
      <alignment horizontal="left" vertical="center" wrapText="1"/>
      <protection locked="0"/>
    </xf>
    <xf numFmtId="0" fontId="3" fillId="0" borderId="21" xfId="0" applyFont="1" applyFill="1" applyBorder="1" applyAlignment="1" applyProtection="1">
      <alignment horizontal="center" vertical="center" wrapText="1"/>
      <protection locked="0"/>
    </xf>
    <xf numFmtId="0" fontId="3" fillId="0" borderId="17" xfId="0" applyFont="1" applyFill="1" applyBorder="1" applyAlignment="1" applyProtection="1">
      <alignment horizontal="center" vertical="center" wrapText="1"/>
      <protection locked="0"/>
    </xf>
    <xf numFmtId="0" fontId="0" fillId="9" borderId="29" xfId="0" applyFont="1" applyFill="1" applyBorder="1" applyAlignment="1" applyProtection="1">
      <alignment horizontal="left" vertical="center" wrapText="1"/>
      <protection locked="0"/>
    </xf>
    <xf numFmtId="0" fontId="2" fillId="0" borderId="46" xfId="0" quotePrefix="1" applyFont="1" applyFill="1" applyBorder="1" applyAlignment="1" applyProtection="1">
      <alignment horizontal="left" vertical="center" wrapText="1"/>
      <protection locked="0"/>
    </xf>
    <xf numFmtId="49" fontId="1" fillId="0" borderId="11" xfId="0" applyNumberFormat="1" applyFont="1" applyFill="1" applyBorder="1" applyAlignment="1" applyProtection="1">
      <alignment horizontal="left" vertical="top" wrapText="1"/>
      <protection locked="0"/>
    </xf>
    <xf numFmtId="49" fontId="13" fillId="9" borderId="14" xfId="1" applyNumberFormat="1" applyFont="1" applyFill="1" applyBorder="1" applyAlignment="1" applyProtection="1">
      <alignment horizontal="left" vertical="center" wrapText="1"/>
      <protection locked="0"/>
    </xf>
    <xf numFmtId="0" fontId="5" fillId="0" borderId="0" xfId="0" applyFont="1" applyAlignment="1">
      <alignment horizontal="left" vertical="center" wrapText="1"/>
    </xf>
    <xf numFmtId="0" fontId="1" fillId="0" borderId="0" xfId="1" applyFont="1" applyAlignment="1" applyProtection="1">
      <alignment horizontal="left" vertical="center" wrapText="1"/>
      <protection locked="0"/>
    </xf>
    <xf numFmtId="49" fontId="0" fillId="0" borderId="23" xfId="0" applyNumberFormat="1" applyFill="1" applyBorder="1" applyAlignment="1" applyProtection="1">
      <alignment horizontal="left" vertical="center" wrapText="1"/>
      <protection locked="0"/>
    </xf>
    <xf numFmtId="49" fontId="0" fillId="0" borderId="48" xfId="0" applyNumberFormat="1" applyFill="1" applyBorder="1" applyAlignment="1" applyProtection="1">
      <alignment horizontal="left" vertical="center" wrapText="1"/>
      <protection locked="0"/>
    </xf>
    <xf numFmtId="0" fontId="0" fillId="0" borderId="4" xfId="0" applyBorder="1" applyAlignment="1" applyProtection="1">
      <alignment horizontal="left" vertical="center" wrapText="1"/>
      <protection locked="0"/>
    </xf>
    <xf numFmtId="0" fontId="0" fillId="0" borderId="23" xfId="0" applyFill="1" applyBorder="1" applyAlignment="1" applyProtection="1">
      <alignment horizontal="left" vertical="center" wrapText="1"/>
      <protection locked="0"/>
    </xf>
    <xf numFmtId="0" fontId="0" fillId="0" borderId="23" xfId="0" applyFill="1" applyBorder="1" applyAlignment="1" applyProtection="1">
      <alignment horizontal="center" vertical="center" wrapText="1"/>
      <protection locked="0"/>
    </xf>
    <xf numFmtId="49" fontId="0" fillId="2" borderId="38" xfId="0" applyNumberFormat="1" applyFill="1" applyBorder="1" applyAlignment="1" applyProtection="1">
      <alignment vertical="center" wrapText="1"/>
      <protection locked="0"/>
    </xf>
    <xf numFmtId="0" fontId="0" fillId="0" borderId="46" xfId="0" applyFill="1" applyBorder="1" applyAlignment="1" applyProtection="1">
      <alignment horizontal="left" vertical="center" wrapText="1"/>
      <protection locked="0"/>
    </xf>
    <xf numFmtId="49" fontId="1" fillId="2" borderId="6" xfId="1" applyNumberFormat="1" applyFont="1" applyFill="1" applyBorder="1" applyAlignment="1" applyProtection="1">
      <alignment horizontal="left" vertical="center" wrapText="1"/>
      <protection locked="0"/>
    </xf>
    <xf numFmtId="49" fontId="13" fillId="0" borderId="9" xfId="1" applyNumberFormat="1" applyFont="1" applyFill="1" applyBorder="1" applyAlignment="1">
      <alignment vertical="top" wrapText="1"/>
    </xf>
    <xf numFmtId="49" fontId="13" fillId="0" borderId="13" xfId="1" applyNumberFormat="1" applyFont="1" applyFill="1" applyBorder="1" applyAlignment="1">
      <alignment vertical="top" wrapText="1"/>
    </xf>
    <xf numFmtId="0" fontId="1" fillId="2" borderId="4" xfId="1" quotePrefix="1" applyFont="1" applyFill="1" applyBorder="1" applyAlignment="1" applyProtection="1">
      <alignment horizontal="left" vertical="center" wrapText="1"/>
      <protection locked="0"/>
    </xf>
    <xf numFmtId="49" fontId="0" fillId="2" borderId="19" xfId="0" applyNumberFormat="1" applyFill="1" applyBorder="1" applyAlignment="1" applyProtection="1">
      <alignment horizontal="left" vertical="top" wrapText="1"/>
      <protection locked="0"/>
    </xf>
    <xf numFmtId="49" fontId="0" fillId="0" borderId="0" xfId="0" applyNumberFormat="1" applyFont="1" applyFill="1" applyBorder="1" applyAlignment="1">
      <alignment horizontal="left" vertical="top" wrapText="1"/>
    </xf>
    <xf numFmtId="0" fontId="1" fillId="0" borderId="0" xfId="0" applyFont="1" applyFill="1" applyBorder="1" applyAlignment="1" applyProtection="1">
      <alignment vertical="center"/>
      <protection locked="0"/>
    </xf>
    <xf numFmtId="0" fontId="1" fillId="0" borderId="0" xfId="0" applyFont="1" applyFill="1" applyAlignment="1" applyProtection="1">
      <alignment vertical="center"/>
      <protection locked="0"/>
    </xf>
    <xf numFmtId="49" fontId="0" fillId="0" borderId="31" xfId="0" applyNumberFormat="1" applyFont="1" applyFill="1" applyBorder="1" applyAlignment="1">
      <alignment horizontal="left" vertical="top" wrapText="1"/>
    </xf>
    <xf numFmtId="49" fontId="0" fillId="0" borderId="69" xfId="0" applyNumberFormat="1" applyFill="1" applyBorder="1" applyAlignment="1" applyProtection="1">
      <alignment horizontal="left" vertical="center" wrapText="1"/>
      <protection locked="0"/>
    </xf>
    <xf numFmtId="0" fontId="0" fillId="9" borderId="32" xfId="0" quotePrefix="1" applyFill="1" applyBorder="1" applyAlignment="1">
      <alignment horizontal="left" vertical="center" wrapText="1"/>
    </xf>
    <xf numFmtId="0" fontId="1" fillId="0" borderId="47" xfId="0" applyFont="1" applyFill="1" applyBorder="1" applyAlignment="1">
      <alignment vertical="center"/>
    </xf>
    <xf numFmtId="0" fontId="0" fillId="0" borderId="9" xfId="0" applyFill="1" applyBorder="1" applyAlignment="1">
      <alignment horizontal="left" vertical="top" wrapText="1"/>
    </xf>
    <xf numFmtId="0" fontId="0" fillId="9" borderId="3" xfId="0" quotePrefix="1" applyFill="1" applyBorder="1" applyAlignment="1">
      <alignment horizontal="left" vertical="center" wrapText="1"/>
    </xf>
    <xf numFmtId="0" fontId="1" fillId="0" borderId="45" xfId="0" applyFont="1" applyFill="1" applyBorder="1" applyAlignment="1" applyProtection="1">
      <alignment horizontal="center" vertical="center" wrapText="1"/>
      <protection locked="0"/>
    </xf>
    <xf numFmtId="0" fontId="1" fillId="0" borderId="58" xfId="0" applyFont="1" applyFill="1" applyBorder="1" applyAlignment="1" applyProtection="1">
      <alignment horizontal="center" vertical="center" wrapText="1"/>
      <protection locked="0"/>
    </xf>
    <xf numFmtId="49" fontId="0" fillId="2" borderId="33" xfId="0" applyNumberFormat="1" applyFont="1" applyFill="1" applyBorder="1" applyAlignment="1" applyProtection="1">
      <alignment vertical="top"/>
      <protection locked="0"/>
    </xf>
    <xf numFmtId="49" fontId="16" fillId="2" borderId="34" xfId="0" applyNumberFormat="1" applyFont="1" applyFill="1" applyBorder="1" applyAlignment="1" applyProtection="1">
      <alignment horizontal="center" vertical="top" wrapText="1"/>
      <protection locked="0"/>
    </xf>
    <xf numFmtId="49" fontId="0" fillId="0" borderId="72" xfId="0" applyNumberFormat="1" applyFill="1" applyBorder="1" applyAlignment="1" applyProtection="1">
      <alignment horizontal="left" vertical="center" wrapText="1"/>
      <protection locked="0"/>
    </xf>
    <xf numFmtId="0" fontId="1" fillId="0" borderId="59" xfId="0" applyFont="1" applyFill="1" applyBorder="1" applyAlignment="1">
      <alignment vertical="center"/>
    </xf>
    <xf numFmtId="49" fontId="0" fillId="0" borderId="2" xfId="0" applyNumberFormat="1" applyFill="1" applyBorder="1" applyAlignment="1" applyProtection="1">
      <alignment horizontal="left" vertical="center" wrapText="1"/>
      <protection locked="0"/>
    </xf>
    <xf numFmtId="49" fontId="0" fillId="2" borderId="0" xfId="0" applyNumberFormat="1" applyFill="1" applyBorder="1" applyAlignment="1" applyProtection="1">
      <alignment vertical="top" wrapText="1"/>
      <protection locked="0"/>
    </xf>
    <xf numFmtId="0" fontId="1" fillId="0" borderId="46" xfId="0" applyFont="1" applyFill="1" applyBorder="1" applyAlignment="1" applyProtection="1">
      <alignment horizontal="center" vertical="center" wrapText="1"/>
      <protection locked="0"/>
    </xf>
    <xf numFmtId="0" fontId="3" fillId="0" borderId="46" xfId="0" applyFont="1" applyFill="1" applyBorder="1" applyAlignment="1" applyProtection="1">
      <alignment horizontal="center" vertical="center" wrapText="1"/>
      <protection locked="0"/>
    </xf>
    <xf numFmtId="49" fontId="16" fillId="2" borderId="5" xfId="0" applyNumberFormat="1" applyFont="1" applyFill="1" applyBorder="1" applyAlignment="1" applyProtection="1">
      <alignment horizontal="center" vertical="top" wrapText="1"/>
      <protection locked="0"/>
    </xf>
    <xf numFmtId="0" fontId="0" fillId="0" borderId="58" xfId="0" applyFill="1" applyBorder="1" applyAlignment="1" applyProtection="1">
      <alignment horizontal="left" vertical="center" wrapText="1"/>
      <protection locked="0"/>
    </xf>
    <xf numFmtId="0" fontId="1" fillId="0" borderId="58" xfId="0" applyFont="1" applyFill="1" applyBorder="1" applyAlignment="1" applyProtection="1">
      <alignment horizontal="left" vertical="center" wrapText="1"/>
      <protection locked="0"/>
    </xf>
    <xf numFmtId="49" fontId="0" fillId="0" borderId="27" xfId="0" applyNumberFormat="1" applyFill="1" applyBorder="1" applyAlignment="1" applyProtection="1">
      <alignment horizontal="left" vertical="center" wrapText="1"/>
      <protection locked="0"/>
    </xf>
    <xf numFmtId="49" fontId="0" fillId="0" borderId="55" xfId="0" applyNumberFormat="1" applyFill="1" applyBorder="1" applyAlignment="1" applyProtection="1">
      <alignment horizontal="left" vertical="center" wrapText="1"/>
      <protection locked="0"/>
    </xf>
    <xf numFmtId="49" fontId="16" fillId="2" borderId="33" xfId="0" applyNumberFormat="1" applyFont="1" applyFill="1" applyBorder="1" applyAlignment="1" applyProtection="1">
      <alignment horizontal="center" vertical="top" wrapText="1"/>
      <protection locked="0"/>
    </xf>
    <xf numFmtId="49" fontId="0" fillId="0" borderId="30" xfId="0" applyNumberFormat="1" applyFill="1" applyBorder="1" applyAlignment="1" applyProtection="1">
      <alignment horizontal="left" vertical="center" wrapText="1"/>
      <protection locked="0"/>
    </xf>
    <xf numFmtId="0" fontId="0" fillId="9" borderId="32" xfId="0" quotePrefix="1" applyFill="1" applyBorder="1" applyAlignment="1" applyProtection="1">
      <alignment horizontal="left" vertical="center" wrapText="1"/>
      <protection locked="0"/>
    </xf>
    <xf numFmtId="0" fontId="0" fillId="9" borderId="67" xfId="0" quotePrefix="1" applyFill="1" applyBorder="1" applyAlignment="1" applyProtection="1">
      <alignment horizontal="left" vertical="center" wrapText="1"/>
      <protection locked="0"/>
    </xf>
    <xf numFmtId="0" fontId="2" fillId="0" borderId="59" xfId="0" quotePrefix="1" applyFont="1" applyFill="1" applyBorder="1" applyAlignment="1" applyProtection="1">
      <alignment horizontal="left" vertical="center" wrapText="1"/>
      <protection locked="0"/>
    </xf>
    <xf numFmtId="49" fontId="0" fillId="0" borderId="14" xfId="0" applyNumberFormat="1" applyFill="1" applyBorder="1" applyAlignment="1" applyProtection="1">
      <alignment vertical="center" wrapText="1"/>
      <protection locked="0"/>
    </xf>
    <xf numFmtId="49" fontId="0" fillId="0" borderId="4" xfId="0" applyNumberFormat="1" applyFill="1" applyBorder="1" applyAlignment="1" applyProtection="1">
      <alignment vertical="center" wrapText="1"/>
      <protection locked="0"/>
    </xf>
    <xf numFmtId="49" fontId="16" fillId="0" borderId="13" xfId="0" applyNumberFormat="1" applyFont="1" applyFill="1" applyBorder="1" applyAlignment="1" applyProtection="1">
      <alignment horizontal="center" vertical="top" wrapText="1"/>
      <protection locked="0"/>
    </xf>
    <xf numFmtId="0" fontId="0" fillId="0" borderId="46" xfId="0" applyFont="1" applyFill="1" applyBorder="1" applyAlignment="1" applyProtection="1">
      <alignment horizontal="left" vertical="center" wrapText="1"/>
      <protection locked="0"/>
    </xf>
    <xf numFmtId="0" fontId="0" fillId="0" borderId="47" xfId="0" applyFill="1" applyBorder="1" applyAlignment="1" applyProtection="1">
      <alignment horizontal="left" vertical="center" wrapText="1"/>
      <protection locked="0"/>
    </xf>
    <xf numFmtId="49" fontId="0" fillId="9" borderId="27" xfId="0" applyNumberFormat="1" applyFont="1" applyFill="1" applyBorder="1" applyAlignment="1">
      <alignment horizontal="left" vertical="center" wrapText="1"/>
    </xf>
    <xf numFmtId="49" fontId="0" fillId="9" borderId="11" xfId="0" applyNumberFormat="1" applyFont="1" applyFill="1" applyBorder="1" applyAlignment="1">
      <alignment horizontal="left" vertical="center" wrapText="1"/>
    </xf>
    <xf numFmtId="49" fontId="0" fillId="0" borderId="22" xfId="0" applyNumberFormat="1" applyFill="1" applyBorder="1" applyAlignment="1">
      <alignment horizontal="left" vertical="center" wrapText="1"/>
    </xf>
    <xf numFmtId="49" fontId="0" fillId="0" borderId="28" xfId="0" applyNumberFormat="1" applyFill="1" applyBorder="1" applyAlignment="1" applyProtection="1">
      <alignment horizontal="left" vertical="center" wrapText="1"/>
      <protection locked="0"/>
    </xf>
    <xf numFmtId="49" fontId="0" fillId="0" borderId="36" xfId="0" applyNumberFormat="1" applyFill="1" applyBorder="1" applyAlignment="1">
      <alignment horizontal="left" vertical="center" wrapText="1"/>
    </xf>
    <xf numFmtId="49" fontId="13" fillId="9" borderId="9" xfId="1" applyNumberFormat="1" applyFont="1" applyFill="1" applyBorder="1" applyAlignment="1" applyProtection="1">
      <alignment vertical="top" wrapText="1"/>
      <protection locked="0"/>
    </xf>
    <xf numFmtId="0" fontId="3" fillId="0" borderId="34" xfId="0" quotePrefix="1" applyFont="1" applyFill="1" applyBorder="1" applyAlignment="1">
      <alignment horizontal="center" vertical="top" wrapText="1"/>
    </xf>
    <xf numFmtId="0" fontId="3" fillId="0" borderId="13" xfId="0" quotePrefix="1" applyFont="1" applyFill="1" applyBorder="1" applyAlignment="1">
      <alignment vertical="top" wrapText="1"/>
    </xf>
    <xf numFmtId="49" fontId="0" fillId="0" borderId="33" xfId="0" applyNumberFormat="1" applyFont="1" applyBorder="1" applyAlignment="1">
      <alignment horizontal="left"/>
    </xf>
    <xf numFmtId="49" fontId="0" fillId="0" borderId="34" xfId="0" applyNumberFormat="1" applyFill="1" applyBorder="1" applyAlignment="1">
      <alignment wrapText="1"/>
    </xf>
    <xf numFmtId="49" fontId="0" fillId="2" borderId="5" xfId="0" applyNumberFormat="1" applyFill="1" applyBorder="1" applyAlignment="1" applyProtection="1">
      <alignment horizontal="left" vertical="top" wrapText="1"/>
      <protection locked="0"/>
    </xf>
    <xf numFmtId="0" fontId="0" fillId="9" borderId="26" xfId="0" quotePrefix="1" applyFill="1" applyBorder="1" applyAlignment="1" applyProtection="1">
      <alignment horizontal="left" vertical="center" wrapText="1"/>
      <protection locked="0"/>
    </xf>
    <xf numFmtId="49" fontId="0" fillId="2" borderId="23" xfId="0" applyNumberFormat="1" applyFill="1" applyBorder="1" applyAlignment="1" applyProtection="1">
      <alignment vertical="center" wrapText="1"/>
      <protection locked="0"/>
    </xf>
    <xf numFmtId="0" fontId="1" fillId="0" borderId="47" xfId="0" applyFont="1" applyFill="1" applyBorder="1" applyAlignment="1" applyProtection="1">
      <alignment horizontal="center" vertical="center" wrapText="1"/>
      <protection locked="0"/>
    </xf>
    <xf numFmtId="49" fontId="0" fillId="2" borderId="39" xfId="0" applyNumberFormat="1" applyFill="1" applyBorder="1" applyAlignment="1" applyProtection="1">
      <alignment vertical="center" wrapText="1"/>
      <protection locked="0"/>
    </xf>
    <xf numFmtId="0" fontId="0" fillId="0" borderId="71" xfId="0" quotePrefix="1" applyFill="1" applyBorder="1" applyAlignment="1" applyProtection="1">
      <alignment horizontal="left" vertical="center" wrapText="1"/>
      <protection locked="0"/>
    </xf>
    <xf numFmtId="0" fontId="0" fillId="0" borderId="34" xfId="0" quotePrefix="1" applyFill="1" applyBorder="1" applyAlignment="1" applyProtection="1">
      <alignment horizontal="left" vertical="center" wrapText="1"/>
      <protection locked="0"/>
    </xf>
    <xf numFmtId="0" fontId="0" fillId="9" borderId="9" xfId="1" applyFont="1" applyFill="1" applyBorder="1" applyAlignment="1" applyProtection="1">
      <alignment vertical="center" wrapText="1"/>
      <protection locked="0"/>
    </xf>
    <xf numFmtId="0" fontId="1" fillId="9" borderId="13" xfId="1" applyFont="1" applyFill="1" applyBorder="1" applyAlignment="1" applyProtection="1">
      <alignment vertical="center" wrapText="1"/>
      <protection locked="0"/>
    </xf>
    <xf numFmtId="49" fontId="0" fillId="9" borderId="6" xfId="0" applyNumberFormat="1" applyFill="1" applyBorder="1" applyAlignment="1" applyProtection="1">
      <alignment horizontal="left" vertical="center" wrapText="1"/>
      <protection locked="0"/>
    </xf>
    <xf numFmtId="0" fontId="1" fillId="9" borderId="34" xfId="1" applyFont="1" applyFill="1" applyBorder="1" applyAlignment="1" applyProtection="1">
      <alignment vertical="center" wrapText="1"/>
      <protection locked="0"/>
    </xf>
    <xf numFmtId="0" fontId="9" fillId="2" borderId="11" xfId="1" applyFont="1" applyFill="1" applyBorder="1" applyAlignment="1" applyProtection="1">
      <alignment horizontal="center" vertical="center" wrapText="1"/>
      <protection locked="0"/>
    </xf>
    <xf numFmtId="49" fontId="0" fillId="9" borderId="4" xfId="0" applyNumberFormat="1" applyFill="1" applyBorder="1" applyAlignment="1" applyProtection="1">
      <alignment horizontal="left" vertical="center" wrapText="1"/>
      <protection locked="0"/>
    </xf>
    <xf numFmtId="49" fontId="0" fillId="9" borderId="23" xfId="0" applyNumberFormat="1" applyFill="1" applyBorder="1" applyAlignment="1" applyProtection="1">
      <alignment horizontal="left" vertical="center" wrapText="1"/>
      <protection locked="0"/>
    </xf>
    <xf numFmtId="0" fontId="0" fillId="0" borderId="12" xfId="0" applyFill="1" applyBorder="1" applyAlignment="1" applyProtection="1">
      <alignment horizontal="left" vertical="center" wrapText="1"/>
      <protection locked="0"/>
    </xf>
    <xf numFmtId="0" fontId="1" fillId="2" borderId="41" xfId="1" applyFont="1" applyFill="1" applyBorder="1" applyAlignment="1" applyProtection="1">
      <alignment horizontal="left" vertical="center" wrapText="1"/>
      <protection locked="0"/>
    </xf>
    <xf numFmtId="0" fontId="1" fillId="2" borderId="13" xfId="1" applyFont="1" applyFill="1" applyBorder="1" applyAlignment="1" applyProtection="1">
      <alignment horizontal="left" vertical="center" wrapText="1"/>
      <protection locked="0"/>
    </xf>
    <xf numFmtId="0" fontId="0" fillId="0" borderId="3" xfId="0" applyFont="1" applyFill="1" applyBorder="1" applyAlignment="1" applyProtection="1">
      <alignment horizontal="center" vertical="center" wrapText="1"/>
      <protection locked="0"/>
    </xf>
    <xf numFmtId="0" fontId="0" fillId="0" borderId="23" xfId="0" applyFont="1" applyFill="1" applyBorder="1" applyAlignment="1" applyProtection="1">
      <alignment horizontal="center" vertical="center" wrapText="1"/>
      <protection locked="0"/>
    </xf>
    <xf numFmtId="0" fontId="0" fillId="2" borderId="0" xfId="1" applyFont="1" applyFill="1" applyProtection="1">
      <protection locked="0"/>
    </xf>
    <xf numFmtId="0" fontId="0" fillId="2" borderId="13" xfId="1" applyFont="1" applyFill="1" applyBorder="1" applyProtection="1">
      <protection locked="0"/>
    </xf>
    <xf numFmtId="0" fontId="1" fillId="0" borderId="13" xfId="1" applyFont="1" applyBorder="1" applyAlignment="1" applyProtection="1">
      <alignment vertical="center"/>
      <protection locked="0"/>
    </xf>
    <xf numFmtId="0" fontId="0" fillId="2" borderId="13" xfId="1" applyFont="1" applyFill="1" applyBorder="1" applyAlignment="1" applyProtection="1">
      <alignment vertical="center" wrapText="1"/>
      <protection locked="0"/>
    </xf>
    <xf numFmtId="0" fontId="0" fillId="0" borderId="73" xfId="0" quotePrefix="1" applyFill="1" applyBorder="1" applyAlignment="1">
      <alignment horizontal="left" vertical="center" wrapText="1"/>
    </xf>
    <xf numFmtId="0" fontId="1" fillId="0" borderId="32" xfId="1" applyFont="1" applyBorder="1" applyAlignment="1" applyProtection="1">
      <alignment horizontal="left" vertical="center" wrapText="1"/>
      <protection locked="0"/>
    </xf>
    <xf numFmtId="49" fontId="13" fillId="2" borderId="6" xfId="1" applyNumberFormat="1" applyFont="1" applyFill="1" applyBorder="1" applyAlignment="1" applyProtection="1">
      <alignment horizontal="left" vertical="center" wrapText="1"/>
      <protection locked="0"/>
    </xf>
    <xf numFmtId="0" fontId="0" fillId="0" borderId="23" xfId="0" applyFont="1" applyBorder="1" applyAlignment="1" applyProtection="1">
      <alignment horizontal="center" vertical="center" wrapText="1"/>
      <protection locked="0"/>
    </xf>
    <xf numFmtId="0" fontId="1" fillId="0" borderId="46" xfId="0" applyFont="1" applyFill="1" applyBorder="1" applyAlignment="1" applyProtection="1">
      <alignment horizontal="left" vertical="center" wrapText="1"/>
      <protection locked="0"/>
    </xf>
    <xf numFmtId="49" fontId="0" fillId="0" borderId="22" xfId="0" applyNumberFormat="1" applyFill="1" applyBorder="1" applyAlignment="1" applyProtection="1">
      <alignment vertical="center" wrapText="1"/>
      <protection locked="0"/>
    </xf>
    <xf numFmtId="0" fontId="0" fillId="0" borderId="4" xfId="0" applyFill="1" applyBorder="1" applyAlignment="1" applyProtection="1">
      <alignment horizontal="left" vertical="center"/>
      <protection locked="0"/>
    </xf>
    <xf numFmtId="0" fontId="0" fillId="0" borderId="4" xfId="0" applyFont="1" applyFill="1" applyBorder="1" applyAlignment="1" applyProtection="1">
      <alignment horizontal="center" vertical="center" wrapText="1"/>
      <protection locked="0"/>
    </xf>
    <xf numFmtId="0" fontId="1" fillId="0" borderId="46" xfId="0" applyFont="1" applyFill="1" applyBorder="1" applyAlignment="1" applyProtection="1">
      <alignment vertical="center"/>
      <protection locked="0"/>
    </xf>
    <xf numFmtId="49" fontId="13" fillId="2" borderId="5" xfId="1" applyNumberFormat="1" applyFont="1" applyFill="1" applyBorder="1" applyAlignment="1" applyProtection="1">
      <alignment vertical="center" wrapText="1"/>
      <protection locked="0"/>
    </xf>
    <xf numFmtId="0" fontId="9" fillId="0" borderId="23" xfId="1" applyFont="1" applyFill="1" applyBorder="1" applyAlignment="1" applyProtection="1">
      <alignment horizontal="center" vertical="center" wrapText="1"/>
      <protection locked="0"/>
    </xf>
    <xf numFmtId="49" fontId="0" fillId="0" borderId="55" xfId="0" applyNumberFormat="1" applyFill="1" applyBorder="1" applyAlignment="1" applyProtection="1">
      <alignment vertical="center" wrapText="1"/>
      <protection locked="0"/>
    </xf>
    <xf numFmtId="0" fontId="0" fillId="0" borderId="11" xfId="0" applyFill="1" applyBorder="1" applyAlignment="1" applyProtection="1">
      <alignment horizontal="left" vertical="center"/>
      <protection locked="0"/>
    </xf>
    <xf numFmtId="0" fontId="0" fillId="0" borderId="11" xfId="0" applyFont="1" applyFill="1" applyBorder="1" applyAlignment="1" applyProtection="1">
      <alignment horizontal="center" vertical="center" wrapText="1"/>
      <protection locked="0"/>
    </xf>
    <xf numFmtId="0" fontId="0" fillId="0" borderId="67" xfId="0" quotePrefix="1" applyFill="1" applyBorder="1" applyAlignment="1" applyProtection="1">
      <alignment vertical="center" wrapText="1"/>
      <protection locked="0"/>
    </xf>
    <xf numFmtId="0" fontId="0" fillId="9" borderId="56" xfId="0" quotePrefix="1" applyFill="1" applyBorder="1" applyAlignment="1" applyProtection="1">
      <alignment horizontal="left" vertical="center" wrapText="1"/>
      <protection locked="0"/>
    </xf>
    <xf numFmtId="49" fontId="13" fillId="2" borderId="7" xfId="1" applyNumberFormat="1" applyFont="1" applyFill="1" applyBorder="1" applyAlignment="1" applyProtection="1">
      <alignment horizontal="left" vertical="center" wrapText="1"/>
      <protection locked="0"/>
    </xf>
    <xf numFmtId="0" fontId="1" fillId="0" borderId="4" xfId="1" applyFont="1" applyFill="1" applyBorder="1" applyProtection="1">
      <protection locked="0"/>
    </xf>
    <xf numFmtId="0" fontId="1" fillId="0" borderId="56" xfId="1" applyFont="1" applyFill="1" applyBorder="1" applyProtection="1">
      <protection locked="0"/>
    </xf>
    <xf numFmtId="49" fontId="0" fillId="0" borderId="6" xfId="0" applyNumberFormat="1" applyFill="1" applyBorder="1" applyAlignment="1" applyProtection="1">
      <alignment vertical="center"/>
      <protection locked="0"/>
    </xf>
    <xf numFmtId="49" fontId="0" fillId="0" borderId="0" xfId="0" applyNumberFormat="1" applyFill="1" applyBorder="1" applyAlignment="1" applyProtection="1">
      <alignment horizontal="left" vertical="top" wrapText="1"/>
      <protection locked="0"/>
    </xf>
    <xf numFmtId="0" fontId="0" fillId="0" borderId="8" xfId="0" applyFont="1" applyFill="1" applyBorder="1" applyAlignment="1" applyProtection="1">
      <alignment horizontal="center" vertical="center" wrapText="1"/>
      <protection locked="0"/>
    </xf>
    <xf numFmtId="49" fontId="13" fillId="0" borderId="5" xfId="1" applyNumberFormat="1" applyFont="1" applyFill="1" applyBorder="1" applyAlignment="1" applyProtection="1">
      <alignment vertical="center" wrapText="1"/>
      <protection locked="0"/>
    </xf>
    <xf numFmtId="0" fontId="13" fillId="0" borderId="4" xfId="1" quotePrefix="1" applyFont="1" applyFill="1" applyBorder="1" applyAlignment="1" applyProtection="1">
      <alignment horizontal="left" vertical="center" wrapText="1"/>
      <protection locked="0"/>
    </xf>
    <xf numFmtId="49" fontId="9" fillId="0" borderId="6" xfId="1" applyNumberFormat="1" applyFont="1" applyFill="1" applyBorder="1" applyAlignment="1" applyProtection="1">
      <alignment horizontal="left" vertical="center" wrapText="1"/>
      <protection locked="0"/>
    </xf>
    <xf numFmtId="0" fontId="1" fillId="2" borderId="15" xfId="1" applyFont="1" applyFill="1" applyBorder="1" applyAlignment="1" applyProtection="1">
      <alignment horizontal="left" vertical="center" wrapText="1"/>
      <protection locked="0"/>
    </xf>
    <xf numFmtId="0" fontId="3" fillId="2" borderId="15" xfId="1" applyFont="1" applyFill="1" applyBorder="1" applyAlignment="1" applyProtection="1">
      <alignment horizontal="left" vertical="center" wrapText="1"/>
      <protection locked="0"/>
    </xf>
    <xf numFmtId="0" fontId="1" fillId="0" borderId="15" xfId="1" applyFont="1" applyFill="1" applyBorder="1" applyProtection="1">
      <protection locked="0"/>
    </xf>
    <xf numFmtId="0" fontId="3" fillId="0" borderId="15" xfId="1" applyFont="1" applyFill="1" applyBorder="1" applyAlignment="1" applyProtection="1">
      <alignment horizontal="left" vertical="center" wrapText="1"/>
      <protection locked="0"/>
    </xf>
    <xf numFmtId="0" fontId="0" fillId="0" borderId="4" xfId="0" applyFont="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49" fontId="0" fillId="0" borderId="6" xfId="0" applyNumberFormat="1" applyBorder="1" applyAlignment="1" applyProtection="1">
      <alignment vertical="center"/>
      <protection locked="0"/>
    </xf>
    <xf numFmtId="0" fontId="0" fillId="0" borderId="0" xfId="1" applyFont="1" applyAlignment="1" applyProtection="1">
      <alignment horizontal="left"/>
      <protection locked="0"/>
    </xf>
    <xf numFmtId="0" fontId="0" fillId="5" borderId="8" xfId="1" applyFont="1" applyFill="1" applyBorder="1" applyAlignment="1" applyProtection="1">
      <alignment horizontal="left" vertical="top" wrapText="1"/>
      <protection locked="0"/>
    </xf>
    <xf numFmtId="0" fontId="0" fillId="0" borderId="23" xfId="0" applyFont="1" applyBorder="1" applyAlignment="1" applyProtection="1">
      <alignment horizontal="center" vertical="center"/>
      <protection locked="0"/>
    </xf>
    <xf numFmtId="0" fontId="0" fillId="0" borderId="4" xfId="1" applyFont="1" applyFill="1" applyBorder="1" applyAlignment="1" applyProtection="1">
      <alignment horizontal="center" vertical="center"/>
      <protection locked="0"/>
    </xf>
    <xf numFmtId="0" fontId="0" fillId="0" borderId="4" xfId="1" applyFont="1" applyBorder="1" applyAlignment="1" applyProtection="1">
      <alignment horizontal="center" vertical="center"/>
      <protection locked="0"/>
    </xf>
    <xf numFmtId="0" fontId="0" fillId="0" borderId="3" xfId="1" applyFont="1" applyBorder="1" applyAlignment="1" applyProtection="1">
      <alignment horizontal="center" vertical="center"/>
      <protection locked="0"/>
    </xf>
    <xf numFmtId="0" fontId="0" fillId="0" borderId="11" xfId="1" applyFont="1" applyBorder="1" applyAlignment="1" applyProtection="1">
      <alignment horizontal="center" vertical="center"/>
      <protection locked="0"/>
    </xf>
    <xf numFmtId="0" fontId="0" fillId="0" borderId="8" xfId="1" applyFont="1" applyBorder="1" applyAlignment="1" applyProtection="1">
      <alignment horizontal="center" vertical="center"/>
      <protection locked="0"/>
    </xf>
    <xf numFmtId="0" fontId="0" fillId="0" borderId="41" xfId="1" applyFont="1" applyBorder="1" applyAlignment="1" applyProtection="1">
      <alignment horizontal="center" vertical="center"/>
      <protection locked="0"/>
    </xf>
    <xf numFmtId="0" fontId="0" fillId="0" borderId="8" xfId="0" applyFont="1" applyBorder="1" applyAlignment="1" applyProtection="1">
      <alignment horizontal="center" vertical="center"/>
      <protection locked="0"/>
    </xf>
    <xf numFmtId="0" fontId="0" fillId="0" borderId="48" xfId="1" applyFont="1" applyBorder="1" applyAlignment="1" applyProtection="1">
      <alignment horizontal="center" vertical="center"/>
      <protection locked="0"/>
    </xf>
    <xf numFmtId="0" fontId="0" fillId="0" borderId="23" xfId="1" applyFont="1" applyBorder="1" applyAlignment="1" applyProtection="1">
      <alignment horizontal="center" vertical="center"/>
      <protection locked="0"/>
    </xf>
    <xf numFmtId="0" fontId="0" fillId="0" borderId="11" xfId="0" applyFont="1" applyBorder="1" applyAlignment="1" applyProtection="1">
      <alignment horizontal="center" vertical="center"/>
      <protection locked="0"/>
    </xf>
    <xf numFmtId="0" fontId="0" fillId="0" borderId="3" xfId="0" applyFont="1" applyBorder="1" applyAlignment="1" applyProtection="1">
      <alignment horizontal="center" vertical="center"/>
      <protection locked="0"/>
    </xf>
    <xf numFmtId="0" fontId="0" fillId="7" borderId="3" xfId="1" applyFont="1" applyFill="1" applyBorder="1" applyAlignment="1" applyProtection="1">
      <alignment horizontal="center" vertical="center"/>
      <protection locked="0"/>
    </xf>
    <xf numFmtId="0" fontId="0" fillId="0" borderId="48" xfId="0" applyFont="1" applyBorder="1" applyAlignment="1" applyProtection="1">
      <alignment horizontal="center" vertical="center"/>
      <protection locked="0"/>
    </xf>
    <xf numFmtId="0" fontId="1" fillId="2" borderId="11" xfId="1" quotePrefix="1" applyFont="1" applyFill="1" applyBorder="1" applyAlignment="1" applyProtection="1">
      <alignment horizontal="left" vertical="center" wrapText="1"/>
      <protection locked="0"/>
    </xf>
    <xf numFmtId="49" fontId="13" fillId="2" borderId="34" xfId="1" applyNumberFormat="1" applyFont="1" applyFill="1" applyBorder="1" applyAlignment="1" applyProtection="1">
      <alignment vertical="center" wrapText="1"/>
      <protection locked="0"/>
    </xf>
    <xf numFmtId="49" fontId="0" fillId="0" borderId="36" xfId="0" applyNumberFormat="1" applyFill="1" applyBorder="1" applyAlignment="1" applyProtection="1">
      <alignment horizontal="left" vertical="center" wrapText="1"/>
      <protection locked="0"/>
    </xf>
    <xf numFmtId="0" fontId="0" fillId="0" borderId="8" xfId="0" applyFont="1" applyBorder="1" applyAlignment="1" applyProtection="1">
      <alignment horizontal="center" vertical="center" wrapText="1"/>
      <protection locked="0"/>
    </xf>
    <xf numFmtId="0" fontId="3" fillId="0" borderId="32" xfId="0" applyFont="1" applyFill="1" applyBorder="1" applyAlignment="1" applyProtection="1">
      <alignment horizontal="center" vertical="center" wrapText="1"/>
      <protection locked="0"/>
    </xf>
    <xf numFmtId="0" fontId="7" fillId="0" borderId="0" xfId="1" applyFont="1" applyAlignment="1" applyProtection="1">
      <alignment horizontal="center" vertical="center"/>
      <protection locked="0"/>
    </xf>
    <xf numFmtId="0" fontId="0" fillId="0" borderId="4" xfId="1" applyFont="1" applyFill="1" applyBorder="1" applyAlignment="1" applyProtection="1">
      <alignment horizontal="center" vertical="center" wrapText="1"/>
      <protection locked="0"/>
    </xf>
    <xf numFmtId="0" fontId="0" fillId="2" borderId="4" xfId="1" applyFont="1" applyFill="1" applyBorder="1" applyAlignment="1" applyProtection="1">
      <alignment horizontal="center" vertical="center" wrapText="1"/>
      <protection locked="0"/>
    </xf>
    <xf numFmtId="0" fontId="0" fillId="0" borderId="4" xfId="1" applyFont="1" applyBorder="1" applyAlignment="1" applyProtection="1">
      <alignment horizontal="center" vertical="center" wrapText="1"/>
      <protection locked="0"/>
    </xf>
    <xf numFmtId="0" fontId="0" fillId="2" borderId="11" xfId="1" applyFont="1" applyFill="1" applyBorder="1" applyAlignment="1" applyProtection="1">
      <alignment horizontal="center" vertical="center" wrapText="1"/>
      <protection locked="0"/>
    </xf>
    <xf numFmtId="0" fontId="0" fillId="0" borderId="11" xfId="1" applyFont="1" applyBorder="1" applyAlignment="1" applyProtection="1">
      <alignment horizontal="center" vertical="center" wrapText="1"/>
      <protection locked="0"/>
    </xf>
    <xf numFmtId="0" fontId="0" fillId="2" borderId="3" xfId="1" applyFont="1" applyFill="1" applyBorder="1" applyAlignment="1" applyProtection="1">
      <alignment horizontal="center" vertical="center" wrapText="1"/>
      <protection locked="0"/>
    </xf>
    <xf numFmtId="0" fontId="0" fillId="0" borderId="3" xfId="1" applyFont="1" applyBorder="1" applyAlignment="1" applyProtection="1">
      <alignment horizontal="center" vertical="center" wrapText="1"/>
      <protection locked="0"/>
    </xf>
    <xf numFmtId="0" fontId="0" fillId="2" borderId="8" xfId="1" applyFont="1" applyFill="1" applyBorder="1" applyAlignment="1" applyProtection="1">
      <alignment horizontal="center" vertical="center" wrapText="1"/>
      <protection locked="0"/>
    </xf>
    <xf numFmtId="0" fontId="0" fillId="0" borderId="8" xfId="1" applyFont="1" applyBorder="1" applyAlignment="1" applyProtection="1">
      <alignment horizontal="center" vertical="center" wrapText="1"/>
      <protection locked="0"/>
    </xf>
    <xf numFmtId="0" fontId="0" fillId="2" borderId="4" xfId="0" applyFont="1" applyFill="1" applyBorder="1" applyAlignment="1" applyProtection="1">
      <alignment horizontal="center" vertical="center" wrapText="1"/>
      <protection locked="0"/>
    </xf>
    <xf numFmtId="0" fontId="0" fillId="2" borderId="23" xfId="0" applyFont="1" applyFill="1" applyBorder="1" applyAlignment="1" applyProtection="1">
      <alignment horizontal="center" vertical="center" wrapText="1"/>
      <protection locked="0"/>
    </xf>
    <xf numFmtId="0" fontId="9" fillId="0" borderId="11" xfId="1" applyFont="1" applyBorder="1" applyAlignment="1" applyProtection="1">
      <alignment horizontal="center" vertical="center" wrapText="1"/>
      <protection locked="0"/>
    </xf>
    <xf numFmtId="0" fontId="9" fillId="0" borderId="4" xfId="1" applyFont="1" applyBorder="1" applyAlignment="1" applyProtection="1">
      <alignment horizontal="center" vertical="center" wrapText="1"/>
      <protection locked="0"/>
    </xf>
    <xf numFmtId="0" fontId="9" fillId="0" borderId="23" xfId="1" applyFont="1" applyBorder="1" applyAlignment="1" applyProtection="1">
      <alignment horizontal="center" vertical="center" wrapText="1"/>
      <protection locked="0"/>
    </xf>
    <xf numFmtId="0" fontId="0" fillId="0" borderId="11" xfId="0" applyFont="1" applyBorder="1" applyAlignment="1" applyProtection="1">
      <alignment horizontal="center" vertical="center" wrapText="1"/>
      <protection locked="0"/>
    </xf>
    <xf numFmtId="0" fontId="0" fillId="0" borderId="3" xfId="0" applyFont="1" applyBorder="1" applyAlignment="1" applyProtection="1">
      <alignment horizontal="center" vertical="center" wrapText="1"/>
      <protection locked="0"/>
    </xf>
    <xf numFmtId="0" fontId="9" fillId="0" borderId="3" xfId="1" applyFont="1" applyBorder="1" applyAlignment="1" applyProtection="1">
      <alignment horizontal="center" vertical="center" wrapText="1"/>
      <protection locked="0"/>
    </xf>
    <xf numFmtId="0" fontId="9" fillId="0" borderId="8" xfId="1" applyFont="1" applyBorder="1" applyAlignment="1" applyProtection="1">
      <alignment horizontal="center" vertical="center" wrapText="1"/>
      <protection locked="0"/>
    </xf>
    <xf numFmtId="0" fontId="0" fillId="0" borderId="1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8" xfId="0" applyFont="1" applyBorder="1" applyAlignment="1">
      <alignment horizontal="center" vertical="center" wrapText="1"/>
    </xf>
    <xf numFmtId="0" fontId="9" fillId="2" borderId="41" xfId="1" applyFont="1" applyFill="1" applyBorder="1" applyAlignment="1" applyProtection="1">
      <alignment horizontal="center" vertical="center" wrapText="1"/>
      <protection locked="0"/>
    </xf>
    <xf numFmtId="0" fontId="9" fillId="0" borderId="41" xfId="1" applyFont="1" applyBorder="1" applyAlignment="1" applyProtection="1">
      <alignment horizontal="center" vertical="center" wrapText="1"/>
      <protection locked="0"/>
    </xf>
    <xf numFmtId="0" fontId="9" fillId="2" borderId="48" xfId="1" applyFont="1" applyFill="1" applyBorder="1" applyAlignment="1" applyProtection="1">
      <alignment horizontal="center" vertical="center" wrapText="1"/>
      <protection locked="0"/>
    </xf>
    <xf numFmtId="0" fontId="9" fillId="0" borderId="48" xfId="1" applyFont="1" applyBorder="1" applyAlignment="1" applyProtection="1">
      <alignment horizontal="center" vertical="center" wrapText="1"/>
      <protection locked="0"/>
    </xf>
    <xf numFmtId="0" fontId="0" fillId="0" borderId="48" xfId="0" applyFont="1" applyBorder="1" applyAlignment="1">
      <alignment horizontal="center" vertical="center" wrapText="1"/>
    </xf>
    <xf numFmtId="0" fontId="7" fillId="0" borderId="3" xfId="1" applyFont="1" applyBorder="1" applyAlignment="1" applyProtection="1">
      <alignment horizontal="center" vertical="center"/>
      <protection locked="0"/>
    </xf>
    <xf numFmtId="0" fontId="7" fillId="0" borderId="4" xfId="1" applyFont="1" applyBorder="1" applyAlignment="1" applyProtection="1">
      <alignment horizontal="center" vertical="center"/>
      <protection locked="0"/>
    </xf>
    <xf numFmtId="0" fontId="7" fillId="0" borderId="8" xfId="1" applyFont="1" applyBorder="1" applyAlignment="1" applyProtection="1">
      <alignment horizontal="center" vertical="center"/>
      <protection locked="0"/>
    </xf>
    <xf numFmtId="0" fontId="7" fillId="0" borderId="11" xfId="1" applyFont="1" applyBorder="1" applyAlignment="1" applyProtection="1">
      <alignment horizontal="center" vertical="center"/>
      <protection locked="0"/>
    </xf>
    <xf numFmtId="0" fontId="0" fillId="0" borderId="8" xfId="1" applyFont="1" applyFill="1" applyBorder="1" applyAlignment="1" applyProtection="1">
      <alignment horizontal="center" vertical="center"/>
      <protection locked="0"/>
    </xf>
    <xf numFmtId="0" fontId="13" fillId="0" borderId="32" xfId="1" quotePrefix="1" applyFont="1" applyFill="1" applyBorder="1" applyAlignment="1" applyProtection="1">
      <alignment horizontal="center" vertical="center" wrapText="1"/>
      <protection locked="0"/>
    </xf>
    <xf numFmtId="49" fontId="0" fillId="2" borderId="13" xfId="0" applyNumberFormat="1" applyFill="1" applyBorder="1" applyAlignment="1" applyProtection="1">
      <alignment horizontal="left" vertical="center"/>
      <protection locked="0"/>
    </xf>
    <xf numFmtId="49" fontId="0" fillId="2" borderId="55" xfId="0" applyNumberFormat="1" applyFill="1" applyBorder="1" applyAlignment="1" applyProtection="1">
      <alignment vertical="center" wrapText="1"/>
      <protection locked="0"/>
    </xf>
    <xf numFmtId="49" fontId="0" fillId="2" borderId="11" xfId="0" applyNumberFormat="1"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1" xfId="0" applyFont="1" applyFill="1" applyBorder="1" applyAlignment="1" applyProtection="1">
      <alignment horizontal="center" vertical="center" wrapText="1"/>
      <protection locked="0"/>
    </xf>
    <xf numFmtId="0" fontId="0" fillId="2" borderId="11" xfId="0" applyFill="1" applyBorder="1" applyAlignment="1" applyProtection="1">
      <alignment horizontal="center" vertical="center" wrapText="1"/>
      <protection locked="0"/>
    </xf>
    <xf numFmtId="0" fontId="1" fillId="9" borderId="67" xfId="0" applyFont="1" applyFill="1" applyBorder="1" applyAlignment="1" applyProtection="1">
      <alignment vertical="center"/>
      <protection locked="0"/>
    </xf>
    <xf numFmtId="0" fontId="1" fillId="2" borderId="59" xfId="0" applyFont="1" applyFill="1" applyBorder="1" applyAlignment="1" applyProtection="1">
      <alignment horizontal="center" vertical="center" wrapText="1"/>
      <protection locked="0"/>
    </xf>
    <xf numFmtId="49" fontId="0" fillId="2" borderId="13" xfId="0" applyNumberFormat="1" applyFill="1" applyBorder="1" applyAlignment="1" applyProtection="1">
      <alignment horizontal="left" vertical="top"/>
      <protection locked="0"/>
    </xf>
    <xf numFmtId="49" fontId="0" fillId="2" borderId="27" xfId="0" applyNumberFormat="1" applyFill="1" applyBorder="1" applyAlignment="1" applyProtection="1">
      <alignment vertical="top" wrapText="1"/>
      <protection locked="0"/>
    </xf>
    <xf numFmtId="0" fontId="0" fillId="9" borderId="41" xfId="0" quotePrefix="1" applyFill="1" applyBorder="1" applyAlignment="1" applyProtection="1">
      <alignment horizontal="left" vertical="center" wrapText="1"/>
      <protection locked="0"/>
    </xf>
    <xf numFmtId="49" fontId="0" fillId="9" borderId="22" xfId="0" applyNumberFormat="1" applyFill="1" applyBorder="1" applyAlignment="1" applyProtection="1">
      <alignment horizontal="left" vertical="center" wrapText="1"/>
      <protection locked="0"/>
    </xf>
    <xf numFmtId="0" fontId="0" fillId="2" borderId="46" xfId="0" applyFill="1" applyBorder="1" applyAlignment="1" applyProtection="1">
      <alignment horizontal="left" vertical="center" wrapText="1"/>
      <protection locked="0"/>
    </xf>
    <xf numFmtId="49" fontId="0" fillId="9" borderId="39" xfId="0" applyNumberFormat="1" applyFill="1" applyBorder="1" applyAlignment="1" applyProtection="1">
      <alignment horizontal="left" vertical="center" wrapText="1"/>
      <protection locked="0"/>
    </xf>
    <xf numFmtId="0" fontId="0" fillId="2" borderId="58" xfId="0" applyFill="1" applyBorder="1" applyAlignment="1" applyProtection="1">
      <alignment horizontal="left" vertical="center" wrapText="1"/>
      <protection locked="0"/>
    </xf>
    <xf numFmtId="0" fontId="9" fillId="2" borderId="50" xfId="1" applyFont="1" applyFill="1" applyBorder="1" applyAlignment="1" applyProtection="1">
      <alignment horizontal="left" vertical="center" wrapText="1"/>
      <protection locked="0"/>
    </xf>
    <xf numFmtId="0" fontId="0" fillId="0" borderId="41" xfId="0" applyFont="1" applyBorder="1" applyAlignment="1" applyProtection="1">
      <alignment horizontal="center" vertical="center" wrapText="1"/>
      <protection locked="0"/>
    </xf>
    <xf numFmtId="0" fontId="0" fillId="9" borderId="41" xfId="0" applyFill="1" applyBorder="1" applyAlignment="1" applyProtection="1">
      <alignment horizontal="left" vertical="center" wrapText="1"/>
      <protection locked="0"/>
    </xf>
    <xf numFmtId="0" fontId="1" fillId="2" borderId="12" xfId="1" quotePrefix="1" applyFont="1" applyFill="1" applyBorder="1" applyAlignment="1" applyProtection="1">
      <alignment horizontal="left" vertical="center" wrapText="1"/>
      <protection locked="0"/>
    </xf>
    <xf numFmtId="0" fontId="0" fillId="0" borderId="56" xfId="0" quotePrefix="1" applyFill="1" applyBorder="1" applyAlignment="1" applyProtection="1">
      <alignment vertical="center" wrapText="1"/>
      <protection locked="0"/>
    </xf>
    <xf numFmtId="0" fontId="0" fillId="0" borderId="48" xfId="0" applyFont="1" applyBorder="1" applyAlignment="1" applyProtection="1">
      <alignment horizontal="center" vertical="center" wrapText="1"/>
      <protection locked="0"/>
    </xf>
    <xf numFmtId="0" fontId="3" fillId="2" borderId="13" xfId="0" quotePrefix="1" applyFont="1" applyFill="1" applyBorder="1" applyAlignment="1">
      <alignment vertical="top" wrapText="1"/>
    </xf>
    <xf numFmtId="49" fontId="1" fillId="9" borderId="6" xfId="1" applyNumberFormat="1" applyFont="1" applyFill="1" applyBorder="1" applyAlignment="1" applyProtection="1">
      <alignment horizontal="left" vertical="center" wrapText="1"/>
      <protection locked="0"/>
    </xf>
    <xf numFmtId="0" fontId="1" fillId="9" borderId="4" xfId="1" applyFont="1" applyFill="1" applyBorder="1" applyAlignment="1" applyProtection="1">
      <alignment horizontal="left" vertical="center" wrapText="1"/>
      <protection locked="0"/>
    </xf>
    <xf numFmtId="49" fontId="0" fillId="0" borderId="7" xfId="0" applyNumberFormat="1" applyFill="1" applyBorder="1" applyAlignment="1" applyProtection="1">
      <alignment vertical="center"/>
      <protection locked="0"/>
    </xf>
    <xf numFmtId="0" fontId="13" fillId="2" borderId="9" xfId="1" applyFont="1" applyFill="1" applyBorder="1" applyAlignment="1">
      <alignment horizontal="left" vertical="center" wrapText="1"/>
    </xf>
    <xf numFmtId="0" fontId="13" fillId="2" borderId="5" xfId="1" applyFont="1" applyFill="1" applyBorder="1" applyAlignment="1">
      <alignment horizontal="left" vertical="top" wrapText="1"/>
    </xf>
    <xf numFmtId="0" fontId="9" fillId="2" borderId="41" xfId="1" applyFont="1" applyFill="1" applyBorder="1" applyAlignment="1" applyProtection="1">
      <alignment horizontal="left" vertical="center" wrapText="1"/>
      <protection locked="0"/>
    </xf>
    <xf numFmtId="0" fontId="0" fillId="7" borderId="41" xfId="1" applyFont="1" applyFill="1" applyBorder="1" applyAlignment="1" applyProtection="1">
      <alignment horizontal="center" vertical="center"/>
      <protection locked="0"/>
    </xf>
    <xf numFmtId="0" fontId="0" fillId="7" borderId="4" xfId="1" applyFont="1" applyFill="1" applyBorder="1" applyAlignment="1" applyProtection="1">
      <alignment horizontal="center" vertical="center"/>
      <protection locked="0"/>
    </xf>
    <xf numFmtId="0" fontId="0" fillId="2" borderId="4" xfId="0" quotePrefix="1" applyFill="1" applyBorder="1" applyAlignment="1" applyProtection="1">
      <alignment horizontal="left" vertical="center" wrapText="1"/>
      <protection locked="0"/>
    </xf>
    <xf numFmtId="0" fontId="1" fillId="0" borderId="4" xfId="1" applyFont="1" applyBorder="1" applyAlignment="1" applyProtection="1">
      <alignment vertical="center"/>
      <protection locked="0"/>
    </xf>
    <xf numFmtId="49" fontId="0" fillId="0" borderId="22" xfId="0" applyNumberFormat="1" applyFill="1" applyBorder="1" applyAlignment="1" applyProtection="1">
      <alignment vertical="center"/>
      <protection locked="0"/>
    </xf>
    <xf numFmtId="0" fontId="1" fillId="0" borderId="11" xfId="1" applyFont="1" applyFill="1" applyBorder="1" applyAlignment="1" applyProtection="1">
      <alignment horizontal="left" vertical="center" wrapText="1"/>
      <protection locked="0"/>
    </xf>
    <xf numFmtId="0" fontId="0" fillId="0" borderId="46" xfId="0" applyFill="1" applyBorder="1" applyAlignment="1" applyProtection="1">
      <alignment vertical="center" wrapText="1"/>
      <protection locked="0"/>
    </xf>
    <xf numFmtId="0" fontId="0" fillId="0" borderId="59" xfId="0" applyFill="1" applyBorder="1" applyAlignment="1" applyProtection="1">
      <alignment vertical="center" wrapText="1"/>
      <protection locked="0"/>
    </xf>
    <xf numFmtId="0" fontId="2" fillId="0" borderId="34" xfId="0" quotePrefix="1" applyFont="1" applyFill="1" applyBorder="1" applyAlignment="1" applyProtection="1">
      <alignment horizontal="left" vertical="center" wrapText="1"/>
      <protection locked="0"/>
    </xf>
    <xf numFmtId="49" fontId="1" fillId="2" borderId="7" xfId="1" applyNumberFormat="1" applyFont="1" applyFill="1" applyBorder="1" applyAlignment="1" applyProtection="1">
      <alignment horizontal="left" vertical="center" wrapText="1"/>
      <protection locked="0"/>
    </xf>
    <xf numFmtId="0" fontId="1" fillId="2" borderId="8" xfId="1" quotePrefix="1" applyFont="1" applyFill="1" applyBorder="1" applyAlignment="1" applyProtection="1">
      <alignment horizontal="left" vertical="center" wrapText="1"/>
      <protection locked="0"/>
    </xf>
    <xf numFmtId="49" fontId="1" fillId="0" borderId="2" xfId="1" applyNumberFormat="1" applyFont="1" applyFill="1" applyBorder="1" applyAlignment="1" applyProtection="1">
      <alignment horizontal="left" vertical="center" wrapText="1"/>
      <protection locked="0"/>
    </xf>
    <xf numFmtId="0" fontId="1" fillId="2" borderId="48" xfId="0" applyFont="1" applyFill="1" applyBorder="1" applyAlignment="1" applyProtection="1">
      <alignment vertical="center"/>
      <protection locked="0"/>
    </xf>
    <xf numFmtId="49" fontId="0" fillId="0" borderId="41" xfId="0" applyNumberFormat="1" applyFill="1" applyBorder="1" applyAlignment="1" applyProtection="1">
      <alignment horizontal="left" vertical="center" wrapText="1"/>
      <protection locked="0"/>
    </xf>
    <xf numFmtId="49" fontId="0" fillId="0" borderId="33" xfId="0" applyNumberFormat="1" applyFill="1" applyBorder="1" applyAlignment="1" applyProtection="1">
      <alignment vertical="top" wrapText="1"/>
      <protection locked="0"/>
    </xf>
    <xf numFmtId="0" fontId="1" fillId="2" borderId="71" xfId="0" applyFont="1" applyFill="1" applyBorder="1" applyAlignment="1" applyProtection="1">
      <alignment vertical="center"/>
      <protection locked="0"/>
    </xf>
    <xf numFmtId="0" fontId="1" fillId="2" borderId="29" xfId="0" applyFont="1" applyFill="1" applyBorder="1" applyAlignment="1" applyProtection="1">
      <alignment vertical="center"/>
      <protection locked="0"/>
    </xf>
    <xf numFmtId="0" fontId="1" fillId="2" borderId="11" xfId="0" applyFont="1" applyFill="1" applyBorder="1" applyAlignment="1" applyProtection="1">
      <alignment vertical="center"/>
      <protection locked="0"/>
    </xf>
    <xf numFmtId="0" fontId="1" fillId="2" borderId="56" xfId="0" applyFont="1" applyFill="1" applyBorder="1" applyAlignment="1" applyProtection="1">
      <alignment vertical="center"/>
      <protection locked="0"/>
    </xf>
    <xf numFmtId="49" fontId="0" fillId="9" borderId="11" xfId="0" applyNumberFormat="1" applyFill="1" applyBorder="1" applyAlignment="1" applyProtection="1">
      <alignment horizontal="left" vertical="center" wrapText="1"/>
      <protection locked="0"/>
    </xf>
    <xf numFmtId="0" fontId="0" fillId="9" borderId="73" xfId="0" quotePrefix="1" applyFill="1" applyBorder="1" applyAlignment="1" applyProtection="1">
      <alignment horizontal="left" vertical="center" wrapText="1"/>
      <protection locked="0"/>
    </xf>
    <xf numFmtId="0" fontId="1" fillId="0" borderId="13" xfId="0" applyFont="1" applyFill="1" applyBorder="1" applyAlignment="1" applyProtection="1">
      <alignment horizontal="center" vertical="center" wrapText="1"/>
      <protection locked="0"/>
    </xf>
    <xf numFmtId="0" fontId="9" fillId="2" borderId="9" xfId="1" applyFont="1" applyFill="1" applyBorder="1" applyAlignment="1">
      <alignment horizontal="left" vertical="top" wrapText="1"/>
    </xf>
    <xf numFmtId="49" fontId="0" fillId="0" borderId="33" xfId="0" applyNumberFormat="1" applyFont="1" applyBorder="1" applyAlignment="1" applyProtection="1">
      <alignment horizontal="left" vertical="top"/>
      <protection locked="0"/>
    </xf>
    <xf numFmtId="49" fontId="0" fillId="0" borderId="33" xfId="0" applyNumberFormat="1" applyFont="1" applyFill="1" applyBorder="1" applyAlignment="1" applyProtection="1">
      <alignment vertical="top"/>
      <protection locked="0"/>
    </xf>
    <xf numFmtId="49" fontId="0" fillId="0" borderId="34" xfId="0" applyNumberFormat="1" applyFont="1" applyFill="1" applyBorder="1" applyAlignment="1" applyProtection="1">
      <alignment horizontal="left" vertical="top"/>
      <protection locked="0"/>
    </xf>
    <xf numFmtId="0" fontId="2" fillId="0" borderId="47" xfId="0" quotePrefix="1" applyFont="1" applyFill="1" applyBorder="1" applyAlignment="1" applyProtection="1">
      <alignment horizontal="left" vertical="center" wrapText="1"/>
      <protection locked="0"/>
    </xf>
    <xf numFmtId="0" fontId="0" fillId="2" borderId="66" xfId="1" applyFont="1" applyFill="1" applyBorder="1" applyAlignment="1" applyProtection="1">
      <alignment horizontal="left" vertical="center" wrapText="1"/>
      <protection locked="0"/>
    </xf>
    <xf numFmtId="49" fontId="0" fillId="2" borderId="13" xfId="0" applyNumberFormat="1" applyFill="1" applyBorder="1" applyAlignment="1" applyProtection="1">
      <alignment vertical="center" wrapText="1"/>
      <protection locked="0"/>
    </xf>
    <xf numFmtId="49" fontId="0" fillId="0" borderId="6" xfId="0" applyNumberFormat="1" applyFill="1" applyBorder="1" applyAlignment="1" applyProtection="1">
      <alignment vertical="center" wrapText="1"/>
      <protection locked="0"/>
    </xf>
    <xf numFmtId="49" fontId="0" fillId="2" borderId="5" xfId="0" applyNumberFormat="1" applyFill="1" applyBorder="1" applyAlignment="1">
      <alignment horizontal="left" vertical="top" wrapText="1"/>
    </xf>
    <xf numFmtId="49" fontId="0" fillId="9" borderId="13" xfId="0" applyNumberFormat="1" applyFont="1" applyFill="1" applyBorder="1" applyAlignment="1" applyProtection="1">
      <alignment horizontal="left" vertical="top"/>
      <protection locked="0"/>
    </xf>
    <xf numFmtId="49" fontId="0" fillId="0" borderId="54" xfId="0" applyNumberFormat="1" applyFill="1" applyBorder="1" applyAlignment="1" applyProtection="1">
      <alignment vertical="center" wrapText="1"/>
      <protection locked="0"/>
    </xf>
    <xf numFmtId="0" fontId="0" fillId="0" borderId="13" xfId="0" applyFill="1" applyBorder="1" applyAlignment="1">
      <alignment horizontal="left" vertical="top" wrapText="1"/>
    </xf>
    <xf numFmtId="49" fontId="0" fillId="0" borderId="27" xfId="0" applyNumberFormat="1" applyFill="1" applyBorder="1" applyAlignment="1" applyProtection="1">
      <alignment vertical="center" wrapText="1"/>
      <protection locked="0"/>
    </xf>
    <xf numFmtId="0" fontId="0" fillId="0" borderId="23" xfId="0" applyFont="1" applyFill="1" applyBorder="1" applyAlignment="1">
      <alignment horizontal="center" vertical="center" wrapText="1"/>
    </xf>
    <xf numFmtId="0" fontId="0" fillId="9" borderId="71" xfId="0" applyFill="1" applyBorder="1" applyAlignment="1" applyProtection="1">
      <alignment horizontal="left" vertical="center" wrapText="1"/>
      <protection locked="0"/>
    </xf>
    <xf numFmtId="0" fontId="0" fillId="9" borderId="56" xfId="0" applyFill="1" applyBorder="1" applyAlignment="1" applyProtection="1">
      <alignment horizontal="left" vertical="center" wrapText="1"/>
      <protection locked="0"/>
    </xf>
    <xf numFmtId="0" fontId="0" fillId="0" borderId="34" xfId="0" applyFill="1" applyBorder="1" applyAlignment="1" applyProtection="1">
      <alignment horizontal="left" vertical="center" wrapText="1"/>
      <protection locked="0"/>
    </xf>
    <xf numFmtId="0" fontId="0" fillId="0" borderId="11" xfId="0" applyFont="1" applyFill="1" applyBorder="1" applyAlignment="1">
      <alignment horizontal="center" vertical="center" wrapText="1"/>
    </xf>
    <xf numFmtId="0" fontId="0" fillId="0" borderId="0" xfId="0" applyFont="1" applyAlignment="1">
      <alignment horizontal="left" vertical="center" wrapText="1"/>
    </xf>
    <xf numFmtId="0" fontId="9" fillId="0" borderId="0" xfId="1" applyFont="1" applyAlignment="1" applyProtection="1">
      <alignment horizontal="left" vertical="center" wrapText="1"/>
      <protection locked="0"/>
    </xf>
    <xf numFmtId="0" fontId="9" fillId="0" borderId="4" xfId="1" applyFont="1" applyFill="1" applyBorder="1" applyAlignment="1" applyProtection="1">
      <alignment horizontal="left" vertical="center" wrapText="1"/>
      <protection locked="0"/>
    </xf>
    <xf numFmtId="0" fontId="0" fillId="0" borderId="48" xfId="0" applyFont="1" applyFill="1" applyBorder="1" applyAlignment="1" applyProtection="1">
      <alignment horizontal="left" vertical="center" wrapText="1"/>
      <protection locked="0"/>
    </xf>
    <xf numFmtId="0" fontId="0" fillId="0" borderId="41" xfId="0" applyFill="1" applyBorder="1" applyAlignment="1" applyProtection="1">
      <alignment horizontal="left" vertical="center" wrapText="1"/>
      <protection locked="0"/>
    </xf>
    <xf numFmtId="0" fontId="9" fillId="2" borderId="23" xfId="1" applyFont="1" applyFill="1" applyBorder="1" applyAlignment="1" applyProtection="1">
      <alignment horizontal="left" vertical="center" wrapText="1"/>
      <protection locked="0"/>
    </xf>
    <xf numFmtId="0" fontId="13" fillId="0" borderId="23" xfId="1" applyFont="1" applyFill="1" applyBorder="1" applyAlignment="1" applyProtection="1">
      <alignment horizontal="left" vertical="center" wrapText="1"/>
      <protection locked="0"/>
    </xf>
    <xf numFmtId="0" fontId="0" fillId="2" borderId="5" xfId="0" quotePrefix="1" applyFont="1" applyFill="1" applyBorder="1" applyAlignment="1">
      <alignment vertical="top" wrapText="1"/>
    </xf>
    <xf numFmtId="49" fontId="0" fillId="0" borderId="13" xfId="0" applyNumberFormat="1" applyFont="1" applyFill="1" applyBorder="1" applyAlignment="1" applyProtection="1">
      <alignment vertical="top" wrapText="1"/>
      <protection locked="0"/>
    </xf>
    <xf numFmtId="49" fontId="0" fillId="2" borderId="13" xfId="0" applyNumberFormat="1" applyFill="1" applyBorder="1" applyAlignment="1" applyProtection="1">
      <alignment horizontal="left" vertical="top" wrapText="1"/>
      <protection locked="0"/>
    </xf>
    <xf numFmtId="49" fontId="0" fillId="0" borderId="13" xfId="0" applyNumberFormat="1" applyFont="1" applyFill="1" applyBorder="1" applyAlignment="1">
      <alignment horizontal="left" vertical="top" wrapText="1"/>
    </xf>
    <xf numFmtId="49" fontId="0" fillId="2" borderId="34" xfId="0" applyNumberFormat="1" applyFill="1" applyBorder="1" applyAlignment="1" applyProtection="1">
      <alignment vertical="center" wrapText="1"/>
      <protection locked="0"/>
    </xf>
    <xf numFmtId="49" fontId="0" fillId="2" borderId="30" xfId="0" applyNumberFormat="1" applyFill="1" applyBorder="1" applyAlignment="1" applyProtection="1">
      <alignment vertical="top" wrapText="1"/>
      <protection locked="0"/>
    </xf>
    <xf numFmtId="49" fontId="0" fillId="9" borderId="8" xfId="0" applyNumberFormat="1" applyFill="1" applyBorder="1" applyAlignment="1" applyProtection="1">
      <alignment horizontal="left" vertical="center" wrapText="1"/>
      <protection locked="0"/>
    </xf>
    <xf numFmtId="49" fontId="0" fillId="2" borderId="48" xfId="0" applyNumberFormat="1" applyFill="1" applyBorder="1" applyAlignment="1" applyProtection="1">
      <alignment horizontal="left" vertical="center" wrapText="1"/>
      <protection locked="0"/>
    </xf>
    <xf numFmtId="0" fontId="0" fillId="2" borderId="48" xfId="0" applyFill="1" applyBorder="1" applyAlignment="1" applyProtection="1">
      <alignment horizontal="left" vertical="center" wrapText="1"/>
      <protection locked="0"/>
    </xf>
    <xf numFmtId="0" fontId="0" fillId="2" borderId="48" xfId="0" applyFont="1" applyFill="1" applyBorder="1" applyAlignment="1" applyProtection="1">
      <alignment horizontal="center" vertical="center" wrapText="1"/>
      <protection locked="0"/>
    </xf>
    <xf numFmtId="0" fontId="0" fillId="2" borderId="48" xfId="0" applyFill="1" applyBorder="1" applyAlignment="1" applyProtection="1">
      <alignment horizontal="center" vertical="center" wrapText="1"/>
      <protection locked="0"/>
    </xf>
    <xf numFmtId="0" fontId="1" fillId="9" borderId="32" xfId="0" applyFont="1" applyFill="1" applyBorder="1" applyAlignment="1" applyProtection="1">
      <alignment vertical="center"/>
      <protection locked="0"/>
    </xf>
    <xf numFmtId="49" fontId="0" fillId="0" borderId="64" xfId="0" applyNumberFormat="1" applyFill="1" applyBorder="1" applyAlignment="1" applyProtection="1">
      <alignment horizontal="left" vertical="center" wrapText="1"/>
      <protection locked="0"/>
    </xf>
    <xf numFmtId="0" fontId="0" fillId="0" borderId="11" xfId="0" applyBorder="1" applyAlignment="1" applyProtection="1">
      <alignment horizontal="center" vertical="center"/>
      <protection locked="0"/>
    </xf>
    <xf numFmtId="0" fontId="1" fillId="0" borderId="45" xfId="0" applyFont="1" applyBorder="1" applyAlignment="1" applyProtection="1">
      <alignment vertical="center"/>
      <protection locked="0"/>
    </xf>
    <xf numFmtId="0" fontId="1" fillId="0" borderId="46" xfId="0" applyFont="1" applyBorder="1" applyAlignment="1" applyProtection="1">
      <alignment vertical="center"/>
      <protection locked="0"/>
    </xf>
    <xf numFmtId="49" fontId="1" fillId="0" borderId="39" xfId="1" applyNumberFormat="1" applyFont="1" applyFill="1" applyBorder="1" applyAlignment="1" applyProtection="1">
      <alignment horizontal="left" vertical="center" wrapText="1"/>
      <protection locked="0"/>
    </xf>
    <xf numFmtId="0" fontId="1" fillId="0" borderId="13" xfId="1" applyFont="1" applyFill="1" applyBorder="1" applyProtection="1">
      <protection locked="0"/>
    </xf>
    <xf numFmtId="0" fontId="0" fillId="2" borderId="46" xfId="1" quotePrefix="1" applyFont="1" applyFill="1" applyBorder="1" applyAlignment="1" applyProtection="1">
      <alignment horizontal="left" vertical="center" wrapText="1"/>
      <protection locked="0"/>
    </xf>
    <xf numFmtId="0" fontId="0" fillId="0" borderId="41" xfId="0" applyFont="1" applyBorder="1" applyAlignment="1" applyProtection="1">
      <alignment horizontal="center" vertical="center"/>
      <protection locked="0"/>
    </xf>
    <xf numFmtId="0" fontId="0" fillId="0" borderId="4" xfId="0" applyFont="1" applyFill="1" applyBorder="1" applyAlignment="1" applyProtection="1">
      <alignment horizontal="center" vertical="center"/>
      <protection locked="0"/>
    </xf>
    <xf numFmtId="0" fontId="0" fillId="0" borderId="11" xfId="0" applyFont="1" applyFill="1" applyBorder="1" applyAlignment="1" applyProtection="1">
      <alignment horizontal="center" vertical="center"/>
      <protection locked="0"/>
    </xf>
    <xf numFmtId="0" fontId="17" fillId="0" borderId="0" xfId="0" applyFont="1"/>
    <xf numFmtId="0" fontId="17" fillId="0" borderId="0" xfId="1" applyFont="1" applyAlignment="1">
      <alignment horizontal="left"/>
    </xf>
    <xf numFmtId="0" fontId="17" fillId="5" borderId="49" xfId="1" applyFont="1" applyFill="1" applyBorder="1" applyAlignment="1">
      <alignment horizontal="center" vertical="top" wrapText="1"/>
    </xf>
    <xf numFmtId="0" fontId="17" fillId="0" borderId="23" xfId="0" quotePrefix="1" applyFont="1" applyBorder="1" applyAlignment="1">
      <alignment horizontal="center" vertical="center" wrapText="1"/>
    </xf>
    <xf numFmtId="0" fontId="17" fillId="0" borderId="4" xfId="1" quotePrefix="1" applyFont="1" applyFill="1" applyBorder="1" applyAlignment="1">
      <alignment horizontal="center" vertical="center" wrapText="1"/>
    </xf>
    <xf numFmtId="0" fontId="17" fillId="0" borderId="4" xfId="1" quotePrefix="1" applyFont="1" applyBorder="1" applyAlignment="1">
      <alignment horizontal="center" vertical="center" wrapText="1"/>
    </xf>
    <xf numFmtId="0" fontId="17" fillId="0" borderId="4" xfId="0" quotePrefix="1" applyFont="1" applyBorder="1" applyAlignment="1">
      <alignment horizontal="center" vertical="center" wrapText="1"/>
    </xf>
    <xf numFmtId="0" fontId="17" fillId="0" borderId="8" xfId="0" quotePrefix="1" applyFont="1" applyBorder="1" applyAlignment="1">
      <alignment horizontal="center" vertical="center" wrapText="1"/>
    </xf>
    <xf numFmtId="0" fontId="17" fillId="0" borderId="11" xfId="1" quotePrefix="1" applyFont="1" applyBorder="1" applyAlignment="1">
      <alignment horizontal="center" vertical="center" wrapText="1"/>
    </xf>
    <xf numFmtId="0" fontId="17" fillId="0" borderId="3" xfId="1" quotePrefix="1" applyFont="1" applyBorder="1" applyAlignment="1">
      <alignment horizontal="center" vertical="center" wrapText="1"/>
    </xf>
    <xf numFmtId="0" fontId="17" fillId="0" borderId="8" xfId="1" quotePrefix="1" applyFont="1" applyFill="1" applyBorder="1" applyAlignment="1">
      <alignment horizontal="center" vertical="center" wrapText="1"/>
    </xf>
    <xf numFmtId="0" fontId="17" fillId="0" borderId="48" xfId="1" quotePrefix="1" applyFont="1" applyBorder="1" applyAlignment="1">
      <alignment horizontal="center" vertical="center" wrapText="1"/>
    </xf>
    <xf numFmtId="0" fontId="17" fillId="0" borderId="11" xfId="0" quotePrefix="1" applyFont="1" applyBorder="1" applyAlignment="1">
      <alignment horizontal="center" vertical="center" wrapText="1"/>
    </xf>
    <xf numFmtId="0" fontId="17" fillId="0" borderId="4" xfId="0" quotePrefix="1" applyFont="1" applyFill="1" applyBorder="1" applyAlignment="1">
      <alignment horizontal="center" vertical="center" wrapText="1"/>
    </xf>
    <xf numFmtId="0" fontId="17" fillId="0" borderId="48" xfId="0" quotePrefix="1" applyFont="1" applyBorder="1" applyAlignment="1">
      <alignment horizontal="center" vertical="center" wrapText="1"/>
    </xf>
    <xf numFmtId="0" fontId="17" fillId="0" borderId="8" xfId="1" quotePrefix="1" applyFont="1" applyBorder="1" applyAlignment="1">
      <alignment horizontal="center" vertical="center" wrapText="1"/>
    </xf>
    <xf numFmtId="0" fontId="17" fillId="0" borderId="11" xfId="0" quotePrefix="1" applyFont="1" applyFill="1" applyBorder="1" applyAlignment="1">
      <alignment horizontal="center" vertical="center" wrapText="1"/>
    </xf>
    <xf numFmtId="0" fontId="17" fillId="0" borderId="3" xfId="0" quotePrefix="1" applyFont="1" applyBorder="1" applyAlignment="1">
      <alignment horizontal="center" vertical="center" wrapText="1"/>
    </xf>
    <xf numFmtId="0" fontId="17" fillId="0" borderId="41" xfId="0" quotePrefix="1" applyFont="1" applyBorder="1" applyAlignment="1">
      <alignment horizontal="center" vertical="center" wrapText="1"/>
    </xf>
    <xf numFmtId="0" fontId="17" fillId="2" borderId="41" xfId="1" quotePrefix="1" applyFont="1" applyFill="1" applyBorder="1" applyAlignment="1">
      <alignment horizontal="center" vertical="center" wrapText="1"/>
    </xf>
    <xf numFmtId="0" fontId="17" fillId="0" borderId="23" xfId="1" quotePrefix="1" applyFont="1" applyBorder="1" applyAlignment="1">
      <alignment horizontal="center" vertical="center" wrapText="1"/>
    </xf>
    <xf numFmtId="0" fontId="17" fillId="2" borderId="3" xfId="1" quotePrefix="1" applyFont="1" applyFill="1" applyBorder="1" applyAlignment="1">
      <alignment horizontal="center" vertical="center" wrapText="1"/>
    </xf>
    <xf numFmtId="0" fontId="17" fillId="2" borderId="4" xfId="1" quotePrefix="1" applyFont="1" applyFill="1" applyBorder="1" applyAlignment="1">
      <alignment horizontal="center" vertical="center" wrapText="1"/>
    </xf>
    <xf numFmtId="0" fontId="0" fillId="0" borderId="59" xfId="0" applyFill="1" applyBorder="1" applyAlignment="1" applyProtection="1">
      <alignment horizontal="left" vertical="center" wrapText="1"/>
      <protection locked="0"/>
    </xf>
    <xf numFmtId="49" fontId="9" fillId="2" borderId="6" xfId="1" applyNumberFormat="1" applyFont="1" applyFill="1" applyBorder="1" applyAlignment="1" applyProtection="1">
      <alignment vertical="center" wrapText="1"/>
      <protection locked="0"/>
    </xf>
    <xf numFmtId="49" fontId="0" fillId="9" borderId="16" xfId="0" applyNumberFormat="1" applyFill="1" applyBorder="1" applyAlignment="1" applyProtection="1">
      <alignment horizontal="left" vertical="center" wrapText="1"/>
      <protection locked="0"/>
    </xf>
    <xf numFmtId="49" fontId="9" fillId="2" borderId="5" xfId="1" applyNumberFormat="1" applyFont="1" applyFill="1" applyBorder="1" applyAlignment="1" applyProtection="1">
      <alignment vertical="center" wrapText="1"/>
      <protection locked="0"/>
    </xf>
    <xf numFmtId="49" fontId="13" fillId="2" borderId="58" xfId="1" applyNumberFormat="1" applyFont="1" applyFill="1" applyBorder="1" applyAlignment="1">
      <alignment horizontal="left" vertical="top" wrapText="1"/>
    </xf>
    <xf numFmtId="0" fontId="13" fillId="9" borderId="35" xfId="1" applyFont="1" applyFill="1" applyBorder="1" applyAlignment="1" applyProtection="1">
      <alignment horizontal="left" vertical="center" wrapText="1"/>
      <protection locked="0"/>
    </xf>
    <xf numFmtId="49" fontId="9" fillId="9" borderId="2" xfId="1" applyNumberFormat="1" applyFont="1" applyFill="1" applyBorder="1" applyAlignment="1" applyProtection="1">
      <alignment vertical="center" wrapText="1"/>
      <protection locked="0"/>
    </xf>
    <xf numFmtId="0" fontId="3" fillId="0" borderId="5" xfId="0" quotePrefix="1" applyFont="1" applyFill="1" applyBorder="1" applyAlignment="1">
      <alignment horizontal="left" vertical="top" wrapText="1"/>
    </xf>
    <xf numFmtId="49" fontId="1" fillId="0" borderId="13" xfId="0" applyNumberFormat="1" applyFont="1" applyFill="1" applyBorder="1" applyAlignment="1" applyProtection="1">
      <alignment horizontal="left" vertical="top" wrapText="1"/>
      <protection locked="0"/>
    </xf>
    <xf numFmtId="0" fontId="0" fillId="2" borderId="70" xfId="1" applyFont="1" applyFill="1" applyBorder="1" applyAlignment="1" applyProtection="1">
      <alignment vertical="center" wrapText="1"/>
      <protection locked="0"/>
    </xf>
    <xf numFmtId="0" fontId="0" fillId="2" borderId="4" xfId="1" applyFont="1" applyFill="1" applyBorder="1" applyAlignment="1" applyProtection="1">
      <alignment vertical="center" wrapText="1"/>
      <protection locked="0"/>
    </xf>
    <xf numFmtId="0" fontId="9" fillId="0" borderId="5" xfId="1" applyFont="1" applyFill="1" applyBorder="1" applyAlignment="1">
      <alignment horizontal="left" vertical="top" wrapText="1"/>
    </xf>
    <xf numFmtId="0" fontId="13" fillId="2" borderId="34" xfId="1" applyFont="1" applyFill="1" applyBorder="1" applyAlignment="1">
      <alignment horizontal="left" vertical="center" wrapText="1"/>
    </xf>
    <xf numFmtId="0" fontId="9" fillId="2" borderId="6" xfId="1" applyFont="1" applyFill="1" applyBorder="1" applyAlignment="1">
      <alignment horizontal="left" vertical="center" wrapText="1"/>
    </xf>
    <xf numFmtId="0" fontId="9" fillId="2" borderId="4" xfId="1" applyFont="1" applyFill="1" applyBorder="1" applyAlignment="1">
      <alignment horizontal="left" vertical="center" wrapText="1"/>
    </xf>
    <xf numFmtId="49" fontId="9" fillId="9" borderId="9" xfId="1" applyNumberFormat="1" applyFont="1" applyFill="1" applyBorder="1" applyAlignment="1" applyProtection="1">
      <alignment vertical="top" wrapText="1"/>
      <protection locked="0"/>
    </xf>
    <xf numFmtId="49" fontId="9" fillId="2" borderId="58" xfId="1" applyNumberFormat="1" applyFont="1" applyFill="1" applyBorder="1" applyAlignment="1">
      <alignment horizontal="left" vertical="top" wrapText="1"/>
    </xf>
    <xf numFmtId="49" fontId="9" fillId="0" borderId="5" xfId="1" applyNumberFormat="1" applyFont="1" applyFill="1" applyBorder="1" applyAlignment="1" applyProtection="1">
      <alignment vertical="center" wrapText="1"/>
      <protection locked="0"/>
    </xf>
    <xf numFmtId="0" fontId="0" fillId="2" borderId="3" xfId="1" applyFont="1" applyFill="1" applyBorder="1" applyAlignment="1" applyProtection="1">
      <alignment horizontal="left" vertical="center" wrapText="1"/>
      <protection locked="0"/>
    </xf>
    <xf numFmtId="49" fontId="9" fillId="0" borderId="2" xfId="1" applyNumberFormat="1" applyFont="1" applyFill="1" applyBorder="1" applyAlignment="1" applyProtection="1">
      <alignment horizontal="left" vertical="center" wrapText="1" shrinkToFit="1"/>
      <protection locked="0"/>
    </xf>
    <xf numFmtId="49" fontId="13" fillId="0" borderId="16" xfId="1" applyNumberFormat="1" applyFont="1" applyFill="1" applyBorder="1" applyAlignment="1" applyProtection="1">
      <alignment horizontal="left" vertical="center" wrapText="1" shrinkToFit="1"/>
      <protection locked="0"/>
    </xf>
    <xf numFmtId="0" fontId="9" fillId="2" borderId="8" xfId="1" quotePrefix="1" applyFont="1" applyFill="1" applyBorder="1" applyAlignment="1" applyProtection="1">
      <alignment horizontal="left" vertical="center" wrapText="1"/>
      <protection locked="0"/>
    </xf>
    <xf numFmtId="0" fontId="13" fillId="2" borderId="4" xfId="1" applyFont="1" applyFill="1" applyBorder="1" applyAlignment="1" applyProtection="1">
      <alignment horizontal="left" wrapText="1"/>
      <protection locked="0"/>
    </xf>
    <xf numFmtId="0" fontId="1" fillId="2" borderId="13" xfId="1" applyFont="1" applyFill="1" applyBorder="1" applyAlignment="1" applyProtection="1">
      <alignment wrapText="1"/>
      <protection locked="0"/>
    </xf>
    <xf numFmtId="0" fontId="0" fillId="2" borderId="9" xfId="1" applyFont="1" applyFill="1" applyBorder="1" applyAlignment="1" applyProtection="1">
      <alignment wrapText="1"/>
      <protection locked="0"/>
    </xf>
    <xf numFmtId="0" fontId="0" fillId="2" borderId="13" xfId="1" applyFont="1" applyFill="1" applyBorder="1" applyAlignment="1" applyProtection="1">
      <alignment wrapText="1"/>
      <protection locked="0"/>
    </xf>
    <xf numFmtId="0" fontId="0" fillId="2" borderId="64" xfId="1" applyFont="1" applyFill="1" applyBorder="1" applyAlignment="1" applyProtection="1">
      <alignment vertical="center" wrapText="1"/>
      <protection locked="0"/>
    </xf>
    <xf numFmtId="0" fontId="0" fillId="2" borderId="3" xfId="1" applyFont="1" applyFill="1" applyBorder="1" applyAlignment="1" applyProtection="1">
      <alignment vertical="center" wrapText="1"/>
      <protection locked="0"/>
    </xf>
    <xf numFmtId="0" fontId="1" fillId="9" borderId="3" xfId="0" applyFont="1" applyFill="1" applyBorder="1" applyAlignment="1" applyProtection="1">
      <alignment vertical="center"/>
      <protection locked="0"/>
    </xf>
    <xf numFmtId="0" fontId="1" fillId="0" borderId="50" xfId="1" applyFont="1" applyBorder="1" applyAlignment="1" applyProtection="1">
      <alignment horizontal="left" vertical="center" wrapText="1"/>
      <protection locked="0"/>
    </xf>
    <xf numFmtId="49" fontId="0" fillId="0" borderId="29" xfId="2" applyNumberFormat="1" applyFont="1" applyFill="1" applyBorder="1" applyAlignment="1" applyProtection="1">
      <alignment horizontal="left" vertical="center" wrapText="1"/>
      <protection locked="0"/>
    </xf>
    <xf numFmtId="49" fontId="9" fillId="2" borderId="4" xfId="1" applyNumberFormat="1" applyFont="1" applyFill="1" applyBorder="1" applyAlignment="1" applyProtection="1">
      <alignment vertical="center" wrapText="1"/>
      <protection locked="0"/>
    </xf>
    <xf numFmtId="49" fontId="13" fillId="0" borderId="34" xfId="1" applyNumberFormat="1" applyFont="1" applyFill="1" applyBorder="1" applyAlignment="1">
      <alignment vertical="top" wrapText="1"/>
    </xf>
    <xf numFmtId="0" fontId="0" fillId="0" borderId="66" xfId="0" applyFont="1" applyFill="1" applyBorder="1" applyAlignment="1" applyProtection="1">
      <alignment horizontal="left" vertical="center" wrapText="1"/>
      <protection locked="0"/>
    </xf>
    <xf numFmtId="0" fontId="2" fillId="0" borderId="12" xfId="0" quotePrefix="1" applyFont="1" applyFill="1" applyBorder="1" applyAlignment="1" applyProtection="1">
      <alignment horizontal="left" vertical="center" wrapText="1"/>
      <protection locked="0"/>
    </xf>
    <xf numFmtId="0" fontId="0" fillId="2" borderId="34" xfId="1" applyFont="1" applyFill="1" applyBorder="1" applyAlignment="1" applyProtection="1">
      <alignment wrapText="1"/>
      <protection locked="0"/>
    </xf>
    <xf numFmtId="0" fontId="1" fillId="2" borderId="36" xfId="1" applyFont="1" applyFill="1" applyBorder="1" applyAlignment="1" applyProtection="1">
      <alignment horizontal="left" vertical="center" wrapText="1"/>
      <protection locked="0"/>
    </xf>
    <xf numFmtId="0" fontId="0" fillId="2" borderId="33" xfId="1" applyFont="1" applyFill="1" applyBorder="1" applyAlignment="1" applyProtection="1">
      <alignment vertical="center" wrapText="1"/>
      <protection locked="0"/>
    </xf>
    <xf numFmtId="0" fontId="0" fillId="2" borderId="8" xfId="1" applyFont="1" applyFill="1" applyBorder="1" applyAlignment="1" applyProtection="1">
      <alignment vertical="center" wrapText="1"/>
      <protection locked="0"/>
    </xf>
    <xf numFmtId="49" fontId="0" fillId="0" borderId="14" xfId="0" applyNumberFormat="1" applyBorder="1" applyAlignment="1" applyProtection="1">
      <alignment vertical="center" wrapText="1"/>
      <protection locked="0"/>
    </xf>
    <xf numFmtId="0" fontId="0" fillId="2" borderId="5" xfId="1" applyFont="1" applyFill="1" applyBorder="1" applyAlignment="1" applyProtection="1">
      <alignment vertical="center"/>
      <protection locked="0"/>
    </xf>
    <xf numFmtId="49" fontId="0" fillId="0" borderId="36" xfId="0" applyNumberFormat="1" applyFill="1" applyBorder="1" applyAlignment="1" applyProtection="1">
      <alignment vertical="center" wrapText="1"/>
      <protection locked="0"/>
    </xf>
    <xf numFmtId="0" fontId="0" fillId="0" borderId="48" xfId="0" applyFill="1" applyBorder="1" applyAlignment="1" applyProtection="1">
      <alignment horizontal="left" vertical="center" wrapText="1"/>
      <protection locked="0"/>
    </xf>
    <xf numFmtId="0" fontId="0" fillId="0" borderId="48" xfId="0" applyBorder="1" applyAlignment="1" applyProtection="1">
      <alignment horizontal="center" vertical="center"/>
      <protection locked="0"/>
    </xf>
    <xf numFmtId="0" fontId="0" fillId="9" borderId="71" xfId="0" quotePrefix="1" applyFill="1" applyBorder="1" applyAlignment="1" applyProtection="1">
      <alignment horizontal="left" vertical="center" wrapText="1"/>
      <protection locked="0"/>
    </xf>
    <xf numFmtId="49" fontId="1" fillId="0" borderId="14" xfId="1" applyNumberFormat="1" applyFont="1" applyFill="1" applyBorder="1" applyAlignment="1" applyProtection="1">
      <alignment horizontal="left" vertical="center" wrapText="1"/>
      <protection locked="0"/>
    </xf>
    <xf numFmtId="0" fontId="0" fillId="2" borderId="4" xfId="1" quotePrefix="1" applyFont="1" applyFill="1" applyBorder="1" applyAlignment="1" applyProtection="1">
      <alignment horizontal="left" vertical="center" wrapText="1"/>
      <protection locked="0"/>
    </xf>
    <xf numFmtId="0" fontId="3" fillId="2" borderId="33" xfId="0" applyFont="1" applyFill="1" applyBorder="1" applyAlignment="1">
      <alignment vertical="top" wrapText="1"/>
    </xf>
    <xf numFmtId="0" fontId="0" fillId="0" borderId="33" xfId="0" applyFont="1" applyFill="1" applyBorder="1" applyAlignment="1">
      <alignment vertical="top" wrapText="1"/>
    </xf>
    <xf numFmtId="49" fontId="0" fillId="2" borderId="7" xfId="0" applyNumberFormat="1" applyFill="1" applyBorder="1" applyAlignment="1" applyProtection="1">
      <alignment vertical="center" wrapText="1"/>
      <protection locked="0"/>
    </xf>
    <xf numFmtId="0" fontId="9" fillId="2" borderId="5" xfId="1" applyFont="1" applyFill="1" applyBorder="1" applyAlignment="1">
      <alignment vertical="center" wrapText="1"/>
    </xf>
    <xf numFmtId="0" fontId="1" fillId="0" borderId="56" xfId="1" applyFont="1" applyBorder="1" applyAlignment="1" applyProtection="1">
      <alignment vertical="center"/>
      <protection locked="0"/>
    </xf>
    <xf numFmtId="49" fontId="0" fillId="0" borderId="33" xfId="0" applyNumberFormat="1" applyFont="1" applyBorder="1" applyAlignment="1" applyProtection="1">
      <alignment vertical="top"/>
      <protection locked="0"/>
    </xf>
    <xf numFmtId="0" fontId="0" fillId="9" borderId="32" xfId="0" applyFill="1" applyBorder="1" applyAlignment="1" applyProtection="1">
      <alignment horizontal="left" vertical="center" wrapText="1"/>
      <protection locked="0"/>
    </xf>
    <xf numFmtId="0" fontId="3" fillId="0" borderId="47" xfId="0" applyFont="1" applyFill="1" applyBorder="1" applyAlignment="1" applyProtection="1">
      <alignment horizontal="center" vertical="center" wrapText="1"/>
      <protection locked="0"/>
    </xf>
    <xf numFmtId="0" fontId="0" fillId="9" borderId="26" xfId="0" applyFill="1" applyBorder="1" applyAlignment="1" applyProtection="1">
      <alignment horizontal="left" vertical="center" wrapText="1"/>
      <protection locked="0"/>
    </xf>
    <xf numFmtId="0" fontId="3" fillId="0" borderId="26" xfId="0" applyFont="1" applyFill="1" applyBorder="1" applyAlignment="1" applyProtection="1">
      <alignment horizontal="center" vertical="center" wrapText="1"/>
      <protection locked="0"/>
    </xf>
    <xf numFmtId="0" fontId="1" fillId="0" borderId="29" xfId="1" applyFont="1" applyBorder="1" applyAlignment="1" applyProtection="1">
      <alignment horizontal="left" vertical="center" wrapText="1"/>
      <protection locked="0"/>
    </xf>
    <xf numFmtId="0" fontId="0" fillId="0" borderId="48" xfId="0" applyFill="1" applyBorder="1" applyAlignment="1" applyProtection="1">
      <alignment horizontal="center" vertical="center" wrapText="1"/>
      <protection locked="0"/>
    </xf>
    <xf numFmtId="0" fontId="0" fillId="0" borderId="48" xfId="0" applyFont="1" applyFill="1" applyBorder="1" applyAlignment="1" applyProtection="1">
      <alignment horizontal="center" vertical="center" wrapText="1"/>
      <protection locked="0"/>
    </xf>
    <xf numFmtId="0" fontId="1" fillId="0" borderId="26" xfId="1" applyFont="1" applyBorder="1" applyAlignment="1" applyProtection="1">
      <alignment horizontal="left" vertical="center" wrapText="1"/>
      <protection locked="0"/>
    </xf>
    <xf numFmtId="0" fontId="1" fillId="0" borderId="8" xfId="1" applyFont="1" applyFill="1" applyBorder="1" applyProtection="1">
      <protection locked="0"/>
    </xf>
    <xf numFmtId="49" fontId="0" fillId="0" borderId="13" xfId="0" applyNumberFormat="1" applyBorder="1" applyAlignment="1">
      <alignment horizontal="left" vertical="center"/>
    </xf>
    <xf numFmtId="0" fontId="0" fillId="2" borderId="35" xfId="1" applyFont="1" applyFill="1" applyBorder="1" applyAlignment="1" applyProtection="1">
      <alignment vertical="center" wrapText="1"/>
      <protection locked="0"/>
    </xf>
    <xf numFmtId="0" fontId="0" fillId="2" borderId="14" xfId="1" applyFont="1" applyFill="1" applyBorder="1" applyAlignment="1" applyProtection="1">
      <alignment vertical="center"/>
      <protection locked="0"/>
    </xf>
    <xf numFmtId="0" fontId="13" fillId="2" borderId="35" xfId="1" applyFont="1" applyFill="1" applyBorder="1" applyAlignment="1" applyProtection="1">
      <alignment horizontal="left" vertical="center" wrapText="1"/>
      <protection locked="0"/>
    </xf>
    <xf numFmtId="0" fontId="0" fillId="9" borderId="16" xfId="1" applyFont="1" applyFill="1" applyBorder="1" applyAlignment="1" applyProtection="1">
      <alignment vertical="center" wrapText="1"/>
      <protection locked="0"/>
    </xf>
    <xf numFmtId="0" fontId="0" fillId="2" borderId="14" xfId="1" applyFont="1" applyFill="1" applyBorder="1" applyAlignment="1" applyProtection="1">
      <alignment vertical="center" wrapText="1"/>
      <protection locked="0"/>
    </xf>
    <xf numFmtId="0" fontId="0" fillId="9" borderId="14" xfId="1" applyFont="1" applyFill="1" applyBorder="1" applyAlignment="1" applyProtection="1">
      <alignment vertical="center" wrapText="1"/>
      <protection locked="0"/>
    </xf>
    <xf numFmtId="0" fontId="1" fillId="0" borderId="67" xfId="1" applyFont="1" applyBorder="1" applyAlignment="1" applyProtection="1">
      <alignment horizontal="left" vertical="center" wrapText="1"/>
      <protection locked="0"/>
    </xf>
    <xf numFmtId="0" fontId="1" fillId="0" borderId="59" xfId="1" applyFont="1" applyBorder="1" applyAlignment="1" applyProtection="1">
      <alignment vertical="center"/>
      <protection locked="0"/>
    </xf>
    <xf numFmtId="0" fontId="13" fillId="0" borderId="33" xfId="1" applyFont="1" applyFill="1" applyBorder="1" applyAlignment="1">
      <alignment vertical="top"/>
    </xf>
    <xf numFmtId="0" fontId="0" fillId="9" borderId="5" xfId="0" applyFont="1" applyFill="1" applyBorder="1" applyAlignment="1">
      <alignment vertical="top" wrapText="1"/>
    </xf>
    <xf numFmtId="49" fontId="0" fillId="9" borderId="5" xfId="0" applyNumberFormat="1" applyFont="1" applyFill="1" applyBorder="1" applyAlignment="1" applyProtection="1">
      <protection locked="0"/>
    </xf>
    <xf numFmtId="49" fontId="0" fillId="9" borderId="5" xfId="0" applyNumberFormat="1" applyFont="1" applyFill="1" applyBorder="1" applyAlignment="1" applyProtection="1">
      <alignment vertical="top"/>
      <protection locked="0"/>
    </xf>
    <xf numFmtId="0" fontId="0" fillId="9" borderId="9" xfId="0" applyFill="1" applyBorder="1" applyAlignment="1">
      <alignment horizontal="left" vertical="top" wrapText="1"/>
    </xf>
    <xf numFmtId="0" fontId="0" fillId="9" borderId="13" xfId="0" applyFill="1" applyBorder="1" applyAlignment="1">
      <alignment horizontal="left" vertical="top" wrapText="1"/>
    </xf>
    <xf numFmtId="49" fontId="0" fillId="9" borderId="33" xfId="0" applyNumberFormat="1" applyFont="1" applyFill="1" applyBorder="1" applyAlignment="1" applyProtection="1">
      <alignment vertical="top"/>
      <protection locked="0"/>
    </xf>
    <xf numFmtId="49" fontId="16" fillId="9" borderId="34" xfId="0" applyNumberFormat="1" applyFont="1" applyFill="1" applyBorder="1" applyAlignment="1" applyProtection="1">
      <alignment horizontal="center" vertical="top" wrapText="1"/>
      <protection locked="0"/>
    </xf>
    <xf numFmtId="0" fontId="13" fillId="9" borderId="1" xfId="1" applyFont="1" applyFill="1" applyBorder="1" applyAlignment="1">
      <alignment horizontal="left" vertical="top" wrapText="1"/>
    </xf>
    <xf numFmtId="0" fontId="13" fillId="9" borderId="33" xfId="1" applyFont="1" applyFill="1" applyBorder="1" applyAlignment="1">
      <alignment horizontal="left" vertical="top" wrapText="1"/>
    </xf>
    <xf numFmtId="49" fontId="13" fillId="9" borderId="34" xfId="1" applyNumberFormat="1" applyFont="1" applyFill="1" applyBorder="1" applyAlignment="1" applyProtection="1">
      <alignment vertical="top" wrapText="1"/>
      <protection locked="0"/>
    </xf>
    <xf numFmtId="49" fontId="0" fillId="9" borderId="34" xfId="0" applyNumberFormat="1" applyFill="1" applyBorder="1" applyAlignment="1" applyProtection="1">
      <alignment vertical="top" wrapText="1"/>
      <protection locked="0"/>
    </xf>
    <xf numFmtId="49" fontId="13" fillId="9" borderId="59" xfId="1" applyNumberFormat="1" applyFont="1" applyFill="1" applyBorder="1" applyAlignment="1" applyProtection="1">
      <alignment vertical="top" wrapText="1"/>
      <protection locked="0"/>
    </xf>
    <xf numFmtId="49" fontId="13" fillId="9" borderId="58" xfId="1" applyNumberFormat="1" applyFont="1" applyFill="1" applyBorder="1" applyAlignment="1">
      <alignment horizontal="left" vertical="top" wrapText="1"/>
    </xf>
    <xf numFmtId="0" fontId="13" fillId="9" borderId="9" xfId="1" applyFont="1" applyFill="1" applyBorder="1" applyAlignment="1">
      <alignment horizontal="left" vertical="top" wrapText="1"/>
    </xf>
    <xf numFmtId="49" fontId="9" fillId="9" borderId="13" xfId="1" applyNumberFormat="1" applyFont="1" applyFill="1" applyBorder="1" applyAlignment="1" applyProtection="1">
      <alignment vertical="top" wrapText="1"/>
      <protection locked="0"/>
    </xf>
    <xf numFmtId="49" fontId="9" fillId="9" borderId="34" xfId="1" applyNumberFormat="1" applyFont="1" applyFill="1" applyBorder="1" applyAlignment="1" applyProtection="1">
      <alignment vertical="top" wrapText="1"/>
      <protection locked="0"/>
    </xf>
    <xf numFmtId="0" fontId="0" fillId="9" borderId="13" xfId="1" applyFont="1" applyFill="1" applyBorder="1" applyAlignment="1" applyProtection="1">
      <alignment vertical="center" wrapText="1"/>
      <protection locked="0"/>
    </xf>
    <xf numFmtId="49" fontId="13" fillId="2" borderId="14" xfId="1" applyNumberFormat="1" applyFont="1" applyFill="1" applyBorder="1" applyAlignment="1" applyProtection="1">
      <alignment horizontal="left" vertical="top" wrapText="1"/>
      <protection locked="0"/>
    </xf>
    <xf numFmtId="49" fontId="9" fillId="0" borderId="13" xfId="1" applyNumberFormat="1" applyFont="1" applyFill="1" applyBorder="1" applyAlignment="1">
      <alignment vertical="top" wrapText="1"/>
    </xf>
    <xf numFmtId="0" fontId="9" fillId="9" borderId="1" xfId="1" applyFont="1" applyFill="1" applyBorder="1" applyAlignment="1">
      <alignment horizontal="left" vertical="top" wrapText="1"/>
    </xf>
    <xf numFmtId="0" fontId="9" fillId="9" borderId="68" xfId="1" applyFont="1" applyFill="1" applyBorder="1" applyAlignment="1">
      <alignment horizontal="left" vertical="top" wrapText="1"/>
    </xf>
    <xf numFmtId="49" fontId="0" fillId="9" borderId="1" xfId="0" applyNumberFormat="1" applyFill="1" applyBorder="1" applyAlignment="1" applyProtection="1">
      <alignment vertical="top" wrapText="1"/>
      <protection locked="0"/>
    </xf>
    <xf numFmtId="49" fontId="0" fillId="9" borderId="9" xfId="0" applyNumberFormat="1" applyFill="1" applyBorder="1" applyAlignment="1" applyProtection="1">
      <alignment vertical="top" wrapText="1"/>
      <protection locked="0"/>
    </xf>
    <xf numFmtId="0" fontId="3" fillId="2" borderId="33" xfId="0" quotePrefix="1" applyFont="1" applyFill="1" applyBorder="1" applyAlignment="1">
      <alignment vertical="top" wrapText="1"/>
    </xf>
    <xf numFmtId="49" fontId="1" fillId="0" borderId="10" xfId="1" applyNumberFormat="1" applyFont="1" applyFill="1" applyBorder="1" applyAlignment="1" applyProtection="1">
      <alignment horizontal="left" vertical="center" wrapText="1"/>
      <protection locked="0"/>
    </xf>
    <xf numFmtId="0" fontId="0" fillId="7" borderId="11" xfId="1" applyFont="1" applyFill="1" applyBorder="1" applyAlignment="1" applyProtection="1">
      <alignment horizontal="center" vertical="center"/>
      <protection locked="0"/>
    </xf>
    <xf numFmtId="0" fontId="17" fillId="2" borderId="11" xfId="1" quotePrefix="1" applyFont="1" applyFill="1" applyBorder="1" applyAlignment="1">
      <alignment horizontal="center" vertical="center" wrapText="1"/>
    </xf>
    <xf numFmtId="0" fontId="0" fillId="2" borderId="11" xfId="1" quotePrefix="1" applyFont="1" applyFill="1" applyBorder="1" applyAlignment="1" applyProtection="1">
      <alignment horizontal="left" vertical="center" wrapText="1"/>
      <protection locked="0"/>
    </xf>
    <xf numFmtId="0" fontId="0" fillId="9" borderId="34" xfId="1" applyFont="1" applyFill="1" applyBorder="1" applyAlignment="1" applyProtection="1">
      <alignment vertical="center" wrapText="1"/>
      <protection locked="0"/>
    </xf>
    <xf numFmtId="0" fontId="17" fillId="0" borderId="45" xfId="0" applyFont="1" applyFill="1" applyBorder="1" applyAlignment="1" applyProtection="1">
      <alignment horizontal="left" vertical="center" wrapText="1"/>
      <protection locked="0"/>
    </xf>
    <xf numFmtId="49" fontId="13" fillId="9" borderId="13" xfId="1" applyNumberFormat="1" applyFont="1" applyFill="1" applyBorder="1" applyAlignment="1" applyProtection="1">
      <alignment vertical="top" wrapText="1"/>
      <protection locked="0"/>
    </xf>
    <xf numFmtId="49" fontId="0" fillId="9" borderId="10" xfId="0" applyNumberFormat="1" applyFill="1" applyBorder="1" applyAlignment="1" applyProtection="1">
      <alignment horizontal="left" vertical="center" wrapText="1"/>
      <protection locked="0"/>
    </xf>
    <xf numFmtId="49" fontId="9" fillId="0" borderId="27" xfId="1" applyNumberFormat="1" applyFont="1" applyFill="1" applyBorder="1" applyAlignment="1" applyProtection="1">
      <alignment horizontal="left" vertical="center" wrapText="1" shrinkToFit="1"/>
      <protection locked="0"/>
    </xf>
    <xf numFmtId="0" fontId="0" fillId="2" borderId="11" xfId="0" quotePrefix="1" applyFill="1" applyBorder="1" applyAlignment="1" applyProtection="1">
      <alignment horizontal="left" vertical="center" wrapText="1"/>
      <protection locked="0"/>
    </xf>
    <xf numFmtId="49" fontId="13" fillId="2" borderId="36" xfId="1" applyNumberFormat="1" applyFont="1" applyFill="1" applyBorder="1" applyAlignment="1" applyProtection="1">
      <alignment horizontal="left" vertical="center" wrapText="1"/>
      <protection locked="0"/>
    </xf>
    <xf numFmtId="49" fontId="13" fillId="2" borderId="48" xfId="1" applyNumberFormat="1" applyFont="1" applyFill="1" applyBorder="1" applyAlignment="1" applyProtection="1">
      <alignment horizontal="left" vertical="center" wrapText="1"/>
      <protection locked="0"/>
    </xf>
    <xf numFmtId="0" fontId="9" fillId="2" borderId="48" xfId="1" applyFont="1" applyFill="1" applyBorder="1" applyAlignment="1" applyProtection="1">
      <alignment horizontal="left" vertical="center" wrapText="1"/>
      <protection locked="0"/>
    </xf>
    <xf numFmtId="0" fontId="0" fillId="2" borderId="48" xfId="1" applyFont="1" applyFill="1" applyBorder="1" applyAlignment="1" applyProtection="1">
      <alignment horizontal="center" vertical="center" wrapText="1"/>
      <protection locked="0"/>
    </xf>
    <xf numFmtId="0" fontId="0" fillId="0" borderId="48" xfId="1" applyFont="1" applyBorder="1" applyAlignment="1" applyProtection="1">
      <alignment horizontal="center" vertical="center" wrapText="1"/>
      <protection locked="0"/>
    </xf>
    <xf numFmtId="0" fontId="13" fillId="2" borderId="48" xfId="1" quotePrefix="1" applyFont="1" applyFill="1" applyBorder="1" applyAlignment="1" applyProtection="1">
      <alignment horizontal="left" vertical="center" wrapText="1"/>
      <protection locked="0"/>
    </xf>
    <xf numFmtId="0" fontId="1" fillId="0" borderId="49" xfId="1" applyFont="1" applyBorder="1" applyAlignment="1" applyProtection="1">
      <alignment vertical="center"/>
      <protection locked="0"/>
    </xf>
    <xf numFmtId="0" fontId="3" fillId="2" borderId="13" xfId="0" quotePrefix="1" applyFont="1" applyFill="1" applyBorder="1" applyAlignment="1">
      <alignment horizontal="left" vertical="top" wrapText="1"/>
    </xf>
    <xf numFmtId="49" fontId="0" fillId="0" borderId="19" xfId="0" applyNumberFormat="1" applyBorder="1" applyAlignment="1">
      <alignment vertical="top"/>
    </xf>
    <xf numFmtId="0" fontId="0" fillId="9" borderId="11" xfId="0" applyFill="1" applyBorder="1" applyAlignment="1">
      <alignment horizontal="left" vertical="center" wrapText="1"/>
    </xf>
    <xf numFmtId="0" fontId="0" fillId="0" borderId="11" xfId="0" quotePrefix="1" applyFont="1" applyFill="1" applyBorder="1" applyAlignment="1">
      <alignment horizontal="left" vertical="center" wrapText="1"/>
    </xf>
    <xf numFmtId="0" fontId="3" fillId="0" borderId="45" xfId="0" applyFont="1" applyFill="1" applyBorder="1" applyAlignment="1">
      <alignment horizontal="center" vertical="center" wrapText="1"/>
    </xf>
    <xf numFmtId="0" fontId="0" fillId="0" borderId="19" xfId="0" applyBorder="1"/>
    <xf numFmtId="0" fontId="0" fillId="0" borderId="4" xfId="0" quotePrefix="1" applyFont="1" applyFill="1" applyBorder="1" applyAlignment="1">
      <alignment horizontal="left" vertical="center" wrapText="1"/>
    </xf>
    <xf numFmtId="0" fontId="3" fillId="0" borderId="46" xfId="0" applyFont="1" applyFill="1" applyBorder="1" applyAlignment="1">
      <alignment horizontal="center" vertical="center" wrapText="1"/>
    </xf>
    <xf numFmtId="0" fontId="0" fillId="9" borderId="4" xfId="0" applyFill="1" applyBorder="1" applyAlignment="1">
      <alignment horizontal="left" vertical="center" wrapText="1"/>
    </xf>
    <xf numFmtId="0" fontId="1" fillId="0" borderId="46" xfId="0" applyFont="1" applyFill="1" applyBorder="1" applyAlignment="1">
      <alignment horizontal="center" vertical="center" wrapText="1"/>
    </xf>
    <xf numFmtId="0" fontId="0" fillId="0" borderId="0" xfId="0" applyAlignment="1">
      <alignment vertical="center"/>
    </xf>
    <xf numFmtId="0" fontId="0" fillId="0" borderId="13" xfId="0" applyBorder="1"/>
    <xf numFmtId="0" fontId="0" fillId="0" borderId="20" xfId="0" applyBorder="1"/>
    <xf numFmtId="49" fontId="0" fillId="0" borderId="38" xfId="0" applyNumberFormat="1" applyFont="1" applyFill="1" applyBorder="1" applyAlignment="1">
      <alignment horizontal="left" vertical="center" wrapText="1"/>
    </xf>
    <xf numFmtId="0" fontId="0" fillId="9" borderId="8" xfId="0" applyFill="1" applyBorder="1" applyAlignment="1">
      <alignment horizontal="left" vertical="center" wrapText="1"/>
    </xf>
    <xf numFmtId="0" fontId="1" fillId="0" borderId="47" xfId="0" applyFont="1" applyFill="1" applyBorder="1" applyAlignment="1">
      <alignment horizontal="center" vertical="center" wrapText="1"/>
    </xf>
    <xf numFmtId="0" fontId="1" fillId="0" borderId="13" xfId="0" applyFont="1" applyFill="1" applyBorder="1" applyAlignment="1">
      <alignment horizontal="center" vertical="center" wrapText="1"/>
    </xf>
    <xf numFmtId="49" fontId="0" fillId="2" borderId="0" xfId="0" applyNumberFormat="1" applyFill="1" applyBorder="1" applyAlignment="1" applyProtection="1">
      <alignment horizontal="left" vertical="top" wrapText="1"/>
      <protection locked="0"/>
    </xf>
    <xf numFmtId="0" fontId="0" fillId="0" borderId="26" xfId="0" quotePrefix="1" applyFill="1" applyBorder="1" applyAlignment="1" applyProtection="1">
      <alignment horizontal="left" vertical="center" wrapText="1"/>
      <protection locked="0"/>
    </xf>
    <xf numFmtId="0" fontId="0" fillId="0" borderId="45" xfId="0" quotePrefix="1" applyFill="1" applyBorder="1" applyAlignment="1" applyProtection="1">
      <alignment horizontal="left" vertical="center" wrapText="1"/>
      <protection locked="0"/>
    </xf>
    <xf numFmtId="49" fontId="0" fillId="2" borderId="30" xfId="0" applyNumberFormat="1" applyFill="1" applyBorder="1" applyAlignment="1" applyProtection="1">
      <alignment vertical="center" wrapText="1"/>
      <protection locked="0"/>
    </xf>
    <xf numFmtId="49" fontId="0" fillId="2" borderId="48" xfId="0" applyNumberFormat="1" applyFill="1" applyBorder="1" applyAlignment="1" applyProtection="1">
      <alignment vertical="center" wrapText="1"/>
      <protection locked="0"/>
    </xf>
    <xf numFmtId="0" fontId="0" fillId="0" borderId="20" xfId="0" quotePrefix="1" applyFont="1" applyFill="1" applyBorder="1" applyAlignment="1">
      <alignment horizontal="left" vertical="center" wrapText="1"/>
    </xf>
    <xf numFmtId="0" fontId="0" fillId="0" borderId="46" xfId="0" quotePrefix="1" applyFill="1" applyBorder="1" applyAlignment="1">
      <alignment horizontal="left" vertical="center" wrapText="1"/>
    </xf>
    <xf numFmtId="49" fontId="0" fillId="2" borderId="72" xfId="0" applyNumberFormat="1" applyFill="1" applyBorder="1" applyAlignment="1" applyProtection="1">
      <alignment vertical="center" wrapText="1"/>
      <protection locked="0"/>
    </xf>
    <xf numFmtId="49" fontId="0" fillId="2" borderId="19" xfId="0" applyNumberFormat="1" applyFill="1" applyBorder="1" applyAlignment="1">
      <alignment horizontal="left" vertical="top" wrapText="1"/>
    </xf>
    <xf numFmtId="0" fontId="0" fillId="0" borderId="34" xfId="0" applyBorder="1"/>
    <xf numFmtId="49" fontId="13" fillId="2" borderId="13" xfId="1" applyNumberFormat="1" applyFont="1" applyFill="1" applyBorder="1" applyAlignment="1">
      <alignment horizontal="left" vertical="top" wrapText="1"/>
    </xf>
    <xf numFmtId="49" fontId="1" fillId="2" borderId="36" xfId="1" applyNumberFormat="1" applyFont="1" applyFill="1" applyBorder="1" applyAlignment="1" applyProtection="1">
      <alignment horizontal="left" vertical="center" wrapText="1"/>
      <protection locked="0"/>
    </xf>
    <xf numFmtId="49" fontId="13" fillId="9" borderId="34" xfId="1" applyNumberFormat="1" applyFont="1" applyFill="1" applyBorder="1" applyAlignment="1">
      <alignment horizontal="left" vertical="top" wrapText="1"/>
    </xf>
    <xf numFmtId="49" fontId="0" fillId="0" borderId="5" xfId="0" applyNumberFormat="1" applyFill="1" applyBorder="1" applyAlignment="1">
      <alignment horizontal="left" vertical="center" wrapText="1"/>
    </xf>
    <xf numFmtId="0" fontId="1" fillId="0" borderId="59" xfId="0" applyFont="1" applyFill="1" applyBorder="1" applyAlignment="1">
      <alignment horizontal="center" vertical="center" wrapText="1"/>
    </xf>
    <xf numFmtId="0" fontId="0" fillId="0" borderId="19" xfId="0" applyBorder="1" applyAlignment="1">
      <alignment vertical="center"/>
    </xf>
    <xf numFmtId="49" fontId="0" fillId="2" borderId="19" xfId="0" applyNumberFormat="1" applyFill="1" applyBorder="1" applyAlignment="1" applyProtection="1">
      <alignment vertical="center" wrapText="1"/>
      <protection locked="0"/>
    </xf>
    <xf numFmtId="49" fontId="3" fillId="0" borderId="0" xfId="0" applyNumberFormat="1" applyFont="1" applyBorder="1" applyAlignment="1">
      <alignment horizontal="left" vertical="center"/>
    </xf>
    <xf numFmtId="0" fontId="0" fillId="0" borderId="66" xfId="0" applyFont="1" applyFill="1" applyBorder="1" applyAlignment="1">
      <alignment horizontal="left" vertical="center" wrapText="1"/>
    </xf>
    <xf numFmtId="49" fontId="0" fillId="2" borderId="33" xfId="0" applyNumberFormat="1" applyFont="1" applyFill="1" applyBorder="1" applyAlignment="1">
      <alignment horizontal="left" vertical="top"/>
    </xf>
    <xf numFmtId="0" fontId="1" fillId="0" borderId="73" xfId="1" applyFont="1" applyBorder="1" applyAlignment="1" applyProtection="1">
      <alignment horizontal="left" vertical="center" wrapText="1"/>
      <protection locked="0"/>
    </xf>
    <xf numFmtId="0" fontId="0" fillId="0" borderId="9" xfId="0" applyBorder="1" applyAlignment="1">
      <alignment vertical="top" wrapText="1"/>
    </xf>
    <xf numFmtId="0" fontId="3" fillId="0" borderId="59" xfId="0" applyFont="1" applyFill="1" applyBorder="1" applyAlignment="1">
      <alignment horizontal="center" vertical="center" wrapText="1"/>
    </xf>
    <xf numFmtId="0" fontId="3" fillId="0" borderId="58" xfId="0" applyFont="1" applyFill="1" applyBorder="1" applyAlignment="1">
      <alignment horizontal="center" vertical="center" wrapText="1"/>
    </xf>
    <xf numFmtId="0" fontId="0" fillId="0" borderId="18" xfId="0" applyFill="1" applyBorder="1" applyAlignment="1">
      <alignment horizontal="left" vertical="top" wrapText="1"/>
    </xf>
    <xf numFmtId="49" fontId="0" fillId="0" borderId="54" xfId="0" applyNumberFormat="1" applyFill="1" applyBorder="1" applyAlignment="1">
      <alignment horizontal="left" vertical="center" wrapText="1"/>
    </xf>
    <xf numFmtId="49" fontId="0" fillId="0" borderId="65" xfId="0" applyNumberFormat="1" applyFont="1" applyFill="1" applyBorder="1" applyAlignment="1">
      <alignment horizontal="left" vertical="center" wrapText="1"/>
    </xf>
    <xf numFmtId="0" fontId="0" fillId="0" borderId="65" xfId="0" applyFill="1" applyBorder="1" applyAlignment="1">
      <alignment horizontal="left" vertical="center" wrapText="1"/>
    </xf>
    <xf numFmtId="0" fontId="2" fillId="0" borderId="65" xfId="0" applyFont="1" applyBorder="1" applyAlignment="1">
      <alignment horizontal="center" vertical="center" wrapText="1"/>
    </xf>
    <xf numFmtId="0" fontId="2" fillId="0" borderId="65" xfId="0" quotePrefix="1" applyFont="1" applyBorder="1" applyAlignment="1">
      <alignment horizontal="center" vertical="center" wrapText="1"/>
    </xf>
    <xf numFmtId="0" fontId="0" fillId="0" borderId="65" xfId="0" applyFill="1" applyBorder="1" applyAlignment="1">
      <alignment horizontal="center" vertical="center" wrapText="1"/>
    </xf>
    <xf numFmtId="0" fontId="0" fillId="9" borderId="74" xfId="0" quotePrefix="1" applyFill="1" applyBorder="1" applyAlignment="1">
      <alignment horizontal="left" vertical="center" wrapText="1"/>
    </xf>
    <xf numFmtId="0" fontId="0" fillId="0" borderId="74" xfId="0" quotePrefix="1" applyFill="1" applyBorder="1" applyAlignment="1">
      <alignment horizontal="left" vertical="center" wrapText="1"/>
    </xf>
    <xf numFmtId="0" fontId="0" fillId="0" borderId="75" xfId="0" quotePrefix="1" applyFill="1" applyBorder="1" applyAlignment="1" applyProtection="1">
      <alignment horizontal="left" vertical="center" wrapText="1"/>
      <protection locked="0"/>
    </xf>
    <xf numFmtId="0" fontId="0" fillId="0" borderId="42" xfId="0" quotePrefix="1" applyFill="1" applyBorder="1" applyAlignment="1" applyProtection="1">
      <alignment horizontal="left" vertical="center" wrapText="1"/>
      <protection locked="0"/>
    </xf>
    <xf numFmtId="0" fontId="0" fillId="0" borderId="13" xfId="0" applyBorder="1" applyAlignment="1">
      <alignment vertical="top"/>
    </xf>
    <xf numFmtId="0" fontId="13" fillId="2" borderId="29" xfId="1" applyFont="1" applyFill="1" applyBorder="1" applyAlignment="1" applyProtection="1">
      <alignment horizontal="left" vertical="center" wrapText="1"/>
      <protection locked="0"/>
    </xf>
    <xf numFmtId="0" fontId="0" fillId="2" borderId="28" xfId="1" applyFont="1" applyFill="1" applyBorder="1" applyAlignment="1" applyProtection="1">
      <alignment vertical="center" wrapText="1"/>
      <protection locked="0"/>
    </xf>
    <xf numFmtId="0" fontId="0" fillId="9" borderId="5" xfId="1" applyFont="1" applyFill="1" applyBorder="1" applyAlignment="1" applyProtection="1">
      <alignment vertical="center" wrapText="1"/>
      <protection locked="0"/>
    </xf>
    <xf numFmtId="0" fontId="0" fillId="9" borderId="4" xfId="1" applyFont="1" applyFill="1" applyBorder="1" applyAlignment="1" applyProtection="1">
      <alignment vertical="center" wrapText="1"/>
      <protection locked="0"/>
    </xf>
    <xf numFmtId="49" fontId="13" fillId="0" borderId="33" xfId="1" applyNumberFormat="1" applyFont="1" applyFill="1" applyBorder="1" applyAlignment="1" applyProtection="1">
      <alignment vertical="top" wrapText="1"/>
      <protection locked="0"/>
    </xf>
    <xf numFmtId="49" fontId="13" fillId="0" borderId="33" xfId="1" applyNumberFormat="1" applyFont="1" applyFill="1" applyBorder="1" applyAlignment="1" applyProtection="1">
      <alignment vertical="center" wrapText="1"/>
      <protection locked="0"/>
    </xf>
    <xf numFmtId="0" fontId="0" fillId="9" borderId="63" xfId="0" quotePrefix="1" applyFill="1" applyBorder="1" applyAlignment="1" applyProtection="1">
      <alignment horizontal="left" vertical="center" wrapText="1"/>
      <protection locked="0"/>
    </xf>
    <xf numFmtId="49" fontId="0" fillId="0" borderId="33" xfId="0" applyNumberFormat="1" applyBorder="1" applyAlignment="1" applyProtection="1">
      <alignment horizontal="left" vertical="center" wrapText="1"/>
      <protection locked="0"/>
    </xf>
    <xf numFmtId="0" fontId="0" fillId="2" borderId="45" xfId="1" applyFont="1" applyFill="1" applyBorder="1" applyAlignment="1" applyProtection="1">
      <alignment horizontal="left" vertical="center" wrapText="1"/>
      <protection locked="0"/>
    </xf>
    <xf numFmtId="0" fontId="0" fillId="2" borderId="59" xfId="1" applyFont="1" applyFill="1" applyBorder="1" applyAlignment="1" applyProtection="1">
      <alignment horizontal="left" vertical="center" wrapText="1"/>
      <protection locked="0"/>
    </xf>
    <xf numFmtId="0" fontId="0" fillId="2" borderId="15" xfId="1" applyFont="1" applyFill="1" applyBorder="1" applyAlignment="1" applyProtection="1">
      <alignment horizontal="left" vertical="center" wrapText="1"/>
      <protection locked="0"/>
    </xf>
    <xf numFmtId="0" fontId="0" fillId="0" borderId="20" xfId="0" applyFill="1" applyBorder="1" applyAlignment="1" applyProtection="1">
      <alignment horizontal="left" vertical="center" wrapText="1"/>
      <protection locked="0"/>
    </xf>
    <xf numFmtId="0" fontId="0" fillId="8" borderId="61" xfId="0" applyFont="1" applyFill="1" applyBorder="1" applyAlignment="1">
      <alignment horizontal="center" vertical="center" shrinkToFit="1"/>
    </xf>
    <xf numFmtId="0" fontId="0" fillId="8" borderId="36" xfId="0" applyFont="1" applyFill="1" applyBorder="1" applyAlignment="1">
      <alignment horizontal="center" vertical="center" shrinkToFit="1"/>
    </xf>
    <xf numFmtId="0" fontId="0" fillId="8" borderId="62" xfId="0" applyFont="1" applyFill="1" applyBorder="1" applyAlignment="1">
      <alignment horizontal="center" vertical="center" shrinkToFit="1"/>
    </xf>
    <xf numFmtId="0" fontId="0" fillId="8" borderId="63" xfId="0" applyFont="1" applyFill="1" applyBorder="1" applyAlignment="1">
      <alignment horizontal="center" vertical="center" shrinkToFit="1"/>
    </xf>
    <xf numFmtId="0" fontId="2" fillId="5" borderId="25"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3" fillId="6" borderId="64" xfId="0" applyFont="1" applyFill="1" applyBorder="1" applyAlignment="1">
      <alignment horizontal="center" vertical="center"/>
    </xf>
    <xf numFmtId="0" fontId="3" fillId="6" borderId="25" xfId="0" applyFont="1" applyFill="1" applyBorder="1" applyAlignment="1">
      <alignment horizontal="center" vertical="center"/>
    </xf>
    <xf numFmtId="0" fontId="3" fillId="6" borderId="21" xfId="0" applyFont="1" applyFill="1" applyBorder="1" applyAlignment="1">
      <alignment horizontal="center" vertical="center"/>
    </xf>
    <xf numFmtId="0" fontId="0" fillId="6" borderId="18" xfId="0" applyFont="1" applyFill="1" applyBorder="1" applyAlignment="1">
      <alignment horizontal="center" vertical="center"/>
    </xf>
    <xf numFmtId="0" fontId="0" fillId="6" borderId="19" xfId="0" applyFont="1" applyFill="1" applyBorder="1" applyAlignment="1">
      <alignment horizontal="center" vertical="center"/>
    </xf>
    <xf numFmtId="49" fontId="0" fillId="4" borderId="25" xfId="0" applyNumberFormat="1" applyFill="1" applyBorder="1" applyAlignment="1">
      <alignment horizontal="center" vertical="center" wrapText="1"/>
    </xf>
    <xf numFmtId="49" fontId="0" fillId="4" borderId="60" xfId="0" applyNumberFormat="1" applyFont="1" applyFill="1" applyBorder="1" applyAlignment="1">
      <alignment horizontal="center" vertical="center" wrapText="1"/>
    </xf>
    <xf numFmtId="49" fontId="0" fillId="4" borderId="45" xfId="0" applyNumberFormat="1" applyFill="1" applyBorder="1" applyAlignment="1">
      <alignment horizontal="center" vertical="center" wrapText="1"/>
    </xf>
    <xf numFmtId="49" fontId="0" fillId="4" borderId="47" xfId="0" applyNumberFormat="1" applyFont="1" applyFill="1" applyBorder="1" applyAlignment="1">
      <alignment horizontal="center" vertical="center" wrapText="1"/>
    </xf>
    <xf numFmtId="0" fontId="3" fillId="0" borderId="9" xfId="0" quotePrefix="1" applyFont="1" applyFill="1" applyBorder="1" applyAlignment="1">
      <alignment horizontal="left" vertical="top" wrapText="1"/>
    </xf>
    <xf numFmtId="0" fontId="3" fillId="0" borderId="13" xfId="0" quotePrefix="1" applyFont="1" applyFill="1" applyBorder="1" applyAlignment="1">
      <alignment horizontal="left" vertical="top" wrapText="1"/>
    </xf>
    <xf numFmtId="0" fontId="3" fillId="0" borderId="13" xfId="0" applyFont="1" applyFill="1" applyBorder="1" applyAlignment="1">
      <alignment horizontal="left" vertical="top" wrapText="1"/>
    </xf>
    <xf numFmtId="49" fontId="0" fillId="4" borderId="1" xfId="0" applyNumberFormat="1" applyFont="1" applyFill="1" applyBorder="1" applyAlignment="1">
      <alignment horizontal="center" vertical="center" wrapText="1"/>
    </xf>
    <xf numFmtId="49" fontId="0" fillId="4" borderId="33" xfId="0" applyNumberFormat="1" applyFont="1" applyFill="1" applyBorder="1" applyAlignment="1">
      <alignment horizontal="center" vertical="center" wrapText="1"/>
    </xf>
    <xf numFmtId="49" fontId="0" fillId="4" borderId="45" xfId="0" applyNumberFormat="1" applyFont="1" applyFill="1" applyBorder="1" applyAlignment="1">
      <alignment horizontal="center" vertical="center" wrapText="1"/>
    </xf>
    <xf numFmtId="49" fontId="0" fillId="4" borderId="25" xfId="0" applyNumberFormat="1" applyFont="1" applyFill="1" applyBorder="1" applyAlignment="1">
      <alignment horizontal="center" vertical="center" wrapText="1"/>
    </xf>
    <xf numFmtId="0" fontId="3" fillId="6" borderId="35" xfId="1" applyFont="1" applyFill="1" applyBorder="1" applyAlignment="1" applyProtection="1">
      <alignment horizontal="center" vertical="top" wrapText="1"/>
      <protection locked="0"/>
    </xf>
    <xf numFmtId="0" fontId="3" fillId="6" borderId="3" xfId="1" applyFont="1" applyFill="1" applyBorder="1" applyAlignment="1" applyProtection="1">
      <alignment horizontal="center" vertical="top" wrapText="1"/>
      <protection locked="0"/>
    </xf>
    <xf numFmtId="0" fontId="3" fillId="6" borderId="50" xfId="1" applyFont="1" applyFill="1" applyBorder="1" applyAlignment="1" applyProtection="1">
      <alignment horizontal="center" vertical="top" wrapText="1"/>
      <protection locked="0"/>
    </xf>
    <xf numFmtId="0" fontId="1" fillId="6" borderId="9" xfId="1" applyFont="1" applyFill="1" applyBorder="1" applyAlignment="1" applyProtection="1">
      <alignment horizontal="center" vertical="center" wrapText="1"/>
      <protection locked="0"/>
    </xf>
    <xf numFmtId="0" fontId="1" fillId="6" borderId="34" xfId="1" applyFont="1" applyFill="1" applyBorder="1" applyAlignment="1" applyProtection="1">
      <alignment horizontal="center" vertical="center" wrapText="1"/>
      <protection locked="0"/>
    </xf>
    <xf numFmtId="49" fontId="9" fillId="4" borderId="2" xfId="1" applyNumberFormat="1" applyFont="1" applyFill="1" applyBorder="1" applyAlignment="1" applyProtection="1">
      <alignment horizontal="center" vertical="center" wrapText="1"/>
      <protection locked="0"/>
    </xf>
    <xf numFmtId="49" fontId="9" fillId="4" borderId="7" xfId="1" applyNumberFormat="1" applyFont="1" applyFill="1" applyBorder="1" applyAlignment="1" applyProtection="1">
      <alignment horizontal="center" vertical="center" wrapText="1"/>
      <protection locked="0"/>
    </xf>
    <xf numFmtId="49" fontId="13" fillId="4" borderId="3" xfId="1" applyNumberFormat="1" applyFont="1" applyFill="1" applyBorder="1" applyAlignment="1" applyProtection="1">
      <alignment horizontal="center" vertical="center" wrapText="1"/>
      <protection locked="0"/>
    </xf>
    <xf numFmtId="49" fontId="13" fillId="4" borderId="16" xfId="1" applyNumberFormat="1" applyFont="1" applyFill="1" applyBorder="1" applyAlignment="1" applyProtection="1">
      <alignment horizontal="center" vertical="center" wrapText="1"/>
      <protection locked="0"/>
    </xf>
    <xf numFmtId="49" fontId="13" fillId="4" borderId="8" xfId="1" applyNumberFormat="1" applyFont="1" applyFill="1" applyBorder="1" applyAlignment="1" applyProtection="1">
      <alignment horizontal="center" vertical="center" wrapText="1"/>
      <protection locked="0"/>
    </xf>
    <xf numFmtId="49" fontId="13" fillId="4" borderId="62" xfId="1" applyNumberFormat="1" applyFont="1" applyFill="1" applyBorder="1" applyAlignment="1" applyProtection="1">
      <alignment horizontal="center" vertical="center" wrapText="1"/>
      <protection locked="0"/>
    </xf>
    <xf numFmtId="49" fontId="13" fillId="4" borderId="63" xfId="1" applyNumberFormat="1" applyFont="1" applyFill="1" applyBorder="1" applyAlignment="1" applyProtection="1">
      <alignment horizontal="center" vertical="center" wrapText="1"/>
      <protection locked="0"/>
    </xf>
    <xf numFmtId="0" fontId="3" fillId="2" borderId="9" xfId="0" quotePrefix="1" applyFont="1" applyFill="1" applyBorder="1" applyAlignment="1">
      <alignment horizontal="left" vertical="top" wrapText="1"/>
    </xf>
    <xf numFmtId="0" fontId="0" fillId="0" borderId="13" xfId="0" applyBorder="1" applyAlignment="1">
      <alignment vertical="top"/>
    </xf>
    <xf numFmtId="49" fontId="13" fillId="4" borderId="54" xfId="1" applyNumberFormat="1" applyFont="1" applyFill="1" applyBorder="1" applyAlignment="1" applyProtection="1">
      <alignment horizontal="center" vertical="center" wrapText="1"/>
      <protection locked="0"/>
    </xf>
    <xf numFmtId="49" fontId="13" fillId="4" borderId="30" xfId="1" applyNumberFormat="1" applyFont="1" applyFill="1" applyBorder="1" applyAlignment="1" applyProtection="1">
      <alignment horizontal="center" vertical="center" wrapText="1"/>
      <protection locked="0"/>
    </xf>
    <xf numFmtId="0" fontId="9" fillId="8" borderId="3" xfId="1" applyFont="1" applyFill="1" applyBorder="1" applyAlignment="1" applyProtection="1">
      <alignment horizontal="center" vertical="center" wrapText="1" shrinkToFit="1"/>
      <protection locked="0"/>
    </xf>
    <xf numFmtId="0" fontId="9" fillId="8" borderId="8" xfId="1" applyFont="1" applyFill="1" applyBorder="1" applyAlignment="1" applyProtection="1">
      <alignment horizontal="center" vertical="center" wrapText="1" shrinkToFit="1"/>
      <protection locked="0"/>
    </xf>
    <xf numFmtId="0" fontId="2" fillId="5" borderId="26" xfId="1" applyFont="1" applyFill="1" applyBorder="1" applyAlignment="1" applyProtection="1">
      <alignment horizontal="center" vertical="center" wrapText="1"/>
      <protection locked="0"/>
    </xf>
    <xf numFmtId="0" fontId="2" fillId="5" borderId="21" xfId="1" applyFont="1" applyFill="1" applyBorder="1" applyAlignment="1" applyProtection="1">
      <alignment horizontal="center" vertical="center" wrapText="1"/>
      <protection locked="0"/>
    </xf>
    <xf numFmtId="0" fontId="3" fillId="2" borderId="9" xfId="0" quotePrefix="1" applyFont="1" applyFill="1" applyBorder="1" applyAlignment="1">
      <alignment horizontal="center" vertical="top" wrapText="1"/>
    </xf>
    <xf numFmtId="0" fontId="3" fillId="2" borderId="13" xfId="0" quotePrefix="1" applyFont="1" applyFill="1" applyBorder="1" applyAlignment="1">
      <alignment horizontal="center" vertical="top" wrapText="1"/>
    </xf>
    <xf numFmtId="49" fontId="0" fillId="4" borderId="54" xfId="0" applyNumberFormat="1" applyFont="1" applyFill="1" applyBorder="1" applyAlignment="1">
      <alignment horizontal="center" vertical="center" wrapText="1"/>
    </xf>
    <xf numFmtId="49" fontId="0" fillId="4" borderId="55" xfId="0" applyNumberFormat="1" applyFont="1" applyFill="1" applyBorder="1" applyAlignment="1">
      <alignment horizontal="center" vertical="center" wrapText="1"/>
    </xf>
    <xf numFmtId="49" fontId="0" fillId="4" borderId="3" xfId="0" applyNumberFormat="1" applyFont="1" applyFill="1" applyBorder="1" applyAlignment="1">
      <alignment horizontal="center" vertical="center" wrapText="1"/>
    </xf>
    <xf numFmtId="49" fontId="0" fillId="4" borderId="23" xfId="0" applyNumberFormat="1" applyFont="1" applyFill="1" applyBorder="1" applyAlignment="1">
      <alignment horizontal="center" vertical="center" wrapText="1"/>
    </xf>
    <xf numFmtId="49" fontId="0" fillId="4" borderId="21" xfId="0" applyNumberFormat="1" applyFont="1" applyFill="1" applyBorder="1" applyAlignment="1">
      <alignment horizontal="center" vertical="center" wrapText="1"/>
    </xf>
    <xf numFmtId="49" fontId="0" fillId="4" borderId="24" xfId="0" applyNumberFormat="1" applyFont="1" applyFill="1" applyBorder="1" applyAlignment="1">
      <alignment horizontal="center" vertical="center" wrapText="1"/>
    </xf>
    <xf numFmtId="49" fontId="0" fillId="4" borderId="35" xfId="0" applyNumberFormat="1" applyFont="1" applyFill="1" applyBorder="1" applyAlignment="1">
      <alignment horizontal="center" vertical="center" wrapText="1"/>
    </xf>
    <xf numFmtId="49" fontId="0" fillId="4" borderId="38" xfId="0" applyNumberFormat="1" applyFont="1" applyFill="1" applyBorder="1" applyAlignment="1">
      <alignment horizontal="center" vertical="center" wrapText="1"/>
    </xf>
    <xf numFmtId="0" fontId="1" fillId="6" borderId="18" xfId="0" applyFont="1" applyFill="1" applyBorder="1" applyAlignment="1">
      <alignment horizontal="center" vertical="center"/>
    </xf>
    <xf numFmtId="0" fontId="1" fillId="6" borderId="19" xfId="0" applyFont="1" applyFill="1" applyBorder="1" applyAlignment="1">
      <alignment horizontal="center" vertical="center"/>
    </xf>
    <xf numFmtId="49" fontId="0" fillId="4" borderId="3" xfId="0" applyNumberFormat="1" applyFill="1" applyBorder="1" applyAlignment="1">
      <alignment horizontal="center" vertical="center" wrapText="1"/>
    </xf>
    <xf numFmtId="0" fontId="0" fillId="8" borderId="65" xfId="0" applyFont="1" applyFill="1" applyBorder="1" applyAlignment="1">
      <alignment horizontal="center" vertical="center" shrinkToFit="1"/>
    </xf>
    <xf numFmtId="0" fontId="0" fillId="8" borderId="41" xfId="0" applyFont="1" applyFill="1" applyBorder="1" applyAlignment="1">
      <alignment horizontal="center" vertical="center" shrinkToFit="1"/>
    </xf>
    <xf numFmtId="0" fontId="2" fillId="5" borderId="26" xfId="0" applyFont="1" applyFill="1" applyBorder="1" applyAlignment="1">
      <alignment horizontal="center" vertical="center" wrapText="1"/>
    </xf>
  </cellXfs>
  <cellStyles count="4">
    <cellStyle name="Normal" xfId="0" builtinId="0"/>
    <cellStyle name="Normal 2" xfId="1"/>
    <cellStyle name="Normal 3" xfId="2"/>
    <cellStyle name="Porcentual 2" xfId="3"/>
  </cellStyles>
  <dxfs count="54">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drawing1.xml><?xml version="1.0" encoding="utf-8"?>
<xdr:wsDr xmlns:xdr="http://schemas.openxmlformats.org/drawingml/2006/spreadsheetDrawing" xmlns:a="http://schemas.openxmlformats.org/drawingml/2006/main">
  <xdr:twoCellAnchor editAs="oneCell">
    <xdr:from>
      <xdr:col>3</xdr:col>
      <xdr:colOff>1028700</xdr:colOff>
      <xdr:row>31</xdr:row>
      <xdr:rowOff>0</xdr:rowOff>
    </xdr:from>
    <xdr:to>
      <xdr:col>3</xdr:col>
      <xdr:colOff>1114425</xdr:colOff>
      <xdr:row>31</xdr:row>
      <xdr:rowOff>161925</xdr:rowOff>
    </xdr:to>
    <xdr:sp macro="" textlink="">
      <xdr:nvSpPr>
        <xdr:cNvPr id="2" name="Text Box 28"/>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3" name="Text Box 29"/>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4" name="Text Box 30"/>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5" name="Text Box 28"/>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 name="Text Box 29"/>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 name="Text Box 31"/>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8" name="Text Box 32"/>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22</xdr:row>
      <xdr:rowOff>0</xdr:rowOff>
    </xdr:from>
    <xdr:to>
      <xdr:col>3</xdr:col>
      <xdr:colOff>1104900</xdr:colOff>
      <xdr:row>22</xdr:row>
      <xdr:rowOff>85725</xdr:rowOff>
    </xdr:to>
    <xdr:sp macro="" textlink="">
      <xdr:nvSpPr>
        <xdr:cNvPr id="9" name="Text Box 28"/>
        <xdr:cNvSpPr txBox="1">
          <a:spLocks noChangeArrowheads="1"/>
        </xdr:cNvSpPr>
      </xdr:nvSpPr>
      <xdr:spPr bwMode="auto">
        <a:xfrm>
          <a:off x="5153025" y="8172450"/>
          <a:ext cx="76200" cy="85725"/>
        </a:xfrm>
        <a:prstGeom prst="rect">
          <a:avLst/>
        </a:prstGeom>
        <a:noFill/>
        <a:ln w="9525">
          <a:noFill/>
          <a:miter lim="800000"/>
          <a:headEnd/>
          <a:tailEnd/>
        </a:ln>
      </xdr:spPr>
    </xdr:sp>
    <xdr:clientData/>
  </xdr:twoCellAnchor>
  <xdr:twoCellAnchor editAs="oneCell">
    <xdr:from>
      <xdr:col>3</xdr:col>
      <xdr:colOff>1028700</xdr:colOff>
      <xdr:row>22</xdr:row>
      <xdr:rowOff>0</xdr:rowOff>
    </xdr:from>
    <xdr:to>
      <xdr:col>3</xdr:col>
      <xdr:colOff>1104900</xdr:colOff>
      <xdr:row>22</xdr:row>
      <xdr:rowOff>85725</xdr:rowOff>
    </xdr:to>
    <xdr:sp macro="" textlink="">
      <xdr:nvSpPr>
        <xdr:cNvPr id="10" name="Text Box 29"/>
        <xdr:cNvSpPr txBox="1">
          <a:spLocks noChangeArrowheads="1"/>
        </xdr:cNvSpPr>
      </xdr:nvSpPr>
      <xdr:spPr bwMode="auto">
        <a:xfrm>
          <a:off x="5153025" y="81724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1" name="Text Box 28"/>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2" name="Text Box 29"/>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3" name="Text Box 30"/>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4" name="Text Box 28"/>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5" name="Text Box 29"/>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6" name="Text Box 31"/>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7" name="Text Box 28"/>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8" name="Text Box 29"/>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9" name="Text Box 30"/>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0" name="Text Box 28"/>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1" name="Text Box 29"/>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2" name="Text Box 31"/>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3" name="Text Box 32"/>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24"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25"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26"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27"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28"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29"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0"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31"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32"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33"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4"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5"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6"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7"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161925</xdr:rowOff>
    </xdr:to>
    <xdr:sp macro="" textlink="">
      <xdr:nvSpPr>
        <xdr:cNvPr id="38" name="Text Box 28"/>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161925</xdr:rowOff>
    </xdr:to>
    <xdr:sp macro="" textlink="">
      <xdr:nvSpPr>
        <xdr:cNvPr id="39" name="Text Box 29"/>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161925</xdr:rowOff>
    </xdr:to>
    <xdr:sp macro="" textlink="">
      <xdr:nvSpPr>
        <xdr:cNvPr id="40" name="Text Box 30"/>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1" name="Text Box 28"/>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2" name="Text Box 29"/>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3" name="Text Box 31"/>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4" name="Text Box 32"/>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45" name="Text Box 28"/>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46" name="Text Box 29"/>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47" name="Text Box 30"/>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48" name="Text Box 28"/>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49" name="Text Box 29"/>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50" name="Text Box 31"/>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51" name="Text Box 32"/>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1114425</xdr:colOff>
      <xdr:row>111</xdr:row>
      <xdr:rowOff>161925</xdr:rowOff>
    </xdr:to>
    <xdr:sp macro="" textlink="">
      <xdr:nvSpPr>
        <xdr:cNvPr id="52" name="Text Box 28"/>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1114425</xdr:colOff>
      <xdr:row>111</xdr:row>
      <xdr:rowOff>161925</xdr:rowOff>
    </xdr:to>
    <xdr:sp macro="" textlink="">
      <xdr:nvSpPr>
        <xdr:cNvPr id="53" name="Text Box 29"/>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1114425</xdr:colOff>
      <xdr:row>111</xdr:row>
      <xdr:rowOff>161925</xdr:rowOff>
    </xdr:to>
    <xdr:sp macro="" textlink="">
      <xdr:nvSpPr>
        <xdr:cNvPr id="54" name="Text Box 30"/>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5" name="Text Box 28"/>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6" name="Text Box 29"/>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7" name="Text Box 31"/>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8" name="Text Box 32"/>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59" name="Text Box 28"/>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0" name="Text Box 29"/>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1" name="Text Box 30"/>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1095375</xdr:colOff>
      <xdr:row>32</xdr:row>
      <xdr:rowOff>195942</xdr:rowOff>
    </xdr:to>
    <xdr:sp macro="" textlink="">
      <xdr:nvSpPr>
        <xdr:cNvPr id="62" name="Text Box 33"/>
        <xdr:cNvSpPr txBox="1">
          <a:spLocks noChangeArrowheads="1"/>
        </xdr:cNvSpPr>
      </xdr:nvSpPr>
      <xdr:spPr bwMode="auto">
        <a:xfrm>
          <a:off x="5153025" y="15649575"/>
          <a:ext cx="66675" cy="6762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1095375</xdr:colOff>
      <xdr:row>32</xdr:row>
      <xdr:rowOff>195942</xdr:rowOff>
    </xdr:to>
    <xdr:sp macro="" textlink="">
      <xdr:nvSpPr>
        <xdr:cNvPr id="63" name="Text Box 34"/>
        <xdr:cNvSpPr txBox="1">
          <a:spLocks noChangeArrowheads="1"/>
        </xdr:cNvSpPr>
      </xdr:nvSpPr>
      <xdr:spPr bwMode="auto">
        <a:xfrm>
          <a:off x="5153025" y="15649575"/>
          <a:ext cx="66675" cy="6762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4" name="Text Box 28"/>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5" name="Text Box 29"/>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990600</xdr:colOff>
      <xdr:row>31</xdr:row>
      <xdr:rowOff>0</xdr:rowOff>
    </xdr:from>
    <xdr:to>
      <xdr:col>3</xdr:col>
      <xdr:colOff>1057275</xdr:colOff>
      <xdr:row>32</xdr:row>
      <xdr:rowOff>119742</xdr:rowOff>
    </xdr:to>
    <xdr:sp macro="" textlink="">
      <xdr:nvSpPr>
        <xdr:cNvPr id="66" name="Text Box 30"/>
        <xdr:cNvSpPr txBox="1">
          <a:spLocks noChangeArrowheads="1"/>
        </xdr:cNvSpPr>
      </xdr:nvSpPr>
      <xdr:spPr bwMode="auto">
        <a:xfrm>
          <a:off x="5114925" y="15649575"/>
          <a:ext cx="66675" cy="6000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7" name="Text Box 31"/>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8" name="Text Box 32"/>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9" name="Text Box 28"/>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70" name="Text Box 29"/>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71" name="Text Box 30"/>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2" name="Text Box 28"/>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3" name="Text Box 29"/>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4" name="Text Box 31"/>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5" name="Text Box 32"/>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76"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77"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78"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79"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0"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1"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2"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83"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84"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85"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6"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7"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8"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9"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0"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1"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2"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3"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4"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5"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6"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7"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8"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9"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0"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1"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2"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3"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04"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05"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06"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7"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8"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9"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0"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11"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12"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13"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4"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5"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6"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7"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247650</xdr:rowOff>
    </xdr:to>
    <xdr:sp macro="" textlink="">
      <xdr:nvSpPr>
        <xdr:cNvPr id="118" name="Text Box 28"/>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247650</xdr:rowOff>
    </xdr:to>
    <xdr:sp macro="" textlink="">
      <xdr:nvSpPr>
        <xdr:cNvPr id="119" name="Text Box 29"/>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247650</xdr:rowOff>
    </xdr:to>
    <xdr:sp macro="" textlink="">
      <xdr:nvSpPr>
        <xdr:cNvPr id="120" name="Text Box 30"/>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1" name="Text Box 28"/>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2" name="Text Box 29"/>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3" name="Text Box 31"/>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4" name="Text Box 32"/>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125" name="Text Box 28"/>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126" name="Text Box 29"/>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127" name="Text Box 30"/>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28" name="Text Box 28"/>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29" name="Text Box 29"/>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30" name="Text Box 31"/>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31" name="Text Box 32"/>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132" name="Text Box 28"/>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133" name="Text Box 29"/>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134" name="Text Box 30"/>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5" name="Text Box 28"/>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6" name="Text Box 29"/>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7" name="Text Box 31"/>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8" name="Text Box 32"/>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39"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0"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1"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2"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3"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4"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5" name="Text Box 32"/>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6"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7"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8"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9"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50"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51"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2"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3"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4"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5"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6"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7"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8"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9"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0"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1"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2"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3"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4"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5"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6"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7"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8"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9"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70"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71"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72" name="Text Box 28"/>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73" name="Text Box 29"/>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74" name="Text Box 30"/>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5" name="Text Box 28"/>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6" name="Text Box 29"/>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7" name="Text Box 31"/>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8" name="Text Box 32"/>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990600</xdr:colOff>
      <xdr:row>100</xdr:row>
      <xdr:rowOff>0</xdr:rowOff>
    </xdr:from>
    <xdr:to>
      <xdr:col>3</xdr:col>
      <xdr:colOff>1057275</xdr:colOff>
      <xdr:row>100</xdr:row>
      <xdr:rowOff>266700</xdr:rowOff>
    </xdr:to>
    <xdr:sp macro="" textlink="">
      <xdr:nvSpPr>
        <xdr:cNvPr id="179" name="Text Box 30"/>
        <xdr:cNvSpPr txBox="1">
          <a:spLocks noChangeArrowheads="1"/>
        </xdr:cNvSpPr>
      </xdr:nvSpPr>
      <xdr:spPr bwMode="auto">
        <a:xfrm>
          <a:off x="5114925" y="60740925"/>
          <a:ext cx="66675" cy="26670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0" name="Text Box 28"/>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1" name="Text Box 29"/>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2" name="Text Box 30"/>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3" name="Text Box 28"/>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4" name="Text Box 29"/>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5" name="Text Box 31"/>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186" name="Text Box 28"/>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187" name="Text Box 29"/>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188" name="Text Box 30"/>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89" name="Text Box 28"/>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90" name="Text Box 29"/>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91" name="Text Box 31"/>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92" name="Text Box 32"/>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93" name="Text Box 28"/>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94" name="Text Box 29"/>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95" name="Text Box 30"/>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6" name="Text Box 28"/>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7" name="Text Box 29"/>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8" name="Text Box 31"/>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9" name="Text Box 32"/>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200" name="Text Box 28"/>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201" name="Text Box 29"/>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202" name="Text Box 30"/>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203" name="Text Box 28"/>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204" name="Text Box 29"/>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205" name="Text Box 31"/>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06"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07"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08"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09"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0"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1"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2" name="Text Box 32"/>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13"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14"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15"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6"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7"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8"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19" name="Text Box 28"/>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0" name="Text Box 29"/>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1" name="Text Box 30"/>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2" name="Text Box 28"/>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3" name="Text Box 29"/>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4" name="Text Box 31"/>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5" name="Text Box 32"/>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6" name="Text Box 28"/>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7" name="Text Box 29"/>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8" name="Text Box 30"/>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9" name="Text Box 28"/>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30" name="Text Box 29"/>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31" name="Text Box 31"/>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232"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233"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234"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5"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6"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7"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8"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39" name="Text Box 2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0" name="Text Box 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1" name="Text Box 3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2" name="Text Box 4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3" name="Text Box 4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4" name="Text Box 4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5" name="Text Box 5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46" name="Text Box 10201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47" name="Text Box 10201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48" name="Text Box 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249" name="Text Box 33"/>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250" name="Text Box 34"/>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1" name="Text Box 10202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2" name="Text Box 10202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3" name="Text Box 3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4" name="Text Box 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5" name="Text Box 10202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6" name="Text Box 10202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7" name="Text Box 1020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8" name="Text Box 10203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9" name="Text Box 4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0" name="Text Box 4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1" name="Text Box 10203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2" name="Text Box 10203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3" name="Text Box 10203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4" name="Text Box 10203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5" name="Text Box 4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66" name="Text Box 10203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67" name="Text Box 1020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8" name="Text Box 10204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9" name="Text Box 102041"/>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0" name="Text Box 10204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1" name="Text Box 1020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2" name="Text Box 1020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3" name="Text Box 10204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4" name="Text Box 1020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5" name="Text Box 1020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6" name="Text Box 1020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7" name="Text Box 10204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8" name="Text Box 1020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9" name="Text Box 1020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0" name="Text Box 10205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1" name="Text Box 1020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2" name="Text Box 1020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3" name="Text Box 1020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84" name="Text Box 10205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85" name="Text Box 1020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86" name="Text Box 1020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7" name="Text Box 10205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8" name="Text Box 1020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9" name="Text Box 1020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0" name="Text Box 1020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1" name="Text Box 10206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2" name="Text Box 1020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3" name="Text Box 1020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4" name="Text Box 10206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5" name="Text Box 1020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6" name="Text Box 1020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7" name="Text Box 1020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8" name="Text Box 10207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9" name="Text Box 1020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0" name="Text Box 1020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1" name="Text Box 10207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2" name="Text Box 1020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3" name="Text Box 1020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4" name="Text Box 1020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5" name="Text Box 10207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6" name="Text Box 1020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7" name="Text Box 1020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8" name="Text Box 10208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9" name="Text Box 1020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0" name="Text Box 1020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1" name="Text Box 1020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2" name="Text Box 10208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3" name="Text Box 1020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4" name="Text Box 1020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5" name="Text Box 10208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6" name="Text Box 1020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7" name="Text Box 10208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8" name="Text Box 1020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9" name="Text Box 10209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0" name="Text Box 10209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1" name="Text Box 10209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322" name="Text Box 102094"/>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323" name="Text Box 102095"/>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4" name="Text Box 10209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5" name="Text Box 1020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6" name="Text Box 10209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7" name="Text Box 10209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8" name="Text Box 10210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9" name="Text Box 10210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0" name="Text Box 10210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1" name="Text Box 10210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2" name="Text Box 10210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3" name="Text Box 10210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4" name="Text Box 10210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5" name="Text Box 10210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6" name="Text Box 10210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7" name="Text Box 1021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8" name="Text Box 10211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9" name="Text Box 10211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0" name="Text Box 1021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1" name="Text Box 1021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2" name="Text Box 10211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3" name="Text Box 10211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4" name="Text Box 10211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5" name="Text Box 10211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6" name="Text Box 10211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7" name="Text Box 10211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8" name="Text Box 10212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9" name="Text Box 10212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0" name="Text Box 10212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1" name="Text Box 10212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2" name="Text Box 10212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3" name="Text Box 10212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4" name="Text Box 10212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5" name="Text Box 1021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6" name="Text Box 10212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7" name="Text Box 10212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8" name="Text Box 1021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9" name="Text Box 10213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0" name="Text Box 1021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1" name="Text Box 10213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2" name="Text Box 1021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63" name="Text Box 10213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64" name="Text Box 10213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65" name="Text Box 10213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6" name="Text Box 10213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7" name="Text Box 1021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8" name="Text Box 10214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9" name="Text Box 1021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0" name="Text Box 10214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1" name="Text Box 1021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2" name="Text Box 1021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3" name="Text Box 10214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4" name="Text Box 1021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5" name="Text Box 1021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6" name="Text Box 1021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7" name="Text Box 10214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8" name="Text Box 1021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9" name="Text Box 1021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0" name="Text Box 10215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1" name="Text Box 1021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2" name="Text Box 1021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3" name="Text Box 1021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84" name="Text Box 10215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85" name="Text Box 1021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86" name="Text Box 1021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7" name="Text Box 10215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8" name="Text Box 1021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9" name="Text Box 1021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0" name="Text Box 1021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1" name="Text Box 10216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2" name="Text Box 1021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3" name="Text Box 1021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4" name="Text Box 10216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5" name="Text Box 1021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6" name="Text Box 1021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7" name="Text Box 1021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8" name="Text Box 10217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9" name="Text Box 1021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0" name="Text Box 1021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1" name="Text Box 10217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2" name="Text Box 1021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3" name="Text Box 1021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4" name="Text Box 1021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5" name="Text Box 10217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6" name="Text Box 1021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7" name="Text Box 1021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8" name="Text Box 10218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9" name="Text Box 1021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0" name="Text Box 1021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1" name="Text Box 1021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2" name="Text Box 10218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3" name="Text Box 1021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4" name="Text Box 1021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5" name="Text Box 10218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6" name="Text Box 1021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7" name="Text Box 10218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8" name="Text Box 1021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9" name="Text Box 10219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0" name="Text Box 10219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1" name="Text Box 10219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2" name="Text Box 10219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3" name="Text Box 10219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4" name="Text Box 10219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5" name="Text Box 1021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6" name="Text Box 10219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7" name="Text Box 10219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8" name="Text Box 10220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9" name="Text Box 10220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0" name="Text Box 10220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1" name="Text Box 10220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2" name="Text Box 10220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3" name="Text Box 10220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4" name="Text Box 10220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5" name="Text Box 10220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6" name="Text Box 10220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37" name="Text Box 1022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38" name="Text Box 10221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39" name="Text Box 10221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0" name="Text Box 1022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1" name="Text Box 1022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2" name="Text Box 10221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3" name="Text Box 10221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4" name="Text Box 10221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5" name="Text Box 10221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6" name="Text Box 10221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7" name="Text Box 10221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8" name="Text Box 10222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9" name="Text Box 102221"/>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0" name="Text Box 10222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1" name="Text Box 10222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2" name="Text Box 10222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3" name="Text Box 10222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4" name="Text Box 10222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55" name="Text Box 1022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56" name="Text Box 10222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7" name="Text Box 1022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8" name="Text Box 10223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59" name="Text Box 10223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0" name="Text Box 10223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1" name="Text Box 10223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2" name="Text Box 1022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3" name="Text Box 10223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4" name="Text Box 10223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5" name="Text Box 10223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6" name="Text Box 10223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7" name="Text Box 10223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8" name="Text Box 10224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9" name="Text Box 1022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0" name="Text Box 10224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1" name="Text Box 10224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2" name="Text Box 10224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73" name="Text Box 10224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74" name="Text Box 10224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75" name="Text Box 10224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6" name="Text Box 1022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7" name="Text Box 10224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8" name="Text Box 10225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9" name="Text Box 10225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0" name="Text Box 10225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1" name="Text Box 10225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2" name="Text Box 10225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3" name="Text Box 1022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4" name="Text Box 10225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5" name="Text Box 10225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6" name="Text Box 10225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7" name="Text Box 10225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8" name="Text Box 10226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9" name="Text Box 10226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0" name="Text Box 1022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1" name="Text Box 10226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2" name="Text Box 10226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3" name="Text Box 10226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94" name="Text Box 10226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95" name="Text Box 10226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96" name="Text Box 10226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7" name="Text Box 1022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8" name="Text Box 10227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9" name="Text Box 10227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0" name="Text Box 10227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1" name="Text Box 10227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2" name="Text Box 10227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3" name="Text Box 10227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4" name="Text Box 1022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5" name="Text Box 10227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6" name="Text Box 10227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7" name="Text Box 10227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8" name="Text Box 10228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9" name="Text Box 10228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0" name="Text Box 10228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1" name="Text Box 1022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2" name="Text Box 10228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3" name="Text Box 10228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4" name="Text Box 10228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5" name="Text Box 10228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6" name="Text Box 10228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7" name="Text Box 10228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8" name="Text Box 1022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9" name="Text Box 10229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0" name="Text Box 10229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1" name="Text Box 10229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2" name="Text Box 10229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3" name="Text Box 10229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4" name="Text Box 10229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5" name="Text Box 1022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6" name="Text Box 10229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7" name="Text Box 10229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8" name="Text Box 10230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9" name="Text Box 10230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0" name="Text Box 10230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1" name="Text Box 10230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2" name="Text Box 10230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3" name="Text Box 10230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4" name="Text Box 10230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5" name="Text Box 10230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6" name="Text Box 10230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7" name="Text Box 1023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8" name="Text Box 10231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9" name="Text Box 10231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0" name="Text Box 1023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1" name="Text Box 1023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2" name="Text Box 10231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43" name="Text Box 10231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44" name="Text Box 10231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45" name="Text Box 10231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6" name="Text Box 10231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7" name="Text Box 10231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8" name="Text Box 10232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9" name="Text Box 10232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0" name="Text Box 10232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1" name="Text Box 10232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2" name="Text Box 10232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3" name="Text Box 10232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4" name="Text Box 10232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5" name="Text Box 1023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6" name="Text Box 10232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7" name="Text Box 10232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8" name="Text Box 1023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9" name="Text Box 10233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0" name="Text Box 1023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1" name="Text Box 10233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2" name="Text Box 1023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3" name="Text Box 10233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64" name="Text Box 10233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65" name="Text Box 10233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66" name="Text Box 10233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7" name="Text Box 1023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8" name="Text Box 10234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9" name="Text Box 1023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0" name="Text Box 10234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1" name="Text Box 1023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2" name="Text Box 1023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3" name="Text Box 10234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4" name="Text Box 1023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5" name="Text Box 1023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6" name="Text Box 1023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7" name="Text Box 10234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8" name="Text Box 1023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9" name="Text Box 1023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0" name="Text Box 10235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1" name="Text Box 1023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2" name="Text Box 1023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3" name="Text Box 1023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4" name="Text Box 10235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5" name="Text Box 1023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6" name="Text Box 1023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7" name="Text Box 10235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8" name="Text Box 1023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9" name="Text Box 1023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0" name="Text Box 1023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1" name="Text Box 10236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2" name="Text Box 1023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3" name="Text Box 1023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4" name="Text Box 10236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5" name="Text Box 1023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6" name="Text Box 1023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7" name="Text Box 1023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8" name="Text Box 10237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9" name="Text Box 1023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0" name="Text Box 1023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1" name="Text Box 10237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2" name="Text Box 1023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3" name="Text Box 1023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4" name="Text Box 1023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5" name="Text Box 10237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6" name="Text Box 1023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7" name="Text Box 1023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8" name="Text Box 10238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9" name="Text Box 1023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0" name="Text Box 1023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1" name="Text Box 1023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2" name="Text Box 10238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13" name="Text Box 1023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14" name="Text Box 1023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15" name="Text Box 10238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6" name="Text Box 1023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17" name="Text Box 10238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18" name="Text Box 10239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19" name="Text Box 10239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0" name="Text Box 10239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1" name="Text Box 10239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2" name="Text Box 10239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3" name="Text Box 10239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24" name="Text Box 1023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25" name="Text Box 10239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26" name="Text Box 10239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27" name="Text Box 1023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28" name="Text Box 1024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29" name="Text Box 10240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30" name="Text Box 10240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1" name="Text Box 10240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2" name="Text Box 10240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3" name="Text Box 10240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4" name="Text Box 10240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5" name="Text Box 10240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6" name="Text Box 10240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7" name="Text Box 10240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8" name="Text Box 10241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9" name="Text Box 10241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0" name="Text Box 10241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1" name="Text Box 10241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42" name="Text Box 1024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43" name="Text Box 1024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4" name="Text Box 10241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5" name="Text Box 10241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46" name="Text Box 10241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47" name="Text Box 10241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48" name="Text Box 10242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49" name="Text Box 1024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0" name="Text Box 10242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1" name="Text Box 10242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2" name="Text Box 10242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53" name="Text Box 10242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54" name="Text Box 10242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55" name="Text Box 10242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6" name="Text Box 1024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7" name="Text Box 10242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8" name="Text Box 10243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9" name="Text Box 10243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0" name="Text Box 1024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1" name="Text Box 10243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2" name="Text Box 10243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3" name="Text Box 1024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4" name="Text Box 1024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5" name="Text Box 10243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6" name="Text Box 10243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7" name="Text Box 1024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8" name="Text Box 10244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9" name="Text Box 10244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0" name="Text Box 1024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1" name="Text Box 1024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2" name="Text Box 10244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3" name="Text Box 10244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74" name="Text Box 1024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75" name="Text Box 10244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76" name="Text Box 10244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7" name="Text Box 1024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8" name="Text Box 1024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9" name="Text Box 10245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0" name="Text Box 10245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1" name="Text Box 1024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2" name="Text Box 10245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3" name="Text Box 10245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4" name="Text Box 1024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5" name="Text Box 1024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6" name="Text Box 10245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7" name="Text Box 10245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8" name="Text Box 1024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9" name="Text Box 10246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0" name="Text Box 10246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1" name="Text Box 1024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2" name="Text Box 1024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3" name="Text Box 10246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4" name="Text Box 10246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5" name="Text Box 1024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6" name="Text Box 10246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7" name="Text Box 10246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8" name="Text Box 1024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9" name="Text Box 1024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0" name="Text Box 10247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1" name="Text Box 10247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2" name="Text Box 1024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3" name="Text Box 10247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4" name="Text Box 10247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5" name="Text Box 1024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6" name="Text Box 10247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7" name="Text Box 10247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8" name="Text Box 10248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9" name="Text Box 10248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0" name="Text Box 10248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1" name="Text Box 10248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2" name="Text Box 1024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3" name="Text Box 10248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4" name="Text Box 10248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5" name="Text Box 10248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6" name="Text Box 10248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7" name="Text Box 10248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8" name="Text Box 10249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9" name="Text Box 10249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0" name="Text Box 10249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1" name="Text Box 10249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2" name="Text Box 10249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23" name="Text Box 10249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24" name="Text Box 1024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25" name="Text Box 10249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6" name="Text Box 10249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7" name="Text Box 1024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8" name="Text Box 1025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9" name="Text Box 10250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0" name="Text Box 10250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1" name="Text Box 10250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2" name="Text Box 10250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3" name="Text Box 10250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4" name="Text Box 10250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5" name="Text Box 10250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6" name="Text Box 10250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7" name="Text Box 1025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8" name="Text Box 1025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9" name="Text Box 10251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0" name="Text Box 1025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1" name="Text Box 1025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2" name="Text Box 1025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3" name="Text Box 1025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44" name="Text Box 10251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45" name="Text Box 10251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46" name="Text Box 10251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7" name="Text Box 10251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8" name="Text Box 10252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9" name="Text Box 1025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0" name="Text Box 10252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1" name="Text Box 10252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2" name="Text Box 10252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3" name="Text Box 10252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4" name="Text Box 10252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5" name="Text Box 1025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6" name="Text Box 1025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7" name="Text Box 10252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8" name="Text Box 10253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9" name="Text Box 1025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0" name="Text Box 1025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1" name="Text Box 10253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2" name="Text Box 1025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3" name="Text Box 1025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4" name="Text Box 1025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5" name="Text Box 10253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6" name="Text Box 1025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7" name="Text Box 1025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8" name="Text Box 10254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9" name="Text Box 1025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0" name="Text Box 1025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1" name="Text Box 1025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2" name="Text Box 10254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3" name="Text Box 1025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4" name="Text Box 1025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5" name="Text Box 10254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6" name="Text Box 1025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7" name="Text Box 1025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8" name="Text Box 1025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9" name="Text Box 10255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0" name="Text Box 1025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1" name="Text Box 1025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2" name="Text Box 10255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3" name="Text Box 1025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4" name="Text Box 1025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5" name="Text Box 1025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6" name="Text Box 10255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7" name="Text Box 1025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8" name="Text Box 1025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9" name="Text Box 10256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0" name="Text Box 1025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1" name="Text Box 1025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2" name="Text Box 1025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93" name="Text Box 10256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94" name="Text Box 1025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95" name="Text Box 1025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6" name="Text Box 10256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7" name="Text Box 1025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8" name="Text Box 1025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9" name="Text Box 1025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00" name="Text Box 10257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01" name="Text Box 1025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02" name="Text Box 1025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03" name="Text Box 10257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4" name="Text Box 10220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5" name="Text Box 10220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6" name="Text Box 10220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7" name="Text Box 10220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8" name="Text Box 10220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9" name="Text Box 10220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10" name="Text Box 10220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11" name="Text Box 1022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12" name="Text Box 1022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13" name="Text Box 10221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4" name="Text Box 1022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5" name="Text Box 1022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6" name="Text Box 1022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7" name="Text Box 1022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18" name="Text Box 10221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19" name="Text Box 10221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0" name="Text Box 10221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1" name="Text Box 10221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2" name="Text Box 10222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3" name="Text Box 10222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4" name="Text Box 10222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5" name="Text Box 10222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6" name="Text Box 10222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7" name="Text Box 10222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8" name="Text Box 10222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29" name="Text Box 1022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0" name="Text Box 1022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31" name="Text Box 10222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32" name="Text Box 10223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33" name="Text Box 1022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34" name="Text Box 1022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35" name="Text Box 10223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6" name="Text Box 1022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7" name="Text Box 1022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8" name="Text Box 1022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9" name="Text Box 10223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0" name="Text Box 1022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1" name="Text Box 1022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2" name="Text Box 10224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3" name="Text Box 1022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4" name="Text Box 1022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5" name="Text Box 1022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6" name="Text Box 10224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7" name="Text Box 1022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8" name="Text Box 1022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9" name="Text Box 10224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0" name="Text Box 1022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1" name="Text Box 1022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2" name="Text Box 1022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3" name="Text Box 10225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54" name="Text Box 1022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55" name="Text Box 1022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56" name="Text Box 10225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7" name="Text Box 1022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8" name="Text Box 1022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9" name="Text Box 1022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0" name="Text Box 10225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1" name="Text Box 1022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2" name="Text Box 1022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3" name="Text Box 10226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4" name="Text Box 1022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5" name="Text Box 1022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6" name="Text Box 1022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7" name="Text Box 10226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8" name="Text Box 1022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9" name="Text Box 1022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0" name="Text Box 10226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1" name="Text Box 1022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2" name="Text Box 1022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3" name="Text Box 1022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4" name="Text Box 10227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5" name="Text Box 1022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6" name="Text Box 1022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7" name="Text Box 10227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8" name="Text Box 10227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9" name="Text Box 1022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0" name="Text Box 10227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1" name="Text Box 10227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2" name="Text Box 10228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3" name="Text Box 10228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4" name="Text Box 10228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5" name="Text Box 10228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6" name="Text Box 1022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7" name="Text Box 10228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8" name="Text Box 10228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9" name="Text Box 10228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0" name="Text Box 10228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1" name="Text Box 10228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2" name="Text Box 10229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3" name="Text Box 10229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4" name="Text Box 10229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5" name="Text Box 10229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6" name="Text Box 10229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7" name="Text Box 10229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8" name="Text Box 1022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9" name="Text Box 10229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0" name="Text Box 10229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1" name="Text Box 1022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2" name="Text Box 1023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03" name="Text Box 10230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04" name="Text Box 10230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05" name="Text Box 10230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6" name="Text Box 10230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7" name="Text Box 10230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8" name="Text Box 10230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9" name="Text Box 10230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0" name="Text Box 10230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1" name="Text Box 1023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2" name="Text Box 1023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3" name="Text Box 10231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4" name="Text Box 1023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5" name="Text Box 1023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6" name="Text Box 1023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7" name="Text Box 10231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8" name="Text Box 10231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9" name="Text Box 10231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0" name="Text Box 10231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1" name="Text Box 10231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2" name="Text Box 10232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3" name="Text Box 1023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24" name="Text Box 10232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25" name="Text Box 10232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26" name="Text Box 10232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7" name="Text Box 10232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8" name="Text Box 10232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9" name="Text Box 1023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0" name="Text Box 1023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1" name="Text Box 10232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2" name="Text Box 10233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3" name="Text Box 1023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4" name="Text Box 10233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5" name="Text Box 10233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6" name="Text Box 1023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7" name="Text Box 1023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8" name="Text Box 10233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9" name="Text Box 10233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0" name="Text Box 1023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1" name="Text Box 10233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2" name="Text Box 10234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3" name="Text Box 1023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4" name="Text Box 1023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5" name="Text Box 10234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6" name="Text Box 10234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7" name="Text Box 1023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8" name="Text Box 10234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9" name="Text Box 10234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0" name="Text Box 1023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1" name="Text Box 1023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2" name="Text Box 10235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3" name="Text Box 10235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4" name="Text Box 1023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5" name="Text Box 10235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6" name="Text Box 10235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7" name="Text Box 1023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8" name="Text Box 1023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9" name="Text Box 10235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0" name="Text Box 10235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1" name="Text Box 1023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2" name="Text Box 10236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3" name="Text Box 10236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4" name="Text Box 1023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5" name="Text Box 1023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6" name="Text Box 10236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7" name="Text Box 10236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8" name="Text Box 1023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9" name="Text Box 10236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0" name="Text Box 10236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1" name="Text Box 1023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2" name="Text Box 1023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73" name="Text Box 10237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74" name="Text Box 10237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75" name="Text Box 1023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6" name="Text Box 10237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7" name="Text Box 10237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8" name="Text Box 10237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9" name="Text Box 1023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0" name="Text Box 10237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1" name="Text Box 10237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2" name="Text Box 10238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3" name="Text Box 10238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4" name="Text Box 10238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5" name="Text Box 10238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6" name="Text Box 1023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7" name="Text Box 10238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8" name="Text Box 10238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9" name="Text Box 10238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90" name="Text Box 10238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1114425</xdr:colOff>
      <xdr:row>118</xdr:row>
      <xdr:rowOff>247650</xdr:rowOff>
    </xdr:to>
    <xdr:sp macro="" textlink="">
      <xdr:nvSpPr>
        <xdr:cNvPr id="991" name="Text Box 28"/>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1114425</xdr:colOff>
      <xdr:row>118</xdr:row>
      <xdr:rowOff>247650</xdr:rowOff>
    </xdr:to>
    <xdr:sp macro="" textlink="">
      <xdr:nvSpPr>
        <xdr:cNvPr id="992" name="Text Box 29"/>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1114425</xdr:colOff>
      <xdr:row>118</xdr:row>
      <xdr:rowOff>247650</xdr:rowOff>
    </xdr:to>
    <xdr:sp macro="" textlink="">
      <xdr:nvSpPr>
        <xdr:cNvPr id="993" name="Text Box 30"/>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1104900</xdr:colOff>
      <xdr:row>118</xdr:row>
      <xdr:rowOff>133350</xdr:rowOff>
    </xdr:to>
    <xdr:sp macro="" textlink="">
      <xdr:nvSpPr>
        <xdr:cNvPr id="994" name="Text Box 28"/>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1104900</xdr:colOff>
      <xdr:row>118</xdr:row>
      <xdr:rowOff>133350</xdr:rowOff>
    </xdr:to>
    <xdr:sp macro="" textlink="">
      <xdr:nvSpPr>
        <xdr:cNvPr id="995" name="Text Box 29"/>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1104900</xdr:colOff>
      <xdr:row>118</xdr:row>
      <xdr:rowOff>133350</xdr:rowOff>
    </xdr:to>
    <xdr:sp macro="" textlink="">
      <xdr:nvSpPr>
        <xdr:cNvPr id="996" name="Text Box 31"/>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247650</xdr:rowOff>
    </xdr:to>
    <xdr:sp macro="" textlink="">
      <xdr:nvSpPr>
        <xdr:cNvPr id="997" name="Text Box 28"/>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247650</xdr:rowOff>
    </xdr:to>
    <xdr:sp macro="" textlink="">
      <xdr:nvSpPr>
        <xdr:cNvPr id="998" name="Text Box 29"/>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247650</xdr:rowOff>
    </xdr:to>
    <xdr:sp macro="" textlink="">
      <xdr:nvSpPr>
        <xdr:cNvPr id="999" name="Text Box 30"/>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133350</xdr:rowOff>
    </xdr:to>
    <xdr:sp macro="" textlink="">
      <xdr:nvSpPr>
        <xdr:cNvPr id="1000" name="Text Box 28"/>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133350</xdr:rowOff>
    </xdr:to>
    <xdr:sp macro="" textlink="">
      <xdr:nvSpPr>
        <xdr:cNvPr id="1001" name="Text Box 29"/>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133350</xdr:rowOff>
    </xdr:to>
    <xdr:sp macro="" textlink="">
      <xdr:nvSpPr>
        <xdr:cNvPr id="1002" name="Text Box 31"/>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990600</xdr:colOff>
      <xdr:row>123</xdr:row>
      <xdr:rowOff>0</xdr:rowOff>
    </xdr:from>
    <xdr:to>
      <xdr:col>3</xdr:col>
      <xdr:colOff>1057275</xdr:colOff>
      <xdr:row>124</xdr:row>
      <xdr:rowOff>114299</xdr:rowOff>
    </xdr:to>
    <xdr:sp macro="" textlink="">
      <xdr:nvSpPr>
        <xdr:cNvPr id="1003" name="Text Box 102578"/>
        <xdr:cNvSpPr txBox="1">
          <a:spLocks noChangeArrowheads="1"/>
        </xdr:cNvSpPr>
      </xdr:nvSpPr>
      <xdr:spPr bwMode="auto">
        <a:xfrm>
          <a:off x="5114925" y="79924275"/>
          <a:ext cx="66675" cy="447674"/>
        </a:xfrm>
        <a:prstGeom prst="rect">
          <a:avLst/>
        </a:prstGeom>
        <a:noFill/>
        <a:ln w="9525">
          <a:noFill/>
          <a:miter lim="800000"/>
          <a:headEnd/>
          <a:tailEnd/>
        </a:ln>
      </xdr:spPr>
    </xdr:sp>
    <xdr:clientData/>
  </xdr:twoCellAnchor>
  <xdr:twoCellAnchor editAs="oneCell">
    <xdr:from>
      <xdr:col>3</xdr:col>
      <xdr:colOff>990600</xdr:colOff>
      <xdr:row>120</xdr:row>
      <xdr:rowOff>0</xdr:rowOff>
    </xdr:from>
    <xdr:to>
      <xdr:col>3</xdr:col>
      <xdr:colOff>1057275</xdr:colOff>
      <xdr:row>121</xdr:row>
      <xdr:rowOff>127907</xdr:rowOff>
    </xdr:to>
    <xdr:sp macro="" textlink="">
      <xdr:nvSpPr>
        <xdr:cNvPr id="1004" name="Text Box 102578"/>
        <xdr:cNvSpPr txBox="1">
          <a:spLocks noChangeArrowheads="1"/>
        </xdr:cNvSpPr>
      </xdr:nvSpPr>
      <xdr:spPr bwMode="auto">
        <a:xfrm>
          <a:off x="5114925" y="76666725"/>
          <a:ext cx="66675" cy="451757"/>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05"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06"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07"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08"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09"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0"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1"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2"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3"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4"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5"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6"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7"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8"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9"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0"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1"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2"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3"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4"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5"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6"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7"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8"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9"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30"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31"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990600</xdr:colOff>
      <xdr:row>120</xdr:row>
      <xdr:rowOff>0</xdr:rowOff>
    </xdr:from>
    <xdr:to>
      <xdr:col>3</xdr:col>
      <xdr:colOff>1057275</xdr:colOff>
      <xdr:row>120</xdr:row>
      <xdr:rowOff>291193</xdr:rowOff>
    </xdr:to>
    <xdr:sp macro="" textlink="">
      <xdr:nvSpPr>
        <xdr:cNvPr id="1032" name="Text Box 102578"/>
        <xdr:cNvSpPr txBox="1">
          <a:spLocks noChangeArrowheads="1"/>
        </xdr:cNvSpPr>
      </xdr:nvSpPr>
      <xdr:spPr bwMode="auto">
        <a:xfrm>
          <a:off x="5114925" y="78619350"/>
          <a:ext cx="66675" cy="291193"/>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33" name="Text Box 102579"/>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34" name="Text Box 102580"/>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35" name="Text Box 102581"/>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1095375</xdr:colOff>
      <xdr:row>63</xdr:row>
      <xdr:rowOff>171450</xdr:rowOff>
    </xdr:to>
    <xdr:sp macro="" textlink="">
      <xdr:nvSpPr>
        <xdr:cNvPr id="1036" name="Text Box 102582"/>
        <xdr:cNvSpPr txBox="1">
          <a:spLocks noChangeArrowheads="1"/>
        </xdr:cNvSpPr>
      </xdr:nvSpPr>
      <xdr:spPr bwMode="auto">
        <a:xfrm>
          <a:off x="3152775" y="53778150"/>
          <a:ext cx="66675" cy="171450"/>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1095375</xdr:colOff>
      <xdr:row>63</xdr:row>
      <xdr:rowOff>171450</xdr:rowOff>
    </xdr:to>
    <xdr:sp macro="" textlink="">
      <xdr:nvSpPr>
        <xdr:cNvPr id="1037" name="Text Box 102583"/>
        <xdr:cNvSpPr txBox="1">
          <a:spLocks noChangeArrowheads="1"/>
        </xdr:cNvSpPr>
      </xdr:nvSpPr>
      <xdr:spPr bwMode="auto">
        <a:xfrm>
          <a:off x="3152775" y="53778150"/>
          <a:ext cx="66675" cy="171450"/>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38" name="Text Box 102584"/>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39" name="Text Box 102585"/>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1000125</xdr:colOff>
      <xdr:row>63</xdr:row>
      <xdr:rowOff>0</xdr:rowOff>
    </xdr:from>
    <xdr:to>
      <xdr:col>2</xdr:col>
      <xdr:colOff>1066800</xdr:colOff>
      <xdr:row>63</xdr:row>
      <xdr:rowOff>171450</xdr:rowOff>
    </xdr:to>
    <xdr:sp macro="" textlink="">
      <xdr:nvSpPr>
        <xdr:cNvPr id="1040" name="Text Box 102586"/>
        <xdr:cNvSpPr txBox="1">
          <a:spLocks noChangeArrowheads="1"/>
        </xdr:cNvSpPr>
      </xdr:nvSpPr>
      <xdr:spPr bwMode="auto">
        <a:xfrm>
          <a:off x="3124200" y="53778150"/>
          <a:ext cx="66675" cy="171450"/>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1" name="Text Box 102587"/>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2" name="Text Box 102588"/>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43" name="Text Box 102589"/>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44" name="Text Box 102590"/>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45" name="Text Box 102591"/>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6" name="Text Box 102592"/>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7" name="Text Box 102593"/>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8" name="Text Box 102594"/>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9" name="Text Box 102595"/>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4"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5"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56"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7"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8"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59"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60"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61"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62"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3"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4"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65"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6"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7"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6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6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0"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1"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72"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73"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7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5"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6"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77"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4"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5"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86"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7"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8"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89"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90"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91"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92"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3"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4"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95"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6"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7"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9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9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0"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1"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02"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03"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0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5"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6"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107"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250371</xdr:rowOff>
    </xdr:to>
    <xdr:sp macro="" textlink="">
      <xdr:nvSpPr>
        <xdr:cNvPr id="1110" name="Text Box 33"/>
        <xdr:cNvSpPr txBox="1">
          <a:spLocks noChangeArrowheads="1"/>
        </xdr:cNvSpPr>
      </xdr:nvSpPr>
      <xdr:spPr bwMode="auto">
        <a:xfrm>
          <a:off x="4581525" y="54749700"/>
          <a:ext cx="66675" cy="7334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250371</xdr:rowOff>
    </xdr:to>
    <xdr:sp macro="" textlink="">
      <xdr:nvSpPr>
        <xdr:cNvPr id="1111" name="Text Box 34"/>
        <xdr:cNvSpPr txBox="1">
          <a:spLocks noChangeArrowheads="1"/>
        </xdr:cNvSpPr>
      </xdr:nvSpPr>
      <xdr:spPr bwMode="auto">
        <a:xfrm>
          <a:off x="4581525" y="54749700"/>
          <a:ext cx="66675" cy="7334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2"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3"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4"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5"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16"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17"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18"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19"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0"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21"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22"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23"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24"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5"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6"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27"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8"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9"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3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35"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36"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7"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8"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39"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2"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3"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4"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5"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46"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47"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48"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49"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0"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51"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52"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53"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54"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5"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6"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57"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8"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9"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6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65"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66"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7"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8"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69"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7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7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240846</xdr:rowOff>
    </xdr:to>
    <xdr:sp macro="" textlink="">
      <xdr:nvSpPr>
        <xdr:cNvPr id="1172" name="Text Box 33"/>
        <xdr:cNvSpPr txBox="1">
          <a:spLocks noChangeArrowheads="1"/>
        </xdr:cNvSpPr>
      </xdr:nvSpPr>
      <xdr:spPr bwMode="auto">
        <a:xfrm>
          <a:off x="4581525" y="54749700"/>
          <a:ext cx="66675" cy="7239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240846</xdr:rowOff>
    </xdr:to>
    <xdr:sp macro="" textlink="">
      <xdr:nvSpPr>
        <xdr:cNvPr id="1173" name="Text Box 34"/>
        <xdr:cNvSpPr txBox="1">
          <a:spLocks noChangeArrowheads="1"/>
        </xdr:cNvSpPr>
      </xdr:nvSpPr>
      <xdr:spPr bwMode="auto">
        <a:xfrm>
          <a:off x="4581525" y="54749700"/>
          <a:ext cx="66675" cy="723900"/>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4" name="Text Box 33"/>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5" name="Text Box 34"/>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6" name="Text Box 33"/>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7" name="Text Box 34"/>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1028700</xdr:colOff>
      <xdr:row>52</xdr:row>
      <xdr:rowOff>0</xdr:rowOff>
    </xdr:from>
    <xdr:to>
      <xdr:col>3</xdr:col>
      <xdr:colOff>1028700</xdr:colOff>
      <xdr:row>52</xdr:row>
      <xdr:rowOff>171450</xdr:rowOff>
    </xdr:to>
    <xdr:sp macro="" textlink="">
      <xdr:nvSpPr>
        <xdr:cNvPr id="2"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3"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5"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6"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7"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0" name="Text Box 30"/>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11" name="Text Box 3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12" name="Text Box 34"/>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3"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4"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15"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6"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7"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0"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1" name="Text Box 31"/>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2" name="Text Box 32"/>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23" name="Text Box 42"/>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24" name="Text Box 4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25" name="Text Box 44"/>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26"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27"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28"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9" name="Text Box 33"/>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0" name="Text Box 28"/>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1" name="Text Box 29"/>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2" name="Text Box 30"/>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3" name="Text Box 31"/>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4" name="Text Box 3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5" name="Text Box 4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219075</xdr:rowOff>
    </xdr:to>
    <xdr:sp macro="" textlink="">
      <xdr:nvSpPr>
        <xdr:cNvPr id="36" name="Text Box 43"/>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52</xdr:row>
      <xdr:rowOff>0</xdr:rowOff>
    </xdr:from>
    <xdr:to>
      <xdr:col>3</xdr:col>
      <xdr:colOff>0</xdr:colOff>
      <xdr:row>52</xdr:row>
      <xdr:rowOff>228600</xdr:rowOff>
    </xdr:to>
    <xdr:sp macro="" textlink="">
      <xdr:nvSpPr>
        <xdr:cNvPr id="37" name="Text Box 44"/>
        <xdr:cNvSpPr txBox="1">
          <a:spLocks noChangeArrowheads="1"/>
        </xdr:cNvSpPr>
      </xdr:nvSpPr>
      <xdr:spPr bwMode="auto">
        <a:xfrm>
          <a:off x="3590925" y="27622500"/>
          <a:ext cx="0" cy="2286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8"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9"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4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1"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2"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3"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4"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5"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6"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7"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8"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9"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50"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51"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52"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53"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54"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55"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56"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57"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58"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59"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6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61"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62"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3" name="Text Box 28"/>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4" name="Text Box 29"/>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179346</xdr:rowOff>
    </xdr:to>
    <xdr:sp macro="" textlink="">
      <xdr:nvSpPr>
        <xdr:cNvPr id="65" name="Text Box 30"/>
        <xdr:cNvSpPr txBox="1">
          <a:spLocks noChangeArrowheads="1"/>
        </xdr:cNvSpPr>
      </xdr:nvSpPr>
      <xdr:spPr bwMode="auto">
        <a:xfrm>
          <a:off x="2200275" y="27622500"/>
          <a:ext cx="0" cy="665121"/>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6" name="Text Box 31"/>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7" name="Text Box 3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8" name="Text Box 4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179346</xdr:rowOff>
    </xdr:to>
    <xdr:sp macro="" textlink="">
      <xdr:nvSpPr>
        <xdr:cNvPr id="69" name="Text Box 43"/>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345353</xdr:rowOff>
    </xdr:to>
    <xdr:sp macro="" textlink="">
      <xdr:nvSpPr>
        <xdr:cNvPr id="70" name="Text Box 44"/>
        <xdr:cNvSpPr txBox="1">
          <a:spLocks noChangeArrowheads="1"/>
        </xdr:cNvSpPr>
      </xdr:nvSpPr>
      <xdr:spPr bwMode="auto">
        <a:xfrm>
          <a:off x="2200275" y="27622500"/>
          <a:ext cx="0" cy="831128"/>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1" name="Text Box 28"/>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2" name="Text Box 29"/>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357868</xdr:rowOff>
    </xdr:to>
    <xdr:sp macro="" textlink="">
      <xdr:nvSpPr>
        <xdr:cNvPr id="73" name="Text Box 30"/>
        <xdr:cNvSpPr txBox="1">
          <a:spLocks noChangeArrowheads="1"/>
        </xdr:cNvSpPr>
      </xdr:nvSpPr>
      <xdr:spPr bwMode="auto">
        <a:xfrm>
          <a:off x="22002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4" name="Text Box 31"/>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5" name="Text Box 3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6" name="Text Box 4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7" name="Text Box 43"/>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367393</xdr:rowOff>
    </xdr:to>
    <xdr:sp macro="" textlink="">
      <xdr:nvSpPr>
        <xdr:cNvPr id="78" name="Text Box 44"/>
        <xdr:cNvSpPr txBox="1">
          <a:spLocks noChangeArrowheads="1"/>
        </xdr:cNvSpPr>
      </xdr:nvSpPr>
      <xdr:spPr bwMode="auto">
        <a:xfrm>
          <a:off x="2200275" y="25755600"/>
          <a:ext cx="0" cy="853167"/>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8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82"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83"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84"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85"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86"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87"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1085850</xdr:colOff>
      <xdr:row>134</xdr:row>
      <xdr:rowOff>325211</xdr:rowOff>
    </xdr:to>
    <xdr:sp macro="" textlink="">
      <xdr:nvSpPr>
        <xdr:cNvPr id="88"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1085850</xdr:colOff>
      <xdr:row>134</xdr:row>
      <xdr:rowOff>325211</xdr:rowOff>
    </xdr:to>
    <xdr:sp macro="" textlink="">
      <xdr:nvSpPr>
        <xdr:cNvPr id="89"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90"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91"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92"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93"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94"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9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9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97"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95250</xdr:rowOff>
    </xdr:to>
    <xdr:sp macro="" textlink="">
      <xdr:nvSpPr>
        <xdr:cNvPr id="98"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95250</xdr:rowOff>
    </xdr:to>
    <xdr:sp macro="" textlink="">
      <xdr:nvSpPr>
        <xdr:cNvPr id="99"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00"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01"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02" name="Text Box 44"/>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03"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04"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0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06"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07"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08"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0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10"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11"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12"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13"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14"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15"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16"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17"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18"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1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2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21"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2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2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24"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25"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26"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27"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28"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2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0"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1"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3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3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3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138"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139"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1114425</xdr:colOff>
      <xdr:row>134</xdr:row>
      <xdr:rowOff>325211</xdr:rowOff>
    </xdr:to>
    <xdr:sp macro="" textlink="">
      <xdr:nvSpPr>
        <xdr:cNvPr id="140"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1085850</xdr:colOff>
      <xdr:row>134</xdr:row>
      <xdr:rowOff>325211</xdr:rowOff>
    </xdr:to>
    <xdr:sp macro="" textlink="">
      <xdr:nvSpPr>
        <xdr:cNvPr id="141"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1085850</xdr:colOff>
      <xdr:row>134</xdr:row>
      <xdr:rowOff>325211</xdr:rowOff>
    </xdr:to>
    <xdr:sp macro="" textlink="">
      <xdr:nvSpPr>
        <xdr:cNvPr id="142"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43"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44"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4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46"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47"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4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4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5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95250</xdr:rowOff>
    </xdr:to>
    <xdr:sp macro="" textlink="">
      <xdr:nvSpPr>
        <xdr:cNvPr id="151"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95250</xdr:rowOff>
    </xdr:to>
    <xdr:sp macro="" textlink="">
      <xdr:nvSpPr>
        <xdr:cNvPr id="152"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53"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54"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5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5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57"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58"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59"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60"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61"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62"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85725</xdr:rowOff>
    </xdr:to>
    <xdr:sp macro="" textlink="">
      <xdr:nvSpPr>
        <xdr:cNvPr id="163"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6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6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6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6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6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6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7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71"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72"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73"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74"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75"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1066800</xdr:colOff>
      <xdr:row>134</xdr:row>
      <xdr:rowOff>142875</xdr:rowOff>
    </xdr:to>
    <xdr:sp macro="" textlink="">
      <xdr:nvSpPr>
        <xdr:cNvPr id="176"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77"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78"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325211</xdr:rowOff>
    </xdr:to>
    <xdr:sp macro="" textlink="">
      <xdr:nvSpPr>
        <xdr:cNvPr id="1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134</xdr:row>
      <xdr:rowOff>0</xdr:rowOff>
    </xdr:from>
    <xdr:to>
      <xdr:col>3</xdr:col>
      <xdr:colOff>1057275</xdr:colOff>
      <xdr:row>134</xdr:row>
      <xdr:rowOff>325211</xdr:rowOff>
    </xdr:to>
    <xdr:sp macro="" textlink="">
      <xdr:nvSpPr>
        <xdr:cNvPr id="180"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134</xdr:row>
      <xdr:rowOff>0</xdr:rowOff>
    </xdr:from>
    <xdr:to>
      <xdr:col>3</xdr:col>
      <xdr:colOff>1104900</xdr:colOff>
      <xdr:row>134</xdr:row>
      <xdr:rowOff>152400</xdr:rowOff>
    </xdr:to>
    <xdr:sp macro="" textlink="">
      <xdr:nvSpPr>
        <xdr:cNvPr id="1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4"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5"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6"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7"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0" name="Text Box 30"/>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1"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2" name="Text Box 34"/>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3"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4"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195"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6"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7"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00"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01" name="Text Box 31"/>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02" name="Text Box 32"/>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3" name="Text Box 42"/>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4" name="Text Box 4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05" name="Text Box 44"/>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6"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7"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08"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9"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0"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1"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1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3"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4"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5"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6"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7"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8"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19"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0"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1"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4"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5"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6"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7"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28"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29"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30"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31"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3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33"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34"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37"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38"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39"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40"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41"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42"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43"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10990</xdr:rowOff>
    </xdr:to>
    <xdr:sp macro="" textlink="">
      <xdr:nvSpPr>
        <xdr:cNvPr id="244" name="Text Box 33"/>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10990</xdr:rowOff>
    </xdr:to>
    <xdr:sp macro="" textlink="">
      <xdr:nvSpPr>
        <xdr:cNvPr id="245" name="Text Box 34"/>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46"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47"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10990</xdr:rowOff>
    </xdr:to>
    <xdr:sp macro="" textlink="">
      <xdr:nvSpPr>
        <xdr:cNvPr id="248"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49"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50"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51"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52"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253"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254"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255"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10990</xdr:rowOff>
    </xdr:to>
    <xdr:sp macro="" textlink="">
      <xdr:nvSpPr>
        <xdr:cNvPr id="256" name="Text Box 42"/>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10990</xdr:rowOff>
    </xdr:to>
    <xdr:sp macro="" textlink="">
      <xdr:nvSpPr>
        <xdr:cNvPr id="257" name="Text Box 43"/>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10990</xdr:rowOff>
    </xdr:to>
    <xdr:sp macro="" textlink="">
      <xdr:nvSpPr>
        <xdr:cNvPr id="258" name="Text Box 44"/>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59"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60"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10990</xdr:rowOff>
    </xdr:to>
    <xdr:sp macro="" textlink="">
      <xdr:nvSpPr>
        <xdr:cNvPr id="261"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62"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63"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64"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10990</xdr:rowOff>
    </xdr:to>
    <xdr:sp macro="" textlink="">
      <xdr:nvSpPr>
        <xdr:cNvPr id="26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66"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67"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6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6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70"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71"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2"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3"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274"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5"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6"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277"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8"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279"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280"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81"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82"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83"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84"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10990</xdr:rowOff>
    </xdr:to>
    <xdr:sp macro="" textlink="">
      <xdr:nvSpPr>
        <xdr:cNvPr id="28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86"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87"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88"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289"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9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9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9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29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94"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95"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296"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67</xdr:row>
      <xdr:rowOff>2200</xdr:rowOff>
    </xdr:to>
    <xdr:sp macro="" textlink="">
      <xdr:nvSpPr>
        <xdr:cNvPr id="297" name="Text Box 33"/>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67</xdr:row>
      <xdr:rowOff>2200</xdr:rowOff>
    </xdr:to>
    <xdr:sp macro="" textlink="">
      <xdr:nvSpPr>
        <xdr:cNvPr id="298" name="Text Box 34"/>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299"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00"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2200</xdr:rowOff>
    </xdr:to>
    <xdr:sp macro="" textlink="">
      <xdr:nvSpPr>
        <xdr:cNvPr id="301"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02"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03"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0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0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30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307"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308"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09" name="Text Box 42"/>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10" name="Text Box 43"/>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11"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12"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2200</xdr:rowOff>
    </xdr:to>
    <xdr:sp macro="" textlink="">
      <xdr:nvSpPr>
        <xdr:cNvPr id="313"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14"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15"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16"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2200</xdr:rowOff>
    </xdr:to>
    <xdr:sp macro="" textlink="">
      <xdr:nvSpPr>
        <xdr:cNvPr id="31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18"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319"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2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2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2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2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2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2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32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27"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28"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329"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30"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331"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332"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33"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34"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67</xdr:row>
      <xdr:rowOff>2200</xdr:rowOff>
    </xdr:to>
    <xdr:sp macro="" textlink="">
      <xdr:nvSpPr>
        <xdr:cNvPr id="3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2200</xdr:rowOff>
    </xdr:to>
    <xdr:sp macro="" textlink="">
      <xdr:nvSpPr>
        <xdr:cNvPr id="33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3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33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19616</xdr:rowOff>
    </xdr:to>
    <xdr:sp macro="" textlink="">
      <xdr:nvSpPr>
        <xdr:cNvPr id="340"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19616</xdr:rowOff>
    </xdr:to>
    <xdr:sp macro="" textlink="">
      <xdr:nvSpPr>
        <xdr:cNvPr id="341"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42"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19616</xdr:rowOff>
    </xdr:to>
    <xdr:sp macro="" textlink="">
      <xdr:nvSpPr>
        <xdr:cNvPr id="343"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19616</xdr:rowOff>
    </xdr:to>
    <xdr:sp macro="" textlink="">
      <xdr:nvSpPr>
        <xdr:cNvPr id="344"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45"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4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4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48"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19616</xdr:rowOff>
    </xdr:to>
    <xdr:sp macro="" textlink="">
      <xdr:nvSpPr>
        <xdr:cNvPr id="349"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19616</xdr:rowOff>
    </xdr:to>
    <xdr:sp macro="" textlink="">
      <xdr:nvSpPr>
        <xdr:cNvPr id="350"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51"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19616</xdr:rowOff>
    </xdr:to>
    <xdr:sp macro="" textlink="">
      <xdr:nvSpPr>
        <xdr:cNvPr id="352"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19616</xdr:rowOff>
    </xdr:to>
    <xdr:sp macro="" textlink="">
      <xdr:nvSpPr>
        <xdr:cNvPr id="353"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54"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55"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5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19616</xdr:rowOff>
    </xdr:to>
    <xdr:sp macro="" textlink="">
      <xdr:nvSpPr>
        <xdr:cNvPr id="35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19614</xdr:rowOff>
    </xdr:to>
    <xdr:sp macro="" textlink="">
      <xdr:nvSpPr>
        <xdr:cNvPr id="358" name="Text Box 33"/>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68</xdr:row>
      <xdr:rowOff>19614</xdr:rowOff>
    </xdr:to>
    <xdr:sp macro="" textlink="">
      <xdr:nvSpPr>
        <xdr:cNvPr id="359" name="Text Box 34"/>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19614</xdr:rowOff>
    </xdr:to>
    <xdr:sp macro="" textlink="">
      <xdr:nvSpPr>
        <xdr:cNvPr id="360"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19614</xdr:rowOff>
    </xdr:to>
    <xdr:sp macro="" textlink="">
      <xdr:nvSpPr>
        <xdr:cNvPr id="361" name="Text Box 42"/>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68</xdr:row>
      <xdr:rowOff>19614</xdr:rowOff>
    </xdr:to>
    <xdr:sp macro="" textlink="">
      <xdr:nvSpPr>
        <xdr:cNvPr id="362" name="Text Box 43"/>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19614</xdr:rowOff>
    </xdr:to>
    <xdr:sp macro="" textlink="">
      <xdr:nvSpPr>
        <xdr:cNvPr id="363" name="Text Box 44"/>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19614</xdr:rowOff>
    </xdr:to>
    <xdr:sp macro="" textlink="">
      <xdr:nvSpPr>
        <xdr:cNvPr id="364"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19614</xdr:rowOff>
    </xdr:to>
    <xdr:sp macro="" textlink="">
      <xdr:nvSpPr>
        <xdr:cNvPr id="365"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68</xdr:row>
      <xdr:rowOff>19614</xdr:rowOff>
    </xdr:to>
    <xdr:sp macro="" textlink="">
      <xdr:nvSpPr>
        <xdr:cNvPr id="366"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2</xdr:col>
      <xdr:colOff>1028700</xdr:colOff>
      <xdr:row>125</xdr:row>
      <xdr:rowOff>0</xdr:rowOff>
    </xdr:from>
    <xdr:to>
      <xdr:col>2</xdr:col>
      <xdr:colOff>1028700</xdr:colOff>
      <xdr:row>126</xdr:row>
      <xdr:rowOff>481853</xdr:rowOff>
    </xdr:to>
    <xdr:sp macro="" textlink="">
      <xdr:nvSpPr>
        <xdr:cNvPr id="367" name="Text Box 242927"/>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2</xdr:col>
      <xdr:colOff>1028700</xdr:colOff>
      <xdr:row>125</xdr:row>
      <xdr:rowOff>0</xdr:rowOff>
    </xdr:from>
    <xdr:to>
      <xdr:col>2</xdr:col>
      <xdr:colOff>1028700</xdr:colOff>
      <xdr:row>126</xdr:row>
      <xdr:rowOff>481853</xdr:rowOff>
    </xdr:to>
    <xdr:sp macro="" textlink="">
      <xdr:nvSpPr>
        <xdr:cNvPr id="368" name="Text Box 242928"/>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369"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370"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371"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372"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373"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374"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7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7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77" name="Text Box 30"/>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378" name="Text Box 3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379" name="Text Box 34"/>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80"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81"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382"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83"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84"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8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8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387"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388" name="Text Box 31"/>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389" name="Text Box 32"/>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390" name="Text Box 42"/>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190500</xdr:rowOff>
    </xdr:to>
    <xdr:sp macro="" textlink="">
      <xdr:nvSpPr>
        <xdr:cNvPr id="391" name="Text Box 4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392" name="Text Box 44"/>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393"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394"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395"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396" name="Text Box 33"/>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97"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398"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39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00"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01"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02"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03"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04"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05"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06"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07"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08"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09"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10"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11"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12"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13"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14"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15"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16"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417"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171450</xdr:rowOff>
    </xdr:to>
    <xdr:sp macro="" textlink="">
      <xdr:nvSpPr>
        <xdr:cNvPr id="418"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190500</xdr:rowOff>
    </xdr:to>
    <xdr:sp macro="" textlink="">
      <xdr:nvSpPr>
        <xdr:cNvPr id="41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0"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1"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2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2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4"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5"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6"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27"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2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2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30" name="Text Box 30"/>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31"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32" name="Text Box 34"/>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33"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34"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435"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36"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37"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3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3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40"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441" name="Text Box 31"/>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442" name="Text Box 32"/>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43" name="Text Box 42"/>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44" name="Text Box 4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445" name="Text Box 44"/>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46"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47"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448"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49"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50"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51"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45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53"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454"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55"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56"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57"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58"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59"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60"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61"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6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6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64"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65"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66"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467"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68"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69"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70"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471"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47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73"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474"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7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7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77"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78"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479"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480"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481"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8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8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8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8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48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48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48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95250</xdr:rowOff>
    </xdr:to>
    <xdr:sp macro="" textlink="">
      <xdr:nvSpPr>
        <xdr:cNvPr id="489"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95250</xdr:rowOff>
    </xdr:to>
    <xdr:sp macro="" textlink="">
      <xdr:nvSpPr>
        <xdr:cNvPr id="490"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491"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9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9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9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49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96"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97"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98"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499"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0"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1"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02"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3"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4"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05"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0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0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09"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0"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1"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2"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3"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4"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5"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16"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517"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518"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1114425</xdr:colOff>
      <xdr:row>52</xdr:row>
      <xdr:rowOff>161925</xdr:rowOff>
    </xdr:to>
    <xdr:sp macro="" textlink="">
      <xdr:nvSpPr>
        <xdr:cNvPr id="519"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2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2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2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2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24"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25"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26"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95250</xdr:rowOff>
    </xdr:to>
    <xdr:sp macro="" textlink="">
      <xdr:nvSpPr>
        <xdr:cNvPr id="527"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95250</xdr:rowOff>
    </xdr:to>
    <xdr:sp macro="" textlink="">
      <xdr:nvSpPr>
        <xdr:cNvPr id="528"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29"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3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3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3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85725</xdr:rowOff>
    </xdr:to>
    <xdr:sp macro="" textlink="">
      <xdr:nvSpPr>
        <xdr:cNvPr id="53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34"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35"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36"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37"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38"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39"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40"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41"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161925</xdr:rowOff>
    </xdr:to>
    <xdr:sp macro="" textlink="">
      <xdr:nvSpPr>
        <xdr:cNvPr id="542"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43"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1066800</xdr:colOff>
      <xdr:row>52</xdr:row>
      <xdr:rowOff>133350</xdr:rowOff>
    </xdr:to>
    <xdr:sp macro="" textlink="">
      <xdr:nvSpPr>
        <xdr:cNvPr id="544"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4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4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1104900</xdr:colOff>
      <xdr:row>52</xdr:row>
      <xdr:rowOff>152400</xdr:rowOff>
    </xdr:to>
    <xdr:sp macro="" textlink="">
      <xdr:nvSpPr>
        <xdr:cNvPr id="547"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4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49"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50"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51"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52"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53"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54"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55"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56"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95250</xdr:rowOff>
    </xdr:to>
    <xdr:sp macro="" textlink="">
      <xdr:nvSpPr>
        <xdr:cNvPr id="557"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95250</xdr:rowOff>
    </xdr:to>
    <xdr:sp macro="" textlink="">
      <xdr:nvSpPr>
        <xdr:cNvPr id="558"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59"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60"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61"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62"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63"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64"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65"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66"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67"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68"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69"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0"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1"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2"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3"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4"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5"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6"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77"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78"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79"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0"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1"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82"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95250</xdr:rowOff>
    </xdr:to>
    <xdr:sp macro="" textlink="">
      <xdr:nvSpPr>
        <xdr:cNvPr id="583"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95250</xdr:rowOff>
    </xdr:to>
    <xdr:sp macro="" textlink="">
      <xdr:nvSpPr>
        <xdr:cNvPr id="584"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5"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6"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7"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85725</xdr:rowOff>
    </xdr:to>
    <xdr:sp macro="" textlink="">
      <xdr:nvSpPr>
        <xdr:cNvPr id="588"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89"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0"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1"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2"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93"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94"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91</xdr:row>
      <xdr:rowOff>0</xdr:rowOff>
    </xdr:from>
    <xdr:to>
      <xdr:col>3</xdr:col>
      <xdr:colOff>1066800</xdr:colOff>
      <xdr:row>91</xdr:row>
      <xdr:rowOff>142875</xdr:rowOff>
    </xdr:to>
    <xdr:sp macro="" textlink="">
      <xdr:nvSpPr>
        <xdr:cNvPr id="595"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6"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7"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91</xdr:row>
      <xdr:rowOff>0</xdr:rowOff>
    </xdr:from>
    <xdr:to>
      <xdr:col>3</xdr:col>
      <xdr:colOff>1104900</xdr:colOff>
      <xdr:row>91</xdr:row>
      <xdr:rowOff>152400</xdr:rowOff>
    </xdr:to>
    <xdr:sp macro="" textlink="">
      <xdr:nvSpPr>
        <xdr:cNvPr id="59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59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00"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01"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02"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03"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04"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05"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06"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07"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608"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609"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10"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11"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12"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13"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14"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15"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16"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17"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18"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19"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20"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1"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2"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3"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4"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5"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6"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7"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28"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29"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0"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1"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2"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33"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634"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635"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6"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7"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8"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639"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0"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1"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2"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3"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44"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45"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142875</xdr:rowOff>
    </xdr:to>
    <xdr:sp macro="" textlink="">
      <xdr:nvSpPr>
        <xdr:cNvPr id="646"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7"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8"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64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2</xdr:col>
      <xdr:colOff>1028700</xdr:colOff>
      <xdr:row>123</xdr:row>
      <xdr:rowOff>0</xdr:rowOff>
    </xdr:from>
    <xdr:to>
      <xdr:col>2</xdr:col>
      <xdr:colOff>1028700</xdr:colOff>
      <xdr:row>124</xdr:row>
      <xdr:rowOff>481855</xdr:rowOff>
    </xdr:to>
    <xdr:sp macro="" textlink="">
      <xdr:nvSpPr>
        <xdr:cNvPr id="650" name="Text Box 242927"/>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123</xdr:row>
      <xdr:rowOff>0</xdr:rowOff>
    </xdr:from>
    <xdr:to>
      <xdr:col>2</xdr:col>
      <xdr:colOff>1028700</xdr:colOff>
      <xdr:row>124</xdr:row>
      <xdr:rowOff>481855</xdr:rowOff>
    </xdr:to>
    <xdr:sp macro="" textlink="">
      <xdr:nvSpPr>
        <xdr:cNvPr id="651" name="Text Box 242928"/>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126</xdr:row>
      <xdr:rowOff>0</xdr:rowOff>
    </xdr:from>
    <xdr:to>
      <xdr:col>2</xdr:col>
      <xdr:colOff>1028700</xdr:colOff>
      <xdr:row>128</xdr:row>
      <xdr:rowOff>155281</xdr:rowOff>
    </xdr:to>
    <xdr:sp macro="" textlink="">
      <xdr:nvSpPr>
        <xdr:cNvPr id="652" name="Text Box 242927"/>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twoCellAnchor editAs="oneCell">
    <xdr:from>
      <xdr:col>2</xdr:col>
      <xdr:colOff>1028700</xdr:colOff>
      <xdr:row>126</xdr:row>
      <xdr:rowOff>0</xdr:rowOff>
    </xdr:from>
    <xdr:to>
      <xdr:col>2</xdr:col>
      <xdr:colOff>1028700</xdr:colOff>
      <xdr:row>128</xdr:row>
      <xdr:rowOff>155281</xdr:rowOff>
    </xdr:to>
    <xdr:sp macro="" textlink="">
      <xdr:nvSpPr>
        <xdr:cNvPr id="653" name="Text Box 242928"/>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1028700</xdr:colOff>
      <xdr:row>26</xdr:row>
      <xdr:rowOff>0</xdr:rowOff>
    </xdr:from>
    <xdr:to>
      <xdr:col>3</xdr:col>
      <xdr:colOff>1114425</xdr:colOff>
      <xdr:row>26</xdr:row>
      <xdr:rowOff>161925</xdr:rowOff>
    </xdr:to>
    <xdr:sp macro="" textlink="">
      <xdr:nvSpPr>
        <xdr:cNvPr id="9" name="Text Box 28"/>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1114425</xdr:colOff>
      <xdr:row>26</xdr:row>
      <xdr:rowOff>161925</xdr:rowOff>
    </xdr:to>
    <xdr:sp macro="" textlink="">
      <xdr:nvSpPr>
        <xdr:cNvPr id="10" name="Text Box 29"/>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1114425</xdr:colOff>
      <xdr:row>26</xdr:row>
      <xdr:rowOff>161925</xdr:rowOff>
    </xdr:to>
    <xdr:sp macro="" textlink="">
      <xdr:nvSpPr>
        <xdr:cNvPr id="11" name="Text Box 30"/>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4" name="Text Box 28"/>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5" name="Text Box 29"/>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7" name="Text Box 31"/>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8" name="Text Box 32"/>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85725</xdr:rowOff>
    </xdr:to>
    <xdr:sp macro="" textlink="">
      <xdr:nvSpPr>
        <xdr:cNvPr id="33" name="Text Box 28"/>
        <xdr:cNvSpPr txBox="1">
          <a:spLocks noChangeArrowheads="1"/>
        </xdr:cNvSpPr>
      </xdr:nvSpPr>
      <xdr:spPr bwMode="auto">
        <a:xfrm>
          <a:off x="5153025" y="10267950"/>
          <a:ext cx="76200" cy="85725"/>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85725</xdr:rowOff>
    </xdr:to>
    <xdr:sp macro="" textlink="">
      <xdr:nvSpPr>
        <xdr:cNvPr id="34" name="Text Box 29"/>
        <xdr:cNvSpPr txBox="1">
          <a:spLocks noChangeArrowheads="1"/>
        </xdr:cNvSpPr>
      </xdr:nvSpPr>
      <xdr:spPr bwMode="auto">
        <a:xfrm>
          <a:off x="5153025" y="10267950"/>
          <a:ext cx="76200" cy="857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1114425</xdr:colOff>
      <xdr:row>36</xdr:row>
      <xdr:rowOff>161925</xdr:rowOff>
    </xdr:to>
    <xdr:sp macro="" textlink="">
      <xdr:nvSpPr>
        <xdr:cNvPr id="38" name="Text Box 28"/>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1114425</xdr:colOff>
      <xdr:row>36</xdr:row>
      <xdr:rowOff>161925</xdr:rowOff>
    </xdr:to>
    <xdr:sp macro="" textlink="">
      <xdr:nvSpPr>
        <xdr:cNvPr id="39" name="Text Box 29"/>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1114425</xdr:colOff>
      <xdr:row>36</xdr:row>
      <xdr:rowOff>161925</xdr:rowOff>
    </xdr:to>
    <xdr:sp macro="" textlink="">
      <xdr:nvSpPr>
        <xdr:cNvPr id="40" name="Text Box 30"/>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1104900</xdr:colOff>
      <xdr:row>36</xdr:row>
      <xdr:rowOff>85725</xdr:rowOff>
    </xdr:to>
    <xdr:sp macro="" textlink="">
      <xdr:nvSpPr>
        <xdr:cNvPr id="41" name="Text Box 28"/>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1104900</xdr:colOff>
      <xdr:row>36</xdr:row>
      <xdr:rowOff>85725</xdr:rowOff>
    </xdr:to>
    <xdr:sp macro="" textlink="">
      <xdr:nvSpPr>
        <xdr:cNvPr id="42" name="Text Box 29"/>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1104900</xdr:colOff>
      <xdr:row>36</xdr:row>
      <xdr:rowOff>85725</xdr:rowOff>
    </xdr:to>
    <xdr:sp macro="" textlink="">
      <xdr:nvSpPr>
        <xdr:cNvPr id="43" name="Text Box 31"/>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1114425</xdr:colOff>
      <xdr:row>47</xdr:row>
      <xdr:rowOff>161925</xdr:rowOff>
    </xdr:to>
    <xdr:sp macro="" textlink="">
      <xdr:nvSpPr>
        <xdr:cNvPr id="44" name="Text Box 28"/>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1114425</xdr:colOff>
      <xdr:row>47</xdr:row>
      <xdr:rowOff>161925</xdr:rowOff>
    </xdr:to>
    <xdr:sp macro="" textlink="">
      <xdr:nvSpPr>
        <xdr:cNvPr id="45" name="Text Box 29"/>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1114425</xdr:colOff>
      <xdr:row>47</xdr:row>
      <xdr:rowOff>161925</xdr:rowOff>
    </xdr:to>
    <xdr:sp macro="" textlink="">
      <xdr:nvSpPr>
        <xdr:cNvPr id="46" name="Text Box 30"/>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47" name="Text Box 28"/>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48" name="Text Box 29"/>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49" name="Text Box 31"/>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50" name="Text Box 32"/>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1" name="Text Box 28"/>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2" name="Text Box 29"/>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3" name="Text Box 30"/>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4" name="Text Box 28"/>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5" name="Text Box 29"/>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6" name="Text Box 31"/>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7" name="Text Box 32"/>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8" name="Text Box 28"/>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9" name="Text Box 29"/>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60" name="Text Box 30"/>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1" name="Text Box 28"/>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2" name="Text Box 29"/>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3" name="Text Box 31"/>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4" name="Text Box 32"/>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1114425</xdr:colOff>
      <xdr:row>92</xdr:row>
      <xdr:rowOff>161925</xdr:rowOff>
    </xdr:to>
    <xdr:sp macro="" textlink="">
      <xdr:nvSpPr>
        <xdr:cNvPr id="65" name="Text Box 28"/>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1114425</xdr:colOff>
      <xdr:row>92</xdr:row>
      <xdr:rowOff>161925</xdr:rowOff>
    </xdr:to>
    <xdr:sp macro="" textlink="">
      <xdr:nvSpPr>
        <xdr:cNvPr id="66" name="Text Box 29"/>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1114425</xdr:colOff>
      <xdr:row>92</xdr:row>
      <xdr:rowOff>161925</xdr:rowOff>
    </xdr:to>
    <xdr:sp macro="" textlink="">
      <xdr:nvSpPr>
        <xdr:cNvPr id="67" name="Text Box 30"/>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68" name="Text Box 28"/>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69" name="Text Box 29"/>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70" name="Text Box 31"/>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71" name="Text Box 32"/>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1114425</xdr:colOff>
      <xdr:row>119</xdr:row>
      <xdr:rowOff>161925</xdr:rowOff>
    </xdr:to>
    <xdr:sp macro="" textlink="">
      <xdr:nvSpPr>
        <xdr:cNvPr id="72" name="Text Box 28"/>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1114425</xdr:colOff>
      <xdr:row>119</xdr:row>
      <xdr:rowOff>161925</xdr:rowOff>
    </xdr:to>
    <xdr:sp macro="" textlink="">
      <xdr:nvSpPr>
        <xdr:cNvPr id="73" name="Text Box 29"/>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1114425</xdr:colOff>
      <xdr:row>119</xdr:row>
      <xdr:rowOff>161925</xdr:rowOff>
    </xdr:to>
    <xdr:sp macro="" textlink="">
      <xdr:nvSpPr>
        <xdr:cNvPr id="74" name="Text Box 30"/>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5" name="Text Box 28"/>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6" name="Text Box 29"/>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7" name="Text Box 31"/>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8" name="Text Box 32"/>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1114425</xdr:colOff>
      <xdr:row>130</xdr:row>
      <xdr:rowOff>161925</xdr:rowOff>
    </xdr:to>
    <xdr:sp macro="" textlink="">
      <xdr:nvSpPr>
        <xdr:cNvPr id="79" name="Text Box 28"/>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1114425</xdr:colOff>
      <xdr:row>130</xdr:row>
      <xdr:rowOff>161925</xdr:rowOff>
    </xdr:to>
    <xdr:sp macro="" textlink="">
      <xdr:nvSpPr>
        <xdr:cNvPr id="80" name="Text Box 29"/>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1114425</xdr:colOff>
      <xdr:row>130</xdr:row>
      <xdr:rowOff>161925</xdr:rowOff>
    </xdr:to>
    <xdr:sp macro="" textlink="">
      <xdr:nvSpPr>
        <xdr:cNvPr id="81" name="Text Box 30"/>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2" name="Text Box 28"/>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3" name="Text Box 29"/>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4" name="Text Box 31"/>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5" name="Text Box 32"/>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1114425</xdr:colOff>
      <xdr:row>32</xdr:row>
      <xdr:rowOff>161925</xdr:rowOff>
    </xdr:to>
    <xdr:sp macro="" textlink="">
      <xdr:nvSpPr>
        <xdr:cNvPr id="86" name="Text Box 28"/>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1114425</xdr:colOff>
      <xdr:row>32</xdr:row>
      <xdr:rowOff>161925</xdr:rowOff>
    </xdr:to>
    <xdr:sp macro="" textlink="">
      <xdr:nvSpPr>
        <xdr:cNvPr id="87" name="Text Box 29"/>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1114425</xdr:colOff>
      <xdr:row>32</xdr:row>
      <xdr:rowOff>161925</xdr:rowOff>
    </xdr:to>
    <xdr:sp macro="" textlink="">
      <xdr:nvSpPr>
        <xdr:cNvPr id="88" name="Text Box 30"/>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1095375</xdr:colOff>
      <xdr:row>33</xdr:row>
      <xdr:rowOff>209550</xdr:rowOff>
    </xdr:to>
    <xdr:sp macro="" textlink="">
      <xdr:nvSpPr>
        <xdr:cNvPr id="89" name="Text Box 33"/>
        <xdr:cNvSpPr txBox="1">
          <a:spLocks noChangeArrowheads="1"/>
        </xdr:cNvSpPr>
      </xdr:nvSpPr>
      <xdr:spPr bwMode="auto">
        <a:xfrm>
          <a:off x="5153025" y="22564725"/>
          <a:ext cx="66675" cy="676274"/>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1095375</xdr:colOff>
      <xdr:row>33</xdr:row>
      <xdr:rowOff>209550</xdr:rowOff>
    </xdr:to>
    <xdr:sp macro="" textlink="">
      <xdr:nvSpPr>
        <xdr:cNvPr id="90" name="Text Box 34"/>
        <xdr:cNvSpPr txBox="1">
          <a:spLocks noChangeArrowheads="1"/>
        </xdr:cNvSpPr>
      </xdr:nvSpPr>
      <xdr:spPr bwMode="auto">
        <a:xfrm>
          <a:off x="5153025" y="22564725"/>
          <a:ext cx="66675" cy="676274"/>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1" name="Text Box 28"/>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2" name="Text Box 29"/>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990600</xdr:colOff>
      <xdr:row>32</xdr:row>
      <xdr:rowOff>0</xdr:rowOff>
    </xdr:from>
    <xdr:to>
      <xdr:col>3</xdr:col>
      <xdr:colOff>1057275</xdr:colOff>
      <xdr:row>33</xdr:row>
      <xdr:rowOff>133350</xdr:rowOff>
    </xdr:to>
    <xdr:sp macro="" textlink="">
      <xdr:nvSpPr>
        <xdr:cNvPr id="93" name="Text Box 30"/>
        <xdr:cNvSpPr txBox="1">
          <a:spLocks noChangeArrowheads="1"/>
        </xdr:cNvSpPr>
      </xdr:nvSpPr>
      <xdr:spPr bwMode="auto">
        <a:xfrm>
          <a:off x="5114925" y="22564725"/>
          <a:ext cx="66675" cy="600074"/>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4" name="Text Box 31"/>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5" name="Text Box 32"/>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1114425</xdr:colOff>
      <xdr:row>42</xdr:row>
      <xdr:rowOff>161925</xdr:rowOff>
    </xdr:to>
    <xdr:sp macro="" textlink="">
      <xdr:nvSpPr>
        <xdr:cNvPr id="96" name="Text Box 28"/>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1114425</xdr:colOff>
      <xdr:row>42</xdr:row>
      <xdr:rowOff>161925</xdr:rowOff>
    </xdr:to>
    <xdr:sp macro="" textlink="">
      <xdr:nvSpPr>
        <xdr:cNvPr id="97" name="Text Box 29"/>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1114425</xdr:colOff>
      <xdr:row>42</xdr:row>
      <xdr:rowOff>161925</xdr:rowOff>
    </xdr:to>
    <xdr:sp macro="" textlink="">
      <xdr:nvSpPr>
        <xdr:cNvPr id="98" name="Text Box 30"/>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99" name="Text Box 28"/>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100" name="Text Box 29"/>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101" name="Text Box 31"/>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102" name="Text Box 32"/>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03" name="Text Box 28"/>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04" name="Text Box 29"/>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05" name="Text Box 30"/>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6" name="Text Box 28"/>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7" name="Text Box 29"/>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8" name="Text Box 31"/>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9" name="Text Box 32"/>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0" name="Text Box 28"/>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1" name="Text Box 29"/>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2" name="Text Box 30"/>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3" name="Text Box 28"/>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4" name="Text Box 29"/>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5" name="Text Box 31"/>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6" name="Text Box 32"/>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7" name="Text Box 28"/>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8" name="Text Box 29"/>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9" name="Text Box 30"/>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0" name="Text Box 28"/>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1" name="Text Box 29"/>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2" name="Text Box 31"/>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3" name="Text Box 32"/>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24" name="Text Box 28"/>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25" name="Text Box 29"/>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26" name="Text Box 30"/>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7" name="Text Box 28"/>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8" name="Text Box 29"/>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9" name="Text Box 31"/>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0" name="Text Box 32"/>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1" name="Text Box 28"/>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2" name="Text Box 29"/>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3" name="Text Box 30"/>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4" name="Text Box 28"/>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5" name="Text Box 29"/>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6" name="Text Box 31"/>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7" name="Text Box 32"/>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8" name="Text Box 28"/>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9" name="Text Box 29"/>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40" name="Text Box 30"/>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1" name="Text Box 28"/>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2" name="Text Box 29"/>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3" name="Text Box 31"/>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4" name="Text Box 32"/>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247650</xdr:rowOff>
    </xdr:to>
    <xdr:sp macro="" textlink="">
      <xdr:nvSpPr>
        <xdr:cNvPr id="145" name="Text Box 28"/>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247650</xdr:rowOff>
    </xdr:to>
    <xdr:sp macro="" textlink="">
      <xdr:nvSpPr>
        <xdr:cNvPr id="146" name="Text Box 29"/>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247650</xdr:rowOff>
    </xdr:to>
    <xdr:sp macro="" textlink="">
      <xdr:nvSpPr>
        <xdr:cNvPr id="147" name="Text Box 30"/>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48" name="Text Box 28"/>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49" name="Text Box 29"/>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50" name="Text Box 31"/>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51" name="Text Box 32"/>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1114425</xdr:colOff>
      <xdr:row>80</xdr:row>
      <xdr:rowOff>161925</xdr:rowOff>
    </xdr:to>
    <xdr:sp macro="" textlink="">
      <xdr:nvSpPr>
        <xdr:cNvPr id="152" name="Text Box 28"/>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1114425</xdr:colOff>
      <xdr:row>80</xdr:row>
      <xdr:rowOff>161925</xdr:rowOff>
    </xdr:to>
    <xdr:sp macro="" textlink="">
      <xdr:nvSpPr>
        <xdr:cNvPr id="153" name="Text Box 29"/>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1114425</xdr:colOff>
      <xdr:row>80</xdr:row>
      <xdr:rowOff>161925</xdr:rowOff>
    </xdr:to>
    <xdr:sp macro="" textlink="">
      <xdr:nvSpPr>
        <xdr:cNvPr id="154" name="Text Box 30"/>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5" name="Text Box 28"/>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6" name="Text Box 29"/>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7" name="Text Box 31"/>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8" name="Text Box 32"/>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9" name="Text Box 28"/>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0" name="Text Box 29"/>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1" name="Text Box 30"/>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2" name="Text Box 28"/>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3" name="Text Box 29"/>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4" name="Text Box 31"/>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5" name="Text Box 32"/>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66" name="Text Box 28"/>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67" name="Text Box 29"/>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68" name="Text Box 30"/>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69" name="Text Box 28"/>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0" name="Text Box 29"/>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1" name="Text Box 31"/>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2" name="Text Box 32"/>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73" name="Text Box 28"/>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74" name="Text Box 29"/>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75" name="Text Box 30"/>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6" name="Text Box 28"/>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7" name="Text Box 29"/>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8" name="Text Box 31"/>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79" name="Text Box 28"/>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0" name="Text Box 29"/>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1" name="Text Box 30"/>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2" name="Text Box 28"/>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3" name="Text Box 29"/>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4" name="Text Box 31"/>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5" name="Text Box 32"/>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6" name="Text Box 28"/>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7" name="Text Box 29"/>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8" name="Text Box 30"/>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9" name="Text Box 28"/>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0" name="Text Box 29"/>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1" name="Text Box 31"/>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2" name="Text Box 32"/>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93" name="Text Box 28"/>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94" name="Text Box 29"/>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95" name="Text Box 30"/>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6" name="Text Box 28"/>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7" name="Text Box 29"/>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8" name="Text Box 31"/>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1114425</xdr:colOff>
      <xdr:row>102</xdr:row>
      <xdr:rowOff>161925</xdr:rowOff>
    </xdr:to>
    <xdr:sp macro="" textlink="">
      <xdr:nvSpPr>
        <xdr:cNvPr id="199" name="Text Box 28"/>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1114425</xdr:colOff>
      <xdr:row>102</xdr:row>
      <xdr:rowOff>161925</xdr:rowOff>
    </xdr:to>
    <xdr:sp macro="" textlink="">
      <xdr:nvSpPr>
        <xdr:cNvPr id="200" name="Text Box 29"/>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1114425</xdr:colOff>
      <xdr:row>102</xdr:row>
      <xdr:rowOff>161925</xdr:rowOff>
    </xdr:to>
    <xdr:sp macro="" textlink="">
      <xdr:nvSpPr>
        <xdr:cNvPr id="201" name="Text Box 30"/>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2" name="Text Box 28"/>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3" name="Text Box 29"/>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4" name="Text Box 31"/>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5" name="Text Box 32"/>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990600</xdr:colOff>
      <xdr:row>119</xdr:row>
      <xdr:rowOff>0</xdr:rowOff>
    </xdr:from>
    <xdr:to>
      <xdr:col>3</xdr:col>
      <xdr:colOff>1057275</xdr:colOff>
      <xdr:row>119</xdr:row>
      <xdr:rowOff>266700</xdr:rowOff>
    </xdr:to>
    <xdr:sp macro="" textlink="">
      <xdr:nvSpPr>
        <xdr:cNvPr id="206" name="Text Box 30"/>
        <xdr:cNvSpPr txBox="1">
          <a:spLocks noChangeArrowheads="1"/>
        </xdr:cNvSpPr>
      </xdr:nvSpPr>
      <xdr:spPr bwMode="auto">
        <a:xfrm>
          <a:off x="5114925" y="78466950"/>
          <a:ext cx="66675" cy="26670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1114425</xdr:colOff>
      <xdr:row>137</xdr:row>
      <xdr:rowOff>247650</xdr:rowOff>
    </xdr:to>
    <xdr:sp macro="" textlink="">
      <xdr:nvSpPr>
        <xdr:cNvPr id="207" name="Text Box 28"/>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1114425</xdr:colOff>
      <xdr:row>137</xdr:row>
      <xdr:rowOff>247650</xdr:rowOff>
    </xdr:to>
    <xdr:sp macro="" textlink="">
      <xdr:nvSpPr>
        <xdr:cNvPr id="208" name="Text Box 29"/>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1114425</xdr:colOff>
      <xdr:row>137</xdr:row>
      <xdr:rowOff>247650</xdr:rowOff>
    </xdr:to>
    <xdr:sp macro="" textlink="">
      <xdr:nvSpPr>
        <xdr:cNvPr id="209" name="Text Box 30"/>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1104900</xdr:colOff>
      <xdr:row>137</xdr:row>
      <xdr:rowOff>133350</xdr:rowOff>
    </xdr:to>
    <xdr:sp macro="" textlink="">
      <xdr:nvSpPr>
        <xdr:cNvPr id="210" name="Text Box 28"/>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1104900</xdr:colOff>
      <xdr:row>137</xdr:row>
      <xdr:rowOff>133350</xdr:rowOff>
    </xdr:to>
    <xdr:sp macro="" textlink="">
      <xdr:nvSpPr>
        <xdr:cNvPr id="211" name="Text Box 29"/>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1104900</xdr:colOff>
      <xdr:row>137</xdr:row>
      <xdr:rowOff>133350</xdr:rowOff>
    </xdr:to>
    <xdr:sp macro="" textlink="">
      <xdr:nvSpPr>
        <xdr:cNvPr id="212" name="Text Box 31"/>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1114425</xdr:colOff>
      <xdr:row>104</xdr:row>
      <xdr:rowOff>161925</xdr:rowOff>
    </xdr:to>
    <xdr:sp macro="" textlink="">
      <xdr:nvSpPr>
        <xdr:cNvPr id="213" name="Text Box 28"/>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1114425</xdr:colOff>
      <xdr:row>104</xdr:row>
      <xdr:rowOff>161925</xdr:rowOff>
    </xdr:to>
    <xdr:sp macro="" textlink="">
      <xdr:nvSpPr>
        <xdr:cNvPr id="214" name="Text Box 29"/>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1114425</xdr:colOff>
      <xdr:row>104</xdr:row>
      <xdr:rowOff>161925</xdr:rowOff>
    </xdr:to>
    <xdr:sp macro="" textlink="">
      <xdr:nvSpPr>
        <xdr:cNvPr id="215" name="Text Box 30"/>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6" name="Text Box 28"/>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7" name="Text Box 29"/>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8" name="Text Box 31"/>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9" name="Text Box 32"/>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0" name="Text Box 28"/>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1" name="Text Box 29"/>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2" name="Text Box 30"/>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3" name="Text Box 28"/>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4" name="Text Box 29"/>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5" name="Text Box 31"/>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6" name="Text Box 32"/>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7" name="Text Box 28"/>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8" name="Text Box 29"/>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9" name="Text Box 30"/>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30" name="Text Box 28"/>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31" name="Text Box 29"/>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32" name="Text Box 31"/>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33" name="Text Box 28"/>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34" name="Text Box 29"/>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35" name="Text Box 30"/>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6" name="Text Box 28"/>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7" name="Text Box 29"/>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8" name="Text Box 31"/>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9" name="Text Box 32"/>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40" name="Text Box 28"/>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41" name="Text Box 29"/>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42" name="Text Box 30"/>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43" name="Text Box 28"/>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44" name="Text Box 29"/>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45" name="Text Box 31"/>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46" name="Text Box 28"/>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47" name="Text Box 29"/>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48" name="Text Box 30"/>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49" name="Text Box 28"/>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0" name="Text Box 29"/>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1" name="Text Box 31"/>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2" name="Text Box 32"/>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53" name="Text Box 28"/>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54" name="Text Box 29"/>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55" name="Text Box 30"/>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6" name="Text Box 28"/>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7" name="Text Box 29"/>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8" name="Text Box 31"/>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259" name="Text Box 28"/>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260" name="Text Box 29"/>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261" name="Text Box 30"/>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2" name="Text Box 28"/>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3" name="Text Box 29"/>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4" name="Text Box 31"/>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5" name="Text Box 32"/>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6" name="Text Box 2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7" name="Text Box 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8" name="Text Box 3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9" name="Text Box 4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70" name="Text Box 4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71" name="Text Box 4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72" name="Text Box 5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73" name="Text Box 10201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74" name="Text Box 10201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75" name="Text Box 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276" name="Text Box 33"/>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277" name="Text Box 34"/>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78" name="Text Box 10202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79" name="Text Box 10202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80" name="Text Box 3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81" name="Text Box 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2" name="Text Box 10202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3" name="Text Box 10202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4" name="Text Box 1020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5" name="Text Box 10203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6" name="Text Box 4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7" name="Text Box 4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8" name="Text Box 10203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9" name="Text Box 10203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0" name="Text Box 10203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1" name="Text Box 10203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2" name="Text Box 4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93" name="Text Box 10203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94" name="Text Box 1020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5" name="Text Box 10204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6" name="Text Box 102041"/>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97" name="Text Box 10204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98" name="Text Box 1020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99" name="Text Box 1020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0" name="Text Box 10204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1" name="Text Box 1020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2" name="Text Box 1020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3" name="Text Box 1020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04" name="Text Box 10204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05" name="Text Box 1020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06" name="Text Box 1020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7" name="Text Box 10205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8" name="Text Box 1020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9" name="Text Box 1020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0" name="Text Box 1020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1" name="Text Box 10205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2" name="Text Box 1020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3" name="Text Box 1020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4" name="Text Box 10205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5" name="Text Box 1020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6" name="Text Box 1020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7" name="Text Box 1020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8" name="Text Box 10206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9" name="Text Box 1020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0" name="Text Box 1020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1" name="Text Box 10206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2" name="Text Box 1020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3" name="Text Box 1020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4" name="Text Box 1020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5" name="Text Box 10207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6" name="Text Box 1020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7" name="Text Box 1020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8" name="Text Box 10207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9" name="Text Box 1020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0" name="Text Box 1020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1" name="Text Box 1020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2" name="Text Box 10207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3" name="Text Box 1020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4" name="Text Box 1020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5" name="Text Box 10208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6" name="Text Box 1020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7" name="Text Box 1020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8" name="Text Box 1020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9" name="Text Box 10208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0" name="Text Box 1020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1" name="Text Box 1020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2" name="Text Box 10208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3" name="Text Box 1020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4" name="Text Box 10208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5" name="Text Box 1020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6" name="Text Box 10209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7" name="Text Box 10209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8" name="Text Box 10209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349" name="Text Box 102094"/>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350" name="Text Box 102095"/>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1" name="Text Box 10209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2" name="Text Box 1020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3" name="Text Box 10209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4" name="Text Box 10209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55" name="Text Box 10210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56" name="Text Box 10210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57" name="Text Box 10210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8" name="Text Box 10210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9" name="Text Box 10210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0" name="Text Box 10210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1" name="Text Box 10210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2" name="Text Box 10210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3" name="Text Box 10210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4" name="Text Box 1021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5" name="Text Box 10211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6" name="Text Box 10211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7" name="Text Box 1021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8" name="Text Box 1021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9" name="Text Box 10211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0" name="Text Box 10211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1" name="Text Box 10211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2" name="Text Box 10211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3" name="Text Box 10211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4" name="Text Box 10211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5" name="Text Box 10212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6" name="Text Box 10212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7" name="Text Box 10212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8" name="Text Box 10212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9" name="Text Box 10212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0" name="Text Box 10212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1" name="Text Box 10212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2" name="Text Box 1021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83" name="Text Box 10212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84" name="Text Box 10212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85" name="Text Box 1021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6" name="Text Box 10213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7" name="Text Box 1021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8" name="Text Box 10213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9" name="Text Box 1021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0" name="Text Box 10213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1" name="Text Box 10213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2" name="Text Box 10213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3" name="Text Box 10213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4" name="Text Box 1021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5" name="Text Box 10214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6" name="Text Box 1021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7" name="Text Box 10214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8" name="Text Box 1021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9" name="Text Box 1021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0" name="Text Box 10214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1" name="Text Box 1021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2" name="Text Box 1021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3" name="Text Box 1021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04" name="Text Box 10214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05" name="Text Box 1021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06" name="Text Box 1021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7" name="Text Box 10215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8" name="Text Box 1021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9" name="Text Box 1021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0" name="Text Box 1021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1" name="Text Box 10215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2" name="Text Box 1021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3" name="Text Box 1021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4" name="Text Box 10215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5" name="Text Box 1021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6" name="Text Box 1021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7" name="Text Box 1021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8" name="Text Box 10216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9" name="Text Box 1021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0" name="Text Box 1021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1" name="Text Box 10216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2" name="Text Box 1021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3" name="Text Box 1021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4" name="Text Box 1021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5" name="Text Box 10217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6" name="Text Box 1021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7" name="Text Box 1021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8" name="Text Box 10217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9" name="Text Box 1021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0" name="Text Box 1021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1" name="Text Box 1021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2" name="Text Box 10217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3" name="Text Box 1021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4" name="Text Box 1021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5" name="Text Box 10218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6" name="Text Box 1021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7" name="Text Box 1021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8" name="Text Box 1021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9" name="Text Box 10218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0" name="Text Box 1021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1" name="Text Box 1021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2" name="Text Box 10218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3" name="Text Box 1021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4" name="Text Box 10218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5" name="Text Box 1021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6" name="Text Box 10219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7" name="Text Box 10219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8" name="Text Box 10219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9" name="Text Box 10219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0" name="Text Box 10219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1" name="Text Box 10219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2" name="Text Box 1021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53" name="Text Box 10219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54" name="Text Box 10219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55" name="Text Box 10220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6" name="Text Box 10220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57" name="Text Box 10220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58" name="Text Box 10220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59" name="Text Box 10220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0" name="Text Box 10220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1" name="Text Box 10220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2" name="Text Box 10220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3" name="Text Box 10220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64" name="Text Box 1022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65" name="Text Box 10221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66" name="Text Box 10221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67" name="Text Box 1022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68" name="Text Box 1022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69" name="Text Box 10221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70" name="Text Box 10221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1" name="Text Box 10221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2" name="Text Box 10221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3" name="Text Box 10221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4" name="Text Box 10221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5" name="Text Box 10222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6" name="Text Box 102221"/>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7" name="Text Box 10222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8" name="Text Box 10222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9" name="Text Box 10222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0" name="Text Box 10222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1" name="Text Box 10222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82" name="Text Box 1022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83" name="Text Box 10222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4" name="Text Box 1022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5" name="Text Box 10223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86" name="Text Box 10223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87" name="Text Box 10223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88" name="Text Box 10223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89" name="Text Box 1022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0" name="Text Box 10223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1" name="Text Box 10223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2" name="Text Box 10223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93" name="Text Box 10223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94" name="Text Box 10223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95" name="Text Box 10224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6" name="Text Box 1022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7" name="Text Box 10224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8" name="Text Box 10224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9" name="Text Box 10224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0" name="Text Box 10224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1" name="Text Box 10224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2" name="Text Box 10224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3" name="Text Box 1022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4" name="Text Box 10224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5" name="Text Box 10225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6" name="Text Box 10225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7" name="Text Box 10225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8" name="Text Box 10225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9" name="Text Box 10225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0" name="Text Box 1022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1" name="Text Box 10225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2" name="Text Box 10225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3" name="Text Box 10225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14" name="Text Box 10225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15" name="Text Box 10226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16" name="Text Box 10226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7" name="Text Box 1022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8" name="Text Box 10226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9" name="Text Box 10226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0" name="Text Box 10226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1" name="Text Box 10226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2" name="Text Box 10226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3" name="Text Box 10226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4" name="Text Box 1022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5" name="Text Box 10227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6" name="Text Box 10227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7" name="Text Box 10227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8" name="Text Box 10227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9" name="Text Box 10227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0" name="Text Box 10227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1" name="Text Box 1022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2" name="Text Box 10227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3" name="Text Box 10227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4" name="Text Box 10227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5" name="Text Box 10228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6" name="Text Box 10228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7" name="Text Box 10228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8" name="Text Box 1022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9" name="Text Box 10228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0" name="Text Box 10228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1" name="Text Box 10228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2" name="Text Box 10228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3" name="Text Box 10228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4" name="Text Box 10228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5" name="Text Box 1022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6" name="Text Box 10229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7" name="Text Box 10229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8" name="Text Box 10229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9" name="Text Box 10229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0" name="Text Box 10229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1" name="Text Box 10229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2" name="Text Box 1022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3" name="Text Box 10229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4" name="Text Box 10229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5" name="Text Box 10230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6" name="Text Box 10230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7" name="Text Box 10230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8" name="Text Box 10230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9" name="Text Box 10230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0" name="Text Box 10230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1" name="Text Box 10230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2" name="Text Box 10230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63" name="Text Box 10230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64" name="Text Box 1023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65" name="Text Box 10231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6" name="Text Box 10231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7" name="Text Box 1023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8" name="Text Box 1023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9" name="Text Box 10231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0" name="Text Box 10231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1" name="Text Box 10231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2" name="Text Box 10231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3" name="Text Box 10231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4" name="Text Box 10231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5" name="Text Box 10232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6" name="Text Box 10232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7" name="Text Box 10232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8" name="Text Box 10232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9" name="Text Box 10232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0" name="Text Box 10232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1" name="Text Box 10232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2" name="Text Box 1023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3" name="Text Box 10232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84" name="Text Box 10232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85" name="Text Box 1023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86" name="Text Box 10233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7" name="Text Box 1023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8" name="Text Box 10233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9" name="Text Box 1023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0" name="Text Box 10233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1" name="Text Box 10233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2" name="Text Box 10233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3" name="Text Box 10233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4" name="Text Box 1023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5" name="Text Box 10234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6" name="Text Box 1023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7" name="Text Box 10234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8" name="Text Box 1023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9" name="Text Box 1023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0" name="Text Box 10234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1" name="Text Box 1023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2" name="Text Box 1023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3" name="Text Box 1023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4" name="Text Box 10234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5" name="Text Box 1023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6" name="Text Box 1023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7" name="Text Box 10235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8" name="Text Box 1023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9" name="Text Box 1023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0" name="Text Box 1023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1" name="Text Box 10235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2" name="Text Box 1023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3" name="Text Box 1023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4" name="Text Box 10235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5" name="Text Box 1023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6" name="Text Box 1023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7" name="Text Box 1023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8" name="Text Box 10236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9" name="Text Box 1023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0" name="Text Box 1023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1" name="Text Box 10236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2" name="Text Box 1023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3" name="Text Box 1023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4" name="Text Box 1023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5" name="Text Box 10237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6" name="Text Box 1023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7" name="Text Box 1023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8" name="Text Box 10237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9" name="Text Box 1023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0" name="Text Box 1023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1" name="Text Box 1023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2" name="Text Box 10237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33" name="Text Box 1023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34" name="Text Box 1023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35" name="Text Box 10238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6" name="Text Box 1023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7" name="Text Box 1023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8" name="Text Box 1023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9" name="Text Box 10238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40" name="Text Box 1023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41" name="Text Box 1023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42" name="Text Box 10238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43" name="Text Box 1023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4" name="Text Box 10238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5" name="Text Box 10239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6" name="Text Box 10239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7" name="Text Box 10239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8" name="Text Box 10239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9" name="Text Box 10239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50" name="Text Box 10239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51" name="Text Box 1023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52" name="Text Box 10239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53" name="Text Box 10239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4" name="Text Box 1023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5" name="Text Box 1024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6" name="Text Box 10240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7" name="Text Box 10240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58" name="Text Box 10240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59" name="Text Box 10240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0" name="Text Box 10240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1" name="Text Box 10240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2" name="Text Box 10240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3" name="Text Box 10240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4" name="Text Box 10240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5" name="Text Box 10241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6" name="Text Box 10241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7" name="Text Box 10241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8" name="Text Box 10241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69" name="Text Box 1024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0" name="Text Box 1024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71" name="Text Box 10241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72" name="Text Box 10241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73" name="Text Box 10241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74" name="Text Box 10241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75" name="Text Box 10242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6" name="Text Box 1024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7" name="Text Box 10242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8" name="Text Box 10242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9" name="Text Box 10242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0" name="Text Box 10242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1" name="Text Box 10242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2" name="Text Box 10242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3" name="Text Box 1024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4" name="Text Box 10242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5" name="Text Box 10243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6" name="Text Box 10243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7" name="Text Box 1024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8" name="Text Box 10243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9" name="Text Box 10243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0" name="Text Box 1024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1" name="Text Box 1024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2" name="Text Box 10243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3" name="Text Box 10243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94" name="Text Box 1024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95" name="Text Box 10244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96" name="Text Box 10244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7" name="Text Box 1024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8" name="Text Box 1024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9" name="Text Box 10244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0" name="Text Box 10244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1" name="Text Box 1024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2" name="Text Box 10244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3" name="Text Box 10244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4" name="Text Box 1024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5" name="Text Box 1024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6" name="Text Box 10245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7" name="Text Box 10245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8" name="Text Box 1024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9" name="Text Box 10245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0" name="Text Box 10245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1" name="Text Box 1024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2" name="Text Box 1024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3" name="Text Box 10245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4" name="Text Box 10245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5" name="Text Box 1024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6" name="Text Box 10246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7" name="Text Box 10246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8" name="Text Box 1024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9" name="Text Box 1024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0" name="Text Box 10246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1" name="Text Box 10246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2" name="Text Box 1024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3" name="Text Box 10246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4" name="Text Box 10246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5" name="Text Box 1024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6" name="Text Box 1024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7" name="Text Box 10247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8" name="Text Box 10247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9" name="Text Box 1024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0" name="Text Box 10247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1" name="Text Box 10247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2" name="Text Box 1024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3" name="Text Box 10247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4" name="Text Box 10247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5" name="Text Box 10248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6" name="Text Box 10248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7" name="Text Box 10248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8" name="Text Box 10248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9" name="Text Box 1024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0" name="Text Box 10248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1" name="Text Box 10248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2" name="Text Box 10248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43" name="Text Box 10248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44" name="Text Box 10248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45" name="Text Box 10249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6" name="Text Box 10249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7" name="Text Box 10249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8" name="Text Box 10249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9" name="Text Box 10249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0" name="Text Box 10249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1" name="Text Box 1024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2" name="Text Box 10249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3" name="Text Box 10249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4" name="Text Box 1024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5" name="Text Box 1025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6" name="Text Box 10250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7" name="Text Box 10250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8" name="Text Box 10250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9" name="Text Box 10250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0" name="Text Box 10250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1" name="Text Box 10250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2" name="Text Box 10250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3" name="Text Box 10250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64" name="Text Box 1025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65" name="Text Box 1025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66" name="Text Box 10251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7" name="Text Box 1025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8" name="Text Box 1025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9" name="Text Box 1025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0" name="Text Box 1025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1" name="Text Box 10251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2" name="Text Box 10251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3" name="Text Box 10251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4" name="Text Box 10251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5" name="Text Box 10252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6" name="Text Box 1025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7" name="Text Box 10252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8" name="Text Box 10252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9" name="Text Box 10252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0" name="Text Box 10252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1" name="Text Box 10252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2" name="Text Box 1025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3" name="Text Box 1025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4" name="Text Box 10252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5" name="Text Box 10253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6" name="Text Box 1025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7" name="Text Box 1025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8" name="Text Box 10253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9" name="Text Box 1025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0" name="Text Box 1025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1" name="Text Box 1025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2" name="Text Box 10253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3" name="Text Box 1025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4" name="Text Box 1025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5" name="Text Box 10254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6" name="Text Box 1025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7" name="Text Box 1025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8" name="Text Box 1025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9" name="Text Box 10254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0" name="Text Box 1025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1" name="Text Box 1025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2" name="Text Box 10254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3" name="Text Box 1025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4" name="Text Box 1025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5" name="Text Box 1025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6" name="Text Box 10255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7" name="Text Box 1025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8" name="Text Box 1025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9" name="Text Box 10255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0" name="Text Box 1025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1" name="Text Box 1025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2" name="Text Box 1025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13" name="Text Box 10255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14" name="Text Box 1025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15" name="Text Box 1025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6" name="Text Box 10256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7" name="Text Box 1025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8" name="Text Box 1025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9" name="Text Box 1025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0" name="Text Box 10256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1" name="Text Box 1025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2" name="Text Box 1025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3" name="Text Box 10256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4" name="Text Box 1025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5" name="Text Box 1025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6" name="Text Box 1025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7" name="Text Box 10257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8" name="Text Box 1025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9" name="Text Box 1025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30" name="Text Box 10257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1" name="Text Box 10220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2" name="Text Box 10220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3" name="Text Box 10220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4" name="Text Box 10220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5" name="Text Box 10220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6" name="Text Box 10220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7" name="Text Box 10220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38" name="Text Box 1022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39" name="Text Box 1022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40" name="Text Box 10221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1" name="Text Box 1022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2" name="Text Box 1022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3" name="Text Box 1022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4" name="Text Box 1022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5" name="Text Box 10221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6" name="Text Box 10221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7" name="Text Box 10221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8" name="Text Box 10221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9" name="Text Box 10222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0" name="Text Box 10222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1" name="Text Box 10222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2" name="Text Box 10222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3" name="Text Box 10222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4" name="Text Box 10222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5" name="Text Box 10222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56" name="Text Box 1022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57" name="Text Box 1022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8" name="Text Box 10222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9" name="Text Box 10223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0" name="Text Box 1022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1" name="Text Box 1022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2" name="Text Box 10223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3" name="Text Box 1022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4" name="Text Box 1022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5" name="Text Box 1022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6" name="Text Box 10223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7" name="Text Box 1022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8" name="Text Box 1022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9" name="Text Box 10224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0" name="Text Box 1022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1" name="Text Box 1022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2" name="Text Box 1022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3" name="Text Box 10224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74" name="Text Box 1022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75" name="Text Box 1022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76" name="Text Box 10224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7" name="Text Box 1022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8" name="Text Box 1022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9" name="Text Box 1022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0" name="Text Box 10225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1" name="Text Box 1022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2" name="Text Box 1022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3" name="Text Box 10225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4" name="Text Box 1022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5" name="Text Box 1022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6" name="Text Box 1022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7" name="Text Box 10225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8" name="Text Box 1022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9" name="Text Box 1022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0" name="Text Box 10226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1" name="Text Box 1022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2" name="Text Box 1022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3" name="Text Box 1022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4" name="Text Box 10226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5" name="Text Box 1022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6" name="Text Box 1022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7" name="Text Box 10226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8" name="Text Box 1022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9" name="Text Box 1022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0" name="Text Box 1022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1" name="Text Box 10227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2" name="Text Box 1022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3" name="Text Box 1022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4" name="Text Box 10227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5" name="Text Box 10227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6" name="Text Box 1022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7" name="Text Box 10227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8" name="Text Box 10227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9" name="Text Box 10228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0" name="Text Box 10228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1" name="Text Box 10228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2" name="Text Box 10228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3" name="Text Box 1022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4" name="Text Box 10228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5" name="Text Box 10228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6" name="Text Box 10228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7" name="Text Box 10228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8" name="Text Box 10228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9" name="Text Box 10229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0" name="Text Box 10229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1" name="Text Box 10229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2" name="Text Box 10229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23" name="Text Box 10229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24" name="Text Box 10229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25" name="Text Box 1022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6" name="Text Box 10229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7" name="Text Box 10229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8" name="Text Box 1022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9" name="Text Box 1023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0" name="Text Box 10230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1" name="Text Box 10230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2" name="Text Box 10230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3" name="Text Box 10230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4" name="Text Box 10230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5" name="Text Box 10230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6" name="Text Box 10230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7" name="Text Box 10230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8" name="Text Box 1023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9" name="Text Box 1023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0" name="Text Box 10231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1" name="Text Box 1023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2" name="Text Box 1023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3" name="Text Box 1023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44" name="Text Box 10231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45" name="Text Box 10231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46" name="Text Box 10231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7" name="Text Box 10231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8" name="Text Box 10231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9" name="Text Box 10232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0" name="Text Box 1023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1" name="Text Box 10232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2" name="Text Box 10232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3" name="Text Box 10232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4" name="Text Box 10232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5" name="Text Box 10232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6" name="Text Box 1023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7" name="Text Box 1023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8" name="Text Box 10232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9" name="Text Box 10233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0" name="Text Box 1023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1" name="Text Box 10233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2" name="Text Box 10233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3" name="Text Box 1023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4" name="Text Box 1023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5" name="Text Box 10233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6" name="Text Box 10233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7" name="Text Box 1023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8" name="Text Box 10233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9" name="Text Box 10234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0" name="Text Box 1023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1" name="Text Box 1023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2" name="Text Box 10234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3" name="Text Box 10234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4" name="Text Box 1023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5" name="Text Box 10234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6" name="Text Box 10234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7" name="Text Box 1023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8" name="Text Box 1023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9" name="Text Box 10235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0" name="Text Box 10235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1" name="Text Box 1023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2" name="Text Box 10235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3" name="Text Box 10235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4" name="Text Box 1023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5" name="Text Box 1023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6" name="Text Box 10235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7" name="Text Box 10235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8" name="Text Box 1023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9" name="Text Box 10236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0" name="Text Box 10236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1" name="Text Box 1023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2" name="Text Box 1023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93" name="Text Box 10236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94" name="Text Box 10236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95" name="Text Box 1023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6" name="Text Box 10236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7" name="Text Box 10236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8" name="Text Box 1023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9" name="Text Box 1023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0" name="Text Box 10237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1" name="Text Box 10237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2" name="Text Box 1023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3" name="Text Box 10237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4" name="Text Box 10237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5" name="Text Box 10237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6" name="Text Box 1023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7" name="Text Box 10237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8" name="Text Box 10237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9" name="Text Box 10238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0" name="Text Box 10238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1" name="Text Box 10238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2" name="Text Box 10238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3" name="Text Box 1023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14" name="Text Box 10238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15" name="Text Box 10238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16" name="Text Box 10238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7" name="Text Box 10238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1114425</xdr:colOff>
      <xdr:row>149</xdr:row>
      <xdr:rowOff>247650</xdr:rowOff>
    </xdr:to>
    <xdr:sp macro="" textlink="">
      <xdr:nvSpPr>
        <xdr:cNvPr id="1018" name="Text Box 28"/>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1114425</xdr:colOff>
      <xdr:row>149</xdr:row>
      <xdr:rowOff>247650</xdr:rowOff>
    </xdr:to>
    <xdr:sp macro="" textlink="">
      <xdr:nvSpPr>
        <xdr:cNvPr id="1019" name="Text Box 29"/>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1114425</xdr:colOff>
      <xdr:row>149</xdr:row>
      <xdr:rowOff>247650</xdr:rowOff>
    </xdr:to>
    <xdr:sp macro="" textlink="">
      <xdr:nvSpPr>
        <xdr:cNvPr id="1020" name="Text Box 30"/>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1104900</xdr:colOff>
      <xdr:row>149</xdr:row>
      <xdr:rowOff>133350</xdr:rowOff>
    </xdr:to>
    <xdr:sp macro="" textlink="">
      <xdr:nvSpPr>
        <xdr:cNvPr id="1021" name="Text Box 28"/>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1104900</xdr:colOff>
      <xdr:row>149</xdr:row>
      <xdr:rowOff>133350</xdr:rowOff>
    </xdr:to>
    <xdr:sp macro="" textlink="">
      <xdr:nvSpPr>
        <xdr:cNvPr id="1022" name="Text Box 29"/>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1104900</xdr:colOff>
      <xdr:row>149</xdr:row>
      <xdr:rowOff>133350</xdr:rowOff>
    </xdr:to>
    <xdr:sp macro="" textlink="">
      <xdr:nvSpPr>
        <xdr:cNvPr id="1023" name="Text Box 31"/>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1114425</xdr:colOff>
      <xdr:row>168</xdr:row>
      <xdr:rowOff>247650</xdr:rowOff>
    </xdr:to>
    <xdr:sp macro="" textlink="">
      <xdr:nvSpPr>
        <xdr:cNvPr id="1024" name="Text Box 28"/>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1114425</xdr:colOff>
      <xdr:row>168</xdr:row>
      <xdr:rowOff>247650</xdr:rowOff>
    </xdr:to>
    <xdr:sp macro="" textlink="">
      <xdr:nvSpPr>
        <xdr:cNvPr id="1025" name="Text Box 29"/>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1114425</xdr:colOff>
      <xdr:row>168</xdr:row>
      <xdr:rowOff>247650</xdr:rowOff>
    </xdr:to>
    <xdr:sp macro="" textlink="">
      <xdr:nvSpPr>
        <xdr:cNvPr id="1026" name="Text Box 30"/>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1104900</xdr:colOff>
      <xdr:row>168</xdr:row>
      <xdr:rowOff>133350</xdr:rowOff>
    </xdr:to>
    <xdr:sp macro="" textlink="">
      <xdr:nvSpPr>
        <xdr:cNvPr id="1027" name="Text Box 28"/>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1104900</xdr:colOff>
      <xdr:row>168</xdr:row>
      <xdr:rowOff>133350</xdr:rowOff>
    </xdr:to>
    <xdr:sp macro="" textlink="">
      <xdr:nvSpPr>
        <xdr:cNvPr id="1028" name="Text Box 29"/>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1104900</xdr:colOff>
      <xdr:row>168</xdr:row>
      <xdr:rowOff>133350</xdr:rowOff>
    </xdr:to>
    <xdr:sp macro="" textlink="">
      <xdr:nvSpPr>
        <xdr:cNvPr id="1029" name="Text Box 31"/>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990600</xdr:colOff>
      <xdr:row>164</xdr:row>
      <xdr:rowOff>0</xdr:rowOff>
    </xdr:from>
    <xdr:to>
      <xdr:col>3</xdr:col>
      <xdr:colOff>1057275</xdr:colOff>
      <xdr:row>165</xdr:row>
      <xdr:rowOff>114299</xdr:rowOff>
    </xdr:to>
    <xdr:sp macro="" textlink="">
      <xdr:nvSpPr>
        <xdr:cNvPr id="1030" name="Text Box 102578"/>
        <xdr:cNvSpPr txBox="1">
          <a:spLocks noChangeArrowheads="1"/>
        </xdr:cNvSpPr>
      </xdr:nvSpPr>
      <xdr:spPr bwMode="auto">
        <a:xfrm>
          <a:off x="4543425" y="50358675"/>
          <a:ext cx="66675" cy="447675"/>
        </a:xfrm>
        <a:prstGeom prst="rect">
          <a:avLst/>
        </a:prstGeom>
        <a:noFill/>
        <a:ln w="9525">
          <a:noFill/>
          <a:miter lim="800000"/>
          <a:headEnd/>
          <a:tailEnd/>
        </a:ln>
      </xdr:spPr>
    </xdr:sp>
    <xdr:clientData/>
  </xdr:twoCellAnchor>
  <xdr:twoCellAnchor editAs="oneCell">
    <xdr:from>
      <xdr:col>3</xdr:col>
      <xdr:colOff>990600</xdr:colOff>
      <xdr:row>154</xdr:row>
      <xdr:rowOff>0</xdr:rowOff>
    </xdr:from>
    <xdr:to>
      <xdr:col>3</xdr:col>
      <xdr:colOff>1057275</xdr:colOff>
      <xdr:row>155</xdr:row>
      <xdr:rowOff>127908</xdr:rowOff>
    </xdr:to>
    <xdr:sp macro="" textlink="">
      <xdr:nvSpPr>
        <xdr:cNvPr id="1031" name="Text Box 102578"/>
        <xdr:cNvSpPr txBox="1">
          <a:spLocks noChangeArrowheads="1"/>
        </xdr:cNvSpPr>
      </xdr:nvSpPr>
      <xdr:spPr bwMode="auto">
        <a:xfrm>
          <a:off x="5127171" y="78486000"/>
          <a:ext cx="66675" cy="454479"/>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2"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3"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4"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5"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6"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7"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8"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9"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0"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1"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2"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3"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4"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5"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6"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7"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8"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9"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0"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1"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52"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53"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54"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5"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6"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7"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8"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990600</xdr:colOff>
      <xdr:row>160</xdr:row>
      <xdr:rowOff>0</xdr:rowOff>
    </xdr:from>
    <xdr:to>
      <xdr:col>3</xdr:col>
      <xdr:colOff>1057275</xdr:colOff>
      <xdr:row>160</xdr:row>
      <xdr:rowOff>291193</xdr:rowOff>
    </xdr:to>
    <xdr:sp macro="" textlink="">
      <xdr:nvSpPr>
        <xdr:cNvPr id="1059" name="Text Box 102578"/>
        <xdr:cNvSpPr txBox="1">
          <a:spLocks noChangeArrowheads="1"/>
        </xdr:cNvSpPr>
      </xdr:nvSpPr>
      <xdr:spPr bwMode="auto">
        <a:xfrm>
          <a:off x="5127171" y="79329643"/>
          <a:ext cx="66675" cy="454478"/>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1028700</xdr:colOff>
      <xdr:row>54</xdr:row>
      <xdr:rowOff>0</xdr:rowOff>
    </xdr:from>
    <xdr:to>
      <xdr:col>3</xdr:col>
      <xdr:colOff>1028700</xdr:colOff>
      <xdr:row>54</xdr:row>
      <xdr:rowOff>171450</xdr:rowOff>
    </xdr:to>
    <xdr:sp macro="" textlink="">
      <xdr:nvSpPr>
        <xdr:cNvPr id="2"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171450</xdr:rowOff>
    </xdr:to>
    <xdr:sp macro="" textlink="">
      <xdr:nvSpPr>
        <xdr:cNvPr id="3"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4"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5"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6"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7"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10" name="Text Box 30"/>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190500</xdr:rowOff>
    </xdr:to>
    <xdr:sp macro="" textlink="">
      <xdr:nvSpPr>
        <xdr:cNvPr id="11" name="Text Box 3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190500</xdr:rowOff>
    </xdr:to>
    <xdr:sp macro="" textlink="">
      <xdr:nvSpPr>
        <xdr:cNvPr id="12" name="Text Box 34"/>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13"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14"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190500</xdr:rowOff>
    </xdr:to>
    <xdr:sp macro="" textlink="">
      <xdr:nvSpPr>
        <xdr:cNvPr id="15"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16"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17"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1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1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133350</xdr:rowOff>
    </xdr:to>
    <xdr:sp macro="" textlink="">
      <xdr:nvSpPr>
        <xdr:cNvPr id="20"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95250</xdr:rowOff>
    </xdr:to>
    <xdr:sp macro="" textlink="">
      <xdr:nvSpPr>
        <xdr:cNvPr id="21" name="Text Box 31"/>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95250</xdr:rowOff>
    </xdr:to>
    <xdr:sp macro="" textlink="">
      <xdr:nvSpPr>
        <xdr:cNvPr id="22" name="Text Box 32"/>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190500</xdr:rowOff>
    </xdr:to>
    <xdr:sp macro="" textlink="">
      <xdr:nvSpPr>
        <xdr:cNvPr id="23" name="Text Box 42"/>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190500</xdr:rowOff>
    </xdr:to>
    <xdr:sp macro="" textlink="">
      <xdr:nvSpPr>
        <xdr:cNvPr id="24" name="Text Box 4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190500</xdr:rowOff>
    </xdr:to>
    <xdr:sp macro="" textlink="">
      <xdr:nvSpPr>
        <xdr:cNvPr id="25" name="Text Box 44"/>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171450</xdr:rowOff>
    </xdr:to>
    <xdr:sp macro="" textlink="">
      <xdr:nvSpPr>
        <xdr:cNvPr id="26"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171450</xdr:rowOff>
    </xdr:to>
    <xdr:sp macro="" textlink="">
      <xdr:nvSpPr>
        <xdr:cNvPr id="27"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190500</xdr:rowOff>
    </xdr:to>
    <xdr:sp macro="" textlink="">
      <xdr:nvSpPr>
        <xdr:cNvPr id="28"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29" name="Text Box 33"/>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0" name="Text Box 28"/>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1" name="Text Box 29"/>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2" name="Text Box 30"/>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3" name="Text Box 31"/>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4" name="Text Box 3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5" name="Text Box 4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219075</xdr:rowOff>
    </xdr:to>
    <xdr:sp macro="" textlink="">
      <xdr:nvSpPr>
        <xdr:cNvPr id="36" name="Text Box 43"/>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55</xdr:row>
      <xdr:rowOff>0</xdr:rowOff>
    </xdr:from>
    <xdr:to>
      <xdr:col>3</xdr:col>
      <xdr:colOff>0</xdr:colOff>
      <xdr:row>55</xdr:row>
      <xdr:rowOff>228600</xdr:rowOff>
    </xdr:to>
    <xdr:sp macro="" textlink="">
      <xdr:nvSpPr>
        <xdr:cNvPr id="37" name="Text Box 44"/>
        <xdr:cNvSpPr txBox="1">
          <a:spLocks noChangeArrowheads="1"/>
        </xdr:cNvSpPr>
      </xdr:nvSpPr>
      <xdr:spPr bwMode="auto">
        <a:xfrm>
          <a:off x="3590925" y="27622500"/>
          <a:ext cx="0" cy="2286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38"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39"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190500</xdr:rowOff>
    </xdr:to>
    <xdr:sp macro="" textlink="">
      <xdr:nvSpPr>
        <xdr:cNvPr id="4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41"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85725</xdr:rowOff>
    </xdr:to>
    <xdr:sp macro="" textlink="">
      <xdr:nvSpPr>
        <xdr:cNvPr id="42"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43"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44"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45"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46"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47"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48"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133350</xdr:rowOff>
    </xdr:to>
    <xdr:sp macro="" textlink="">
      <xdr:nvSpPr>
        <xdr:cNvPr id="49"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50"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51"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133350</xdr:rowOff>
    </xdr:to>
    <xdr:sp macro="" textlink="">
      <xdr:nvSpPr>
        <xdr:cNvPr id="52"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53"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161925</xdr:rowOff>
    </xdr:to>
    <xdr:sp macro="" textlink="">
      <xdr:nvSpPr>
        <xdr:cNvPr id="54"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133350</xdr:rowOff>
    </xdr:to>
    <xdr:sp macro="" textlink="">
      <xdr:nvSpPr>
        <xdr:cNvPr id="55"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56"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57"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171450</xdr:rowOff>
    </xdr:to>
    <xdr:sp macro="" textlink="">
      <xdr:nvSpPr>
        <xdr:cNvPr id="58"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171450</xdr:rowOff>
    </xdr:to>
    <xdr:sp macro="" textlink="">
      <xdr:nvSpPr>
        <xdr:cNvPr id="59"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54</xdr:row>
      <xdr:rowOff>0</xdr:rowOff>
    </xdr:from>
    <xdr:to>
      <xdr:col>3</xdr:col>
      <xdr:colOff>990600</xdr:colOff>
      <xdr:row>54</xdr:row>
      <xdr:rowOff>190500</xdr:rowOff>
    </xdr:to>
    <xdr:sp macro="" textlink="">
      <xdr:nvSpPr>
        <xdr:cNvPr id="6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61"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1028700</xdr:colOff>
      <xdr:row>54</xdr:row>
      <xdr:rowOff>152400</xdr:rowOff>
    </xdr:to>
    <xdr:sp macro="" textlink="">
      <xdr:nvSpPr>
        <xdr:cNvPr id="62"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3" name="Text Box 28"/>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4" name="Text Box 29"/>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55</xdr:row>
      <xdr:rowOff>0</xdr:rowOff>
    </xdr:from>
    <xdr:to>
      <xdr:col>1</xdr:col>
      <xdr:colOff>990600</xdr:colOff>
      <xdr:row>56</xdr:row>
      <xdr:rowOff>179346</xdr:rowOff>
    </xdr:to>
    <xdr:sp macro="" textlink="">
      <xdr:nvSpPr>
        <xdr:cNvPr id="65" name="Text Box 30"/>
        <xdr:cNvSpPr txBox="1">
          <a:spLocks noChangeArrowheads="1"/>
        </xdr:cNvSpPr>
      </xdr:nvSpPr>
      <xdr:spPr bwMode="auto">
        <a:xfrm>
          <a:off x="2200275" y="27622500"/>
          <a:ext cx="0" cy="665121"/>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6" name="Text Box 31"/>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7" name="Text Box 3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8" name="Text Box 4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55</xdr:row>
      <xdr:rowOff>0</xdr:rowOff>
    </xdr:from>
    <xdr:to>
      <xdr:col>1</xdr:col>
      <xdr:colOff>1028700</xdr:colOff>
      <xdr:row>56</xdr:row>
      <xdr:rowOff>179346</xdr:rowOff>
    </xdr:to>
    <xdr:sp macro="" textlink="">
      <xdr:nvSpPr>
        <xdr:cNvPr id="69" name="Text Box 43"/>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55</xdr:row>
      <xdr:rowOff>0</xdr:rowOff>
    </xdr:from>
    <xdr:to>
      <xdr:col>1</xdr:col>
      <xdr:colOff>990600</xdr:colOff>
      <xdr:row>56</xdr:row>
      <xdr:rowOff>345353</xdr:rowOff>
    </xdr:to>
    <xdr:sp macro="" textlink="">
      <xdr:nvSpPr>
        <xdr:cNvPr id="70" name="Text Box 44"/>
        <xdr:cNvSpPr txBox="1">
          <a:spLocks noChangeArrowheads="1"/>
        </xdr:cNvSpPr>
      </xdr:nvSpPr>
      <xdr:spPr bwMode="auto">
        <a:xfrm>
          <a:off x="2200275" y="27622500"/>
          <a:ext cx="0" cy="831128"/>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1" name="Text Box 28"/>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2" name="Text Box 29"/>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51</xdr:row>
      <xdr:rowOff>0</xdr:rowOff>
    </xdr:from>
    <xdr:to>
      <xdr:col>1</xdr:col>
      <xdr:colOff>990600</xdr:colOff>
      <xdr:row>52</xdr:row>
      <xdr:rowOff>357868</xdr:rowOff>
    </xdr:to>
    <xdr:sp macro="" textlink="">
      <xdr:nvSpPr>
        <xdr:cNvPr id="73" name="Text Box 30"/>
        <xdr:cNvSpPr txBox="1">
          <a:spLocks noChangeArrowheads="1"/>
        </xdr:cNvSpPr>
      </xdr:nvSpPr>
      <xdr:spPr bwMode="auto">
        <a:xfrm>
          <a:off x="2200275" y="25755600"/>
          <a:ext cx="0" cy="843642"/>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4" name="Text Box 31"/>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5" name="Text Box 3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6" name="Text Box 4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51</xdr:row>
      <xdr:rowOff>0</xdr:rowOff>
    </xdr:from>
    <xdr:to>
      <xdr:col>1</xdr:col>
      <xdr:colOff>1028700</xdr:colOff>
      <xdr:row>52</xdr:row>
      <xdr:rowOff>357868</xdr:rowOff>
    </xdr:to>
    <xdr:sp macro="" textlink="">
      <xdr:nvSpPr>
        <xdr:cNvPr id="77" name="Text Box 43"/>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51</xdr:row>
      <xdr:rowOff>0</xdr:rowOff>
    </xdr:from>
    <xdr:to>
      <xdr:col>1</xdr:col>
      <xdr:colOff>990600</xdr:colOff>
      <xdr:row>52</xdr:row>
      <xdr:rowOff>367393</xdr:rowOff>
    </xdr:to>
    <xdr:sp macro="" textlink="">
      <xdr:nvSpPr>
        <xdr:cNvPr id="78" name="Text Box 44"/>
        <xdr:cNvSpPr txBox="1">
          <a:spLocks noChangeArrowheads="1"/>
        </xdr:cNvSpPr>
      </xdr:nvSpPr>
      <xdr:spPr bwMode="auto">
        <a:xfrm>
          <a:off x="2200275" y="25755600"/>
          <a:ext cx="0" cy="853167"/>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8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82"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83"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84"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85"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86"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87"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1085850</xdr:colOff>
      <xdr:row>124</xdr:row>
      <xdr:rowOff>325211</xdr:rowOff>
    </xdr:to>
    <xdr:sp macro="" textlink="">
      <xdr:nvSpPr>
        <xdr:cNvPr id="88"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1085850</xdr:colOff>
      <xdr:row>124</xdr:row>
      <xdr:rowOff>325211</xdr:rowOff>
    </xdr:to>
    <xdr:sp macro="" textlink="">
      <xdr:nvSpPr>
        <xdr:cNvPr id="89"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90"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91"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92"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93"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94"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9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9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97"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95250</xdr:rowOff>
    </xdr:to>
    <xdr:sp macro="" textlink="">
      <xdr:nvSpPr>
        <xdr:cNvPr id="98"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95250</xdr:rowOff>
    </xdr:to>
    <xdr:sp macro="" textlink="">
      <xdr:nvSpPr>
        <xdr:cNvPr id="99"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00"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01"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02" name="Text Box 44"/>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03"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04"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0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06"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07"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08"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0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10"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11"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12"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13"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14"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15"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16"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17"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18"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1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2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21"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2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2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24"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25"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26"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27"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28"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2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0"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1"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3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3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3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138"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139"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1114425</xdr:colOff>
      <xdr:row>124</xdr:row>
      <xdr:rowOff>325211</xdr:rowOff>
    </xdr:to>
    <xdr:sp macro="" textlink="">
      <xdr:nvSpPr>
        <xdr:cNvPr id="140"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1085850</xdr:colOff>
      <xdr:row>124</xdr:row>
      <xdr:rowOff>325211</xdr:rowOff>
    </xdr:to>
    <xdr:sp macro="" textlink="">
      <xdr:nvSpPr>
        <xdr:cNvPr id="141"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1085850</xdr:colOff>
      <xdr:row>124</xdr:row>
      <xdr:rowOff>325211</xdr:rowOff>
    </xdr:to>
    <xdr:sp macro="" textlink="">
      <xdr:nvSpPr>
        <xdr:cNvPr id="142"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43"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44"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4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46"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47"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4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4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5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95250</xdr:rowOff>
    </xdr:to>
    <xdr:sp macro="" textlink="">
      <xdr:nvSpPr>
        <xdr:cNvPr id="151"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95250</xdr:rowOff>
    </xdr:to>
    <xdr:sp macro="" textlink="">
      <xdr:nvSpPr>
        <xdr:cNvPr id="152"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53"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54"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5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5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57"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58"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59"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60"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61"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62"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85725</xdr:rowOff>
    </xdr:to>
    <xdr:sp macro="" textlink="">
      <xdr:nvSpPr>
        <xdr:cNvPr id="163"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6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6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6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6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6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6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7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71"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72"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73"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74"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75"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1066800</xdr:colOff>
      <xdr:row>124</xdr:row>
      <xdr:rowOff>142875</xdr:rowOff>
    </xdr:to>
    <xdr:sp macro="" textlink="">
      <xdr:nvSpPr>
        <xdr:cNvPr id="176"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77"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78"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325211</xdr:rowOff>
    </xdr:to>
    <xdr:sp macro="" textlink="">
      <xdr:nvSpPr>
        <xdr:cNvPr id="1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124</xdr:row>
      <xdr:rowOff>0</xdr:rowOff>
    </xdr:from>
    <xdr:to>
      <xdr:col>3</xdr:col>
      <xdr:colOff>1057275</xdr:colOff>
      <xdr:row>124</xdr:row>
      <xdr:rowOff>325211</xdr:rowOff>
    </xdr:to>
    <xdr:sp macro="" textlink="">
      <xdr:nvSpPr>
        <xdr:cNvPr id="180"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124</xdr:row>
      <xdr:rowOff>0</xdr:rowOff>
    </xdr:from>
    <xdr:to>
      <xdr:col>3</xdr:col>
      <xdr:colOff>1104900</xdr:colOff>
      <xdr:row>124</xdr:row>
      <xdr:rowOff>152400</xdr:rowOff>
    </xdr:to>
    <xdr:sp macro="" textlink="">
      <xdr:nvSpPr>
        <xdr:cNvPr id="1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4"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5"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6"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187"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8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0" name="Text Box 30"/>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1"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2" name="Text Box 34"/>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3"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4"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195"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6"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197"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19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00"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01" name="Text Box 31"/>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95250</xdr:rowOff>
    </xdr:to>
    <xdr:sp macro="" textlink="">
      <xdr:nvSpPr>
        <xdr:cNvPr id="202" name="Text Box 32"/>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3" name="Text Box 42"/>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4" name="Text Box 4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05" name="Text Box 44"/>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6"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7"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08"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09"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0"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1"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1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3"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85725</xdr:rowOff>
    </xdr:to>
    <xdr:sp macro="" textlink="">
      <xdr:nvSpPr>
        <xdr:cNvPr id="214"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5"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6"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7"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18"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19"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0"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1"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4"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5"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26"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133350</xdr:rowOff>
    </xdr:to>
    <xdr:sp macro="" textlink="">
      <xdr:nvSpPr>
        <xdr:cNvPr id="227"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28"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29"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30"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161925</xdr:rowOff>
    </xdr:to>
    <xdr:sp macro="" textlink="">
      <xdr:nvSpPr>
        <xdr:cNvPr id="231"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52</xdr:row>
      <xdr:rowOff>0</xdr:rowOff>
    </xdr:from>
    <xdr:to>
      <xdr:col>3</xdr:col>
      <xdr:colOff>990600</xdr:colOff>
      <xdr:row>52</xdr:row>
      <xdr:rowOff>161925</xdr:rowOff>
    </xdr:to>
    <xdr:sp macro="" textlink="">
      <xdr:nvSpPr>
        <xdr:cNvPr id="23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33"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52</xdr:row>
      <xdr:rowOff>0</xdr:rowOff>
    </xdr:from>
    <xdr:to>
      <xdr:col>3</xdr:col>
      <xdr:colOff>1028700</xdr:colOff>
      <xdr:row>52</xdr:row>
      <xdr:rowOff>152400</xdr:rowOff>
    </xdr:to>
    <xdr:sp macro="" textlink="">
      <xdr:nvSpPr>
        <xdr:cNvPr id="234"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37"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38"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39"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40"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41"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42"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43"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10990</xdr:rowOff>
    </xdr:to>
    <xdr:sp macro="" textlink="">
      <xdr:nvSpPr>
        <xdr:cNvPr id="244" name="Text Box 33"/>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10990</xdr:rowOff>
    </xdr:to>
    <xdr:sp macro="" textlink="">
      <xdr:nvSpPr>
        <xdr:cNvPr id="245" name="Text Box 34"/>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46"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47"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10990</xdr:rowOff>
    </xdr:to>
    <xdr:sp macro="" textlink="">
      <xdr:nvSpPr>
        <xdr:cNvPr id="248"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49"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50"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51"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52"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253"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254"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255"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10990</xdr:rowOff>
    </xdr:to>
    <xdr:sp macro="" textlink="">
      <xdr:nvSpPr>
        <xdr:cNvPr id="256" name="Text Box 42"/>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10990</xdr:rowOff>
    </xdr:to>
    <xdr:sp macro="" textlink="">
      <xdr:nvSpPr>
        <xdr:cNvPr id="257" name="Text Box 43"/>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10990</xdr:rowOff>
    </xdr:to>
    <xdr:sp macro="" textlink="">
      <xdr:nvSpPr>
        <xdr:cNvPr id="258" name="Text Box 44"/>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59"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60"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10990</xdr:rowOff>
    </xdr:to>
    <xdr:sp macro="" textlink="">
      <xdr:nvSpPr>
        <xdr:cNvPr id="261"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62"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63"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64"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10990</xdr:rowOff>
    </xdr:to>
    <xdr:sp macro="" textlink="">
      <xdr:nvSpPr>
        <xdr:cNvPr id="26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66"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67"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6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6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70"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71"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2"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3"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274"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5"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6"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277"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8"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279"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280"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81"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82"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83"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84"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10990</xdr:rowOff>
    </xdr:to>
    <xdr:sp macro="" textlink="">
      <xdr:nvSpPr>
        <xdr:cNvPr id="28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86"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87"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88"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289"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9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9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9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29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94"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95"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96"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85</xdr:row>
      <xdr:rowOff>2200</xdr:rowOff>
    </xdr:to>
    <xdr:sp macro="" textlink="">
      <xdr:nvSpPr>
        <xdr:cNvPr id="297" name="Text Box 33"/>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85</xdr:row>
      <xdr:rowOff>2200</xdr:rowOff>
    </xdr:to>
    <xdr:sp macro="" textlink="">
      <xdr:nvSpPr>
        <xdr:cNvPr id="298" name="Text Box 34"/>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99"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00"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85</xdr:row>
      <xdr:rowOff>2200</xdr:rowOff>
    </xdr:to>
    <xdr:sp macro="" textlink="">
      <xdr:nvSpPr>
        <xdr:cNvPr id="301"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02"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03"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0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0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30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307"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95250</xdr:rowOff>
    </xdr:to>
    <xdr:sp macro="" textlink="">
      <xdr:nvSpPr>
        <xdr:cNvPr id="308"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09" name="Text Box 42"/>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10" name="Text Box 43"/>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11"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12"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85</xdr:row>
      <xdr:rowOff>2200</xdr:rowOff>
    </xdr:to>
    <xdr:sp macro="" textlink="">
      <xdr:nvSpPr>
        <xdr:cNvPr id="313"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14"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15"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16"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85</xdr:row>
      <xdr:rowOff>2200</xdr:rowOff>
    </xdr:to>
    <xdr:sp macro="" textlink="">
      <xdr:nvSpPr>
        <xdr:cNvPr id="31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18"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319"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2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2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2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2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2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2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32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27"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28"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329"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30"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161925</xdr:rowOff>
    </xdr:to>
    <xdr:sp macro="" textlink="">
      <xdr:nvSpPr>
        <xdr:cNvPr id="331"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1066800</xdr:colOff>
      <xdr:row>84</xdr:row>
      <xdr:rowOff>133350</xdr:rowOff>
    </xdr:to>
    <xdr:sp macro="" textlink="">
      <xdr:nvSpPr>
        <xdr:cNvPr id="332"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33"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34"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85</xdr:row>
      <xdr:rowOff>2200</xdr:rowOff>
    </xdr:to>
    <xdr:sp macro="" textlink="">
      <xdr:nvSpPr>
        <xdr:cNvPr id="3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85</xdr:row>
      <xdr:rowOff>2200</xdr:rowOff>
    </xdr:to>
    <xdr:sp macro="" textlink="">
      <xdr:nvSpPr>
        <xdr:cNvPr id="33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3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152400</xdr:rowOff>
    </xdr:to>
    <xdr:sp macro="" textlink="">
      <xdr:nvSpPr>
        <xdr:cNvPr id="33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19616</xdr:rowOff>
    </xdr:to>
    <xdr:sp macro="" textlink="">
      <xdr:nvSpPr>
        <xdr:cNvPr id="340"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19616</xdr:rowOff>
    </xdr:to>
    <xdr:sp macro="" textlink="">
      <xdr:nvSpPr>
        <xdr:cNvPr id="341"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42"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19616</xdr:rowOff>
    </xdr:to>
    <xdr:sp macro="" textlink="">
      <xdr:nvSpPr>
        <xdr:cNvPr id="343"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19616</xdr:rowOff>
    </xdr:to>
    <xdr:sp macro="" textlink="">
      <xdr:nvSpPr>
        <xdr:cNvPr id="344"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45"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4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4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48"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19616</xdr:rowOff>
    </xdr:to>
    <xdr:sp macro="" textlink="">
      <xdr:nvSpPr>
        <xdr:cNvPr id="349"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19616</xdr:rowOff>
    </xdr:to>
    <xdr:sp macro="" textlink="">
      <xdr:nvSpPr>
        <xdr:cNvPr id="350"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51"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19616</xdr:rowOff>
    </xdr:to>
    <xdr:sp macro="" textlink="">
      <xdr:nvSpPr>
        <xdr:cNvPr id="352"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19616</xdr:rowOff>
    </xdr:to>
    <xdr:sp macro="" textlink="">
      <xdr:nvSpPr>
        <xdr:cNvPr id="353"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54"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55"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5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19616</xdr:rowOff>
    </xdr:to>
    <xdr:sp macro="" textlink="">
      <xdr:nvSpPr>
        <xdr:cNvPr id="35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19614</xdr:rowOff>
    </xdr:to>
    <xdr:sp macro="" textlink="">
      <xdr:nvSpPr>
        <xdr:cNvPr id="358" name="Text Box 33"/>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1095375</xdr:colOff>
      <xdr:row>86</xdr:row>
      <xdr:rowOff>19614</xdr:rowOff>
    </xdr:to>
    <xdr:sp macro="" textlink="">
      <xdr:nvSpPr>
        <xdr:cNvPr id="359" name="Text Box 34"/>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19614</xdr:rowOff>
    </xdr:to>
    <xdr:sp macro="" textlink="">
      <xdr:nvSpPr>
        <xdr:cNvPr id="360"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19614</xdr:rowOff>
    </xdr:to>
    <xdr:sp macro="" textlink="">
      <xdr:nvSpPr>
        <xdr:cNvPr id="361" name="Text Box 42"/>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86</xdr:row>
      <xdr:rowOff>19614</xdr:rowOff>
    </xdr:to>
    <xdr:sp macro="" textlink="">
      <xdr:nvSpPr>
        <xdr:cNvPr id="362" name="Text Box 43"/>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19614</xdr:rowOff>
    </xdr:to>
    <xdr:sp macro="" textlink="">
      <xdr:nvSpPr>
        <xdr:cNvPr id="363" name="Text Box 44"/>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19614</xdr:rowOff>
    </xdr:to>
    <xdr:sp macro="" textlink="">
      <xdr:nvSpPr>
        <xdr:cNvPr id="364"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19614</xdr:rowOff>
    </xdr:to>
    <xdr:sp macro="" textlink="">
      <xdr:nvSpPr>
        <xdr:cNvPr id="365"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84</xdr:row>
      <xdr:rowOff>0</xdr:rowOff>
    </xdr:from>
    <xdr:to>
      <xdr:col>3</xdr:col>
      <xdr:colOff>1057275</xdr:colOff>
      <xdr:row>86</xdr:row>
      <xdr:rowOff>19614</xdr:rowOff>
    </xdr:to>
    <xdr:sp macro="" textlink="">
      <xdr:nvSpPr>
        <xdr:cNvPr id="366"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2</xdr:col>
      <xdr:colOff>1028700</xdr:colOff>
      <xdr:row>117</xdr:row>
      <xdr:rowOff>0</xdr:rowOff>
    </xdr:from>
    <xdr:to>
      <xdr:col>2</xdr:col>
      <xdr:colOff>1028700</xdr:colOff>
      <xdr:row>118</xdr:row>
      <xdr:rowOff>481853</xdr:rowOff>
    </xdr:to>
    <xdr:sp macro="" textlink="">
      <xdr:nvSpPr>
        <xdr:cNvPr id="367" name="Text Box 242927"/>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2</xdr:col>
      <xdr:colOff>1028700</xdr:colOff>
      <xdr:row>117</xdr:row>
      <xdr:rowOff>0</xdr:rowOff>
    </xdr:from>
    <xdr:to>
      <xdr:col>2</xdr:col>
      <xdr:colOff>1028700</xdr:colOff>
      <xdr:row>118</xdr:row>
      <xdr:rowOff>481853</xdr:rowOff>
    </xdr:to>
    <xdr:sp macro="" textlink="">
      <xdr:nvSpPr>
        <xdr:cNvPr id="368" name="Text Box 242928"/>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369"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370"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371"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372"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373"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374"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7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7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77" name="Text Box 30"/>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190500</xdr:rowOff>
    </xdr:to>
    <xdr:sp macro="" textlink="">
      <xdr:nvSpPr>
        <xdr:cNvPr id="378" name="Text Box 3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190500</xdr:rowOff>
    </xdr:to>
    <xdr:sp macro="" textlink="">
      <xdr:nvSpPr>
        <xdr:cNvPr id="379" name="Text Box 34"/>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80"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81"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190500</xdr:rowOff>
    </xdr:to>
    <xdr:sp macro="" textlink="">
      <xdr:nvSpPr>
        <xdr:cNvPr id="382"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83"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84"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8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8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387"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95250</xdr:rowOff>
    </xdr:to>
    <xdr:sp macro="" textlink="">
      <xdr:nvSpPr>
        <xdr:cNvPr id="388" name="Text Box 31"/>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95250</xdr:rowOff>
    </xdr:to>
    <xdr:sp macro="" textlink="">
      <xdr:nvSpPr>
        <xdr:cNvPr id="389" name="Text Box 32"/>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190500</xdr:rowOff>
    </xdr:to>
    <xdr:sp macro="" textlink="">
      <xdr:nvSpPr>
        <xdr:cNvPr id="390" name="Text Box 42"/>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190500</xdr:rowOff>
    </xdr:to>
    <xdr:sp macro="" textlink="">
      <xdr:nvSpPr>
        <xdr:cNvPr id="391" name="Text Box 4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190500</xdr:rowOff>
    </xdr:to>
    <xdr:sp macro="" textlink="">
      <xdr:nvSpPr>
        <xdr:cNvPr id="392" name="Text Box 44"/>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393"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394"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190500</xdr:rowOff>
    </xdr:to>
    <xdr:sp macro="" textlink="">
      <xdr:nvSpPr>
        <xdr:cNvPr id="395"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396" name="Text Box 33"/>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97"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398"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190500</xdr:rowOff>
    </xdr:to>
    <xdr:sp macro="" textlink="">
      <xdr:nvSpPr>
        <xdr:cNvPr id="39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00"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01"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02"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03"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04"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05"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06"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07"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08"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09"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10"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11"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12"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13"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14"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15"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16"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417"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171450</xdr:rowOff>
    </xdr:to>
    <xdr:sp macro="" textlink="">
      <xdr:nvSpPr>
        <xdr:cNvPr id="418"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190500</xdr:rowOff>
    </xdr:to>
    <xdr:sp macro="" textlink="">
      <xdr:nvSpPr>
        <xdr:cNvPr id="41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0"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1"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2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2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24"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25"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26"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27"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2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2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30" name="Text Box 30"/>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31"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32" name="Text Box 34"/>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33"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34"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161925</xdr:rowOff>
    </xdr:to>
    <xdr:sp macro="" textlink="">
      <xdr:nvSpPr>
        <xdr:cNvPr id="435"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36"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37"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3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3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133350</xdr:rowOff>
    </xdr:to>
    <xdr:sp macro="" textlink="">
      <xdr:nvSpPr>
        <xdr:cNvPr id="440"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95250</xdr:rowOff>
    </xdr:to>
    <xdr:sp macro="" textlink="">
      <xdr:nvSpPr>
        <xdr:cNvPr id="441" name="Text Box 31"/>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95250</xdr:rowOff>
    </xdr:to>
    <xdr:sp macro="" textlink="">
      <xdr:nvSpPr>
        <xdr:cNvPr id="442" name="Text Box 32"/>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43" name="Text Box 42"/>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44" name="Text Box 4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161925</xdr:rowOff>
    </xdr:to>
    <xdr:sp macro="" textlink="">
      <xdr:nvSpPr>
        <xdr:cNvPr id="445" name="Text Box 44"/>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46"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47"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161925</xdr:rowOff>
    </xdr:to>
    <xdr:sp macro="" textlink="">
      <xdr:nvSpPr>
        <xdr:cNvPr id="448"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49"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50"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51"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161925</xdr:rowOff>
    </xdr:to>
    <xdr:sp macro="" textlink="">
      <xdr:nvSpPr>
        <xdr:cNvPr id="45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53"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85725</xdr:rowOff>
    </xdr:to>
    <xdr:sp macro="" textlink="">
      <xdr:nvSpPr>
        <xdr:cNvPr id="454"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55"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56"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57"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58"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59"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60"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133350</xdr:rowOff>
    </xdr:to>
    <xdr:sp macro="" textlink="">
      <xdr:nvSpPr>
        <xdr:cNvPr id="461"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6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6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133350</xdr:rowOff>
    </xdr:to>
    <xdr:sp macro="" textlink="">
      <xdr:nvSpPr>
        <xdr:cNvPr id="464"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65"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66"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133350</xdr:rowOff>
    </xdr:to>
    <xdr:sp macro="" textlink="">
      <xdr:nvSpPr>
        <xdr:cNvPr id="467"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68"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69"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70"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161925</xdr:rowOff>
    </xdr:to>
    <xdr:sp macro="" textlink="">
      <xdr:nvSpPr>
        <xdr:cNvPr id="471"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49</xdr:row>
      <xdr:rowOff>0</xdr:rowOff>
    </xdr:from>
    <xdr:to>
      <xdr:col>3</xdr:col>
      <xdr:colOff>990600</xdr:colOff>
      <xdr:row>49</xdr:row>
      <xdr:rowOff>161925</xdr:rowOff>
    </xdr:to>
    <xdr:sp macro="" textlink="">
      <xdr:nvSpPr>
        <xdr:cNvPr id="47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73"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49</xdr:row>
      <xdr:rowOff>0</xdr:rowOff>
    </xdr:from>
    <xdr:to>
      <xdr:col>3</xdr:col>
      <xdr:colOff>1028700</xdr:colOff>
      <xdr:row>49</xdr:row>
      <xdr:rowOff>152400</xdr:rowOff>
    </xdr:to>
    <xdr:sp macro="" textlink="">
      <xdr:nvSpPr>
        <xdr:cNvPr id="474"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7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7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77"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78"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479"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480"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481"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8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8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8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8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48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48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48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95250</xdr:rowOff>
    </xdr:to>
    <xdr:sp macro="" textlink="">
      <xdr:nvSpPr>
        <xdr:cNvPr id="489"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95250</xdr:rowOff>
    </xdr:to>
    <xdr:sp macro="" textlink="">
      <xdr:nvSpPr>
        <xdr:cNvPr id="490"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491"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9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9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9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49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96"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97"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98"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499"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0"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1"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02"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3"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4"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05"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0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0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09"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0"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1"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2"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3"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4"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5"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16"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517"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518"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161925</xdr:rowOff>
    </xdr:to>
    <xdr:sp macro="" textlink="">
      <xdr:nvSpPr>
        <xdr:cNvPr id="519"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2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2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2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2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24"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25"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26"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95250</xdr:rowOff>
    </xdr:to>
    <xdr:sp macro="" textlink="">
      <xdr:nvSpPr>
        <xdr:cNvPr id="527"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95250</xdr:rowOff>
    </xdr:to>
    <xdr:sp macro="" textlink="">
      <xdr:nvSpPr>
        <xdr:cNvPr id="528"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29"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3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3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3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85725</xdr:rowOff>
    </xdr:to>
    <xdr:sp macro="" textlink="">
      <xdr:nvSpPr>
        <xdr:cNvPr id="53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34"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35"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36"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37"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38"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39"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40"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41"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161925</xdr:rowOff>
    </xdr:to>
    <xdr:sp macro="" textlink="">
      <xdr:nvSpPr>
        <xdr:cNvPr id="542"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43"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990600</xdr:colOff>
      <xdr:row>65</xdr:row>
      <xdr:rowOff>0</xdr:rowOff>
    </xdr:from>
    <xdr:to>
      <xdr:col>3</xdr:col>
      <xdr:colOff>1066800</xdr:colOff>
      <xdr:row>65</xdr:row>
      <xdr:rowOff>133350</xdr:rowOff>
    </xdr:to>
    <xdr:sp macro="" textlink="">
      <xdr:nvSpPr>
        <xdr:cNvPr id="544"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4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4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152400</xdr:rowOff>
    </xdr:to>
    <xdr:sp macro="" textlink="">
      <xdr:nvSpPr>
        <xdr:cNvPr id="547"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4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49"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50"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51"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52"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53"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54"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55"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56"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557"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558"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59"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60"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61"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62"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63"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64"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65"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66"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67"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68"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69"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0"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1"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2"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3"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4"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5"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6"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77"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78"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79"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0"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1"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82"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583"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584"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5"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6"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7"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588"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89"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0"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1"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2"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93"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94"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595"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6"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7"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59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00"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01"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02"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03"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04"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05"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06"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07"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608"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609"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10"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11"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12"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13"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14"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15"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16"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17"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18"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19"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20"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1"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2"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3"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4"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5"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6"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7"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28"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29"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0"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1"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2"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33"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634"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95250</xdr:rowOff>
    </xdr:to>
    <xdr:sp macro="" textlink="">
      <xdr:nvSpPr>
        <xdr:cNvPr id="635"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6"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7"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8"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639"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0"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1"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2"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3"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44"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45"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101</xdr:row>
      <xdr:rowOff>0</xdr:rowOff>
    </xdr:from>
    <xdr:to>
      <xdr:col>3</xdr:col>
      <xdr:colOff>1066800</xdr:colOff>
      <xdr:row>101</xdr:row>
      <xdr:rowOff>142875</xdr:rowOff>
    </xdr:to>
    <xdr:sp macro="" textlink="">
      <xdr:nvSpPr>
        <xdr:cNvPr id="646"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7"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8"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152400</xdr:rowOff>
    </xdr:to>
    <xdr:sp macro="" textlink="">
      <xdr:nvSpPr>
        <xdr:cNvPr id="64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2</xdr:col>
      <xdr:colOff>1028700</xdr:colOff>
      <xdr:row>115</xdr:row>
      <xdr:rowOff>0</xdr:rowOff>
    </xdr:from>
    <xdr:to>
      <xdr:col>2</xdr:col>
      <xdr:colOff>1028700</xdr:colOff>
      <xdr:row>116</xdr:row>
      <xdr:rowOff>481855</xdr:rowOff>
    </xdr:to>
    <xdr:sp macro="" textlink="">
      <xdr:nvSpPr>
        <xdr:cNvPr id="650" name="Text Box 242927"/>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115</xdr:row>
      <xdr:rowOff>0</xdr:rowOff>
    </xdr:from>
    <xdr:to>
      <xdr:col>2</xdr:col>
      <xdr:colOff>1028700</xdr:colOff>
      <xdr:row>116</xdr:row>
      <xdr:rowOff>481855</xdr:rowOff>
    </xdr:to>
    <xdr:sp macro="" textlink="">
      <xdr:nvSpPr>
        <xdr:cNvPr id="651" name="Text Box 242928"/>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117</xdr:row>
      <xdr:rowOff>0</xdr:rowOff>
    </xdr:from>
    <xdr:to>
      <xdr:col>2</xdr:col>
      <xdr:colOff>1028700</xdr:colOff>
      <xdr:row>119</xdr:row>
      <xdr:rowOff>155281</xdr:rowOff>
    </xdr:to>
    <xdr:sp macro="" textlink="">
      <xdr:nvSpPr>
        <xdr:cNvPr id="652" name="Text Box 242927"/>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twoCellAnchor editAs="oneCell">
    <xdr:from>
      <xdr:col>2</xdr:col>
      <xdr:colOff>1028700</xdr:colOff>
      <xdr:row>117</xdr:row>
      <xdr:rowOff>0</xdr:rowOff>
    </xdr:from>
    <xdr:to>
      <xdr:col>2</xdr:col>
      <xdr:colOff>1028700</xdr:colOff>
      <xdr:row>119</xdr:row>
      <xdr:rowOff>155281</xdr:rowOff>
    </xdr:to>
    <xdr:sp macro="" textlink="">
      <xdr:nvSpPr>
        <xdr:cNvPr id="653" name="Text Box 242928"/>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1028700</xdr:colOff>
      <xdr:row>19</xdr:row>
      <xdr:rowOff>0</xdr:rowOff>
    </xdr:from>
    <xdr:to>
      <xdr:col>3</xdr:col>
      <xdr:colOff>1028700</xdr:colOff>
      <xdr:row>19</xdr:row>
      <xdr:rowOff>171450</xdr:rowOff>
    </xdr:to>
    <xdr:sp macro="" textlink="">
      <xdr:nvSpPr>
        <xdr:cNvPr id="2"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 name="Text Box 49"/>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7" name="Text Box 50"/>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8"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9"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0" name="Text Box 30"/>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11" name="Text Box 33"/>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12" name="Text Box 34"/>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3" name="Text Box 28"/>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4" name="Text Box 29"/>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15"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6" name="Text Box 31"/>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7" name="Text Box 32"/>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0"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1" name="Text Box 31"/>
        <xdr:cNvSpPr txBox="1">
          <a:spLocks noChangeArrowheads="1"/>
        </xdr:cNvSpPr>
      </xdr:nvSpPr>
      <xdr:spPr bwMode="auto">
        <a:xfrm>
          <a:off x="4619625" y="251079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2" name="Text Box 32"/>
        <xdr:cNvSpPr txBox="1">
          <a:spLocks noChangeArrowheads="1"/>
        </xdr:cNvSpPr>
      </xdr:nvSpPr>
      <xdr:spPr bwMode="auto">
        <a:xfrm>
          <a:off x="4619625" y="251079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23" name="Text Box 42"/>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24" name="Text Box 43"/>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25" name="Text Box 44"/>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26"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27"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28"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9" name="Text Box 33"/>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0" name="Text Box 28"/>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1" name="Text Box 29"/>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2" name="Text Box 30"/>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3" name="Text Box 31"/>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4" name="Text Box 32"/>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5" name="Text Box 42"/>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6" name="Text Box 43"/>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228600</xdr:rowOff>
    </xdr:to>
    <xdr:sp macro="" textlink="">
      <xdr:nvSpPr>
        <xdr:cNvPr id="37" name="Text Box 44"/>
        <xdr:cNvSpPr txBox="1">
          <a:spLocks noChangeArrowheads="1"/>
        </xdr:cNvSpPr>
      </xdr:nvSpPr>
      <xdr:spPr bwMode="auto">
        <a:xfrm>
          <a:off x="3590925" y="25517475"/>
          <a:ext cx="0" cy="2286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 name="Text Box 28"/>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 name="Text Box 29"/>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40"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1" name="Text Box 31"/>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2" name="Text Box 32"/>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3"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4"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 name="Text Box 49"/>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 name="Text Box 50"/>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8"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9"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0"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1"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52"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3"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4"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55"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6"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7"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58"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59"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60"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1"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2"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3" name="Text Box 28"/>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4" name="Text Box 29"/>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21</xdr:row>
      <xdr:rowOff>16060</xdr:rowOff>
    </xdr:to>
    <xdr:sp macro="" textlink="">
      <xdr:nvSpPr>
        <xdr:cNvPr id="65" name="Text Box 30"/>
        <xdr:cNvSpPr txBox="1">
          <a:spLocks noChangeArrowheads="1"/>
        </xdr:cNvSpPr>
      </xdr:nvSpPr>
      <xdr:spPr bwMode="auto">
        <a:xfrm>
          <a:off x="22002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6" name="Text Box 31"/>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7" name="Text Box 32"/>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8" name="Text Box 42"/>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9" name="Text Box 43"/>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18782</xdr:rowOff>
    </xdr:to>
    <xdr:sp macro="" textlink="">
      <xdr:nvSpPr>
        <xdr:cNvPr id="70" name="Text Box 44"/>
        <xdr:cNvSpPr txBox="1">
          <a:spLocks noChangeArrowheads="1"/>
        </xdr:cNvSpPr>
      </xdr:nvSpPr>
      <xdr:spPr bwMode="auto">
        <a:xfrm>
          <a:off x="2200275" y="25517475"/>
          <a:ext cx="0" cy="831128"/>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1" name="Text Box 28"/>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2" name="Text Box 29"/>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31297</xdr:rowOff>
    </xdr:to>
    <xdr:sp macro="" textlink="">
      <xdr:nvSpPr>
        <xdr:cNvPr id="73" name="Text Box 30"/>
        <xdr:cNvSpPr txBox="1">
          <a:spLocks noChangeArrowheads="1"/>
        </xdr:cNvSpPr>
      </xdr:nvSpPr>
      <xdr:spPr bwMode="auto">
        <a:xfrm>
          <a:off x="22002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4" name="Text Box 31"/>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5" name="Text Box 32"/>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6" name="Text Box 42"/>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7" name="Text Box 43"/>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40822</xdr:rowOff>
    </xdr:to>
    <xdr:sp macro="" textlink="">
      <xdr:nvSpPr>
        <xdr:cNvPr id="78" name="Text Box 44"/>
        <xdr:cNvSpPr txBox="1">
          <a:spLocks noChangeArrowheads="1"/>
        </xdr:cNvSpPr>
      </xdr:nvSpPr>
      <xdr:spPr bwMode="auto">
        <a:xfrm>
          <a:off x="2200275" y="23650575"/>
          <a:ext cx="0" cy="853168"/>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7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80"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1"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2"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3"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4"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5" name="Text Box 28"/>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6" name="Text Box 29"/>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7" name="Text Box 30"/>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88" name="Text Box 33"/>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89" name="Text Box 34"/>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0"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1"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92"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3"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4"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95"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96"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97"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98" name="Text Box 31"/>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99" name="Text Box 32"/>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0" name="Text Box 42"/>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1" name="Text Box 4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2" name="Text Box 44"/>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3"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4"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5"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6" name="Text Box 3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07"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08"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9"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10"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11"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2"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3"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4"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5"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6"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7"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18"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0"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21"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2"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3"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24"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25"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26"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7"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8"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29"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0"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1"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32"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33"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4"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5"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6"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7"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38" name="Text Box 28"/>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39" name="Text Box 29"/>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40" name="Text Box 30"/>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141" name="Text Box 33"/>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142" name="Text Box 34"/>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3"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4"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45"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6"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7"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48"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49"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50"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151" name="Text Box 31"/>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152" name="Text Box 32"/>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3" name="Text Box 42"/>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4" name="Text Box 4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5"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6"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57"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8" name="Text Box 3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59"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0"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61"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2"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3"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4"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5"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6"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7"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68"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69"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0"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1"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2"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3"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4"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5"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6"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77"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78"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80"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81"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2"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3"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4"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5"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6" name="Text Box 49"/>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7" name="Text Box 50"/>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8"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9"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0" name="Text Box 30"/>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1" name="Text Box 3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2" name="Text Box 34"/>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3" name="Text Box 28"/>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4" name="Text Box 29"/>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195"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6" name="Text Box 31"/>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7" name="Text Box 32"/>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8"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9"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00"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01" name="Text Box 31"/>
        <xdr:cNvSpPr txBox="1">
          <a:spLocks noChangeArrowheads="1"/>
        </xdr:cNvSpPr>
      </xdr:nvSpPr>
      <xdr:spPr bwMode="auto">
        <a:xfrm>
          <a:off x="4619625" y="2413635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02" name="Text Box 32"/>
        <xdr:cNvSpPr txBox="1">
          <a:spLocks noChangeArrowheads="1"/>
        </xdr:cNvSpPr>
      </xdr:nvSpPr>
      <xdr:spPr bwMode="auto">
        <a:xfrm>
          <a:off x="4619625" y="2413635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3" name="Text Box 42"/>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4" name="Text Box 4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05" name="Text Box 44"/>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6"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7"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08"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9" name="Text Box 3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0" name="Text Box 28"/>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1" name="Text Box 29"/>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12"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3" name="Text Box 31"/>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4" name="Text Box 32"/>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5"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6"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7" name="Text Box 49"/>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8" name="Text Box 50"/>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19"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0"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1"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2"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3"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4"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5"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6"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7"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28"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29"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30"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31"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32"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33"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34"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35"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36"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7"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8"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9"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40"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1" name="Text Box 28"/>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2" name="Text Box 29"/>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3" name="Text Box 30"/>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10990</xdr:rowOff>
    </xdr:to>
    <xdr:sp macro="" textlink="">
      <xdr:nvSpPr>
        <xdr:cNvPr id="244" name="Text Box 33"/>
        <xdr:cNvSpPr txBox="1">
          <a:spLocks noChangeArrowheads="1"/>
        </xdr:cNvSpPr>
      </xdr:nvSpPr>
      <xdr:spPr bwMode="auto">
        <a:xfrm>
          <a:off x="46196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10990</xdr:rowOff>
    </xdr:to>
    <xdr:sp macro="" textlink="">
      <xdr:nvSpPr>
        <xdr:cNvPr id="245" name="Text Box 34"/>
        <xdr:cNvSpPr txBox="1">
          <a:spLocks noChangeArrowheads="1"/>
        </xdr:cNvSpPr>
      </xdr:nvSpPr>
      <xdr:spPr bwMode="auto">
        <a:xfrm>
          <a:off x="46196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6"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7"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48"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9"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50"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51"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52"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53"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254" name="Text Box 31"/>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255" name="Text Box 32"/>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10990</xdr:rowOff>
    </xdr:to>
    <xdr:sp macro="" textlink="">
      <xdr:nvSpPr>
        <xdr:cNvPr id="256" name="Text Box 42"/>
        <xdr:cNvSpPr txBox="1">
          <a:spLocks noChangeArrowheads="1"/>
        </xdr:cNvSpPr>
      </xdr:nvSpPr>
      <xdr:spPr bwMode="auto">
        <a:xfrm>
          <a:off x="4619625" y="41910000"/>
          <a:ext cx="76200"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10990</xdr:rowOff>
    </xdr:to>
    <xdr:sp macro="" textlink="">
      <xdr:nvSpPr>
        <xdr:cNvPr id="257" name="Text Box 43"/>
        <xdr:cNvSpPr txBox="1">
          <a:spLocks noChangeArrowheads="1"/>
        </xdr:cNvSpPr>
      </xdr:nvSpPr>
      <xdr:spPr bwMode="auto">
        <a:xfrm>
          <a:off x="4619625" y="41910000"/>
          <a:ext cx="76200" cy="98254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58" name="Text Box 44"/>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59"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60"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61"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62" name="Text Box 33"/>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3"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4"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65"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6"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7"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68"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69"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70"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71"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2"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3"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74"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5"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6"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77"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8"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9"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80"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1"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2"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3"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4"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85"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6"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7"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8"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9"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0"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1"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2"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3"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4" name="Text Box 28"/>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5" name="Text Box 29"/>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6" name="Text Box 30"/>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20</xdr:row>
      <xdr:rowOff>2200</xdr:rowOff>
    </xdr:to>
    <xdr:sp macro="" textlink="">
      <xdr:nvSpPr>
        <xdr:cNvPr id="297" name="Text Box 33"/>
        <xdr:cNvSpPr txBox="1">
          <a:spLocks noChangeArrowheads="1"/>
        </xdr:cNvSpPr>
      </xdr:nvSpPr>
      <xdr:spPr bwMode="auto">
        <a:xfrm>
          <a:off x="46196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20</xdr:row>
      <xdr:rowOff>2200</xdr:rowOff>
    </xdr:to>
    <xdr:sp macro="" textlink="">
      <xdr:nvSpPr>
        <xdr:cNvPr id="298" name="Text Box 34"/>
        <xdr:cNvSpPr txBox="1">
          <a:spLocks noChangeArrowheads="1"/>
        </xdr:cNvSpPr>
      </xdr:nvSpPr>
      <xdr:spPr bwMode="auto">
        <a:xfrm>
          <a:off x="46196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99"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0"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01"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2"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3"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04"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05"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06"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307" name="Text Box 31"/>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308" name="Text Box 32"/>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09" name="Text Box 42"/>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0" name="Text Box 43"/>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1"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2"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13"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14" name="Text Box 33"/>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5"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6"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17"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8"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9"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0"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1"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2"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3"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4"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5"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26"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7"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8"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29"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30"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31"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32"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3"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4"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35"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36"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37"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8"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9"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0" name="Text Box 33"/>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1" name="Text Box 34"/>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2"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43" name="Text Box 42"/>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44" name="Text Box 43"/>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5" name="Text Box 44"/>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6"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7"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8"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9" name="Text Box 33"/>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50" name="Text Box 34"/>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1"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52" name="Text Box 42"/>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53" name="Text Box 43"/>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4" name="Text Box 44"/>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5"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6"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7"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19614</xdr:rowOff>
    </xdr:to>
    <xdr:sp macro="" textlink="">
      <xdr:nvSpPr>
        <xdr:cNvPr id="358" name="Text Box 33"/>
        <xdr:cNvSpPr txBox="1">
          <a:spLocks noChangeArrowheads="1"/>
        </xdr:cNvSpPr>
      </xdr:nvSpPr>
      <xdr:spPr bwMode="auto">
        <a:xfrm>
          <a:off x="4619625" y="41910000"/>
          <a:ext cx="66675"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19614</xdr:rowOff>
    </xdr:to>
    <xdr:sp macro="" textlink="">
      <xdr:nvSpPr>
        <xdr:cNvPr id="359" name="Text Box 34"/>
        <xdr:cNvSpPr txBox="1">
          <a:spLocks noChangeArrowheads="1"/>
        </xdr:cNvSpPr>
      </xdr:nvSpPr>
      <xdr:spPr bwMode="auto">
        <a:xfrm>
          <a:off x="46196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0"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19614</xdr:rowOff>
    </xdr:to>
    <xdr:sp macro="" textlink="">
      <xdr:nvSpPr>
        <xdr:cNvPr id="361" name="Text Box 42"/>
        <xdr:cNvSpPr txBox="1">
          <a:spLocks noChangeArrowheads="1"/>
        </xdr:cNvSpPr>
      </xdr:nvSpPr>
      <xdr:spPr bwMode="auto">
        <a:xfrm>
          <a:off x="4619625" y="41910000"/>
          <a:ext cx="76200"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19614</xdr:rowOff>
    </xdr:to>
    <xdr:sp macro="" textlink="">
      <xdr:nvSpPr>
        <xdr:cNvPr id="362" name="Text Box 43"/>
        <xdr:cNvSpPr txBox="1">
          <a:spLocks noChangeArrowheads="1"/>
        </xdr:cNvSpPr>
      </xdr:nvSpPr>
      <xdr:spPr bwMode="auto">
        <a:xfrm>
          <a:off x="4619625" y="41910000"/>
          <a:ext cx="76200"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3" name="Text Box 44"/>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4"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5"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6"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155282</xdr:rowOff>
    </xdr:to>
    <xdr:sp macro="" textlink="">
      <xdr:nvSpPr>
        <xdr:cNvPr id="367" name="Text Box 242927"/>
        <xdr:cNvSpPr txBox="1">
          <a:spLocks noChangeArrowheads="1"/>
        </xdr:cNvSpPr>
      </xdr:nvSpPr>
      <xdr:spPr bwMode="auto">
        <a:xfrm>
          <a:off x="3438525" y="58988325"/>
          <a:ext cx="0" cy="967628"/>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155282</xdr:rowOff>
    </xdr:to>
    <xdr:sp macro="" textlink="">
      <xdr:nvSpPr>
        <xdr:cNvPr id="368" name="Text Box 242928"/>
        <xdr:cNvSpPr txBox="1">
          <a:spLocks noChangeArrowheads="1"/>
        </xdr:cNvSpPr>
      </xdr:nvSpPr>
      <xdr:spPr bwMode="auto">
        <a:xfrm>
          <a:off x="3438525" y="58988325"/>
          <a:ext cx="0" cy="967628"/>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69"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70"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1"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2"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3" name="Text Box 49"/>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4" name="Text Box 50"/>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5"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6"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7" name="Text Box 30"/>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78" name="Text Box 33"/>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79" name="Text Box 34"/>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0" name="Text Box 28"/>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1" name="Text Box 29"/>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82"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3" name="Text Box 31"/>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4" name="Text Box 32"/>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85"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86"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387"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388" name="Text Box 31"/>
        <xdr:cNvSpPr txBox="1">
          <a:spLocks noChangeArrowheads="1"/>
        </xdr:cNvSpPr>
      </xdr:nvSpPr>
      <xdr:spPr bwMode="auto">
        <a:xfrm>
          <a:off x="4619625" y="231648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389" name="Text Box 32"/>
        <xdr:cNvSpPr txBox="1">
          <a:spLocks noChangeArrowheads="1"/>
        </xdr:cNvSpPr>
      </xdr:nvSpPr>
      <xdr:spPr bwMode="auto">
        <a:xfrm>
          <a:off x="4619625" y="231648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90" name="Text Box 42"/>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91" name="Text Box 43"/>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2" name="Text Box 44"/>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93"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94"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5"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96" name="Text Box 33"/>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7" name="Text Box 28"/>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8" name="Text Box 29"/>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9"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00" name="Text Box 31"/>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01" name="Text Box 32"/>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2"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3"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4" name="Text Box 49"/>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5" name="Text Box 50"/>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6"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7"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08"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9"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0"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11"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2"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3"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14"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15"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16"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417"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418"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419"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0"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1"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2"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3"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4"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5"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6" name="Text Box 49"/>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7" name="Text Box 50"/>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8"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9"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0" name="Text Box 30"/>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1" name="Text Box 3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2" name="Text Box 34"/>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3" name="Text Box 28"/>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4" name="Text Box 29"/>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35"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6" name="Text Box 31"/>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7" name="Text Box 32"/>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8"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9"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40"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441" name="Text Box 31"/>
        <xdr:cNvSpPr txBox="1">
          <a:spLocks noChangeArrowheads="1"/>
        </xdr:cNvSpPr>
      </xdr:nvSpPr>
      <xdr:spPr bwMode="auto">
        <a:xfrm>
          <a:off x="4619625" y="22679025"/>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442" name="Text Box 32"/>
        <xdr:cNvSpPr txBox="1">
          <a:spLocks noChangeArrowheads="1"/>
        </xdr:cNvSpPr>
      </xdr:nvSpPr>
      <xdr:spPr bwMode="auto">
        <a:xfrm>
          <a:off x="4619625" y="22679025"/>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3" name="Text Box 42"/>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4" name="Text Box 4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45" name="Text Box 44"/>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6"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7"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48"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9" name="Text Box 3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0" name="Text Box 28"/>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1" name="Text Box 29"/>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52"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3" name="Text Box 31"/>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4" name="Text Box 32"/>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5"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6"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7" name="Text Box 49"/>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8" name="Text Box 50"/>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59"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0"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1"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2"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3"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4"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5"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6"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7"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8"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9"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0"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1"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72"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73"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74"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5"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6"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7"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8"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79" name="Text Box 28"/>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80" name="Text Box 29"/>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81" name="Text Box 30"/>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2"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3"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4"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5"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86"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87"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488"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489" name="Text Box 31"/>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490" name="Text Box 32"/>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91" name="Text Box 33"/>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2"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3"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4"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5"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6"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7"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8"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9"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0"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1"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2"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3"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4"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5"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6"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7"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8"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09"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0"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1"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2"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3"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4"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5"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6"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7" name="Text Box 28"/>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8" name="Text Box 29"/>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9" name="Text Box 30"/>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0"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1"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2"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3"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4"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5"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26"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27" name="Text Box 31"/>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28" name="Text Box 32"/>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9" name="Text Box 33"/>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0"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1"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2"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3"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4"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5"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6"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7"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38"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39"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0"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41"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42"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3"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4"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5"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6"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7"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8"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9"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50"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51"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2"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3"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4"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5"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56"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57"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58"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9"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0"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1"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2"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3"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4"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5"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6"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7"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8"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9"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0"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1"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2"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3"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4"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5"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6"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7"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78"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79"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0"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1"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82"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83"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84"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5"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6"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7"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8"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8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0"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1"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2"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3"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4"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5"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6"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7"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8"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0"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1"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2"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3"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4"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5"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6"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07"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08"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09"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0"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1"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2"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3"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4"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5"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6"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7"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18"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19"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20"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1"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2"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3"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4"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5"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6"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7"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8"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29"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0"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1"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2"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33"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34"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35"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6"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7"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8"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9"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0"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1"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2"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3"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4"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5"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6"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7"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8"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155284</xdr:rowOff>
    </xdr:to>
    <xdr:sp macro="" textlink="">
      <xdr:nvSpPr>
        <xdr:cNvPr id="650" name="Text Box 242927"/>
        <xdr:cNvSpPr txBox="1">
          <a:spLocks noChangeArrowheads="1"/>
        </xdr:cNvSpPr>
      </xdr:nvSpPr>
      <xdr:spPr bwMode="auto">
        <a:xfrm>
          <a:off x="3438525" y="58016775"/>
          <a:ext cx="0" cy="96763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155284</xdr:rowOff>
    </xdr:to>
    <xdr:sp macro="" textlink="">
      <xdr:nvSpPr>
        <xdr:cNvPr id="651" name="Text Box 242928"/>
        <xdr:cNvSpPr txBox="1">
          <a:spLocks noChangeArrowheads="1"/>
        </xdr:cNvSpPr>
      </xdr:nvSpPr>
      <xdr:spPr bwMode="auto">
        <a:xfrm>
          <a:off x="3438525" y="58016775"/>
          <a:ext cx="0" cy="96763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23</xdr:row>
      <xdr:rowOff>155281</xdr:rowOff>
    </xdr:to>
    <xdr:sp macro="" textlink="">
      <xdr:nvSpPr>
        <xdr:cNvPr id="652" name="Text Box 242927"/>
        <xdr:cNvSpPr txBox="1">
          <a:spLocks noChangeArrowheads="1"/>
        </xdr:cNvSpPr>
      </xdr:nvSpPr>
      <xdr:spPr bwMode="auto">
        <a:xfrm>
          <a:off x="3438525" y="58988325"/>
          <a:ext cx="0" cy="1126831"/>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23</xdr:row>
      <xdr:rowOff>155281</xdr:rowOff>
    </xdr:to>
    <xdr:sp macro="" textlink="">
      <xdr:nvSpPr>
        <xdr:cNvPr id="653" name="Text Box 242928"/>
        <xdr:cNvSpPr txBox="1">
          <a:spLocks noChangeArrowheads="1"/>
        </xdr:cNvSpPr>
      </xdr:nvSpPr>
      <xdr:spPr bwMode="auto">
        <a:xfrm>
          <a:off x="3438525" y="58988325"/>
          <a:ext cx="0" cy="112683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155282</xdr:rowOff>
    </xdr:to>
    <xdr:sp macro="" textlink="">
      <xdr:nvSpPr>
        <xdr:cNvPr id="654" name="Text Box 242927"/>
        <xdr:cNvSpPr txBox="1">
          <a:spLocks noChangeArrowheads="1"/>
        </xdr:cNvSpPr>
      </xdr:nvSpPr>
      <xdr:spPr bwMode="auto">
        <a:xfrm>
          <a:off x="3437164" y="9946821"/>
          <a:ext cx="0" cy="97171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155282</xdr:rowOff>
    </xdr:to>
    <xdr:sp macro="" textlink="">
      <xdr:nvSpPr>
        <xdr:cNvPr id="655" name="Text Box 242928"/>
        <xdr:cNvSpPr txBox="1">
          <a:spLocks noChangeArrowheads="1"/>
        </xdr:cNvSpPr>
      </xdr:nvSpPr>
      <xdr:spPr bwMode="auto">
        <a:xfrm>
          <a:off x="3437164" y="9946821"/>
          <a:ext cx="0" cy="97171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155284</xdr:rowOff>
    </xdr:to>
    <xdr:sp macro="" textlink="">
      <xdr:nvSpPr>
        <xdr:cNvPr id="656" name="Text Box 242927"/>
        <xdr:cNvSpPr txBox="1">
          <a:spLocks noChangeArrowheads="1"/>
        </xdr:cNvSpPr>
      </xdr:nvSpPr>
      <xdr:spPr bwMode="auto">
        <a:xfrm>
          <a:off x="3437164" y="9946821"/>
          <a:ext cx="0" cy="971712"/>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155284</xdr:rowOff>
    </xdr:to>
    <xdr:sp macro="" textlink="">
      <xdr:nvSpPr>
        <xdr:cNvPr id="657" name="Text Box 242928"/>
        <xdr:cNvSpPr txBox="1">
          <a:spLocks noChangeArrowheads="1"/>
        </xdr:cNvSpPr>
      </xdr:nvSpPr>
      <xdr:spPr bwMode="auto">
        <a:xfrm>
          <a:off x="3437164" y="9946821"/>
          <a:ext cx="0" cy="971712"/>
        </a:xfrm>
        <a:prstGeom prst="rect">
          <a:avLst/>
        </a:prstGeom>
        <a:noFill/>
        <a:ln w="9525">
          <a:no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1028700</xdr:colOff>
      <xdr:row>6</xdr:row>
      <xdr:rowOff>0</xdr:rowOff>
    </xdr:from>
    <xdr:to>
      <xdr:col>4</xdr:col>
      <xdr:colOff>1104900</xdr:colOff>
      <xdr:row>6</xdr:row>
      <xdr:rowOff>161925</xdr:rowOff>
    </xdr:to>
    <xdr:sp macro="" textlink="">
      <xdr:nvSpPr>
        <xdr:cNvPr id="253763"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4"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5" name="Text Box 3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6" name="Text Box 47"/>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7" name="Text Box 4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8" name="Text Box 4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9" name="Text Box 50"/>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7"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8"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9"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0"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1" name="Text Box 4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2" name="Text Box 4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3"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4"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5" name="Text Box 3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6" name="Text Box 34"/>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7" name="Text Box 46"/>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8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8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90"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91"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3950" name="Text Box 28"/>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3951" name="Text Box 29"/>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6000" name="Text Box 30"/>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171450</xdr:rowOff>
    </xdr:to>
    <xdr:sp macro="" textlink="">
      <xdr:nvSpPr>
        <xdr:cNvPr id="256001" name="Text Box 33"/>
        <xdr:cNvSpPr txBox="1">
          <a:spLocks noChangeArrowheads="1"/>
        </xdr:cNvSpPr>
      </xdr:nvSpPr>
      <xdr:spPr bwMode="auto">
        <a:xfrm>
          <a:off x="5648325" y="1781175"/>
          <a:ext cx="66675" cy="6762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171450</xdr:rowOff>
    </xdr:to>
    <xdr:sp macro="" textlink="">
      <xdr:nvSpPr>
        <xdr:cNvPr id="256002" name="Text Box 34"/>
        <xdr:cNvSpPr txBox="1">
          <a:spLocks noChangeArrowheads="1"/>
        </xdr:cNvSpPr>
      </xdr:nvSpPr>
      <xdr:spPr bwMode="auto">
        <a:xfrm>
          <a:off x="5648325" y="1781175"/>
          <a:ext cx="66675" cy="6762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3" name="Text Box 28"/>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4" name="Text Box 29"/>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990600</xdr:colOff>
      <xdr:row>6</xdr:row>
      <xdr:rowOff>0</xdr:rowOff>
    </xdr:from>
    <xdr:to>
      <xdr:col>3</xdr:col>
      <xdr:colOff>1057275</xdr:colOff>
      <xdr:row>7</xdr:row>
      <xdr:rowOff>104775</xdr:rowOff>
    </xdr:to>
    <xdr:sp macro="" textlink="">
      <xdr:nvSpPr>
        <xdr:cNvPr id="256005" name="Text Box 30"/>
        <xdr:cNvSpPr txBox="1">
          <a:spLocks noChangeArrowheads="1"/>
        </xdr:cNvSpPr>
      </xdr:nvSpPr>
      <xdr:spPr bwMode="auto">
        <a:xfrm>
          <a:off x="5610225" y="1781175"/>
          <a:ext cx="66675" cy="609600"/>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6" name="Text Box 31"/>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7" name="Text Box 32"/>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08"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09"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0" name="Text Box 3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1" name="Text Box 47"/>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2" name="Text Box 4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3" name="Text Box 4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4" name="Text Box 50"/>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1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1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2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2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2"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3"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4" name="Text Box 31"/>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5" name="Text Box 3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6" name="Text Box 4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7" name="Text Box 43"/>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8"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9"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0" name="Text Box 33"/>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1" name="Text Box 34"/>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2" name="Text Box 46"/>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3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3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5" name="Text Box 31"/>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6" name="Text Box 3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8"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9"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0"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2"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3"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4"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9"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0"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1"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6"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7"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8"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3"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4"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5"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0"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1"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2"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8"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9"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0"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2"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3"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4"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9"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0"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1"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6"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7"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8"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3"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4"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5"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0"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1"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2"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9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9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5"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6"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7" name="Text Box 3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8" name="Text Box 47"/>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9" name="Text Box 4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0" name="Text Box 4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1" name="Text Box 50"/>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9"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0"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1"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2"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3" name="Text Box 4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4" name="Text Box 4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5"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6"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7" name="Text Box 3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8" name="Text Box 34"/>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9" name="Text Box 46"/>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22"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23"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8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8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19050</xdr:rowOff>
    </xdr:to>
    <xdr:sp macro="" textlink="">
      <xdr:nvSpPr>
        <xdr:cNvPr id="256382" name="Text Box 33"/>
        <xdr:cNvSpPr txBox="1">
          <a:spLocks noChangeArrowheads="1"/>
        </xdr:cNvSpPr>
      </xdr:nvSpPr>
      <xdr:spPr bwMode="auto">
        <a:xfrm>
          <a:off x="5648325" y="1781175"/>
          <a:ext cx="66675" cy="5238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19050</xdr:rowOff>
    </xdr:to>
    <xdr:sp macro="" textlink="">
      <xdr:nvSpPr>
        <xdr:cNvPr id="256383" name="Text Box 34"/>
        <xdr:cNvSpPr txBox="1">
          <a:spLocks noChangeArrowheads="1"/>
        </xdr:cNvSpPr>
      </xdr:nvSpPr>
      <xdr:spPr bwMode="auto">
        <a:xfrm>
          <a:off x="5648325" y="1781175"/>
          <a:ext cx="66675" cy="523875"/>
        </a:xfrm>
        <a:prstGeom prst="rect">
          <a:avLst/>
        </a:prstGeom>
        <a:noFill/>
        <a:ln w="9525">
          <a:noFill/>
          <a:miter lim="800000"/>
          <a:headEnd/>
          <a:tailEnd/>
        </a:ln>
      </xdr:spPr>
    </xdr:sp>
    <xdr:clientData/>
  </xdr:twoCellAnchor>
  <xdr:twoCellAnchor editAs="oneCell">
    <xdr:from>
      <xdr:col>3</xdr:col>
      <xdr:colOff>990600</xdr:colOff>
      <xdr:row>6</xdr:row>
      <xdr:rowOff>0</xdr:rowOff>
    </xdr:from>
    <xdr:to>
      <xdr:col>3</xdr:col>
      <xdr:colOff>1057275</xdr:colOff>
      <xdr:row>6</xdr:row>
      <xdr:rowOff>457200</xdr:rowOff>
    </xdr:to>
    <xdr:sp macro="" textlink="">
      <xdr:nvSpPr>
        <xdr:cNvPr id="256384" name="Text Box 30"/>
        <xdr:cNvSpPr txBox="1">
          <a:spLocks noChangeArrowheads="1"/>
        </xdr:cNvSpPr>
      </xdr:nvSpPr>
      <xdr:spPr bwMode="auto">
        <a:xfrm>
          <a:off x="5610225" y="1781175"/>
          <a:ext cx="66675" cy="45720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5" name="Text Box 28"/>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6" name="Text Box 29"/>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7" name="Text Box 30"/>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1095375</xdr:colOff>
      <xdr:row>6</xdr:row>
      <xdr:rowOff>171450</xdr:rowOff>
    </xdr:to>
    <xdr:sp macro="" textlink="">
      <xdr:nvSpPr>
        <xdr:cNvPr id="256388" name="Text Box 33"/>
        <xdr:cNvSpPr txBox="1">
          <a:spLocks noChangeArrowheads="1"/>
        </xdr:cNvSpPr>
      </xdr:nvSpPr>
      <xdr:spPr bwMode="auto">
        <a:xfrm>
          <a:off x="4162425" y="1781175"/>
          <a:ext cx="66675" cy="17145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1095375</xdr:colOff>
      <xdr:row>6</xdr:row>
      <xdr:rowOff>171450</xdr:rowOff>
    </xdr:to>
    <xdr:sp macro="" textlink="">
      <xdr:nvSpPr>
        <xdr:cNvPr id="256389" name="Text Box 34"/>
        <xdr:cNvSpPr txBox="1">
          <a:spLocks noChangeArrowheads="1"/>
        </xdr:cNvSpPr>
      </xdr:nvSpPr>
      <xdr:spPr bwMode="auto">
        <a:xfrm>
          <a:off x="4162425" y="1781175"/>
          <a:ext cx="66675" cy="17145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0" name="Text Box 28"/>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1" name="Text Box 29"/>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2" name="Text Box 31"/>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3" name="Text Box 32"/>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4" name="Text Box 28"/>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5" name="Text Box 29"/>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6" name="Text Box 30"/>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7" name="Text Box 28"/>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8" name="Text Box 29"/>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9" name="Text Box 31"/>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400" name="Text Box 32"/>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1038225</xdr:colOff>
      <xdr:row>126</xdr:row>
      <xdr:rowOff>0</xdr:rowOff>
    </xdr:from>
    <xdr:to>
      <xdr:col>0</xdr:col>
      <xdr:colOff>1104900</xdr:colOff>
      <xdr:row>126</xdr:row>
      <xdr:rowOff>85725</xdr:rowOff>
    </xdr:to>
    <xdr:sp macro="" textlink="">
      <xdr:nvSpPr>
        <xdr:cNvPr id="255765" name="Text Box 28"/>
        <xdr:cNvSpPr txBox="1">
          <a:spLocks noChangeArrowheads="1"/>
        </xdr:cNvSpPr>
      </xdr:nvSpPr>
      <xdr:spPr bwMode="auto">
        <a:xfrm>
          <a:off x="1038225" y="19288125"/>
          <a:ext cx="66675" cy="8572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766" name="Text Box 47"/>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767" name="Text Box 48"/>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68" name="Text Box 49"/>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69" name="Text Box 50"/>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70" name="Text Box 241634"/>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71" name="Text Box 241635"/>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72" name="Text Box 30"/>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3</xdr:col>
      <xdr:colOff>0</xdr:colOff>
      <xdr:row>127</xdr:row>
      <xdr:rowOff>47625</xdr:rowOff>
    </xdr:to>
    <xdr:sp macro="" textlink="">
      <xdr:nvSpPr>
        <xdr:cNvPr id="255773" name="Text Box 31"/>
        <xdr:cNvSpPr txBox="1">
          <a:spLocks noChangeArrowheads="1"/>
        </xdr:cNvSpPr>
      </xdr:nvSpPr>
      <xdr:spPr bwMode="auto">
        <a:xfrm>
          <a:off x="8515350" y="19450050"/>
          <a:ext cx="0" cy="47625"/>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3</xdr:col>
      <xdr:colOff>0</xdr:colOff>
      <xdr:row>127</xdr:row>
      <xdr:rowOff>47625</xdr:rowOff>
    </xdr:to>
    <xdr:sp macro="" textlink="">
      <xdr:nvSpPr>
        <xdr:cNvPr id="255774" name="Text Box 32"/>
        <xdr:cNvSpPr txBox="1">
          <a:spLocks noChangeArrowheads="1"/>
        </xdr:cNvSpPr>
      </xdr:nvSpPr>
      <xdr:spPr bwMode="auto">
        <a:xfrm>
          <a:off x="8515350" y="19450050"/>
          <a:ext cx="0" cy="47625"/>
        </a:xfrm>
        <a:prstGeom prst="rect">
          <a:avLst/>
        </a:prstGeom>
        <a:noFill/>
        <a:ln w="9525">
          <a:noFill/>
          <a:miter lim="800000"/>
          <a:headEnd/>
          <a:tailEnd/>
        </a:ln>
      </xdr:spPr>
    </xdr:sp>
    <xdr:clientData/>
  </xdr:twoCellAnchor>
  <xdr:twoCellAnchor editAs="oneCell">
    <xdr:from>
      <xdr:col>0</xdr:col>
      <xdr:colOff>1038225</xdr:colOff>
      <xdr:row>165</xdr:row>
      <xdr:rowOff>0</xdr:rowOff>
    </xdr:from>
    <xdr:to>
      <xdr:col>0</xdr:col>
      <xdr:colOff>1104900</xdr:colOff>
      <xdr:row>165</xdr:row>
      <xdr:rowOff>152400</xdr:rowOff>
    </xdr:to>
    <xdr:sp macro="" textlink="">
      <xdr:nvSpPr>
        <xdr:cNvPr id="255781" name="Text Box 33"/>
        <xdr:cNvSpPr txBox="1">
          <a:spLocks noChangeArrowheads="1"/>
        </xdr:cNvSpPr>
      </xdr:nvSpPr>
      <xdr:spPr bwMode="auto">
        <a:xfrm>
          <a:off x="1038225" y="25603200"/>
          <a:ext cx="66675" cy="152400"/>
        </a:xfrm>
        <a:prstGeom prst="rect">
          <a:avLst/>
        </a:prstGeom>
        <a:noFill/>
        <a:ln w="9525">
          <a:noFill/>
          <a:miter lim="800000"/>
          <a:headEnd/>
          <a:tailEnd/>
        </a:ln>
      </xdr:spPr>
    </xdr:sp>
    <xdr:clientData/>
  </xdr:twoCellAnchor>
  <xdr:twoCellAnchor editAs="oneCell">
    <xdr:from>
      <xdr:col>0</xdr:col>
      <xdr:colOff>1038225</xdr:colOff>
      <xdr:row>134</xdr:row>
      <xdr:rowOff>0</xdr:rowOff>
    </xdr:from>
    <xdr:to>
      <xdr:col>0</xdr:col>
      <xdr:colOff>1104900</xdr:colOff>
      <xdr:row>134</xdr:row>
      <xdr:rowOff>85725</xdr:rowOff>
    </xdr:to>
    <xdr:sp macro="" textlink="">
      <xdr:nvSpPr>
        <xdr:cNvPr id="255782" name="Text Box 241646"/>
        <xdr:cNvSpPr txBox="1">
          <a:spLocks noChangeArrowheads="1"/>
        </xdr:cNvSpPr>
      </xdr:nvSpPr>
      <xdr:spPr bwMode="auto">
        <a:xfrm>
          <a:off x="1038225" y="20583525"/>
          <a:ext cx="66675" cy="85725"/>
        </a:xfrm>
        <a:prstGeom prst="rect">
          <a:avLst/>
        </a:prstGeom>
        <a:noFill/>
        <a:ln w="9525">
          <a:noFill/>
          <a:miter lim="800000"/>
          <a:headEnd/>
          <a:tailEnd/>
        </a:ln>
      </xdr:spPr>
    </xdr:sp>
    <xdr:clientData/>
  </xdr:twoCellAnchor>
  <xdr:twoCellAnchor editAs="oneCell">
    <xdr:from>
      <xdr:col>0</xdr:col>
      <xdr:colOff>1038225</xdr:colOff>
      <xdr:row>134</xdr:row>
      <xdr:rowOff>0</xdr:rowOff>
    </xdr:from>
    <xdr:to>
      <xdr:col>0</xdr:col>
      <xdr:colOff>1104900</xdr:colOff>
      <xdr:row>134</xdr:row>
      <xdr:rowOff>85725</xdr:rowOff>
    </xdr:to>
    <xdr:sp macro="" textlink="">
      <xdr:nvSpPr>
        <xdr:cNvPr id="255783" name="Text Box 241647"/>
        <xdr:cNvSpPr txBox="1">
          <a:spLocks noChangeArrowheads="1"/>
        </xdr:cNvSpPr>
      </xdr:nvSpPr>
      <xdr:spPr bwMode="auto">
        <a:xfrm>
          <a:off x="1038225" y="20583525"/>
          <a:ext cx="66675" cy="85725"/>
        </a:xfrm>
        <a:prstGeom prst="rect">
          <a:avLst/>
        </a:prstGeom>
        <a:noFill/>
        <a:ln w="9525">
          <a:noFill/>
          <a:miter lim="800000"/>
          <a:headEnd/>
          <a:tailEnd/>
        </a:ln>
      </xdr:spPr>
    </xdr:sp>
    <xdr:clientData/>
  </xdr:twoCellAnchor>
  <xdr:twoCellAnchor editAs="oneCell">
    <xdr:from>
      <xdr:col>0</xdr:col>
      <xdr:colOff>1000125</xdr:colOff>
      <xdr:row>121</xdr:row>
      <xdr:rowOff>0</xdr:rowOff>
    </xdr:from>
    <xdr:to>
      <xdr:col>0</xdr:col>
      <xdr:colOff>1057275</xdr:colOff>
      <xdr:row>122</xdr:row>
      <xdr:rowOff>19050</xdr:rowOff>
    </xdr:to>
    <xdr:sp macro="" textlink="">
      <xdr:nvSpPr>
        <xdr:cNvPr id="255784" name="Text Box 241648"/>
        <xdr:cNvSpPr txBox="1">
          <a:spLocks noChangeArrowheads="1"/>
        </xdr:cNvSpPr>
      </xdr:nvSpPr>
      <xdr:spPr bwMode="auto">
        <a:xfrm>
          <a:off x="1000125" y="18478500"/>
          <a:ext cx="57150" cy="180975"/>
        </a:xfrm>
        <a:prstGeom prst="rect">
          <a:avLst/>
        </a:prstGeom>
        <a:noFill/>
        <a:ln w="9525">
          <a:noFill/>
          <a:miter lim="800000"/>
          <a:headEnd/>
          <a:tailEnd/>
        </a:ln>
      </xdr:spPr>
    </xdr:sp>
    <xdr:clientData/>
  </xdr:twoCellAnchor>
  <xdr:twoCellAnchor editAs="oneCell">
    <xdr:from>
      <xdr:col>2</xdr:col>
      <xdr:colOff>1028700</xdr:colOff>
      <xdr:row>128</xdr:row>
      <xdr:rowOff>0</xdr:rowOff>
    </xdr:from>
    <xdr:to>
      <xdr:col>3</xdr:col>
      <xdr:colOff>0</xdr:colOff>
      <xdr:row>128</xdr:row>
      <xdr:rowOff>38100</xdr:rowOff>
    </xdr:to>
    <xdr:sp macro="" textlink="">
      <xdr:nvSpPr>
        <xdr:cNvPr id="255785" name="Text Box 31"/>
        <xdr:cNvSpPr txBox="1">
          <a:spLocks noChangeArrowheads="1"/>
        </xdr:cNvSpPr>
      </xdr:nvSpPr>
      <xdr:spPr bwMode="auto">
        <a:xfrm>
          <a:off x="8515350" y="19611975"/>
          <a:ext cx="0" cy="38100"/>
        </a:xfrm>
        <a:prstGeom prst="rect">
          <a:avLst/>
        </a:prstGeom>
        <a:noFill/>
        <a:ln w="9525">
          <a:noFill/>
          <a:miter lim="800000"/>
          <a:headEnd/>
          <a:tailEnd/>
        </a:ln>
      </xdr:spPr>
    </xdr:sp>
    <xdr:clientData/>
  </xdr:twoCellAnchor>
  <xdr:twoCellAnchor editAs="oneCell">
    <xdr:from>
      <xdr:col>2</xdr:col>
      <xdr:colOff>1028700</xdr:colOff>
      <xdr:row>128</xdr:row>
      <xdr:rowOff>0</xdr:rowOff>
    </xdr:from>
    <xdr:to>
      <xdr:col>3</xdr:col>
      <xdr:colOff>0</xdr:colOff>
      <xdr:row>128</xdr:row>
      <xdr:rowOff>38100</xdr:rowOff>
    </xdr:to>
    <xdr:sp macro="" textlink="">
      <xdr:nvSpPr>
        <xdr:cNvPr id="255786" name="Text Box 32"/>
        <xdr:cNvSpPr txBox="1">
          <a:spLocks noChangeArrowheads="1"/>
        </xdr:cNvSpPr>
      </xdr:nvSpPr>
      <xdr:spPr bwMode="auto">
        <a:xfrm>
          <a:off x="8515350" y="19611975"/>
          <a:ext cx="0" cy="38100"/>
        </a:xfrm>
        <a:prstGeom prst="rect">
          <a:avLst/>
        </a:prstGeom>
        <a:noFill/>
        <a:ln w="9525">
          <a:noFill/>
          <a:miter lim="800000"/>
          <a:headEnd/>
          <a:tailEnd/>
        </a:ln>
      </xdr:spPr>
    </xdr:sp>
    <xdr:clientData/>
  </xdr:twoCellAnchor>
  <xdr:twoCellAnchor editAs="oneCell">
    <xdr:from>
      <xdr:col>0</xdr:col>
      <xdr:colOff>1038225</xdr:colOff>
      <xdr:row>109</xdr:row>
      <xdr:rowOff>0</xdr:rowOff>
    </xdr:from>
    <xdr:to>
      <xdr:col>0</xdr:col>
      <xdr:colOff>1104900</xdr:colOff>
      <xdr:row>109</xdr:row>
      <xdr:rowOff>47625</xdr:rowOff>
    </xdr:to>
    <xdr:sp macro="" textlink="">
      <xdr:nvSpPr>
        <xdr:cNvPr id="255787" name="Text Box 241651"/>
        <xdr:cNvSpPr txBox="1">
          <a:spLocks noChangeArrowheads="1"/>
        </xdr:cNvSpPr>
      </xdr:nvSpPr>
      <xdr:spPr bwMode="auto">
        <a:xfrm>
          <a:off x="1038225" y="16697325"/>
          <a:ext cx="66675" cy="4762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88" name="Text Box 241652"/>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89" name="Text Box 241653"/>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0" name="Text Box 241654"/>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1" name="Text Box 241655"/>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92" name="Text Box 241656"/>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3" name="Text Box 241657"/>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4" name="Text Box 241658"/>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95" name="Text Box 241659"/>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0</xdr:col>
      <xdr:colOff>1038225</xdr:colOff>
      <xdr:row>212</xdr:row>
      <xdr:rowOff>0</xdr:rowOff>
    </xdr:from>
    <xdr:to>
      <xdr:col>0</xdr:col>
      <xdr:colOff>1104900</xdr:colOff>
      <xdr:row>212</xdr:row>
      <xdr:rowOff>152400</xdr:rowOff>
    </xdr:to>
    <xdr:sp macro="" textlink="">
      <xdr:nvSpPr>
        <xdr:cNvPr id="255796" name="Text Box 241660"/>
        <xdr:cNvSpPr txBox="1">
          <a:spLocks noChangeArrowheads="1"/>
        </xdr:cNvSpPr>
      </xdr:nvSpPr>
      <xdr:spPr bwMode="auto">
        <a:xfrm>
          <a:off x="1038225" y="33051750"/>
          <a:ext cx="66675" cy="152400"/>
        </a:xfrm>
        <a:prstGeom prst="rect">
          <a:avLst/>
        </a:prstGeom>
        <a:noFill/>
        <a:ln w="9525">
          <a:noFill/>
          <a:miter lim="800000"/>
          <a:headEnd/>
          <a:tailEnd/>
        </a:ln>
      </xdr:spPr>
    </xdr:sp>
    <xdr:clientData/>
  </xdr:twoCellAnchor>
  <xdr:twoCellAnchor editAs="oneCell">
    <xdr:from>
      <xdr:col>0</xdr:col>
      <xdr:colOff>1038225</xdr:colOff>
      <xdr:row>212</xdr:row>
      <xdr:rowOff>0</xdr:rowOff>
    </xdr:from>
    <xdr:to>
      <xdr:col>0</xdr:col>
      <xdr:colOff>1104900</xdr:colOff>
      <xdr:row>212</xdr:row>
      <xdr:rowOff>152400</xdr:rowOff>
    </xdr:to>
    <xdr:sp macro="" textlink="">
      <xdr:nvSpPr>
        <xdr:cNvPr id="255797" name="Text Box 241661"/>
        <xdr:cNvSpPr txBox="1">
          <a:spLocks noChangeArrowheads="1"/>
        </xdr:cNvSpPr>
      </xdr:nvSpPr>
      <xdr:spPr bwMode="auto">
        <a:xfrm>
          <a:off x="1038225" y="33051750"/>
          <a:ext cx="66675" cy="152400"/>
        </a:xfrm>
        <a:prstGeom prst="rect">
          <a:avLst/>
        </a:prstGeom>
        <a:noFill/>
        <a:ln w="9525">
          <a:noFill/>
          <a:miter lim="800000"/>
          <a:headEnd/>
          <a:tailEnd/>
        </a:ln>
      </xdr:spPr>
    </xdr:sp>
    <xdr:clientData/>
  </xdr:twoCellAnchor>
  <xdr:twoCellAnchor editAs="oneCell">
    <xdr:from>
      <xdr:col>0</xdr:col>
      <xdr:colOff>1000125</xdr:colOff>
      <xdr:row>212</xdr:row>
      <xdr:rowOff>0</xdr:rowOff>
    </xdr:from>
    <xdr:to>
      <xdr:col>0</xdr:col>
      <xdr:colOff>1066800</xdr:colOff>
      <xdr:row>212</xdr:row>
      <xdr:rowOff>123825</xdr:rowOff>
    </xdr:to>
    <xdr:sp macro="" textlink="">
      <xdr:nvSpPr>
        <xdr:cNvPr id="255798" name="Text Box 241662"/>
        <xdr:cNvSpPr txBox="1">
          <a:spLocks noChangeArrowheads="1"/>
        </xdr:cNvSpPr>
      </xdr:nvSpPr>
      <xdr:spPr bwMode="auto">
        <a:xfrm>
          <a:off x="1000125" y="33051750"/>
          <a:ext cx="66675" cy="123825"/>
        </a:xfrm>
        <a:prstGeom prst="rect">
          <a:avLst/>
        </a:prstGeom>
        <a:noFill/>
        <a:ln w="9525">
          <a:noFill/>
          <a:miter lim="800000"/>
          <a:headEnd/>
          <a:tailEnd/>
        </a:ln>
      </xdr:spPr>
    </xdr:sp>
    <xdr:clientData/>
  </xdr:twoCellAnchor>
  <xdr:twoCellAnchor editAs="oneCell">
    <xdr:from>
      <xdr:col>0</xdr:col>
      <xdr:colOff>1038225</xdr:colOff>
      <xdr:row>118</xdr:row>
      <xdr:rowOff>0</xdr:rowOff>
    </xdr:from>
    <xdr:to>
      <xdr:col>0</xdr:col>
      <xdr:colOff>1104900</xdr:colOff>
      <xdr:row>118</xdr:row>
      <xdr:rowOff>142875</xdr:rowOff>
    </xdr:to>
    <xdr:sp macro="" textlink="">
      <xdr:nvSpPr>
        <xdr:cNvPr id="255799" name="Text Box 241663"/>
        <xdr:cNvSpPr txBox="1">
          <a:spLocks noChangeArrowheads="1"/>
        </xdr:cNvSpPr>
      </xdr:nvSpPr>
      <xdr:spPr bwMode="auto">
        <a:xfrm>
          <a:off x="1038225" y="17992725"/>
          <a:ext cx="66675" cy="142875"/>
        </a:xfrm>
        <a:prstGeom prst="rect">
          <a:avLst/>
        </a:prstGeom>
        <a:noFill/>
        <a:ln w="9525">
          <a:noFill/>
          <a:miter lim="800000"/>
          <a:headEnd/>
          <a:tailEnd/>
        </a:ln>
      </xdr:spPr>
    </xdr:sp>
    <xdr:clientData/>
  </xdr:twoCellAnchor>
  <xdr:twoCellAnchor editAs="oneCell">
    <xdr:from>
      <xdr:col>0</xdr:col>
      <xdr:colOff>1038225</xdr:colOff>
      <xdr:row>118</xdr:row>
      <xdr:rowOff>0</xdr:rowOff>
    </xdr:from>
    <xdr:to>
      <xdr:col>0</xdr:col>
      <xdr:colOff>1104900</xdr:colOff>
      <xdr:row>118</xdr:row>
      <xdr:rowOff>142875</xdr:rowOff>
    </xdr:to>
    <xdr:sp macro="" textlink="">
      <xdr:nvSpPr>
        <xdr:cNvPr id="255800" name="Text Box 241664"/>
        <xdr:cNvSpPr txBox="1">
          <a:spLocks noChangeArrowheads="1"/>
        </xdr:cNvSpPr>
      </xdr:nvSpPr>
      <xdr:spPr bwMode="auto">
        <a:xfrm>
          <a:off x="1038225" y="17992725"/>
          <a:ext cx="66675" cy="142875"/>
        </a:xfrm>
        <a:prstGeom prst="rect">
          <a:avLst/>
        </a:prstGeom>
        <a:noFill/>
        <a:ln w="9525">
          <a:noFill/>
          <a:miter lim="800000"/>
          <a:headEnd/>
          <a:tailEnd/>
        </a:ln>
      </xdr:spPr>
    </xdr:sp>
    <xdr:clientData/>
  </xdr:twoCellAnchor>
  <xdr:twoCellAnchor editAs="oneCell">
    <xdr:from>
      <xdr:col>2</xdr:col>
      <xdr:colOff>990600</xdr:colOff>
      <xdr:row>128</xdr:row>
      <xdr:rowOff>0</xdr:rowOff>
    </xdr:from>
    <xdr:to>
      <xdr:col>3</xdr:col>
      <xdr:colOff>0</xdr:colOff>
      <xdr:row>128</xdr:row>
      <xdr:rowOff>95250</xdr:rowOff>
    </xdr:to>
    <xdr:sp macro="" textlink="">
      <xdr:nvSpPr>
        <xdr:cNvPr id="255803" name="Text Box 30"/>
        <xdr:cNvSpPr txBox="1">
          <a:spLocks noChangeArrowheads="1"/>
        </xdr:cNvSpPr>
      </xdr:nvSpPr>
      <xdr:spPr bwMode="auto">
        <a:xfrm>
          <a:off x="8515350" y="19611975"/>
          <a:ext cx="0" cy="95250"/>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804" name="Text Box 241668"/>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805" name="Text Box 241669"/>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105</xdr:row>
      <xdr:rowOff>0</xdr:rowOff>
    </xdr:from>
    <xdr:to>
      <xdr:col>0</xdr:col>
      <xdr:colOff>1104900</xdr:colOff>
      <xdr:row>105</xdr:row>
      <xdr:rowOff>142875</xdr:rowOff>
    </xdr:to>
    <xdr:sp macro="" textlink="">
      <xdr:nvSpPr>
        <xdr:cNvPr id="255806" name="Text Box 241670"/>
        <xdr:cNvSpPr txBox="1">
          <a:spLocks noChangeArrowheads="1"/>
        </xdr:cNvSpPr>
      </xdr:nvSpPr>
      <xdr:spPr bwMode="auto">
        <a:xfrm>
          <a:off x="1038225" y="16211550"/>
          <a:ext cx="66675" cy="142875"/>
        </a:xfrm>
        <a:prstGeom prst="rect">
          <a:avLst/>
        </a:prstGeom>
        <a:noFill/>
        <a:ln w="9525">
          <a:noFill/>
          <a:miter lim="800000"/>
          <a:headEnd/>
          <a:tailEnd/>
        </a:ln>
      </xdr:spPr>
    </xdr:sp>
    <xdr:clientData/>
  </xdr:twoCellAnchor>
  <xdr:twoCellAnchor editAs="oneCell">
    <xdr:from>
      <xdr:col>0</xdr:col>
      <xdr:colOff>1038225</xdr:colOff>
      <xdr:row>105</xdr:row>
      <xdr:rowOff>0</xdr:rowOff>
    </xdr:from>
    <xdr:to>
      <xdr:col>0</xdr:col>
      <xdr:colOff>1104900</xdr:colOff>
      <xdr:row>105</xdr:row>
      <xdr:rowOff>142875</xdr:rowOff>
    </xdr:to>
    <xdr:sp macro="" textlink="">
      <xdr:nvSpPr>
        <xdr:cNvPr id="255807" name="Text Box 241671"/>
        <xdr:cNvSpPr txBox="1">
          <a:spLocks noChangeArrowheads="1"/>
        </xdr:cNvSpPr>
      </xdr:nvSpPr>
      <xdr:spPr bwMode="auto">
        <a:xfrm>
          <a:off x="1038225" y="16211550"/>
          <a:ext cx="66675" cy="14287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08" name="Text Box 2416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09" name="Text Box 2416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0" name="Text Box 2416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1" name="Text Box 2416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2" name="Text Box 2416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3" name="Text Box 2416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4" name="Text Box 2416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5" name="Text Box 2416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6" name="Text Box 2416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7" name="Text Box 24168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8" name="Text Box 2416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9" name="Text Box 2416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20" name="Text Box 2416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1" name="Text Box 2416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2" name="Text Box 2416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23" name="Text Box 24168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24" name="Text Box 24168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25" name="Text Box 24168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6" name="Text Box 2416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7" name="Text Box 2416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8" name="Text Box 2416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29" name="Text Box 24169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0" name="Text Box 2416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1" name="Text Box 2416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2" name="Text Box 2416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3" name="Text Box 24169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4" name="Text Box 2416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5" name="Text Box 2416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6" name="Text Box 2417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37" name="Text Box 2417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38" name="Text Box 2417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39" name="Text Box 24170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0" name="Text Box 2417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1" name="Text Box 2417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42" name="Text Box 24170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3" name="Text Box 2417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4" name="Text Box 2417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45" name="Text Box 24170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46" name="Text Box 2417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47" name="Text Box 2417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8" name="Text Box 2417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9" name="Text Box 2417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0" name="Text Box 2417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1" name="Text Box 2417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2" name="Text Box 2417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3" name="Text Box 2417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4" name="Text Box 24171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5" name="Text Box 2417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6" name="Text Box 2417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7" name="Text Box 2417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8" name="Text Box 2417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9" name="Text Box 2417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0" name="Text Box 2417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1" name="Text Box 2417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2" name="Text Box 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3" name="Text Box 24172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4" name="Text Box 2417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65" name="Text Box 24172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6" name="Text Box 2417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7" name="Text Box 2417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8" name="Text Box 2417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9" name="Text Box 2417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70" name="Text Box 24173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71" name="Text Box 24173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72" name="Text Box 24173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3" name="Text Box 2417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4" name="Text Box 2417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5" name="Text Box 2417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6" name="Text Box 2417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77" name="Text Box 24174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8" name="Text Box 2417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79" name="Text Box 2417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0" name="Text Box 2417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81" name="Text Box 24174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2" name="Text Box 2417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3" name="Text Box 2417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4" name="Text Box 2417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5" name="Text Box 2417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6" name="Text Box 2417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7" name="Text Box 2417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88" name="Text Box 2417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89" name="Text Box 2417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0" name="Text Box 24175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1" name="Text Box 2417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2" name="Text Box 2417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3" name="Text Box 24175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4" name="Text Box 2417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5" name="Text Box 2417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6" name="Text Box 2417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97" name="Text Box 2417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98" name="Text Box 2417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9" name="Text Box 2417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0" name="Text Box 2417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01" name="Text Box 24176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2" name="Text Box 2417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3" name="Text Box 2417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4" name="Text Box 2417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5" name="Text Box 2417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6" name="Text Box 2417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7" name="Text Box 2417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8" name="Text Box 2417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9" name="Text Box 24177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0" name="Text Box 2417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1" name="Text Box 2417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2" name="Text Box 2417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3" name="Text Box 24177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4" name="Text Box 2417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5" name="Text Box 24177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6" name="Text Box 24178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17" name="Text Box 24178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8" name="Text Box 2417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9" name="Text Box 2417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0" name="Text Box 2417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1" name="Text Box 2417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22" name="Text Box 2417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23" name="Text Box 24178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24" name="Text Box 24178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5" name="Text Box 2417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6" name="Text Box 2417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27" name="Text Box 24179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8" name="Text Box 2417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9" name="Text Box 2417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30" name="Text Box 24179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31" name="Text Box 24179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2" name="Text Box 2417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3" name="Text Box 2417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34" name="Text Box 24179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5" name="Text Box 24179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6" name="Text Box 24180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7" name="Text Box 2418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8" name="Text Box 2418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9" name="Text Box 2418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40" name="Text Box 2418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1" name="Text Box 2418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2" name="Text Box 2418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3" name="Text Box 24180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4" name="Text Box 2418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5" name="Text Box 2418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6" name="Text Box 24181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7" name="Text Box 2418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8" name="Text Box 2418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9" name="Text Box 24181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0" name="Text Box 2418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1" name="Text Box 2418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2" name="Text Box 2418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3" name="Text Box 2418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54" name="Text Box 24181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5" name="Text Box 2418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6" name="Text Box 2418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7" name="Text Box 2418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8" name="Text Box 2418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9" name="Text Box 2418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0" name="Text Box 2418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1" name="Text Box 2418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2" name="Text Box 2418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3" name="Text Box 2418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4" name="Text Box 2418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5" name="Text Box 2418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6" name="Text Box 2418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7" name="Text Box 2418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68" name="Text Box 2418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69" name="Text Box 2418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70" name="Text Box 24183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71" name="Text Box 2418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72" name="Text Box 24183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3" name="Text Box 2418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4" name="Text Box 2418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75" name="Text Box 24183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76" name="Text Box 24184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77" name="Text Box 24184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8" name="Text Box 2418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9" name="Text Box 2418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0" name="Text Box 2418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1" name="Text Box 2418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82" name="Text Box 24184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3" name="Text Box 2418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4" name="Text Box 24184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5" name="Text Box 24184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86" name="Text Box 24185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7" name="Text Box 2418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8" name="Text Box 2418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89" name="Text Box 2418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0" name="Text Box 2418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1" name="Text Box 2418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2" name="Text Box 2418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3" name="Text Box 2418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4" name="Text Box 2418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95" name="Text Box 24185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6" name="Text Box 2418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7" name="Text Box 2418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98" name="Text Box 24186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9" name="Text Box 2418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4" name="Text Box 2418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25" name="Text Box 24186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26" name="Text Box 2418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27" name="Text Box 2418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8" name="Text Box 2418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9" name="Text Box 2418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030" name="Text Box 24187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1" name="Text Box 2418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2" name="Text Box 2418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3" name="Text Box 2418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4" name="Text Box 2418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5" name="Text Box 2418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6" name="Text Box 2418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7" name="Text Box 2418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8" name="Text Box 2418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9" name="Text Box 2418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0" name="Text Box 2418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1" name="Text Box 2418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2" name="Text Box 2418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3" name="Text Box 2418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4" name="Text Box 2418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5" name="Text Box 2418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6" name="Text Box 2418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7" name="Text Box 2418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48" name="Text Box 24188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49" name="Text Box 24188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50" name="Text Box 24189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1" name="Text Box 2418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2" name="Text Box 2418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3" name="Text Box 2418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4" name="Text Box 2418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5" name="Text Box 2418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6" name="Text Box 2418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7" name="Text Box 2418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58" name="Text Box 2418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59" name="Text Box 2418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60" name="Text Box 2419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61" name="Text Box 2419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2" name="Text Box 2419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3" name="Text Box 2419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64" name="Text Box 2419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5" name="Text Box 2419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6" name="Text Box 2419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67" name="Text Box 24190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8" name="Text Box 2419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9" name="Text Box 2419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70" name="Text Box 24191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1" name="Text Box 2419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2" name="Text Box 24191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3" name="Text Box 2419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4" name="Text Box 2419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5" name="Text Box 2419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6" name="Text Box 2419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7" name="Text Box 2419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8" name="Text Box 2419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9" name="Text Box 2419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0" name="Text Box 2419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1" name="Text Box 2419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2" name="Text Box 2419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3" name="Text Box 2419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4" name="Text Box 2419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5" name="Text Box 2419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6" name="Text Box 2419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7" name="Text Box 2419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88" name="Text Box 2419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89" name="Text Box 24192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090" name="Text Box 24193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91" name="Text Box 2419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92" name="Text Box 2419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3" name="Text Box 2419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4" name="Text Box 2419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95" name="Text Box 2419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96" name="Text Box 24193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97" name="Text Box 24193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8" name="Text Box 2419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9" name="Text Box 2419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0" name="Text Box 2419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1" name="Text Box 2419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2" name="Text Box 2419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3" name="Text Box 2419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4" name="Text Box 2419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05" name="Text Box 24194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6" name="Text Box 2419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7" name="Text Box 2419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08" name="Text Box 2419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09" name="Text Box 2419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10" name="Text Box 2419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11" name="Text Box 2419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2" name="Text Box 2419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3" name="Text Box 2419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14" name="Text Box 24195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5" name="Text Box 2419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6" name="Text Box 2419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17" name="Text Box 24195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8" name="Text Box 2419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9" name="Text Box 2419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20" name="Text Box 2419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1" name="Text Box 2419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2" name="Text Box 2419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3" name="Text Box 2419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4" name="Text Box 2419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5" name="Text Box 24196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6" name="Text Box 2419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7" name="Text Box 2419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8" name="Text Box 2419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9" name="Text Box 2419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0" name="Text Box 2419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1" name="Text Box 2419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2" name="Text Box 2419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3" name="Text Box 2419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4" name="Text Box 2419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5" name="Text Box 2419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6" name="Text Box 2419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7" name="Text Box 2419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8" name="Text Box 2419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9" name="Text Box 24197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0" name="Text Box 2419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1" name="Text Box 2419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42" name="Text Box 24198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43" name="Text Box 24198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44" name="Text Box 24198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5" name="Text Box 2419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6" name="Text Box 2419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7" name="Text Box 2419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48" name="Text Box 2419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49" name="Text Box 24198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50" name="Text Box 24199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51" name="Text Box 2419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2" name="Text Box 2419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3" name="Text Box 24199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4" name="Text Box 24199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5" name="Text Box 2419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6" name="Text Box 2419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7" name="Text Box 2419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58" name="Text Box 2419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9" name="Text Box 2419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0" name="Text Box 2420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61" name="Text Box 2420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2" name="Text Box 2420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3" name="Text Box 2420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64" name="Text Box 2420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5" name="Text Box 2420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6" name="Text Box 24200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7" name="Text Box 2420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8" name="Text Box 2420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9" name="Text Box 2420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0" name="Text Box 2420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1" name="Text Box 2420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2" name="Text Box 2420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3" name="Text Box 24201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4" name="Text Box 2420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5" name="Text Box 2420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6" name="Text Box 2420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7" name="Text Box 2420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8" name="Text Box 2420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9" name="Text Box 2420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0" name="Text Box 2420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1" name="Text Box 2420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82" name="Text Box 242022"/>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3" name="Text Box 24202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4" name="Text Box 2420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85" name="Text Box 2420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86" name="Text Box 2420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87" name="Text Box 24202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88" name="Text Box 24202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89" name="Text Box 24202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0" name="Text Box 2420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1" name="Text Box 2420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2" name="Text Box 2420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3" name="Text Box 2420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4" name="Text Box 2420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5" name="Text Box 2420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6" name="Text Box 24203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97" name="Text Box 242037"/>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8" name="Text Box 24203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9" name="Text Box 24203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0" name="Text Box 2420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1" name="Text Box 24204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2" name="Text Box 24204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3" name="Text Box 2420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4" name="Text Box 2420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5" name="Text Box 2420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06" name="Text Box 24204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7" name="Text Box 2420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8" name="Text Box 2420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09" name="Text Box 24204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0" name="Text Box 2420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1" name="Text Box 2420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12" name="Text Box 24205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3" name="Text Box 2420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4" name="Text Box 2420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5" name="Text Box 2420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6" name="Text Box 2420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7" name="Text Box 2420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8" name="Text Box 2420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9" name="Text Box 2420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0" name="Text Box 2420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1" name="Text Box 2420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2" name="Text Box 2420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3" name="Text Box 2420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4" name="Text Box 24206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5" name="Text Box 24206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6" name="Text Box 2420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7" name="Text Box 2420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8" name="Text Box 2420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9" name="Text Box 2420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0" name="Text Box 24207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1" name="Text Box 24207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2" name="Text Box 2420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3" name="Text Box 2420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4" name="Text Box 2420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5" name="Text Box 2420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36" name="Text Box 24207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37" name="Text Box 24207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38" name="Text Box 24207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9" name="Text Box 2420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40" name="Text Box 2420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41" name="Text Box 2420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2" name="Text Box 2420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3" name="Text Box 2420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4" name="Text Box 2420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5" name="Text Box 2420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6" name="Text Box 24208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7" name="Text Box 2420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8" name="Text Box 2420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9" name="Text Box 24208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0" name="Text Box 2420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1" name="Text Box 2420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2" name="Text Box 24209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3" name="Text Box 2420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4" name="Text Box 2420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5" name="Text Box 24209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6" name="Text Box 2420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7" name="Text Box 2420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8" name="Text Box 2420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59" name="Text Box 2420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0" name="Text Box 2421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1" name="Text Box 2421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2" name="Text Box 2421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3" name="Text Box 2421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4" name="Text Box 2421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5" name="Text Box 2421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6" name="Text Box 2421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7" name="Text Box 24210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8" name="Text Box 24210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9" name="Text Box 2421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70" name="Text Box 2421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1" name="Text Box 2421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2" name="Text Box 2421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3" name="Text Box 2421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4" name="Text Box 24211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5" name="Text Box 24211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276" name="Text Box 24211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7" name="Text Box 24211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8" name="Text Box 24211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9" name="Text Box 2421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0" name="Text Box 2421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81" name="Text Box 24212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82" name="Text Box 24212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83" name="Text Box 24212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4" name="Text Box 2421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5" name="Text Box 2421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6" name="Text Box 2421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7" name="Text Box 2421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8" name="Text Box 2421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89" name="Text Box 24212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0" name="Text Box 2421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291" name="Text Box 24213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2" name="Text Box 2421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3" name="Text Box 2421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4" name="Text Box 24213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5" name="Text Box 24213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6" name="Text Box 2421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7" name="Text Box 2421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98" name="Text Box 2421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99" name="Text Box 2421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0" name="Text Box 24214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1" name="Text Box 2421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2" name="Text Box 2421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3" name="Text Box 24214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4" name="Text Box 2421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5" name="Text Box 2421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6" name="Text Box 24214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07" name="Text Box 2421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08" name="Text Box 2421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9" name="Text Box 2421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0" name="Text Box 2421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1" name="Text Box 2421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2" name="Text Box 24215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3" name="Text Box 2421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4" name="Text Box 2421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5" name="Text Box 2421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6" name="Text Box 2421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7" name="Text Box 2421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8" name="Text Box 2421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9" name="Text Box 2421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0" name="Text Box 2421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1" name="Text Box 2421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2" name="Text Box 24216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3" name="Text Box 24216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4" name="Text Box 2421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5" name="Text Box 2421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6" name="Text Box 2421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7" name="Text Box 2421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28" name="Text Box 24216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29" name="Text Box 24216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30" name="Text Box 24217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1" name="Text Box 2421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2" name="Text Box 2421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3" name="Text Box 2421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4" name="Text Box 24217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5" name="Text Box 2421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6" name="Text Box 2421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7" name="Text Box 2421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38" name="Text Box 2421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39" name="Text Box 2421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40" name="Text Box 2421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41" name="Text Box 24218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2" name="Text Box 2421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3" name="Text Box 24218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44" name="Text Box 24218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5" name="Text Box 2421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6" name="Text Box 2421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47" name="Text Box 24218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8" name="Text Box 2421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9" name="Text Box 2421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50" name="Text Box 24219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1" name="Text Box 2421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2" name="Text Box 2421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3" name="Text Box 2421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4" name="Text Box 2421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5" name="Text Box 2421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6" name="Text Box 2421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7" name="Text Box 2421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8" name="Text Box 2421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9" name="Text Box 2421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0" name="Text Box 2422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1" name="Text Box 2422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2" name="Text Box 2422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3" name="Text Box 2422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4" name="Text Box 2422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5" name="Text Box 2422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6" name="Text Box 2422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7" name="Text Box 24220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368" name="Text Box 24220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9" name="Text Box 2422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70" name="Text Box 24221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1" name="Text Box 2422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2" name="Text Box 2422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73" name="Text Box 24221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74" name="Text Box 24221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75" name="Text Box 24221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6" name="Text Box 2422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7" name="Text Box 2422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8" name="Text Box 2422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9" name="Text Box 2422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80" name="Text Box 2422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1" name="Text Box 2422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2" name="Text Box 24222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383" name="Text Box 242223"/>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4" name="Text Box 2422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5" name="Text Box 24222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6" name="Text Box 2422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7" name="Text Box 24222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8" name="Text Box 24222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9" name="Text Box 24222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0" name="Text Box 2422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1" name="Text Box 2422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2" name="Text Box 24223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3" name="Text Box 2422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4" name="Text Box 2422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5" name="Text Box 2422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6" name="Text Box 2422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7" name="Text Box 2422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8" name="Text Box 24223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99" name="Text Box 2422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0" name="Text Box 2422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1" name="Text Box 2422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2" name="Text Box 2422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3" name="Text Box 2422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4" name="Text Box 24224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5" name="Text Box 2422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6" name="Text Box 24224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7" name="Text Box 2422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8" name="Text Box 2422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9" name="Text Box 2422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10" name="Text Box 2422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1" name="Text Box 2422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2" name="Text Box 2422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3" name="Text Box 2422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4" name="Text Box 2422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5" name="Text Box 2422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6" name="Text Box 24225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7" name="Text Box 24225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18" name="Text Box 24225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9" name="Text Box 2422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20" name="Text Box 24226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1" name="Text Box 2422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2" name="Text Box 2422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23" name="Text Box 24226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24" name="Text Box 24226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25" name="Text Box 24226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6" name="Text Box 2422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7" name="Text Box 2422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8" name="Text Box 2422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9" name="Text Box 2422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30" name="Text Box 24227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31" name="Text Box 2422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2" name="Text Box 2422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3" name="Text Box 2422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34" name="Text Box 24227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5" name="Text Box 2422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6" name="Text Box 2422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7" name="Text Box 2422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8" name="Text Box 2422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9" name="Text Box 2422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40" name="Text Box 2422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1" name="Text Box 2422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2" name="Text Box 2422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3" name="Text Box 24228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4" name="Text Box 2422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5" name="Text Box 2422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6" name="Text Box 2422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7" name="Text Box 2422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8" name="Text Box 2422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9" name="Text Box 24228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0" name="Text Box 24229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1" name="Text Box 2422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2" name="Text Box 2422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3" name="Text Box 2422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54" name="Text Box 24229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5" name="Text Box 2422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6" name="Text Box 2422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7" name="Text Box 2422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8" name="Text Box 2422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9" name="Text Box 2422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0" name="Text Box 2423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1" name="Text Box 2423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2" name="Text Box 2423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3" name="Text Box 2423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4" name="Text Box 2423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5" name="Text Box 2423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6" name="Text Box 2423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7" name="Text Box 2423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68" name="Text Box 24230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69" name="Text Box 2423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70" name="Text Box 24231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71" name="Text Box 24231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72" name="Text Box 24231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3" name="Text Box 2423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4" name="Text Box 2423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75" name="Text Box 24231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76" name="Text Box 24231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77" name="Text Box 24231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8" name="Text Box 2423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9" name="Text Box 2423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0" name="Text Box 2423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1" name="Text Box 2423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82" name="Text Box 242322"/>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3" name="Text Box 2423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4" name="Text Box 2423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5" name="Text Box 24232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86" name="Text Box 24232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7" name="Text Box 24232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8" name="Text Box 2423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89" name="Text Box 24232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0" name="Text Box 24233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1" name="Text Box 2423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2" name="Text Box 2423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3" name="Text Box 2423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4" name="Text Box 2423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95" name="Text Box 2423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6" name="Text Box 2423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7" name="Text Box 2423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98" name="Text Box 24233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9" name="Text Box 2423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0" name="Text Box 2423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01" name="Text Box 24234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2" name="Text Box 24234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3" name="Text Box 2423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4" name="Text Box 2423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5" name="Text Box 2423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06" name="Text Box 24234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7" name="Text Box 2423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8" name="Text Box 2423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9" name="Text Box 2423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0" name="Text Box 2423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1" name="Text Box 2423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2" name="Text Box 24235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3" name="Text Box 2423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4" name="Text Box 2423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5" name="Text Box 2423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6" name="Text Box 2423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7" name="Text Box 2423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18" name="Text Box 24235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19" name="Text Box 2423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20" name="Text Box 24236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21" name="Text Box 24236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2" name="Text Box 2423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3" name="Text Box 2423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24" name="Text Box 24236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25" name="Text Box 24236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26" name="Text Box 24236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7" name="Text Box 2423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8" name="Text Box 2423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9" name="Text Box 2423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0" name="Text Box 24237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1" name="Text Box 24237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2" name="Text Box 2423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3" name="Text Box 2423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4" name="Text Box 2423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5" name="Text Box 2423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6" name="Text Box 2423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7" name="Text Box 2423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38" name="Text Box 2423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39" name="Text Box 2423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0" name="Text Box 24238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1" name="Text Box 2423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2" name="Text Box 2423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3" name="Text Box 24238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4" name="Text Box 2423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5" name="Text Box 2423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6" name="Text Box 2423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47" name="Text Box 2423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48" name="Text Box 2423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9" name="Text Box 2423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0" name="Text Box 2423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1" name="Text Box 2423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2" name="Text Box 2423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3" name="Text Box 2423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4" name="Text Box 2423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5" name="Text Box 2423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6" name="Text Box 2423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7" name="Text Box 24239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8" name="Text Box 2423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9" name="Text Box 2423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0" name="Text Box 2424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1" name="Text Box 2424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2" name="Text Box 24240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3" name="Text Box 24240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64" name="Text Box 24240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5" name="Text Box 24240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6" name="Text Box 2424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7" name="Text Box 2424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8" name="Text Box 2424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69" name="Text Box 24240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70" name="Text Box 24241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71" name="Text Box 24241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2" name="Text Box 2424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3" name="Text Box 2424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4" name="Text Box 2424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5" name="Text Box 24241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6" name="Text Box 2424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77" name="Text Box 24241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78" name="Text Box 24241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79" name="Text Box 24241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80" name="Text Box 2424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81" name="Text Box 2424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2" name="Text Box 2424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3" name="Text Box 2424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4" name="Text Box 2424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5" name="Text Box 2424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6" name="Text Box 2424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7" name="Text Box 2424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88" name="Text Box 24242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9" name="Text Box 2424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0" name="Text Box 2424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91" name="Text Box 24243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2" name="Text Box 2424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3" name="Text Box 2424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94" name="Text Box 24243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5" name="Text Box 24243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6" name="Text Box 2424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7" name="Text Box 2424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8" name="Text Box 2424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9" name="Text Box 2424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0" name="Text Box 2424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1" name="Text Box 2424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2" name="Text Box 2424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3" name="Text Box 2424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4" name="Text Box 24244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5" name="Text Box 24244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6" name="Text Box 24244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7" name="Text Box 2424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8" name="Text Box 2424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9" name="Text Box 2424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0" name="Text Box 24245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1" name="Text Box 2424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2" name="Text Box 2424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3" name="Text Box 24245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4" name="Text Box 2424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5" name="Text Box 2424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16" name="Text Box 24245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17" name="Text Box 24245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18" name="Text Box 24245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9" name="Text Box 2424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20" name="Text Box 2424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21" name="Text Box 2424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2" name="Text Box 24246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3" name="Text Box 24246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4" name="Text Box 2424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5" name="Text Box 2424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6" name="Text Box 2424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7" name="Text Box 2424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8" name="Text Box 2424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9" name="Text Box 2424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0" name="Text Box 2424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1" name="Text Box 2424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2" name="Text Box 24247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3" name="Text Box 2424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4" name="Text Box 2424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5" name="Text Box 24247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6" name="Text Box 2424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7" name="Text Box 24247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8" name="Text Box 24247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39" name="Text Box 2424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0" name="Text Box 2424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1" name="Text Box 2424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2" name="Text Box 2424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3" name="Text Box 2424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4" name="Text Box 2424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5" name="Text Box 2424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6" name="Text Box 2424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7" name="Text Box 2424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8" name="Text Box 2424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9" name="Text Box 24248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50" name="Text Box 24249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1" name="Text Box 2424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2" name="Text Box 2424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3" name="Text Box 2424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4" name="Text Box 2424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5" name="Text Box 2424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656" name="Text Box 24249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7" name="Text Box 2424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8" name="Text Box 24249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9" name="Text Box 2424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0" name="Text Box 2425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61" name="Text Box 2425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62" name="Text Box 24250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63" name="Text Box 24250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4" name="Text Box 2425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5" name="Text Box 2425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6" name="Text Box 2425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7" name="Text Box 2425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8" name="Text Box 2425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69" name="Text Box 2425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0" name="Text Box 24251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671" name="Text Box 24251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2" name="Text Box 24251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3" name="Text Box 24251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4" name="Text Box 2425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5" name="Text Box 2425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6" name="Text Box 2425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7" name="Text Box 24251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78" name="Text Box 2425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79" name="Text Box 2425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0" name="Text Box 24252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1" name="Text Box 2425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2" name="Text Box 2425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3" name="Text Box 24252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4" name="Text Box 2425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5" name="Text Box 2425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6" name="Text Box 24252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87" name="Text Box 24252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88" name="Text Box 24252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9" name="Text Box 2425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0" name="Text Box 2425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1" name="Text Box 2425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2" name="Text Box 2425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3" name="Text Box 2425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4" name="Text Box 2425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5" name="Text Box 2425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6" name="Text Box 2425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7" name="Text Box 2425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8" name="Text Box 24253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9" name="Text Box 2425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00" name="Text Box 2425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1" name="Text Box 2425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2" name="Text Box 2425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3" name="Text Box 2425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4" name="Text Box 2425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5" name="Text Box 24254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6" name="Text Box 2425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7" name="Text Box 2425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8" name="Text Box 2425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9" name="Text Box 2425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10" name="Text Box 24255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11" name="Text Box 24255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12" name="Text Box 24255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3" name="Text Box 2425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4" name="Text Box 2425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5" name="Text Box 2425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6" name="Text Box 24255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7" name="Text Box 24255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8" name="Text Box 24255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9" name="Text Box 2425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0" name="Text Box 2425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1" name="Text Box 2425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2" name="Text Box 2425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3" name="Text Box 2425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4" name="Text Box 2425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5" name="Text Box 2425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26" name="Text Box 24256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7" name="Text Box 2425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8" name="Text Box 2425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29" name="Text Box 24256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0" name="Text Box 2425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1" name="Text Box 2425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32" name="Text Box 24257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3" name="Text Box 24257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4" name="Text Box 2425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5" name="Text Box 2425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6" name="Text Box 2425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7" name="Text Box 2425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8" name="Text Box 2425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9" name="Text Box 2425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0" name="Text Box 2425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1" name="Text Box 24258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2" name="Text Box 24258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3" name="Text Box 2425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4" name="Text Box 2425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5" name="Text Box 2425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6" name="Text Box 2425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7" name="Text Box 2425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48" name="Text Box 2425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49" name="Text Box 24258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750" name="Text Box 24259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51" name="Text Box 2425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52" name="Text Box 24259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3" name="Text Box 2425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4" name="Text Box 2425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55" name="Text Box 24259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56" name="Text Box 24259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57" name="Text Box 24259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8" name="Text Box 2425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9" name="Text Box 2425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0" name="Text Box 2426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1" name="Text Box 2426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2" name="Text Box 2426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3" name="Text Box 24260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4" name="Text Box 24260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765" name="Text Box 24260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6" name="Text Box 2426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7" name="Text Box 24260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68" name="Text Box 24260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69" name="Text Box 2426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70" name="Text Box 2426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71" name="Text Box 2426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2" name="Text Box 2426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3" name="Text Box 2426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74" name="Text Box 24261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5" name="Text Box 24261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6" name="Text Box 2426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77" name="Text Box 24261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8" name="Text Box 2426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9" name="Text Box 2426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80" name="Text Box 24262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1" name="Text Box 2426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2" name="Text Box 2426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3" name="Text Box 2426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4" name="Text Box 2426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5" name="Text Box 2426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6" name="Text Box 2426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7" name="Text Box 2426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8" name="Text Box 2426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9" name="Text Box 2426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0" name="Text Box 2426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1" name="Text Box 2426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2" name="Text Box 2426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3" name="Text Box 24263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4" name="Text Box 24263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5" name="Text Box 2426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6" name="Text Box 2426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7" name="Text Box 2426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98" name="Text Box 24263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99" name="Text Box 24263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00" name="Text Box 24264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01" name="Text Box 24264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2" name="Text Box 2426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3" name="Text Box 2426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04" name="Text Box 24264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05" name="Text Box 24264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06" name="Text Box 24264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7" name="Text Box 2426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8" name="Text Box 2426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9" name="Text Box 2426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0" name="Text Box 24265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1" name="Text Box 2426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2" name="Text Box 2426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3" name="Text Box 24265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4" name="Text Box 2426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5" name="Text Box 2426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6" name="Text Box 2426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7" name="Text Box 2426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18" name="Text Box 2426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19" name="Text Box 2426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0" name="Text Box 2426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1" name="Text Box 2426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2" name="Text Box 2426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3" name="Text Box 24266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4" name="Text Box 2426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5" name="Text Box 2426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6" name="Text Box 24266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27" name="Text Box 2426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28" name="Text Box 2426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9" name="Text Box 2426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0" name="Text Box 2426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1" name="Text Box 2426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2" name="Text Box 2426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3" name="Text Box 2426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4" name="Text Box 2426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5" name="Text Box 2426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6" name="Text Box 2426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7" name="Text Box 2426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8" name="Text Box 2426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9" name="Text Box 2426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0" name="Text Box 2426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1" name="Text Box 2426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2" name="Text Box 2426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3" name="Text Box 2426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844" name="Text Box 24268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5" name="Text Box 2426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6" name="Text Box 24268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7" name="Text Box 2426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8" name="Text Box 2426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49" name="Text Box 24268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50" name="Text Box 24269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51" name="Text Box 24269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2" name="Text Box 2426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3" name="Text Box 2426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4" name="Text Box 2426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5" name="Text Box 24269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6" name="Text Box 2426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57" name="Text Box 2426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58" name="Text Box 24269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859" name="Text Box 24269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60" name="Text Box 24270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61" name="Text Box 24270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2" name="Text Box 2427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3" name="Text Box 2427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4" name="Text Box 2427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5" name="Text Box 2427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6" name="Text Box 2427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7" name="Text Box 2427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68" name="Text Box 24270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9" name="Text Box 2427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0" name="Text Box 24271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71" name="Text Box 24271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2" name="Text Box 2427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3" name="Text Box 2427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74" name="Text Box 24271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5" name="Text Box 2427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6" name="Text Box 2427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7" name="Text Box 2427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8" name="Text Box 2427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9" name="Text Box 2427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0" name="Text Box 2427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1" name="Text Box 2427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2" name="Text Box 2427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3" name="Text Box 2427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4" name="Text Box 2427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5" name="Text Box 2427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6" name="Text Box 2427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7" name="Text Box 2427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8" name="Text Box 2427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9" name="Text Box 2427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0" name="Text Box 2427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1" name="Text Box 2427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2" name="Text Box 2427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3" name="Text Box 2427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4" name="Text Box 2427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5" name="Text Box 2427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96" name="Text Box 24273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97" name="Text Box 24273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98" name="Text Box 24273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9" name="Text Box 2427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00" name="Text Box 2427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01" name="Text Box 2427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2" name="Text Box 24274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3" name="Text Box 2427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4" name="Text Box 2427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5" name="Text Box 24274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6" name="Text Box 24274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7" name="Text Box 2427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8" name="Text Box 2427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9" name="Text Box 2427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0" name="Text Box 2427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1" name="Text Box 2427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2" name="Text Box 24275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3" name="Text Box 2427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4" name="Text Box 2427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5" name="Text Box 24275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6" name="Text Box 2427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7" name="Text Box 2427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8" name="Text Box 24275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19" name="Text Box 24275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0" name="Text Box 2427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1" name="Text Box 2427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2" name="Text Box 2427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3" name="Text Box 2427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4" name="Text Box 24276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5" name="Text Box 2427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6" name="Text Box 2427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7" name="Text Box 2427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8" name="Text Box 2427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9" name="Text Box 2427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30" name="Text Box 2427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1" name="Text Box 2427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2" name="Text Box 2427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3" name="Text Box 2427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4" name="Text Box 24277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5" name="Text Box 2427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936" name="Text Box 24277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7" name="Text Box 2427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8" name="Text Box 2427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9" name="Text Box 2427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0" name="Text Box 2427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41" name="Text Box 24278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42" name="Text Box 24278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43" name="Text Box 24278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4" name="Text Box 2427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5" name="Text Box 2427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6" name="Text Box 2427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47" name="Text Box 24278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48" name="Text Box 2427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949" name="Text Box 24278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50" name="Text Box 24279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51" name="Text Box 2427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2" name="Text Box 2427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3" name="Text Box 24279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4" name="Text Box 24279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5" name="Text Box 2427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6" name="Text Box 2427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7" name="Text Box 2427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58" name="Text Box 2427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9" name="Text Box 2427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0" name="Text Box 2428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61" name="Text Box 2428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2" name="Text Box 2428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3" name="Text Box 2428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64" name="Text Box 2428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5" name="Text Box 2428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6" name="Text Box 24280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7" name="Text Box 2428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8" name="Text Box 2428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9" name="Text Box 2428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0" name="Text Box 2428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1" name="Text Box 2428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2" name="Text Box 2428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3" name="Text Box 24281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4" name="Text Box 2428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5" name="Text Box 2428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6" name="Text Box 2428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7" name="Text Box 2428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8" name="Text Box 2428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9" name="Text Box 2428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0" name="Text Box 2428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1" name="Text Box 2428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2" name="Text Box 24282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3" name="Text Box 24282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4" name="Text Box 2428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5" name="Text Box 2428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86" name="Text Box 24282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87" name="Text Box 24282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88" name="Text Box 24282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9" name="Text Box 2428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90" name="Text Box 2428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91" name="Text Box 2428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2" name="Text Box 2428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3" name="Text Box 2428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4" name="Text Box 24283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5" name="Text Box 2428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6" name="Text Box 2428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7" name="Text Box 2428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8" name="Text Box 24283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9" name="Text Box 2428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0" name="Text Box 2428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1" name="Text Box 2428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2" name="Text Box 24284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3" name="Text Box 2428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4" name="Text Box 2428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5" name="Text Box 24284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6" name="Text Box 24284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7" name="Text Box 2428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8" name="Text Box 24284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09" name="Text Box 2428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0" name="Text Box 2428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1" name="Text Box 2428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2" name="Text Box 2428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3" name="Text Box 2428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4" name="Text Box 2428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5" name="Text Box 2428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6" name="Text Box 2428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7" name="Text Box 2428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8" name="Text Box 2428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9" name="Text Box 24285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20" name="Text Box 2428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1" name="Text Box 2428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2" name="Text Box 2428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3" name="Text Box 2428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4" name="Text Box 2428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5" name="Text Box 2428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26" name="Text Box 24286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7" name="Text Box 24286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8" name="Text Box 24286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9" name="Text Box 2428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0" name="Text Box 2428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31" name="Text Box 24287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8032" name="Text Box 24287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8033" name="Text Box 24287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4" name="Text Box 2428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5" name="Text Box 2428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6" name="Text Box 2428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37" name="Text Box 2428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38" name="Text Box 2428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39" name="Text Box 24287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40" name="Text Box 24288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41" name="Text Box 24288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2" name="Text Box 24288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3" name="Text Box 2428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4" name="Text Box 2428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5" name="Text Box 24288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6" name="Text Box 2428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7" name="Text Box 2428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48" name="Text Box 24288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9" name="Text Box 2428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0" name="Text Box 2428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51" name="Text Box 24289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2" name="Text Box 2428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3" name="Text Box 2428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54" name="Text Box 24289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5" name="Text Box 2428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6" name="Text Box 2428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7" name="Text Box 2428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8" name="Text Box 2428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9" name="Text Box 2428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60" name="Text Box 2429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61" name="Text Box 242901"/>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62" name="Text Box 242902"/>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28575</xdr:rowOff>
    </xdr:to>
    <xdr:sp macro="" textlink="">
      <xdr:nvSpPr>
        <xdr:cNvPr id="258063" name="Text Box 242903"/>
        <xdr:cNvSpPr txBox="1">
          <a:spLocks noChangeArrowheads="1"/>
        </xdr:cNvSpPr>
      </xdr:nvSpPr>
      <xdr:spPr bwMode="auto">
        <a:xfrm>
          <a:off x="1000125" y="26574750"/>
          <a:ext cx="0" cy="3524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64" name="Text Box 242904"/>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65" name="Text Box 242905"/>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152400</xdr:rowOff>
    </xdr:to>
    <xdr:sp macro="" textlink="">
      <xdr:nvSpPr>
        <xdr:cNvPr id="258066" name="Text Box 242906"/>
        <xdr:cNvSpPr txBox="1">
          <a:spLocks noChangeArrowheads="1"/>
        </xdr:cNvSpPr>
      </xdr:nvSpPr>
      <xdr:spPr bwMode="auto">
        <a:xfrm>
          <a:off x="1000125" y="26574750"/>
          <a:ext cx="0" cy="4762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104775</xdr:rowOff>
    </xdr:to>
    <xdr:sp macro="" textlink="">
      <xdr:nvSpPr>
        <xdr:cNvPr id="258067" name="Text Box 242907"/>
        <xdr:cNvSpPr txBox="1">
          <a:spLocks noChangeArrowheads="1"/>
        </xdr:cNvSpPr>
      </xdr:nvSpPr>
      <xdr:spPr bwMode="auto">
        <a:xfrm>
          <a:off x="1000125"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19050</xdr:rowOff>
    </xdr:to>
    <xdr:sp macro="" textlink="">
      <xdr:nvSpPr>
        <xdr:cNvPr id="258068" name="Text Box 242908"/>
        <xdr:cNvSpPr txBox="1">
          <a:spLocks noChangeArrowheads="1"/>
        </xdr:cNvSpPr>
      </xdr:nvSpPr>
      <xdr:spPr bwMode="auto">
        <a:xfrm>
          <a:off x="1000125" y="26574750"/>
          <a:ext cx="0" cy="34290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104775</xdr:rowOff>
    </xdr:to>
    <xdr:sp macro="" textlink="">
      <xdr:nvSpPr>
        <xdr:cNvPr id="258069" name="Text Box 242909"/>
        <xdr:cNvSpPr txBox="1">
          <a:spLocks noChangeArrowheads="1"/>
        </xdr:cNvSpPr>
      </xdr:nvSpPr>
      <xdr:spPr bwMode="auto">
        <a:xfrm>
          <a:off x="1000125"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70" name="Text Box 242910"/>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71" name="Text Box 242911"/>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28575</xdr:rowOff>
    </xdr:to>
    <xdr:sp macro="" textlink="">
      <xdr:nvSpPr>
        <xdr:cNvPr id="258072" name="Text Box 242912"/>
        <xdr:cNvSpPr txBox="1">
          <a:spLocks noChangeArrowheads="1"/>
        </xdr:cNvSpPr>
      </xdr:nvSpPr>
      <xdr:spPr bwMode="auto">
        <a:xfrm>
          <a:off x="1000125" y="26574750"/>
          <a:ext cx="0" cy="3524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73" name="Text Box 242913"/>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74" name="Text Box 242914"/>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152400</xdr:rowOff>
    </xdr:to>
    <xdr:sp macro="" textlink="">
      <xdr:nvSpPr>
        <xdr:cNvPr id="258075" name="Text Box 242915"/>
        <xdr:cNvSpPr txBox="1">
          <a:spLocks noChangeArrowheads="1"/>
        </xdr:cNvSpPr>
      </xdr:nvSpPr>
      <xdr:spPr bwMode="auto">
        <a:xfrm>
          <a:off x="1000125" y="26574750"/>
          <a:ext cx="0" cy="4762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76" name="Text Box 242916"/>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77" name="Text Box 242917"/>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1000125</xdr:colOff>
      <xdr:row>167</xdr:row>
      <xdr:rowOff>0</xdr:rowOff>
    </xdr:from>
    <xdr:to>
      <xdr:col>0</xdr:col>
      <xdr:colOff>1000125</xdr:colOff>
      <xdr:row>170</xdr:row>
      <xdr:rowOff>28575</xdr:rowOff>
    </xdr:to>
    <xdr:sp macro="" textlink="">
      <xdr:nvSpPr>
        <xdr:cNvPr id="258078" name="Text Box 242918"/>
        <xdr:cNvSpPr txBox="1">
          <a:spLocks noChangeArrowheads="1"/>
        </xdr:cNvSpPr>
      </xdr:nvSpPr>
      <xdr:spPr bwMode="auto">
        <a:xfrm>
          <a:off x="1000125" y="25927050"/>
          <a:ext cx="0" cy="5143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76200</xdr:rowOff>
    </xdr:to>
    <xdr:sp macro="" textlink="">
      <xdr:nvSpPr>
        <xdr:cNvPr id="258079" name="Text Box 242919"/>
        <xdr:cNvSpPr txBox="1">
          <a:spLocks noChangeArrowheads="1"/>
        </xdr:cNvSpPr>
      </xdr:nvSpPr>
      <xdr:spPr bwMode="auto">
        <a:xfrm>
          <a:off x="1028700" y="25927050"/>
          <a:ext cx="0" cy="561975"/>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76200</xdr:rowOff>
    </xdr:to>
    <xdr:sp macro="" textlink="">
      <xdr:nvSpPr>
        <xdr:cNvPr id="258080" name="Text Box 242920"/>
        <xdr:cNvSpPr txBox="1">
          <a:spLocks noChangeArrowheads="1"/>
        </xdr:cNvSpPr>
      </xdr:nvSpPr>
      <xdr:spPr bwMode="auto">
        <a:xfrm>
          <a:off x="1028700" y="25927050"/>
          <a:ext cx="0" cy="561975"/>
        </a:xfrm>
        <a:prstGeom prst="rect">
          <a:avLst/>
        </a:prstGeom>
        <a:noFill/>
        <a:ln w="9525">
          <a:noFill/>
          <a:miter lim="800000"/>
          <a:headEnd/>
          <a:tailEnd/>
        </a:ln>
      </xdr:spPr>
    </xdr:sp>
    <xdr:clientData/>
  </xdr:twoCellAnchor>
  <xdr:twoCellAnchor editAs="oneCell">
    <xdr:from>
      <xdr:col>0</xdr:col>
      <xdr:colOff>1000125</xdr:colOff>
      <xdr:row>192</xdr:row>
      <xdr:rowOff>0</xdr:rowOff>
    </xdr:from>
    <xdr:to>
      <xdr:col>0</xdr:col>
      <xdr:colOff>1000125</xdr:colOff>
      <xdr:row>195</xdr:row>
      <xdr:rowOff>152400</xdr:rowOff>
    </xdr:to>
    <xdr:sp macro="" textlink="">
      <xdr:nvSpPr>
        <xdr:cNvPr id="258081" name="Text Box 242921"/>
        <xdr:cNvSpPr txBox="1">
          <a:spLocks noChangeArrowheads="1"/>
        </xdr:cNvSpPr>
      </xdr:nvSpPr>
      <xdr:spPr bwMode="auto">
        <a:xfrm>
          <a:off x="1000125" y="29813250"/>
          <a:ext cx="0" cy="638175"/>
        </a:xfrm>
        <a:prstGeom prst="rect">
          <a:avLst/>
        </a:prstGeom>
        <a:noFill/>
        <a:ln w="9525">
          <a:noFill/>
          <a:miter lim="800000"/>
          <a:headEnd/>
          <a:tailEnd/>
        </a:ln>
      </xdr:spPr>
    </xdr:sp>
    <xdr:clientData/>
  </xdr:twoCellAnchor>
  <xdr:twoCellAnchor editAs="oneCell">
    <xdr:from>
      <xdr:col>0</xdr:col>
      <xdr:colOff>1000125</xdr:colOff>
      <xdr:row>167</xdr:row>
      <xdr:rowOff>0</xdr:rowOff>
    </xdr:from>
    <xdr:to>
      <xdr:col>0</xdr:col>
      <xdr:colOff>1000125</xdr:colOff>
      <xdr:row>170</xdr:row>
      <xdr:rowOff>104775</xdr:rowOff>
    </xdr:to>
    <xdr:sp macro="" textlink="">
      <xdr:nvSpPr>
        <xdr:cNvPr id="258082" name="Text Box 242922"/>
        <xdr:cNvSpPr txBox="1">
          <a:spLocks noChangeArrowheads="1"/>
        </xdr:cNvSpPr>
      </xdr:nvSpPr>
      <xdr:spPr bwMode="auto">
        <a:xfrm>
          <a:off x="1000125"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83" name="Text Box 242923"/>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84" name="Text Box 242924"/>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85" name="Text Box 24292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86" name="Text Box 24292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192</xdr:row>
      <xdr:rowOff>0</xdr:rowOff>
    </xdr:from>
    <xdr:to>
      <xdr:col>0</xdr:col>
      <xdr:colOff>1028700</xdr:colOff>
      <xdr:row>194</xdr:row>
      <xdr:rowOff>0</xdr:rowOff>
    </xdr:to>
    <xdr:sp macro="" textlink="">
      <xdr:nvSpPr>
        <xdr:cNvPr id="258087" name="Text Box 242927"/>
        <xdr:cNvSpPr txBox="1">
          <a:spLocks noChangeArrowheads="1"/>
        </xdr:cNvSpPr>
      </xdr:nvSpPr>
      <xdr:spPr bwMode="auto">
        <a:xfrm>
          <a:off x="1028700" y="29813250"/>
          <a:ext cx="0" cy="323850"/>
        </a:xfrm>
        <a:prstGeom prst="rect">
          <a:avLst/>
        </a:prstGeom>
        <a:noFill/>
        <a:ln w="9525">
          <a:noFill/>
          <a:miter lim="800000"/>
          <a:headEnd/>
          <a:tailEnd/>
        </a:ln>
      </xdr:spPr>
    </xdr:sp>
    <xdr:clientData/>
  </xdr:twoCellAnchor>
  <xdr:twoCellAnchor editAs="oneCell">
    <xdr:from>
      <xdr:col>0</xdr:col>
      <xdr:colOff>1028700</xdr:colOff>
      <xdr:row>192</xdr:row>
      <xdr:rowOff>0</xdr:rowOff>
    </xdr:from>
    <xdr:to>
      <xdr:col>0</xdr:col>
      <xdr:colOff>1028700</xdr:colOff>
      <xdr:row>194</xdr:row>
      <xdr:rowOff>0</xdr:rowOff>
    </xdr:to>
    <xdr:sp macro="" textlink="">
      <xdr:nvSpPr>
        <xdr:cNvPr id="258088" name="Text Box 242928"/>
        <xdr:cNvSpPr txBox="1">
          <a:spLocks noChangeArrowheads="1"/>
        </xdr:cNvSpPr>
      </xdr:nvSpPr>
      <xdr:spPr bwMode="auto">
        <a:xfrm>
          <a:off x="1028700" y="29813250"/>
          <a:ext cx="0" cy="3238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89" name="Text Box 24292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0" name="Text Box 24293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1" name="Text Box 242931"/>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2" name="Text Box 242932"/>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3" name="Text Box 242933"/>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4" name="Text Box 242934"/>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5" name="Text Box 242935"/>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6" name="Text Box 24293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7" name="Text Box 24293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8" name="Text Box 242938"/>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9" name="Text Box 24293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0" name="Text Box 242940"/>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1" name="Text Box 242941"/>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02" name="Text Box 242942"/>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3" name="Text Box 242943"/>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4" name="Text Box 242944"/>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05" name="Text Box 242945"/>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06" name="Text Box 24294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07" name="Text Box 242947"/>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95250</xdr:rowOff>
    </xdr:to>
    <xdr:sp macro="" textlink="">
      <xdr:nvSpPr>
        <xdr:cNvPr id="258108" name="Text Box 242948"/>
        <xdr:cNvSpPr txBox="1">
          <a:spLocks noChangeArrowheads="1"/>
        </xdr:cNvSpPr>
      </xdr:nvSpPr>
      <xdr:spPr bwMode="auto">
        <a:xfrm>
          <a:off x="1028700" y="31756350"/>
          <a:ext cx="0" cy="952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95250</xdr:rowOff>
    </xdr:to>
    <xdr:sp macro="" textlink="">
      <xdr:nvSpPr>
        <xdr:cNvPr id="258109" name="Text Box 242949"/>
        <xdr:cNvSpPr txBox="1">
          <a:spLocks noChangeArrowheads="1"/>
        </xdr:cNvSpPr>
      </xdr:nvSpPr>
      <xdr:spPr bwMode="auto">
        <a:xfrm>
          <a:off x="1028700" y="31756350"/>
          <a:ext cx="0" cy="952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0" name="Text Box 24295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1" name="Text Box 242951"/>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2" name="Text Box 242952"/>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3" name="Text Box 242953"/>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4" name="Text Box 242954"/>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5" name="Text Box 242955"/>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6" name="Text Box 24295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17" name="Text Box 242957"/>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18" name="Text Box 242958"/>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9" name="Text Box 242959"/>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20" name="Text Box 242960"/>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21" name="Text Box 242961"/>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2" name="Text Box 242962"/>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3" name="Text Box 242963"/>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4" name="Text Box 242964"/>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5" name="Text Box 242965"/>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6" name="Text Box 24296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7" name="Text Box 24296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28" name="Text Box 242968"/>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9" name="Text Box 24296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0" name="Text Box 24297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31" name="Text Box 242971"/>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2" name="Text Box 242972"/>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3" name="Text Box 242973"/>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34" name="Text Box 242974"/>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35" name="Text Box 242975"/>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36" name="Text Box 242976"/>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7" name="Text Box 24297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8" name="Text Box 242978"/>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39" name="Text Box 242979"/>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40" name="Text Box 242980"/>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41" name="Text Box 242981"/>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2"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3"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4"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5"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6" name="Text Box 49"/>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7" name="Text Box 50"/>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0"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1" name="Text Box 3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2" name="Text Box 34"/>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3" name="Text Box 28"/>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4" name="Text Box 29"/>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55"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6" name="Text Box 31"/>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7" name="Text Box 32"/>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60"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95250</xdr:rowOff>
    </xdr:to>
    <xdr:sp macro="" textlink="">
      <xdr:nvSpPr>
        <xdr:cNvPr id="258161" name="Text Box 31"/>
        <xdr:cNvSpPr txBox="1">
          <a:spLocks noChangeArrowheads="1"/>
        </xdr:cNvSpPr>
      </xdr:nvSpPr>
      <xdr:spPr bwMode="auto">
        <a:xfrm>
          <a:off x="9277350" y="19611975"/>
          <a:ext cx="0" cy="952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95250</xdr:rowOff>
    </xdr:to>
    <xdr:sp macro="" textlink="">
      <xdr:nvSpPr>
        <xdr:cNvPr id="258162" name="Text Box 32"/>
        <xdr:cNvSpPr txBox="1">
          <a:spLocks noChangeArrowheads="1"/>
        </xdr:cNvSpPr>
      </xdr:nvSpPr>
      <xdr:spPr bwMode="auto">
        <a:xfrm>
          <a:off x="9277350" y="19611975"/>
          <a:ext cx="0" cy="952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3" name="Text Box 42"/>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4" name="Text Box 4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5"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6"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67"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8" name="Text Box 3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69" name="Text Box 28"/>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0" name="Text Box 29"/>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71"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2" name="Text Box 31"/>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3" name="Text Box 32"/>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4"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5"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6" name="Text Box 49"/>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7" name="Text Box 50"/>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7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7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0"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1"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2"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3"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4"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5"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6"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87"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88"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9"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90"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91"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92"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93"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0</xdr:col>
      <xdr:colOff>1000125</xdr:colOff>
      <xdr:row>122</xdr:row>
      <xdr:rowOff>0</xdr:rowOff>
    </xdr:from>
    <xdr:to>
      <xdr:col>0</xdr:col>
      <xdr:colOff>1057275</xdr:colOff>
      <xdr:row>123</xdr:row>
      <xdr:rowOff>19050</xdr:rowOff>
    </xdr:to>
    <xdr:sp macro="" textlink="">
      <xdr:nvSpPr>
        <xdr:cNvPr id="258194" name="Text Box 243034"/>
        <xdr:cNvSpPr txBox="1">
          <a:spLocks noChangeArrowheads="1"/>
        </xdr:cNvSpPr>
      </xdr:nvSpPr>
      <xdr:spPr bwMode="auto">
        <a:xfrm>
          <a:off x="1000125" y="18640425"/>
          <a:ext cx="57150" cy="180975"/>
        </a:xfrm>
        <a:prstGeom prst="rect">
          <a:avLst/>
        </a:prstGeom>
        <a:noFill/>
        <a:ln w="9525">
          <a:noFill/>
          <a:miter lim="800000"/>
          <a:headEnd/>
          <a:tailEnd/>
        </a:ln>
      </xdr:spPr>
    </xdr:sp>
    <xdr:clientData/>
  </xdr:twoCellAnchor>
  <xdr:twoCellAnchor editAs="oneCell">
    <xdr:from>
      <xdr:col>0</xdr:col>
      <xdr:colOff>1000125</xdr:colOff>
      <xdr:row>122</xdr:row>
      <xdr:rowOff>0</xdr:rowOff>
    </xdr:from>
    <xdr:to>
      <xdr:col>0</xdr:col>
      <xdr:colOff>1057275</xdr:colOff>
      <xdr:row>123</xdr:row>
      <xdr:rowOff>19050</xdr:rowOff>
    </xdr:to>
    <xdr:sp macro="" textlink="">
      <xdr:nvSpPr>
        <xdr:cNvPr id="258195" name="Text Box 241648"/>
        <xdr:cNvSpPr txBox="1">
          <a:spLocks noChangeArrowheads="1"/>
        </xdr:cNvSpPr>
      </xdr:nvSpPr>
      <xdr:spPr bwMode="auto">
        <a:xfrm>
          <a:off x="1000125" y="18640425"/>
          <a:ext cx="57150" cy="180975"/>
        </a:xfrm>
        <a:prstGeom prst="rect">
          <a:avLst/>
        </a:prstGeom>
        <a:noFill/>
        <a:ln w="9525">
          <a:noFill/>
          <a:miter lim="800000"/>
          <a:headEnd/>
          <a:tailEnd/>
        </a:ln>
      </xdr:spPr>
    </xdr:sp>
    <xdr:clientData/>
  </xdr:twoCellAnchor>
  <xdr:twoCellAnchor editAs="oneCell">
    <xdr:from>
      <xdr:col>0</xdr:col>
      <xdr:colOff>1038225</xdr:colOff>
      <xdr:row>133</xdr:row>
      <xdr:rowOff>0</xdr:rowOff>
    </xdr:from>
    <xdr:to>
      <xdr:col>0</xdr:col>
      <xdr:colOff>1104900</xdr:colOff>
      <xdr:row>133</xdr:row>
      <xdr:rowOff>85725</xdr:rowOff>
    </xdr:to>
    <xdr:sp macro="" textlink="">
      <xdr:nvSpPr>
        <xdr:cNvPr id="258196" name="Text Box 241646"/>
        <xdr:cNvSpPr txBox="1">
          <a:spLocks noChangeArrowheads="1"/>
        </xdr:cNvSpPr>
      </xdr:nvSpPr>
      <xdr:spPr bwMode="auto">
        <a:xfrm>
          <a:off x="1038225" y="20421600"/>
          <a:ext cx="66675" cy="85725"/>
        </a:xfrm>
        <a:prstGeom prst="rect">
          <a:avLst/>
        </a:prstGeom>
        <a:noFill/>
        <a:ln w="9525">
          <a:noFill/>
          <a:miter lim="800000"/>
          <a:headEnd/>
          <a:tailEnd/>
        </a:ln>
      </xdr:spPr>
    </xdr:sp>
    <xdr:clientData/>
  </xdr:twoCellAnchor>
  <xdr:twoCellAnchor editAs="oneCell">
    <xdr:from>
      <xdr:col>0</xdr:col>
      <xdr:colOff>1038225</xdr:colOff>
      <xdr:row>133</xdr:row>
      <xdr:rowOff>0</xdr:rowOff>
    </xdr:from>
    <xdr:to>
      <xdr:col>0</xdr:col>
      <xdr:colOff>1104900</xdr:colOff>
      <xdr:row>133</xdr:row>
      <xdr:rowOff>85725</xdr:rowOff>
    </xdr:to>
    <xdr:sp macro="" textlink="">
      <xdr:nvSpPr>
        <xdr:cNvPr id="258197" name="Text Box 241647"/>
        <xdr:cNvSpPr txBox="1">
          <a:spLocks noChangeArrowheads="1"/>
        </xdr:cNvSpPr>
      </xdr:nvSpPr>
      <xdr:spPr bwMode="auto">
        <a:xfrm>
          <a:off x="1038225" y="20421600"/>
          <a:ext cx="66675" cy="85725"/>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medina/AppData/Local/Microsoft/Windows/Temporary%20Internet%20Files/Content.Outlook/H9NHVF0U/Matriz%20del%20Riesgo%20Vigilantes%20-%20Resguardos%20-%20Guardianias_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vlopez/Configuraci&#243;n%20local/Archivos%20temporales%20de%20Internet/OLK28/Matriz_del_Riesgo_Ver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os/FDC/01_Clientes/01_ISO/JV_RESGUARDOS/06_Carpeta%20de%20Trabajo/P03_Gesti&#243;n_Integrada/01_Riesgo/01_Riesgo/Ambiental/MATRIZ_RIESGO_J&amp;V_2503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vlopez/Configuraci&#243;n%20local/Archivos%20temporales%20de%20Internet/OLK28/Matriz_del_Riesgo_Aspectos_Positivo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SUKA/Documentos/FDC/Clientes/01_ISO/DHN/SGI-DHN%201/02_Documentos_Internos/P-04_Gesti&#243;n_Integrada/Matriz%20IAI/IAI-DHN_GENERAL%20V03%201311200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diaz/Documents/02_FDC_Consultores/P-11_Consultoria_ISO/13_Banco_Sangre/2_Banco_Sangre_SGC/7_Carpeta_de_Trabajo/CEMENA_Proyecto_SGC_2201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Asuka/AppData/Local/Microsoft/Windows/Temporary%20Internet%20Files/Content.Outlook/R9I3LPNK/Matriz%20del%20Riesgo%20Ver02_1310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Users\Administrador.lapcli\Desktop\IPER.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ELVI/AppData/Local/Microsoft/Windows/Temporary%20Internet%20Files/Low/Content.IE5/AJGGE4C0/MATRIZ_RIESGO_J&amp;V_1503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AI Vigilancia"/>
      <sheetName val="IPER_Vigilancia"/>
      <sheetName val="IAI_Guardiania"/>
      <sheetName val="IPER_Guardiania"/>
      <sheetName val="IAI_SP"/>
      <sheetName val="IPER_SP"/>
      <sheetName val="Tablas"/>
      <sheetName val="Lista_Peligro"/>
    </sheetNames>
    <sheetDataSet>
      <sheetData sheetId="0"/>
      <sheetData sheetId="1"/>
      <sheetData sheetId="2"/>
      <sheetData sheetId="3"/>
      <sheetData sheetId="4"/>
      <sheetData sheetId="5"/>
      <sheetData sheetId="6">
        <row r="92">
          <cell r="A92" t="str">
            <v>Abrir y cerrar portones</v>
          </cell>
        </row>
        <row r="93">
          <cell r="A93" t="str">
            <v>Abrir y cerrar puertas o portones</v>
          </cell>
        </row>
        <row r="94">
          <cell r="A94" t="str">
            <v>Actos Terroristas</v>
          </cell>
        </row>
        <row r="95">
          <cell r="A95" t="str">
            <v>Almacenar en forma inadecuada el arma</v>
          </cell>
        </row>
        <row r="96">
          <cell r="A96" t="str">
            <v>Almacenar en forma inadecuada la munición</v>
          </cell>
        </row>
        <row r="97">
          <cell r="A97" t="str">
            <v>Almacenar productos peligrosos</v>
          </cell>
        </row>
        <row r="98">
          <cell r="A98" t="str">
            <v>Alta frecuencia de accidentes</v>
          </cell>
        </row>
        <row r="99">
          <cell r="A99" t="str">
            <v>Ambiente de  Trabajos - Condiciones Climatológicas Adversas</v>
          </cell>
        </row>
        <row r="100">
          <cell r="A100" t="str">
            <v>Ambiente de descanso</v>
          </cell>
        </row>
        <row r="101">
          <cell r="A101" t="str">
            <v>Ambiente de Trabajo</v>
          </cell>
        </row>
        <row r="102">
          <cell r="A102" t="str">
            <v>Ambiente de Trabajo - Espacio de trabajo reducido</v>
          </cell>
        </row>
        <row r="103">
          <cell r="A103" t="str">
            <v>Ambiente de Trabajo - Frío excesivo</v>
          </cell>
        </row>
        <row r="104">
          <cell r="A104" t="str">
            <v>Ambiente de trabajo - mayor a 1.80 m de altura</v>
          </cell>
        </row>
        <row r="105">
          <cell r="A105" t="str">
            <v>Ambiente de trabajo - mayor a 2,500 msnm</v>
          </cell>
        </row>
        <row r="106">
          <cell r="A106" t="str">
            <v>Ambiente de Trabajo - Rondas</v>
          </cell>
        </row>
        <row r="107">
          <cell r="A107" t="str">
            <v>Ambiente de trabajo - Trabajo en solitario</v>
          </cell>
        </row>
        <row r="108">
          <cell r="A108" t="str">
            <v>Ambiente de Trabajo - Vigilancia de pie</v>
          </cell>
        </row>
        <row r="109">
          <cell r="A109" t="str">
            <v>Ambiente de Trabajo - Calor</v>
          </cell>
        </row>
        <row r="110">
          <cell r="A110" t="str">
            <v>Ambiente de Trabajo - Frío excesivo</v>
          </cell>
        </row>
        <row r="111">
          <cell r="A111" t="str">
            <v>Armamento en mal estado</v>
          </cell>
        </row>
        <row r="112">
          <cell r="A112" t="str">
            <v>Caída de la mercancía almacenada</v>
          </cell>
        </row>
        <row r="113">
          <cell r="A113" t="str">
            <v xml:space="preserve">Caída de objetos </v>
          </cell>
        </row>
        <row r="114">
          <cell r="A114" t="str">
            <v>Caída de objetos desde altura</v>
          </cell>
        </row>
        <row r="115">
          <cell r="A115" t="str">
            <v>Caída de piedra</v>
          </cell>
        </row>
        <row r="116">
          <cell r="A116" t="str">
            <v xml:space="preserve">Caída del personal </v>
          </cell>
        </row>
        <row r="117">
          <cell r="A117" t="str">
            <v>Calefacción deficiente</v>
          </cell>
        </row>
        <row r="118">
          <cell r="A118" t="str">
            <v>Cambio de llanta - Golpeado por: voladura de aros, pernas, pestañas</v>
          </cell>
        </row>
        <row r="119">
          <cell r="A119" t="str">
            <v>Cargar el contenedor</v>
          </cell>
        </row>
        <row r="120">
          <cell r="A120" t="str">
            <v>Colocación de piñas</v>
          </cell>
        </row>
        <row r="121">
          <cell r="A121" t="str">
            <v>Condiciones de Trabajo: Turnicidad, ritmos y jornadas de trabajo y acoso psicológico</v>
          </cell>
        </row>
        <row r="122">
          <cell r="A122" t="str">
            <v>Conducir vehículo</v>
          </cell>
        </row>
        <row r="123">
          <cell r="A123" t="str">
            <v>Conductor propio en estado etílico</v>
          </cell>
        </row>
        <row r="124">
          <cell r="A124" t="str">
            <v>Consumo de alimentos sin salubridad</v>
          </cell>
        </row>
        <row r="125">
          <cell r="A125" t="str">
            <v>Contacto con equipos mecánicos</v>
          </cell>
        </row>
        <row r="126">
          <cell r="A126" t="str">
            <v>Control de la mercadería en el container</v>
          </cell>
        </row>
        <row r="127">
          <cell r="A127" t="str">
            <v xml:space="preserve">Desorden, pánico colectivo al momento de evacuar </v>
          </cell>
        </row>
        <row r="128">
          <cell r="A128" t="str">
            <v>Desperfecto mecánico</v>
          </cell>
        </row>
        <row r="129">
          <cell r="A129" t="str">
            <v>Desplazamiento en las instalaciones (interiores - exteriores) - Atropello, Accidente</v>
          </cell>
        </row>
        <row r="130">
          <cell r="A130" t="str">
            <v xml:space="preserve">Emisión de olores ante aforo de contenedor que  contiene productos peligrosos (vapores orgánicos) </v>
          </cell>
        </row>
        <row r="131">
          <cell r="A131" t="str">
            <v>Emisión de partículas de Plomo en el aire</v>
          </cell>
        </row>
        <row r="132">
          <cell r="A132" t="str">
            <v>Emisión de partículas suspendidas en el aire</v>
          </cell>
        </row>
        <row r="133">
          <cell r="A133" t="str">
            <v>Emisión de polvillo de carbón activado por rotura de envases - Polvillo en contacto con los ojos</v>
          </cell>
        </row>
        <row r="134">
          <cell r="A134" t="str">
            <v xml:space="preserve">Equipo en movimiento </v>
          </cell>
        </row>
        <row r="135">
          <cell r="A135" t="str">
            <v>Estacionar vehículo - Choque, accidente</v>
          </cell>
        </row>
        <row r="136">
          <cell r="A136" t="str">
            <v>Exposición al medio ambiente (polvos, granos, arenas, cemento, otros)</v>
          </cell>
        </row>
        <row r="137">
          <cell r="A137" t="str">
            <v>Fuga de gas propano</v>
          </cell>
        </row>
        <row r="138">
          <cell r="A138" t="str">
            <v>Gases de combustión</v>
          </cell>
        </row>
        <row r="139">
          <cell r="A139" t="str">
            <v>Granizo</v>
          </cell>
        </row>
        <row r="140">
          <cell r="A140" t="str">
            <v>Hipotérmia</v>
          </cell>
        </row>
        <row r="141">
          <cell r="A141" t="str">
            <v>Huaico, lluvia, Alud</v>
          </cell>
        </row>
        <row r="142">
          <cell r="A142" t="str">
            <v>Incendio</v>
          </cell>
        </row>
        <row r="143">
          <cell r="A143" t="str">
            <v>Incomodidad</v>
          </cell>
        </row>
        <row r="144">
          <cell r="A144" t="str">
            <v xml:space="preserve">Incumplimiento con los horarios de refrigerio </v>
          </cell>
        </row>
        <row r="145">
          <cell r="A145" t="str">
            <v>Ingerir alimentos rápidamente</v>
          </cell>
        </row>
        <row r="146">
          <cell r="A146" t="str">
            <v xml:space="preserve">Inhalación de gases tóxicos </v>
          </cell>
        </row>
        <row r="147">
          <cell r="A147" t="str">
            <v>Inhalación de gases tóxicos (vapor de mercurio/ gas halógenas)</v>
          </cell>
        </row>
        <row r="148">
          <cell r="A148" t="str">
            <v>Inhalación de polvo</v>
          </cell>
        </row>
        <row r="149">
          <cell r="A149" t="str">
            <v>Inhalación del producto tóxico</v>
          </cell>
        </row>
        <row r="150">
          <cell r="A150" t="str">
            <v>Inspección en la parte superior de los vehículos</v>
          </cell>
        </row>
        <row r="151">
          <cell r="A151" t="str">
            <v>Instalaciones y conexiones eléctricas (tableros eléctricos, etc )</v>
          </cell>
        </row>
        <row r="152">
          <cell r="A152" t="str">
            <v>Intersecciones riesgosas o de alto tráfico</v>
          </cell>
        </row>
        <row r="153">
          <cell r="A153" t="str">
            <v>Inundación</v>
          </cell>
        </row>
        <row r="154">
          <cell r="A154" t="str">
            <v>Lesiones, golpes, muerte</v>
          </cell>
        </row>
        <row r="155">
          <cell r="A155" t="str">
            <v>Levantar cargas pesadas(mayores de 25 Kg) -  Sobreesfuerzo a la columna</v>
          </cell>
        </row>
        <row r="156">
          <cell r="A156" t="str">
            <v xml:space="preserve">Líquidos tóxicos en contacto con la piel </v>
          </cell>
        </row>
        <row r="157">
          <cell r="A157" t="str">
            <v>Locomotora  en movimiento - Choque, atropello, accidente</v>
          </cell>
        </row>
        <row r="158">
          <cell r="A158" t="str">
            <v>Lunas de garita</v>
          </cell>
        </row>
        <row r="159">
          <cell r="A159" t="str">
            <v>Manipulación de portones -  Sobreesfuerzo a la columna</v>
          </cell>
        </row>
        <row r="160">
          <cell r="A160" t="str">
            <v>Manipulación incorrecta del arma</v>
          </cell>
        </row>
        <row r="161">
          <cell r="A161" t="str">
            <v>Materiales punzo cortantes (puerta o ventana de vidrio, tijeras, etc)</v>
          </cell>
        </row>
        <row r="162">
          <cell r="A162" t="str">
            <v>Movimiento telúrico</v>
          </cell>
        </row>
        <row r="163">
          <cell r="A163" t="str">
            <v>Munición mal estado</v>
          </cell>
        </row>
        <row r="164">
          <cell r="A164" t="str">
            <v>Obstáculos en el piso (cables sueltos, etc)</v>
          </cell>
        </row>
        <row r="165">
          <cell r="A165" t="str">
            <v>Ondas eletromagnéticas</v>
          </cell>
        </row>
        <row r="166">
          <cell r="A166" t="str">
            <v>Pantalla de computadora</v>
          </cell>
        </row>
        <row r="167">
          <cell r="A167" t="str">
            <v xml:space="preserve">Pasadizo húmedo en el puesto </v>
          </cell>
        </row>
        <row r="168">
          <cell r="A168" t="str">
            <v>Permanecer sentado por prolongado tiempo</v>
          </cell>
        </row>
        <row r="169">
          <cell r="A169" t="str">
            <v>Persona con estado alterado</v>
          </cell>
        </row>
        <row r="170">
          <cell r="A170" t="str">
            <v>Persona en estado Etílico</v>
          </cell>
        </row>
        <row r="171">
          <cell r="A171" t="str">
            <v>Personal en estado Etílico</v>
          </cell>
        </row>
        <row r="172">
          <cell r="A172" t="str">
            <v xml:space="preserve">Pintura en contacto con la piel </v>
          </cell>
        </row>
        <row r="173">
          <cell r="A173" t="str">
            <v>Piso  resbaloso</v>
          </cell>
        </row>
        <row r="174">
          <cell r="A174" t="str">
            <v>Pisos a disnevel</v>
          </cell>
        </row>
        <row r="175">
          <cell r="A175" t="str">
            <v>Presencia de roedores</v>
          </cell>
        </row>
        <row r="176">
          <cell r="A176" t="str">
            <v xml:space="preserve">Polvo en contacto con los ojos </v>
          </cell>
        </row>
        <row r="177">
          <cell r="A177" t="str">
            <v>Potencial atentado al PMI</v>
          </cell>
        </row>
        <row r="178">
          <cell r="A178" t="str">
            <v>Potencial atropello</v>
          </cell>
        </row>
        <row r="179">
          <cell r="A179" t="str">
            <v>Potencial Atropello, choque</v>
          </cell>
        </row>
        <row r="180">
          <cell r="A180" t="str">
            <v>Potencial caída a abismo</v>
          </cell>
        </row>
        <row r="181">
          <cell r="A181" t="str">
            <v>Potencial caída al mismo y diferente nivel</v>
          </cell>
        </row>
        <row r="182">
          <cell r="A182" t="str">
            <v>Potencial contacto con paquetes peligrosos</v>
          </cell>
        </row>
        <row r="183">
          <cell r="A183" t="str">
            <v>Potencial de incendio o explosión</v>
          </cell>
        </row>
        <row r="184">
          <cell r="A184" t="str">
            <v>Potencial derrame de combustible</v>
          </cell>
        </row>
        <row r="185">
          <cell r="A185" t="str">
            <v>Potencial derrame de gasolinas y aceites</v>
          </cell>
        </row>
        <row r="186">
          <cell r="A186" t="str">
            <v>Potencial disparo del arma</v>
          </cell>
        </row>
        <row r="187">
          <cell r="A187" t="str">
            <v>Potencial electrocución</v>
          </cell>
        </row>
        <row r="188">
          <cell r="A188" t="str">
            <v xml:space="preserve">Potencial fuga del material refrigerante </v>
          </cell>
        </row>
        <row r="189">
          <cell r="A189" t="str">
            <v>Potencial huelga, disturbios</v>
          </cell>
        </row>
        <row r="190">
          <cell r="A190" t="str">
            <v>Potencial Inundación</v>
          </cell>
        </row>
        <row r="191">
          <cell r="A191" t="str">
            <v>Potencial invasión</v>
          </cell>
        </row>
        <row r="192">
          <cell r="A192" t="str">
            <v>Potencial presencia del arma</v>
          </cell>
        </row>
        <row r="193">
          <cell r="A193" t="str">
            <v>Potencial robo del armamento</v>
          </cell>
        </row>
        <row r="194">
          <cell r="A194" t="str">
            <v>Potencial robos de armamento</v>
          </cell>
        </row>
        <row r="195">
          <cell r="A195" t="str">
            <v>Potencial robos, asaltos</v>
          </cell>
        </row>
        <row r="196">
          <cell r="A196" t="str">
            <v>Potencial robos, asaltos, saqueos</v>
          </cell>
        </row>
        <row r="197">
          <cell r="A197" t="str">
            <v>Potencial robos, asaltos, secuestro</v>
          </cell>
        </row>
        <row r="198">
          <cell r="A198" t="str">
            <v>Potencial rodamiento</v>
          </cell>
        </row>
        <row r="199">
          <cell r="A199" t="str">
            <v>Potencial rodamiento (rampa/escaleras)</v>
          </cell>
        </row>
        <row r="200">
          <cell r="A200" t="str">
            <v>Presencia de aves</v>
          </cell>
        </row>
        <row r="201">
          <cell r="A201" t="str">
            <v>Presencia de aviones</v>
          </cell>
        </row>
        <row r="202">
          <cell r="A202" t="str">
            <v>Presencia de canes de vigilancia</v>
          </cell>
        </row>
        <row r="203">
          <cell r="A203" t="str">
            <v>Presencia de insectos y animales nacivos a la seguridad/salud</v>
          </cell>
        </row>
        <row r="204">
          <cell r="A204" t="str">
            <v>Presencia de ruidos</v>
          </cell>
        </row>
        <row r="205">
          <cell r="A205" t="str">
            <v>Prevención de atentados</v>
          </cell>
        </row>
        <row r="206">
          <cell r="A206" t="str">
            <v>Prolongado trabajo de pie</v>
          </cell>
        </row>
        <row r="207">
          <cell r="A207" t="str">
            <v>Realizar el toldeo / precintado  - Accidente, atropello</v>
          </cell>
        </row>
        <row r="208">
          <cell r="A208" t="str">
            <v xml:space="preserve">Residuos generados en la limpieza </v>
          </cell>
        </row>
        <row r="209">
          <cell r="A209" t="str">
            <v>Residuos generados en la limpieza - Inhalación de polvo</v>
          </cell>
        </row>
        <row r="210">
          <cell r="A210" t="str">
            <v xml:space="preserve">Residuos generados en la limpieza - Polvo en contacto con los ojos </v>
          </cell>
        </row>
        <row r="211">
          <cell r="A211" t="str">
            <v xml:space="preserve">Salpicadura  grasa o aceites </v>
          </cell>
        </row>
        <row r="212">
          <cell r="A212" t="str">
            <v>Sobreesfuerzo al abrir/cerrar tranqueras portones.</v>
          </cell>
        </row>
        <row r="213">
          <cell r="A213" t="str">
            <v>Terremoto - Sismo</v>
          </cell>
        </row>
        <row r="214">
          <cell r="A214" t="str">
            <v>Tormenta eléctrica</v>
          </cell>
        </row>
        <row r="215">
          <cell r="A215" t="str">
            <v>Tormenta de polvo y arena</v>
          </cell>
        </row>
        <row r="216">
          <cell r="A216" t="str">
            <v>Trabajos aislados</v>
          </cell>
        </row>
        <row r="217">
          <cell r="A217" t="str">
            <v>Trabajos nocturna</v>
          </cell>
        </row>
        <row r="218">
          <cell r="A218" t="str">
            <v>Tránsito en las instalaciones</v>
          </cell>
        </row>
        <row r="219">
          <cell r="A219" t="str">
            <v xml:space="preserve">Tránsito en zonas de alto riesgo </v>
          </cell>
        </row>
        <row r="220">
          <cell r="A220" t="str">
            <v>Tsunami</v>
          </cell>
        </row>
        <row r="221">
          <cell r="A221" t="str">
            <v>Uso de estantes (almacenaje de archivos)</v>
          </cell>
        </row>
        <row r="222">
          <cell r="A222" t="str">
            <v>Uso de Garret</v>
          </cell>
        </row>
        <row r="223">
          <cell r="A223" t="str">
            <v>Uso de implementos para limpieza de armas</v>
          </cell>
        </row>
        <row r="224">
          <cell r="A224" t="str">
            <v>Uso de mobiliario</v>
          </cell>
        </row>
        <row r="225">
          <cell r="A225" t="str">
            <v>Utilización de los instrumentos</v>
          </cell>
        </row>
        <row r="226">
          <cell r="A226" t="str">
            <v>Vaciado de frenas</v>
          </cell>
        </row>
        <row r="227">
          <cell r="A227" t="str">
            <v>Vehículo  en movimiento - Choque, atropello, accidente</v>
          </cell>
        </row>
        <row r="228">
          <cell r="A228" t="str">
            <v xml:space="preserve">Vehículo en movimiento  - Accidente con el tracto </v>
          </cell>
        </row>
        <row r="229">
          <cell r="A229" t="str">
            <v xml:space="preserve">Vehículo en movimiento  - Vibraciones que afectan a todo el organismo por hallarse dentro del vehículo en movimiento </v>
          </cell>
        </row>
        <row r="230">
          <cell r="A230" t="str">
            <v>Visita con menores hijos</v>
          </cell>
        </row>
        <row r="231">
          <cell r="A231" t="str">
            <v>Visitas</v>
          </cell>
        </row>
        <row r="232">
          <cell r="A232" t="str">
            <v>Voladura</v>
          </cell>
        </row>
        <row r="233">
          <cell r="A233" t="str">
            <v>Volcadura del vehículo</v>
          </cell>
        </row>
        <row r="236">
          <cell r="A236" t="str">
            <v>Accidente</v>
          </cell>
        </row>
        <row r="237">
          <cell r="A237" t="str">
            <v>Accidente y muerte</v>
          </cell>
        </row>
        <row r="238">
          <cell r="A238" t="str">
            <v>Afecciones a los músculos, huesos por exposición al frío</v>
          </cell>
        </row>
        <row r="239">
          <cell r="A239" t="str">
            <v>Afecciones a los músculos, huesos por exposición al frío</v>
          </cell>
        </row>
        <row r="240">
          <cell r="A240" t="str">
            <v>Ahogamiento, golpes, muerte</v>
          </cell>
        </row>
        <row r="241">
          <cell r="A241" t="str">
            <v>Asfixia</v>
          </cell>
        </row>
        <row r="242">
          <cell r="A242" t="str">
            <v>Asfixia y quemadura</v>
          </cell>
        </row>
        <row r="243">
          <cell r="A243" t="str">
            <v>Asfixia, quemadura, muerte</v>
          </cell>
        </row>
        <row r="244">
          <cell r="A244" t="str">
            <v>Atrapamiento</v>
          </cell>
        </row>
        <row r="245">
          <cell r="A245" t="str">
            <v>Atropello</v>
          </cell>
        </row>
        <row r="246">
          <cell r="A246" t="str">
            <v>Caída a diferente nivel mas de 1.8 m</v>
          </cell>
        </row>
        <row r="247">
          <cell r="A247" t="str">
            <v>Caída a diferente nivel menas de 1.8 m</v>
          </cell>
        </row>
        <row r="248">
          <cell r="A248" t="str">
            <v>Caída de las escaleras</v>
          </cell>
        </row>
        <row r="249">
          <cell r="A249" t="str">
            <v>Caída, golpes, contusiones</v>
          </cell>
        </row>
        <row r="250">
          <cell r="A250" t="str">
            <v>Choque, accidente</v>
          </cell>
        </row>
        <row r="251">
          <cell r="A251" t="str">
            <v xml:space="preserve">Conjuntivitis, irritación a la vista </v>
          </cell>
        </row>
        <row r="252">
          <cell r="A252" t="str">
            <v>Cortes por superficies punzo cortantes</v>
          </cell>
        </row>
        <row r="253">
          <cell r="A253" t="str">
            <v>Dermatitis, hongos, fiebre, insolación, influenza, alergias, hipotermia</v>
          </cell>
        </row>
        <row r="254">
          <cell r="A254" t="str">
            <v>Dermatitis, hongos, alergias.</v>
          </cell>
        </row>
        <row r="255">
          <cell r="A255" t="str">
            <v xml:space="preserve">Dermatitis, irritaciones a la piel </v>
          </cell>
        </row>
        <row r="256">
          <cell r="A256" t="str">
            <v>Deterioro de la Piel</v>
          </cell>
        </row>
        <row r="257">
          <cell r="A257" t="str">
            <v>Dolor abdominal, gastritis, anemia</v>
          </cell>
        </row>
        <row r="258">
          <cell r="A258" t="str">
            <v>Dolor de espalda, lumbalgia</v>
          </cell>
        </row>
        <row r="259">
          <cell r="A259" t="str">
            <v>Electrocución</v>
          </cell>
        </row>
        <row r="260">
          <cell r="A260" t="str">
            <v>Enfermedad Ocupacional</v>
          </cell>
        </row>
        <row r="261">
          <cell r="A261" t="str">
            <v>Enfermedades, infecciones, muerte</v>
          </cell>
        </row>
        <row r="262">
          <cell r="A262" t="str">
            <v>Exposición al sol - radiaciones no ionizantes</v>
          </cell>
        </row>
        <row r="263">
          <cell r="A263" t="str">
            <v>Ergonómico por condiciones de iluminación inadecuadas</v>
          </cell>
        </row>
        <row r="264">
          <cell r="A264" t="str">
            <v>Ergonómico por postura inadecuada</v>
          </cell>
        </row>
        <row r="265">
          <cell r="A265" t="str">
            <v>Ergonómico: Afecciones a los músculos, tendones, huesos, articulaciones</v>
          </cell>
        </row>
        <row r="266">
          <cell r="A266" t="str">
            <v>Estrés, agotamiento y cansancio</v>
          </cell>
        </row>
        <row r="267">
          <cell r="A267" t="str">
            <v>Estrés, mal humor, afecciones de los músculos, de los tendones, de los huesos, de las articulaciones</v>
          </cell>
        </row>
        <row r="268">
          <cell r="A268" t="str">
            <v>Exposición a ventilación deficiente</v>
          </cell>
        </row>
        <row r="269">
          <cell r="A269" t="str">
            <v>Exposición al medio ambiente</v>
          </cell>
        </row>
        <row r="270">
          <cell r="A270" t="str">
            <v>Falta de oxigeno</v>
          </cell>
        </row>
        <row r="271">
          <cell r="A271" t="str">
            <v>Fatiga</v>
          </cell>
        </row>
        <row r="272">
          <cell r="A272" t="str">
            <v>Fatiga, dolor de cabeza</v>
          </cell>
        </row>
        <row r="273">
          <cell r="A273" t="str">
            <v>Fracturas, lesión a la columna, hernia</v>
          </cell>
        </row>
        <row r="274">
          <cell r="A274" t="str">
            <v xml:space="preserve">Fracturas, muerte </v>
          </cell>
        </row>
        <row r="275">
          <cell r="A275" t="str">
            <v>Golpe a la cadera, brazos, pies, lesiones o muerte</v>
          </cell>
        </row>
        <row r="276">
          <cell r="A276" t="str">
            <v>Golpes</v>
          </cell>
        </row>
        <row r="277">
          <cell r="A277" t="str">
            <v>Golpes contra objetos/equipos</v>
          </cell>
        </row>
        <row r="278">
          <cell r="A278" t="str">
            <v>Golpes y fracturas</v>
          </cell>
        </row>
        <row r="279">
          <cell r="A279" t="str">
            <v>Golpes,  contusiones, fracturas</v>
          </cell>
        </row>
        <row r="280">
          <cell r="A280" t="str">
            <v xml:space="preserve">Golpes, contusiones </v>
          </cell>
        </row>
        <row r="281">
          <cell r="A281" t="str">
            <v xml:space="preserve">Golpes, contusiones, cortes en manos, rostro, muerte </v>
          </cell>
        </row>
        <row r="282">
          <cell r="A282" t="str">
            <v>Golpes, contusiones, fracturas</v>
          </cell>
        </row>
        <row r="283">
          <cell r="A283" t="str">
            <v>Golpes, contusiones, muerte</v>
          </cell>
        </row>
        <row r="284">
          <cell r="A284" t="str">
            <v>Golpes, cortes a las manos o alguna otra parte del cuerpo, atrapamiento</v>
          </cell>
        </row>
        <row r="285">
          <cell r="A285" t="str">
            <v>Golpes, cortes, atrapamiento</v>
          </cell>
        </row>
        <row r="286">
          <cell r="A286" t="str">
            <v>Golpes, fracturas, contusiones, muerte</v>
          </cell>
        </row>
        <row r="287">
          <cell r="A287" t="str">
            <v>Golpes, lesiones , muerte</v>
          </cell>
        </row>
        <row r="288">
          <cell r="A288" t="str">
            <v>Hipoacusia</v>
          </cell>
        </row>
        <row r="289">
          <cell r="A289" t="str">
            <v>Incendio</v>
          </cell>
        </row>
        <row r="290">
          <cell r="A290" t="str">
            <v>Inhalación del producto químico</v>
          </cell>
        </row>
        <row r="291">
          <cell r="A291" t="str">
            <v>Intoxicación por Gases</v>
          </cell>
        </row>
        <row r="292">
          <cell r="A292" t="str">
            <v>Intoxicación por Ingesta</v>
          </cell>
        </row>
        <row r="293">
          <cell r="A293" t="str">
            <v>Irritación a los ojos, conjuntivitis</v>
          </cell>
        </row>
        <row r="294">
          <cell r="A294" t="str">
            <v xml:space="preserve">Irritación, quemaduras a los ojos </v>
          </cell>
        </row>
        <row r="295">
          <cell r="A295" t="str">
            <v>Irritaciones a la piel, irritación a la vista, inhalación, daños por ingesta</v>
          </cell>
        </row>
        <row r="296">
          <cell r="A296" t="str">
            <v xml:space="preserve">Irritaciones, quemaduras a la piel </v>
          </cell>
        </row>
        <row r="297">
          <cell r="A297" t="str">
            <v>Lesiones , muerte</v>
          </cell>
        </row>
        <row r="298">
          <cell r="A298" t="str">
            <v>Lesiones a la garganta, ahogamiento , asfixia</v>
          </cell>
        </row>
        <row r="299">
          <cell r="A299" t="str">
            <v>Lesiones, cortes o muerte</v>
          </cell>
        </row>
        <row r="300">
          <cell r="A300" t="str">
            <v xml:space="preserve">Lesiones, cortes o muerte del personal </v>
          </cell>
        </row>
        <row r="301">
          <cell r="A301" t="str">
            <v xml:space="preserve">Lesiones, cortes, ahogamiento o muerte del personal </v>
          </cell>
        </row>
        <row r="302">
          <cell r="A302" t="str">
            <v>Lesiones, fracturas, golpes, muerte</v>
          </cell>
        </row>
        <row r="303">
          <cell r="A303" t="str">
            <v>Lesiones, golpes, muerte</v>
          </cell>
        </row>
        <row r="304">
          <cell r="A304" t="str">
            <v>Lesiones, muerte</v>
          </cell>
        </row>
        <row r="305">
          <cell r="A305" t="str">
            <v>Lesiones, quemaduras, muerte</v>
          </cell>
        </row>
        <row r="306">
          <cell r="A306" t="str">
            <v xml:space="preserve">Malestar estomacal </v>
          </cell>
        </row>
        <row r="307">
          <cell r="A307" t="str">
            <v>Mordedura</v>
          </cell>
        </row>
        <row r="308">
          <cell r="A308" t="str">
            <v>Muerte</v>
          </cell>
        </row>
        <row r="309">
          <cell r="A309" t="str">
            <v>Muerte por choque o atropello</v>
          </cell>
        </row>
        <row r="310">
          <cell r="A310" t="str">
            <v>Muerte por choque o volcadura</v>
          </cell>
        </row>
        <row r="311">
          <cell r="A311" t="str">
            <v>Muerte, fracturas, amputaciones</v>
          </cell>
        </row>
        <row r="312">
          <cell r="A312" t="str">
            <v xml:space="preserve">Neumoconiosis,  alergias </v>
          </cell>
        </row>
        <row r="313">
          <cell r="A313" t="str">
            <v>Paro cardiaco</v>
          </cell>
        </row>
        <row r="314">
          <cell r="A314" t="str">
            <v>Paro cardiaco , muerte , quemaduras, aneurisma</v>
          </cell>
        </row>
        <row r="315">
          <cell r="A315" t="str">
            <v>Paro cardiaco , muerte, aneurisma</v>
          </cell>
        </row>
        <row r="316">
          <cell r="A316" t="str">
            <v xml:space="preserve">Paro cardiaco / Envenenamiento </v>
          </cell>
        </row>
        <row r="317">
          <cell r="A317" t="str">
            <v>Potencial robo</v>
          </cell>
        </row>
        <row r="318">
          <cell r="A318" t="str">
            <v>Psicosociales</v>
          </cell>
        </row>
        <row r="319">
          <cell r="A319" t="str">
            <v>Quemaduras</v>
          </cell>
        </row>
        <row r="320">
          <cell r="A320" t="str">
            <v>Quemaduras, incendio</v>
          </cell>
        </row>
        <row r="321">
          <cell r="A321" t="str">
            <v>Sufrir agresión física o verbal</v>
          </cell>
        </row>
        <row r="322">
          <cell r="A322" t="str">
            <v>Tos, asma, irritaciones a las vías respiratorias</v>
          </cell>
        </row>
        <row r="323">
          <cell r="A323" t="str">
            <v>Tos, dolor de garganta por inhalación excesiva</v>
          </cell>
        </row>
      </sheetData>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AI Vigilancia"/>
      <sheetName val="IPER_Vigilancia"/>
      <sheetName val="IAI_SP"/>
      <sheetName val="IPER_SP"/>
      <sheetName val="IAI_Guardiania"/>
      <sheetName val="IPER_Guardiania"/>
      <sheetName val="Tablas"/>
    </sheetNames>
    <sheetDataSet>
      <sheetData sheetId="0"/>
      <sheetData sheetId="1" refreshError="1"/>
      <sheetData sheetId="2" refreshError="1"/>
      <sheetData sheetId="3" refreshError="1"/>
      <sheetData sheetId="4" refreshError="1"/>
      <sheetData sheetId="5" refreshError="1"/>
      <sheetData sheetId="6">
        <row r="3">
          <cell r="A3" t="str">
            <v>Acopio de Residuos</v>
          </cell>
        </row>
        <row r="4">
          <cell r="A4" t="str">
            <v>Almacenar productos peligrosos</v>
          </cell>
        </row>
        <row r="5">
          <cell r="A5" t="str">
            <v>Condiciones Climatológicas Adversas</v>
          </cell>
        </row>
        <row r="6">
          <cell r="A6" t="str">
            <v>Consumo de agua</v>
          </cell>
        </row>
        <row r="7">
          <cell r="A7" t="str">
            <v>Consumo de Combustible</v>
          </cell>
        </row>
        <row r="8">
          <cell r="A8" t="str">
            <v>Consumo de energía eléctrica</v>
          </cell>
        </row>
        <row r="9">
          <cell r="A9" t="str">
            <v>Consumo de Papel</v>
          </cell>
        </row>
        <row r="10">
          <cell r="A10" t="str">
            <v xml:space="preserve">Derrame de combustible, refrigerante, aditivos </v>
          </cell>
        </row>
        <row r="11">
          <cell r="A11" t="str">
            <v>Disposición de medicamentos vencidos.</v>
          </cell>
        </row>
        <row r="12">
          <cell r="A12" t="str">
            <v>Efluentes domesticos</v>
          </cell>
        </row>
        <row r="13">
          <cell r="A13" t="str">
            <v>Emisión de gases por combustión</v>
          </cell>
        </row>
        <row r="14">
          <cell r="A14" t="str">
            <v>Fuga del aire acondicionado</v>
          </cell>
        </row>
        <row r="15">
          <cell r="A15" t="str">
            <v>EPP en desuso</v>
          </cell>
        </row>
        <row r="16">
          <cell r="A16" t="str">
            <v>Generación de gases y vapores inorgánicos</v>
          </cell>
        </row>
        <row r="17">
          <cell r="A17" t="str">
            <v>Generación de ondas eletromagnéticas en el ambiente</v>
          </cell>
        </row>
        <row r="18">
          <cell r="A18" t="str">
            <v>Generación de Polvo</v>
          </cell>
        </row>
        <row r="19">
          <cell r="A19" t="str">
            <v>Generación de residuos de construcción</v>
          </cell>
        </row>
        <row r="20">
          <cell r="A20" t="str">
            <v>Generación de residuos electrónicos y eléctricos</v>
          </cell>
        </row>
        <row r="21">
          <cell r="A21" t="str">
            <v>Generación de residuos líquidos</v>
          </cell>
        </row>
        <row r="22">
          <cell r="A22" t="str">
            <v xml:space="preserve">Generación de residuos organicos </v>
          </cell>
        </row>
        <row r="23">
          <cell r="A23" t="str">
            <v>Generación de residuos organicos (poda de gras, restos de comida)</v>
          </cell>
        </row>
        <row r="24">
          <cell r="A24" t="str">
            <v xml:space="preserve">Generación de residuos solidos contaminados por heces </v>
          </cell>
        </row>
        <row r="25">
          <cell r="A25" t="str">
            <v>Generación de residuos solidos No peligrosos (Precinto, retazos de madera, toldos, sogas, chatarra, plástico, trapo, otros)</v>
          </cell>
        </row>
        <row r="26">
          <cell r="A26" t="str">
            <v>Generación de residuos solidos No peligrosos (Lapiceros, papel, clips, cinta adhesiva, accesorios limpieza, etc)</v>
          </cell>
        </row>
        <row r="27">
          <cell r="A27" t="str">
            <v>Generación de residuos solidos No peligrosos (Accesorios de limpieza y EPP en desuso no contaminado)</v>
          </cell>
        </row>
        <row r="28">
          <cell r="A28" t="str">
            <v>Generación de residuos solidos peligrosos (Baterias, pilas, baterias de litio de baja, neumáticos de baja)</v>
          </cell>
        </row>
        <row r="29">
          <cell r="A29" t="str">
            <v>Generación de residuos solidos peligrosos (Fluorescentes, toner, tintas, )</v>
          </cell>
        </row>
        <row r="30">
          <cell r="A30" t="str">
            <v>Generación de residuos solidos peligrosos (Casquillos, trapos con solvente, otros)</v>
          </cell>
        </row>
        <row r="31">
          <cell r="A31" t="str">
            <v>Generación de residuos solidos peligrosos (Accesorios de limpieza y EPP contaminados)</v>
          </cell>
        </row>
        <row r="32">
          <cell r="A32" t="str">
            <v>Generación de residuos solidos y líquidos</v>
          </cell>
        </row>
        <row r="33">
          <cell r="A33" t="str">
            <v>Generación de ruido</v>
          </cell>
        </row>
        <row r="34">
          <cell r="A34" t="str">
            <v>Mantenimiento de Casilleros</v>
          </cell>
        </row>
        <row r="35">
          <cell r="A35" t="str">
            <v>Mantenimiento de Infraestructura</v>
          </cell>
        </row>
        <row r="36">
          <cell r="A36" t="str">
            <v>Potencial caída de aceites y solventes usados para la limpieza y mantenimiento del armamento</v>
          </cell>
        </row>
        <row r="37">
          <cell r="A37" t="str">
            <v>Potencial caída de desinfectante, limpiavidrios, y otros productos de limpieza</v>
          </cell>
        </row>
        <row r="38">
          <cell r="A38" t="str">
            <v>Potencial Incendio</v>
          </cell>
        </row>
        <row r="39">
          <cell r="A39" t="str">
            <v>Potencial  de incendio por munición almacenada</v>
          </cell>
        </row>
        <row r="40">
          <cell r="A40" t="str">
            <v>Potencial  de incendio por corto circuito</v>
          </cell>
        </row>
        <row r="41">
          <cell r="A41" t="str">
            <v>Potencial de incendio o explosion por corto circuito en vehículos</v>
          </cell>
        </row>
        <row r="42">
          <cell r="A42" t="str">
            <v>Potencial derrame de detergentes</v>
          </cell>
        </row>
        <row r="43">
          <cell r="A43" t="str">
            <v>Potencial Fuga y/o Derrame de combustible</v>
          </cell>
        </row>
        <row r="44">
          <cell r="A44" t="str">
            <v>Potencial Fuga y/o Derrames de aceites y lubricantes  almacenados</v>
          </cell>
        </row>
        <row r="45">
          <cell r="A45" t="str">
            <v>Potencial fuga de GLP de cocina</v>
          </cell>
        </row>
        <row r="46">
          <cell r="A46" t="str">
            <v>Potencial  fuga  de GLP/GNV de vehículos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AI"/>
      <sheetName val="IAI_World Color"/>
      <sheetName val="IPER_World Color"/>
      <sheetName val="IAI SIDERPERÚ"/>
      <sheetName val="IPER_SIDERPERÚ"/>
      <sheetName val="IAI_CELIMA"/>
      <sheetName val="IPER_CELIMA"/>
      <sheetName val="IAI RIPLEY"/>
      <sheetName val="IPER_RIPLEY"/>
      <sheetName val="IAI_GLORIA HUACHIPA"/>
      <sheetName val="IAI_PEPSICO"/>
      <sheetName val="IAI_APOYO"/>
      <sheetName val="IPER_APOYO"/>
      <sheetName val="Emergencia"/>
      <sheetName val="Tipos"/>
      <sheetName val="Tabla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4">
          <cell r="A4" t="str">
            <v>Acopio de Residuos</v>
          </cell>
        </row>
        <row r="5">
          <cell r="A5" t="str">
            <v>Consumo de agua</v>
          </cell>
        </row>
        <row r="6">
          <cell r="A6" t="str">
            <v>Consumo de Combustible</v>
          </cell>
        </row>
        <row r="7">
          <cell r="A7" t="str">
            <v>Consumo de energía</v>
          </cell>
        </row>
        <row r="8">
          <cell r="A8" t="str">
            <v>Consumo de Papel</v>
          </cell>
        </row>
        <row r="9">
          <cell r="A9" t="str">
            <v>Derrame de aditivos para combustible</v>
          </cell>
        </row>
        <row r="10">
          <cell r="A10" t="str">
            <v>Derrame de productos agroveterinarios</v>
          </cell>
        </row>
        <row r="11">
          <cell r="A11" t="str">
            <v>Derrame de Refrigerante</v>
          </cell>
        </row>
        <row r="12">
          <cell r="A12" t="str">
            <v>Disposición de medicamentos vencidos.</v>
          </cell>
        </row>
        <row r="13">
          <cell r="A13" t="str">
            <v>Efluentes domesticos</v>
          </cell>
        </row>
        <row r="14">
          <cell r="A14" t="str">
            <v>Emisión de gases por combustión</v>
          </cell>
        </row>
        <row r="15">
          <cell r="A15" t="str">
            <v>Emisión de gases por combustión de terceros</v>
          </cell>
        </row>
        <row r="16">
          <cell r="A16" t="str">
            <v>Emisiones fugitivas del aire acondicionado</v>
          </cell>
        </row>
        <row r="17">
          <cell r="A17" t="str">
            <v>Epps en desuso</v>
          </cell>
        </row>
        <row r="18">
          <cell r="A18" t="str">
            <v xml:space="preserve">Explosiones de  compresora de aire                                         </v>
          </cell>
        </row>
        <row r="19">
          <cell r="A19" t="str">
            <v>Generación de gases y vapores inorgánicos</v>
          </cell>
        </row>
        <row r="20">
          <cell r="A20" t="str">
            <v>Generación de gases y vapores orgánicos</v>
          </cell>
        </row>
        <row r="21">
          <cell r="A21" t="str">
            <v>Generación de ondas eletromagnéticas en el ambiente</v>
          </cell>
        </row>
        <row r="22">
          <cell r="A22" t="str">
            <v>Generación de Polvo</v>
          </cell>
        </row>
        <row r="23">
          <cell r="A23" t="str">
            <v>Generación de residuos de construcción</v>
          </cell>
        </row>
        <row r="24">
          <cell r="A24" t="str">
            <v>Generación de residuos electrónicos y eléctricos</v>
          </cell>
        </row>
        <row r="25">
          <cell r="A25" t="str">
            <v xml:space="preserve">Generación de residuos organicos </v>
          </cell>
        </row>
        <row r="26">
          <cell r="A26" t="str">
            <v>Generación de residuos organicos (poda de gras)</v>
          </cell>
        </row>
        <row r="27">
          <cell r="A27" t="str">
            <v>Generación de residuos organicos (poda de gras, restos de comida)</v>
          </cell>
        </row>
        <row r="28">
          <cell r="A28" t="str">
            <v>Generación de residuos solidos (heces de ave, cartones, files en desuso, etc)</v>
          </cell>
        </row>
        <row r="29">
          <cell r="A29" t="str">
            <v>Generación de residuos solidos No peligrosos - (Precinto, retazos de madera,)</v>
          </cell>
        </row>
        <row r="30">
          <cell r="A30" t="str">
            <v>Generación de residuos solidos No peligrosos - (Toldos, sogas, fajas)</v>
          </cell>
        </row>
        <row r="31">
          <cell r="A31" t="str">
            <v>Generación de residuos solidos No peligrosos (Chatarra,mangueras de aire y corriente,)</v>
          </cell>
        </row>
        <row r="32">
          <cell r="A32" t="str">
            <v>Generación de residuos solidos No peligrosos (Lapiceros, papeles, clips, cinta adhesiva,etc)</v>
          </cell>
        </row>
        <row r="33">
          <cell r="A33" t="str">
            <v>Generación de residuos solidos No peligrosos(Accesorios de limpieza y Epp's en desuso contaminados)</v>
          </cell>
        </row>
        <row r="34">
          <cell r="A34" t="str">
            <v>Generación de residuos solidos No peligrosos(papeles)</v>
          </cell>
        </row>
        <row r="35">
          <cell r="A35" t="str">
            <v>Generación de residuos solidos No peligrosos(papeles, carton film y madera)</v>
          </cell>
        </row>
        <row r="36">
          <cell r="A36" t="str">
            <v>Generación de residuos solidos No peligrosos(tacos de madera, conos de seguridad,botellas de gaseosa, trapos con polvo)</v>
          </cell>
        </row>
        <row r="37">
          <cell r="A37" t="str">
            <v>Generación de residuos solidos peligrosos (Disminución de la vida útil de baterias, disminución de la viscosidad del aceite,desgaste de neumáticos)</v>
          </cell>
        </row>
        <row r="38">
          <cell r="A38" t="str">
            <v>Generación de residuos solidos peligrosos (Fluorescentes)</v>
          </cell>
        </row>
        <row r="39">
          <cell r="A39" t="str">
            <v>Generación de residuos solidos peligrosos (Fluorescentes, toner,tintas,baterias de litio)</v>
          </cell>
        </row>
        <row r="40">
          <cell r="A40" t="str">
            <v>Generación de residuos solidos peligrosos en el mantenimiento del arma(Accesorios de limpieza, Epp's en desuso)</v>
          </cell>
        </row>
        <row r="41">
          <cell r="A41" t="str">
            <v>Generación de residuos solidos peligrosos(Accesorios de limpieza y Epp's en desuso)</v>
          </cell>
        </row>
        <row r="42">
          <cell r="A42" t="str">
            <v>Generación de residuos solidos y líquidos</v>
          </cell>
        </row>
        <row r="43">
          <cell r="A43" t="str">
            <v>Generación de ruido</v>
          </cell>
        </row>
        <row r="44">
          <cell r="A44" t="str">
            <v>Potencial caída de aceites y solventes usados para la limpieza y mantenimiento del armamento</v>
          </cell>
        </row>
        <row r="45">
          <cell r="A45" t="str">
            <v>Potencial caída de desinfectante, limpiavidrios, y otros productos de limpieza</v>
          </cell>
        </row>
        <row r="46">
          <cell r="A46" t="str">
            <v>Potencial caída de líquido de soldar, productos de limpieza de piezas</v>
          </cell>
        </row>
        <row r="47">
          <cell r="A47" t="str">
            <v>Potencial Incendio</v>
          </cell>
        </row>
        <row r="48">
          <cell r="A48" t="str">
            <v>Potencial  de incendio por explosión del armamento almacenado</v>
          </cell>
        </row>
        <row r="49">
          <cell r="A49" t="str">
            <v>Potencial  de incendio por corto circuito</v>
          </cell>
        </row>
        <row r="50">
          <cell r="A50" t="str">
            <v>Potencial  de incendio por corto circuito en oficinas</v>
          </cell>
        </row>
        <row r="51">
          <cell r="A51" t="str">
            <v>Potencial de incendio o explosion por corto circuito en unidades</v>
          </cell>
        </row>
        <row r="52">
          <cell r="A52" t="str">
            <v>Potencial de incendio o explosion por corto circuito en unidades   de terceros</v>
          </cell>
        </row>
        <row r="53">
          <cell r="A53" t="str">
            <v>Potencial derrame de detergente por mal apilamiento</v>
          </cell>
        </row>
        <row r="54">
          <cell r="A54" t="str">
            <v>Potencial derrame de detergente por mal apilamiento o mal trincado</v>
          </cell>
        </row>
        <row r="55">
          <cell r="A55" t="str">
            <v>Potencial derrame de detergentes</v>
          </cell>
        </row>
        <row r="56">
          <cell r="A56" t="str">
            <v>Potencial derrame de grasa de tornameza</v>
          </cell>
        </row>
        <row r="57">
          <cell r="A57" t="str">
            <v>Potencial derrame de lubricantes , diessel por Sismos</v>
          </cell>
        </row>
        <row r="58">
          <cell r="A58" t="str">
            <v>Potencial fuga de hidrolina (Estockas)</v>
          </cell>
        </row>
        <row r="59">
          <cell r="A59" t="str">
            <v>Potencial Fuga y/o Derrame de Diessel, aceites del vehiculo  por terceros.</v>
          </cell>
        </row>
        <row r="60">
          <cell r="A60" t="str">
            <v>Potencial Fuga y/o Derrame de Diessel, aceites del vehiculo.</v>
          </cell>
        </row>
        <row r="61">
          <cell r="A61" t="str">
            <v>Potencial Fuga y/o Derrame de hidrolina</v>
          </cell>
        </row>
        <row r="62">
          <cell r="A62" t="str">
            <v>Potencial Fuga y/o Derrames de aceites y lubricantes  almacenados</v>
          </cell>
        </row>
        <row r="63">
          <cell r="A63" t="str">
            <v>Presencia de polvo</v>
          </cell>
        </row>
        <row r="64">
          <cell r="A64" t="str">
            <v>Uso de arma</v>
          </cell>
        </row>
        <row r="65">
          <cell r="A65" t="str">
            <v>Potenciales  fugas  de GLP</v>
          </cell>
        </row>
        <row r="84">
          <cell r="A84" t="str">
            <v>Rutinaria</v>
          </cell>
        </row>
        <row r="85">
          <cell r="A85" t="str">
            <v>No Rutinaria</v>
          </cell>
        </row>
        <row r="86">
          <cell r="A86" t="str">
            <v>Emergencia</v>
          </cell>
        </row>
        <row r="103">
          <cell r="A103" t="str">
            <v>Seguridad</v>
          </cell>
        </row>
        <row r="104">
          <cell r="A104" t="str">
            <v>Salud</v>
          </cell>
        </row>
        <row r="105">
          <cell r="A105" t="str">
            <v>Seguridad y Salud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AI Positivos"/>
      <sheetName val="Tablas"/>
    </sheetNames>
    <sheetDataSet>
      <sheetData sheetId="0"/>
      <sheetData sheetId="1">
        <row r="3">
          <cell r="A3" t="str">
            <v>Acopio de Residuos</v>
          </cell>
        </row>
        <row r="4">
          <cell r="A4" t="str">
            <v>Almacenar productos peligrosos</v>
          </cell>
        </row>
        <row r="5">
          <cell r="A5" t="str">
            <v>Condiciones Climatológicas Adversas</v>
          </cell>
        </row>
        <row r="6">
          <cell r="A6" t="str">
            <v>Consumo de agua</v>
          </cell>
        </row>
        <row r="7">
          <cell r="A7" t="str">
            <v>Consumo de Combustible</v>
          </cell>
        </row>
        <row r="8">
          <cell r="A8" t="str">
            <v>Consumo de energía eléctrica</v>
          </cell>
        </row>
        <row r="9">
          <cell r="A9" t="str">
            <v>Consumo de Papel</v>
          </cell>
        </row>
        <row r="10">
          <cell r="A10" t="str">
            <v xml:space="preserve">Derrame de combustible, refrigerante, aditivos </v>
          </cell>
        </row>
        <row r="11">
          <cell r="A11" t="str">
            <v>Disposición de medicamentos vencidos.</v>
          </cell>
        </row>
        <row r="12">
          <cell r="A12" t="str">
            <v>Efluentes domesticos</v>
          </cell>
        </row>
        <row r="13">
          <cell r="A13" t="str">
            <v>Emisión de gases por combustión</v>
          </cell>
        </row>
        <row r="14">
          <cell r="A14" t="str">
            <v>Fuga del aire acondicionado</v>
          </cell>
        </row>
        <row r="15">
          <cell r="A15" t="str">
            <v>Existencia de areas verdes</v>
          </cell>
        </row>
        <row r="16">
          <cell r="A16" t="str">
            <v>EPP en desuso</v>
          </cell>
        </row>
        <row r="17">
          <cell r="A17" t="str">
            <v>Generación de gases y vapores inorgánicos</v>
          </cell>
        </row>
        <row r="18">
          <cell r="A18" t="str">
            <v>Generación de ondas eletromagnéticas en el ambiente</v>
          </cell>
        </row>
        <row r="19">
          <cell r="A19" t="str">
            <v>Generación de Polvo</v>
          </cell>
        </row>
        <row r="20">
          <cell r="A20" t="str">
            <v>Generación de residuos de construcción</v>
          </cell>
        </row>
        <row r="21">
          <cell r="A21" t="str">
            <v>Generación de residuos electrónicos y eléctricos</v>
          </cell>
        </row>
        <row r="22">
          <cell r="A22" t="str">
            <v>Generación de residuos líquidos</v>
          </cell>
        </row>
        <row r="23">
          <cell r="A23" t="str">
            <v xml:space="preserve">Generación de residuos organicos </v>
          </cell>
        </row>
        <row r="24">
          <cell r="A24" t="str">
            <v>Generación de residuos organicos (poda de gras, restos de comida)</v>
          </cell>
        </row>
        <row r="25">
          <cell r="A25" t="str">
            <v xml:space="preserve">Generación de residuos solidos contaminados por heces </v>
          </cell>
        </row>
        <row r="26">
          <cell r="A26" t="str">
            <v>Generación de residuos solidos No peligrosos (Precinto, retazos de madera, toldos, sogas, chatarra, plástico, trapo, otros)</v>
          </cell>
        </row>
        <row r="27">
          <cell r="A27" t="str">
            <v>Generación de residuos solidos No peligrosos (Lapiceros, papel, clips, cinta adhesiva, accesorios limpieza, etc)</v>
          </cell>
        </row>
        <row r="28">
          <cell r="A28" t="str">
            <v>Generación de residuos solidos No peligrosos (Accesorios de limpieza y EPP en desuso no contaminado)</v>
          </cell>
        </row>
        <row r="29">
          <cell r="A29" t="str">
            <v>Generación de residuos solidos peligrosos (Baterias, pilas, baterias de litio de baja, neumáticos de baja)</v>
          </cell>
        </row>
        <row r="30">
          <cell r="A30" t="str">
            <v>Generación de residuos solidos peligrosos (Fluorescentes, toner, tintas, )</v>
          </cell>
        </row>
        <row r="31">
          <cell r="A31" t="str">
            <v>Generación de residuos solidos peligrosos (Casquillos, trapos con solvente, otros)</v>
          </cell>
        </row>
        <row r="32">
          <cell r="A32" t="str">
            <v>Generación de residuos solidos peligrosos (Accesorios de limpieza y EPP contaminados)</v>
          </cell>
        </row>
        <row r="33">
          <cell r="A33" t="str">
            <v>Generación de residuos solidos y líquidos</v>
          </cell>
        </row>
        <row r="34">
          <cell r="A34" t="str">
            <v>Generación de ruido</v>
          </cell>
        </row>
        <row r="35">
          <cell r="A35" t="str">
            <v>Incremento de areas verdes</v>
          </cell>
        </row>
        <row r="36">
          <cell r="A36" t="str">
            <v>Mantenimiento de Casilleros</v>
          </cell>
        </row>
        <row r="37">
          <cell r="A37" t="str">
            <v>Mantenimiento de Infraestructura</v>
          </cell>
        </row>
        <row r="38">
          <cell r="A38" t="str">
            <v>Potencial caída de aceites y solventes usados para la limpieza y mantenimiento del armamento</v>
          </cell>
        </row>
        <row r="39">
          <cell r="A39" t="str">
            <v>Potencial caída de desinfectante, limpiavidrios, y otros productos de limpieza</v>
          </cell>
        </row>
        <row r="40">
          <cell r="A40" t="str">
            <v>Potencial Incendio</v>
          </cell>
        </row>
        <row r="41">
          <cell r="A41" t="str">
            <v>Potencial  de incendio por munición almacenada</v>
          </cell>
        </row>
        <row r="42">
          <cell r="A42" t="str">
            <v>Potencial  de incendio por corto circuito</v>
          </cell>
        </row>
        <row r="43">
          <cell r="A43" t="str">
            <v>Potencial de incendio o explosion por corto circuito en vehículos</v>
          </cell>
        </row>
        <row r="44">
          <cell r="A44" t="str">
            <v>Potencial derrame de detergentes</v>
          </cell>
        </row>
        <row r="45">
          <cell r="A45" t="str">
            <v>Potencial Fuga y/o Derrame de combustible</v>
          </cell>
        </row>
        <row r="46">
          <cell r="A46" t="str">
            <v>Potencial Fuga y/o Derrames de aceites y lubricantes  almacenados</v>
          </cell>
        </row>
        <row r="47">
          <cell r="A47" t="str">
            <v>Potencial fuga de GLP de cocina</v>
          </cell>
        </row>
        <row r="48">
          <cell r="A48" t="str">
            <v>Potencial  fuga  de GLP/GNV de vehículos</v>
          </cell>
        </row>
        <row r="52">
          <cell r="A52" t="str">
            <v>Adision de materia organica al suelo</v>
          </cell>
        </row>
        <row r="53">
          <cell r="A53" t="str">
            <v>Agotamiento del recurso natural</v>
          </cell>
        </row>
        <row r="54">
          <cell r="A54" t="str">
            <v>Agotamiento del recurso natural agua</v>
          </cell>
        </row>
        <row r="55">
          <cell r="A55" t="str">
            <v>Agotamiento del recurso natural energía eléctrica</v>
          </cell>
        </row>
        <row r="56">
          <cell r="A56" t="str">
            <v xml:space="preserve">Contaminación de aire, suelo </v>
          </cell>
        </row>
        <row r="57">
          <cell r="A57" t="str">
            <v>Contaminación de suelo</v>
          </cell>
        </row>
        <row r="58">
          <cell r="A58" t="str">
            <v>Contaminación del agua</v>
          </cell>
        </row>
        <row r="59">
          <cell r="A59" t="str">
            <v>Contaminación del agua y suelo</v>
          </cell>
        </row>
        <row r="60">
          <cell r="A60" t="str">
            <v>Contaminación del agua, suelo y aire</v>
          </cell>
        </row>
        <row r="61">
          <cell r="A61" t="str">
            <v>Contaminación del aire</v>
          </cell>
        </row>
        <row r="62">
          <cell r="A62" t="str">
            <v>Contaminación sonora</v>
          </cell>
        </row>
        <row r="63">
          <cell r="A63" t="str">
            <v>Desarrollo vegetal</v>
          </cell>
        </row>
        <row r="64">
          <cell r="A64" t="str">
            <v>Deterioro de la capa de ozono.</v>
          </cell>
        </row>
        <row r="65">
          <cell r="A65" t="str">
            <v>Disminución de la vida util del relleno sanitario</v>
          </cell>
        </row>
        <row r="66">
          <cell r="A66" t="str">
            <v>Modificacion del paisaje</v>
          </cell>
        </row>
        <row r="67">
          <cell r="A67" t="str">
            <v>Purificacion de aire</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A"/>
      <sheetName val="IAI"/>
      <sheetName val="IAI Positivos"/>
      <sheetName val="Pasivos"/>
      <sheetName val="P01"/>
      <sheetName val="P02"/>
      <sheetName val="P03"/>
      <sheetName val="P04"/>
      <sheetName val="P11"/>
      <sheetName val="P12"/>
      <sheetName val="P13 "/>
      <sheetName val="P14"/>
      <sheetName val="P15"/>
      <sheetName val="P16"/>
      <sheetName val="P17"/>
      <sheetName val="P18"/>
      <sheetName val="P19"/>
      <sheetName val="P20"/>
      <sheetName val="P21"/>
      <sheetName val="P22"/>
      <sheetName val="P23"/>
      <sheetName val="P24"/>
      <sheetName val="P31"/>
      <sheetName val="P25"/>
      <sheetName val="P32"/>
      <sheetName val="P33"/>
      <sheetName val="P34"/>
      <sheetName val="P35"/>
      <sheetName val="P36"/>
      <sheetName val="P37"/>
      <sheetName val="Naviera"/>
      <sheetName val="COMUHID"/>
      <sheetName val="Tabl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72">
          <cell r="A72" t="str">
            <v>No Existe</v>
          </cell>
        </row>
        <row r="73">
          <cell r="A73" t="str">
            <v>Pobre</v>
          </cell>
        </row>
        <row r="74">
          <cell r="A74" t="str">
            <v>Med-Eficaz</v>
          </cell>
        </row>
        <row r="75">
          <cell r="A75" t="str">
            <v>Eficaz</v>
          </cell>
        </row>
        <row r="79">
          <cell r="A79" t="str">
            <v>Producto</v>
          </cell>
        </row>
        <row r="80">
          <cell r="A80" t="str">
            <v>Actividad</v>
          </cell>
        </row>
        <row r="81">
          <cell r="A81" t="str">
            <v>Servicio</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ntt"/>
      <sheetName val="Documentos"/>
      <sheetName val="RRHH"/>
      <sheetName val="Curva"/>
      <sheetName val="Tablas"/>
    </sheetNames>
    <sheetDataSet>
      <sheetData sheetId="0" refreshError="1"/>
      <sheetData sheetId="1" refreshError="1"/>
      <sheetData sheetId="2" refreshError="1"/>
      <sheetData sheetId="3" refreshError="1"/>
      <sheetData sheetId="4">
        <row r="42">
          <cell r="A42" t="str">
            <v>Pendiente</v>
          </cell>
        </row>
        <row r="43">
          <cell r="A43" t="str">
            <v>Ejecutado</v>
          </cell>
        </row>
        <row r="44">
          <cell r="A44" t="str">
            <v>Elaborado</v>
          </cell>
        </row>
        <row r="45">
          <cell r="A45" t="str">
            <v>Revisado</v>
          </cell>
        </row>
        <row r="46">
          <cell r="A46" t="str">
            <v>Autorizado</v>
          </cell>
        </row>
        <row r="47">
          <cell r="A47" t="str">
            <v>Publicado</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AI Vigilancia"/>
      <sheetName val="IPER_Vigilancia"/>
      <sheetName val="IAI_SP"/>
      <sheetName val="IPER_SP"/>
      <sheetName val="IAI_Guardiania"/>
      <sheetName val="IPER_Guardiania"/>
      <sheetName val="Tablas"/>
    </sheetNames>
    <sheetDataSet>
      <sheetData sheetId="0" refreshError="1"/>
      <sheetData sheetId="1" refreshError="1"/>
      <sheetData sheetId="2" refreshError="1"/>
      <sheetData sheetId="3" refreshError="1"/>
      <sheetData sheetId="4" refreshError="1"/>
      <sheetData sheetId="5" refreshError="1"/>
      <sheetData sheetId="6">
        <row r="85">
          <cell r="A85" t="str">
            <v>Almacenar productos peligrosos</v>
          </cell>
        </row>
        <row r="86">
          <cell r="A86" t="str">
            <v>Almacenar en forma inadecuada el arma</v>
          </cell>
        </row>
        <row r="87">
          <cell r="A87" t="str">
            <v>Almacenar en forma inadecuada la munición</v>
          </cell>
        </row>
        <row r="88">
          <cell r="A88" t="str">
            <v>Alta frecuencia de accidentes</v>
          </cell>
        </row>
        <row r="89">
          <cell r="A89" t="str">
            <v>Actos Terroristas</v>
          </cell>
        </row>
        <row r="90">
          <cell r="A90" t="str">
            <v>Ambiente de  Trabajos - Condiciones Climatológicas Adversas</v>
          </cell>
        </row>
        <row r="91">
          <cell r="A91" t="str">
            <v>Ambiente de descanso</v>
          </cell>
        </row>
        <row r="92">
          <cell r="A92" t="str">
            <v>Ambiente de Trabajo</v>
          </cell>
        </row>
        <row r="93">
          <cell r="A93" t="str">
            <v>Ambiente de Trabajo - Espacio de trabajo reducido</v>
          </cell>
        </row>
        <row r="94">
          <cell r="A94" t="str">
            <v>Ambiente de trabajo - mayor a 1.80 m de altura</v>
          </cell>
        </row>
        <row r="95">
          <cell r="A95" t="str">
            <v>Abrir y cerrar portones</v>
          </cell>
        </row>
        <row r="96">
          <cell r="A96" t="str">
            <v>Ambiente de trabajo - mayor a 2,500 msnm</v>
          </cell>
        </row>
        <row r="97">
          <cell r="A97" t="str">
            <v>Ambiente de trabajo - Trabajo en solitario</v>
          </cell>
        </row>
        <row r="98">
          <cell r="A98" t="str">
            <v>Ambiente de Trabajo - Vigilancia de pie</v>
          </cell>
        </row>
        <row r="99">
          <cell r="A99" t="str">
            <v>Armamento en mal estado</v>
          </cell>
        </row>
        <row r="100">
          <cell r="A100" t="str">
            <v>Caída de la mercancía almacenada</v>
          </cell>
        </row>
        <row r="101">
          <cell r="A101" t="str">
            <v>Caída de piedra</v>
          </cell>
        </row>
        <row r="102">
          <cell r="A102" t="str">
            <v xml:space="preserve">Caída de objetos </v>
          </cell>
        </row>
        <row r="103">
          <cell r="A103" t="str">
            <v xml:space="preserve">Caída del personal </v>
          </cell>
        </row>
        <row r="104">
          <cell r="A104" t="str">
            <v>Calefacción deficiente</v>
          </cell>
        </row>
        <row r="105">
          <cell r="A105" t="str">
            <v>Cambio de llanta - Golpeado por: voladura de aros, pernas, pestañas</v>
          </cell>
        </row>
        <row r="106">
          <cell r="A106" t="str">
            <v>Cargar el contenedor</v>
          </cell>
        </row>
        <row r="107">
          <cell r="A107" t="str">
            <v>Colocación de piñas</v>
          </cell>
        </row>
        <row r="108">
          <cell r="A108" t="str">
            <v>Lunas de garita</v>
          </cell>
        </row>
        <row r="109">
          <cell r="A109" t="str">
            <v>Pantalla de computadora</v>
          </cell>
        </row>
        <row r="110">
          <cell r="A110" t="str">
            <v xml:space="preserve">Pasadizo húmedo en el puesto </v>
          </cell>
        </row>
        <row r="111">
          <cell r="A111" t="str">
            <v>Condiciones de Trabajo: Turnicidad, ritmos y jornadas de trabajo y acoso psicológico</v>
          </cell>
        </row>
        <row r="112">
          <cell r="A112" t="str">
            <v>Conducir vehículo</v>
          </cell>
        </row>
        <row r="113">
          <cell r="A113" t="str">
            <v>Conductor propio en estado etílico</v>
          </cell>
        </row>
        <row r="114">
          <cell r="A114" t="str">
            <v>Consumo de alimentos sin salubridad</v>
          </cell>
        </row>
        <row r="115">
          <cell r="A115" t="str">
            <v>Contacto con equipos mecánicos</v>
          </cell>
        </row>
        <row r="116">
          <cell r="A116" t="str">
            <v>Control de la mercadería en el container</v>
          </cell>
        </row>
        <row r="117">
          <cell r="A117" t="str">
            <v xml:space="preserve">Desorden, pánico colectivo al momento de evacuar </v>
          </cell>
        </row>
        <row r="118">
          <cell r="A118" t="str">
            <v>Desperfecto mecánico</v>
          </cell>
        </row>
        <row r="119">
          <cell r="A119" t="str">
            <v>Desplazamiento en las instalaciones (interiores - exteriores) - Atropello, Accidente</v>
          </cell>
        </row>
        <row r="120">
          <cell r="A120" t="str">
            <v xml:space="preserve">Emisión de olores ante aforo de contenedor que  contiene productos peligrosos (vapores orgánicos) </v>
          </cell>
        </row>
        <row r="121">
          <cell r="A121" t="str">
            <v>Emisión de partículas de Plomo en el aire</v>
          </cell>
        </row>
        <row r="122">
          <cell r="A122" t="str">
            <v>Emisión de partículas suspendidas en el aire</v>
          </cell>
        </row>
        <row r="123">
          <cell r="A123" t="str">
            <v>Emisión de polvillo de carbón activado por rotura de envases - Polvillo en contacto con los ojos</v>
          </cell>
        </row>
        <row r="124">
          <cell r="A124" t="str">
            <v xml:space="preserve">Equipo en movimiento </v>
          </cell>
        </row>
        <row r="125">
          <cell r="A125" t="str">
            <v>Estacionar vehículo - Choque, accidente</v>
          </cell>
        </row>
        <row r="126">
          <cell r="A126" t="str">
            <v>Ambiente de Trabajo - Frío excesivo</v>
          </cell>
        </row>
        <row r="127">
          <cell r="A127" t="str">
            <v>Gases de combustión</v>
          </cell>
        </row>
        <row r="128">
          <cell r="A128" t="str">
            <v>Granizo</v>
          </cell>
        </row>
        <row r="129">
          <cell r="A129" t="str">
            <v>Huaico, lluvia, Alud</v>
          </cell>
        </row>
        <row r="130">
          <cell r="A130" t="str">
            <v>Incendio</v>
          </cell>
        </row>
        <row r="131">
          <cell r="A131" t="str">
            <v>Incomodidad</v>
          </cell>
        </row>
        <row r="132">
          <cell r="A132" t="str">
            <v xml:space="preserve">Incumplimiento con los horarios de refrigerio </v>
          </cell>
        </row>
        <row r="133">
          <cell r="A133" t="str">
            <v>Ingerir alimentos rápidamente</v>
          </cell>
        </row>
        <row r="134">
          <cell r="A134" t="str">
            <v xml:space="preserve">Inhalación de gases tóxicos </v>
          </cell>
        </row>
        <row r="135">
          <cell r="A135" t="str">
            <v>Inhalación de gases tóxicos (vapor de mercurio/ gas halógenas)</v>
          </cell>
        </row>
        <row r="136">
          <cell r="A136" t="str">
            <v>Inhalación de polvo</v>
          </cell>
        </row>
        <row r="137">
          <cell r="A137" t="str">
            <v>Inhalación del producto tóxico</v>
          </cell>
        </row>
        <row r="138">
          <cell r="A138" t="str">
            <v>Instalaciones y conexiones eléctricas (tableros eléctricos, etc )</v>
          </cell>
        </row>
        <row r="139">
          <cell r="A139" t="str">
            <v>Inspección en la parte superior de los vehículos</v>
          </cell>
        </row>
        <row r="140">
          <cell r="A140" t="str">
            <v>Intersecciones riesgosas o de alto tráfico</v>
          </cell>
        </row>
        <row r="141">
          <cell r="A141" t="str">
            <v>Inundación</v>
          </cell>
        </row>
        <row r="142">
          <cell r="A142" t="str">
            <v>Lesiones, golpes, muerte</v>
          </cell>
        </row>
        <row r="143">
          <cell r="A143" t="str">
            <v>Levantar cargas pesadas(mayores de 25 Kg) -  Sobreesfuerzo a la columna</v>
          </cell>
        </row>
        <row r="144">
          <cell r="A144" t="str">
            <v xml:space="preserve">Líquidos tóxicos en contacto con la piel </v>
          </cell>
        </row>
        <row r="145">
          <cell r="A145" t="str">
            <v>Locomotora  en movimiento - Choque, atropello, accidente</v>
          </cell>
        </row>
        <row r="146">
          <cell r="A146" t="str">
            <v>Manipulación de portones -  Sobreesfuerzo a la columna</v>
          </cell>
        </row>
        <row r="147">
          <cell r="A147" t="str">
            <v>Manipulación incorrecta del arma</v>
          </cell>
        </row>
        <row r="148">
          <cell r="A148" t="str">
            <v>Materiales punzo cortantes (puerta o ventana de vidrio, tijeras, etc)</v>
          </cell>
        </row>
        <row r="149">
          <cell r="A149" t="str">
            <v>Movimiento telúrico</v>
          </cell>
        </row>
        <row r="150">
          <cell r="A150" t="str">
            <v>Munición mal estado</v>
          </cell>
        </row>
        <row r="151">
          <cell r="A151" t="str">
            <v>Obstáculos en el piso (cables sueltos, etc)</v>
          </cell>
        </row>
        <row r="152">
          <cell r="A152" t="str">
            <v>Permanecer sentado por prolongado tiempo</v>
          </cell>
        </row>
        <row r="153">
          <cell r="A153" t="str">
            <v>Persona con estado alterado</v>
          </cell>
        </row>
        <row r="154">
          <cell r="A154" t="str">
            <v>Persona en estado Etílico</v>
          </cell>
        </row>
        <row r="155">
          <cell r="A155" t="str">
            <v>Personal en estado Etílico</v>
          </cell>
        </row>
        <row r="156">
          <cell r="A156" t="str">
            <v xml:space="preserve">Pintura en contacto con la piel </v>
          </cell>
        </row>
        <row r="157">
          <cell r="A157" t="str">
            <v>Piso  resbaloso</v>
          </cell>
        </row>
        <row r="158">
          <cell r="A158" t="str">
            <v>Pisos a disnevel</v>
          </cell>
        </row>
        <row r="159">
          <cell r="A159" t="str">
            <v xml:space="preserve">Polvo en contacto con los ojos </v>
          </cell>
        </row>
        <row r="160">
          <cell r="A160" t="str">
            <v>Potencial atentado al PMI</v>
          </cell>
        </row>
        <row r="161">
          <cell r="A161" t="str">
            <v>Potencial atropello</v>
          </cell>
        </row>
        <row r="162">
          <cell r="A162" t="str">
            <v>Potencial Atropello, choque</v>
          </cell>
        </row>
        <row r="163">
          <cell r="A163" t="str">
            <v>Potencial caída al mismo y diferente nivel</v>
          </cell>
        </row>
        <row r="164">
          <cell r="A164" t="str">
            <v>Potencial caída a abismo</v>
          </cell>
        </row>
        <row r="165">
          <cell r="A165" t="str">
            <v>Potencial de incendio o explosión</v>
          </cell>
        </row>
        <row r="166">
          <cell r="A166" t="str">
            <v>Potencial presencia del arma</v>
          </cell>
        </row>
        <row r="167">
          <cell r="A167" t="str">
            <v>Potencial disparo del arma</v>
          </cell>
        </row>
        <row r="168">
          <cell r="A168" t="str">
            <v>Potencial electrocución</v>
          </cell>
        </row>
        <row r="169">
          <cell r="A169" t="str">
            <v>Potencial derrame de combustible</v>
          </cell>
        </row>
        <row r="170">
          <cell r="A170" t="str">
            <v>Potencial contacto con paquetes peligrosos</v>
          </cell>
        </row>
        <row r="171">
          <cell r="A171" t="str">
            <v xml:space="preserve">Potencial fuga del material refrigerante </v>
          </cell>
        </row>
        <row r="172">
          <cell r="A172" t="str">
            <v>Potencial huelga, disturbios</v>
          </cell>
        </row>
        <row r="173">
          <cell r="A173" t="str">
            <v>Potencial Inundación</v>
          </cell>
        </row>
        <row r="174">
          <cell r="A174" t="str">
            <v>Potencial invasión</v>
          </cell>
        </row>
        <row r="175">
          <cell r="A175" t="str">
            <v>Potencial robo del armamento</v>
          </cell>
        </row>
        <row r="176">
          <cell r="A176" t="str">
            <v>Potencial robos, asaltos</v>
          </cell>
        </row>
        <row r="177">
          <cell r="A177" t="str">
            <v>Potencial robos, asaltos, saqueos</v>
          </cell>
        </row>
        <row r="178">
          <cell r="A178" t="str">
            <v>Potencial robos, asaltos, secuestro</v>
          </cell>
        </row>
        <row r="179">
          <cell r="A179" t="str">
            <v>Potencial robos de armamento</v>
          </cell>
        </row>
        <row r="180">
          <cell r="A180" t="str">
            <v>Potencial rodamiento (rampa/escaleras)</v>
          </cell>
        </row>
        <row r="181">
          <cell r="A181" t="str">
            <v>Potencial rodamiento</v>
          </cell>
        </row>
        <row r="182">
          <cell r="A182" t="str">
            <v>Presencia de canes de vigilancia</v>
          </cell>
        </row>
        <row r="183">
          <cell r="A183" t="str">
            <v>Presencia de insectos y animales nacivos a la seguridad/salud</v>
          </cell>
        </row>
        <row r="184">
          <cell r="A184" t="str">
            <v>Prevención de atentados</v>
          </cell>
        </row>
        <row r="185">
          <cell r="A185" t="str">
            <v>Presencia de aviones</v>
          </cell>
        </row>
        <row r="186">
          <cell r="A186" t="str">
            <v>Presencia de aves</v>
          </cell>
        </row>
        <row r="187">
          <cell r="A187" t="str">
            <v>Realizar el toldeo / precintado  - Accidente, atropello</v>
          </cell>
        </row>
        <row r="188">
          <cell r="A188" t="str">
            <v xml:space="preserve">Residuos generados en la limpieza </v>
          </cell>
        </row>
        <row r="189">
          <cell r="A189" t="str">
            <v>Residuos generados en la limpieza - Inhalación de polvo</v>
          </cell>
        </row>
        <row r="190">
          <cell r="A190" t="str">
            <v>Presencia de ruidos</v>
          </cell>
        </row>
        <row r="191">
          <cell r="A191" t="str">
            <v xml:space="preserve">Residuos generados en la limpieza - Polvo en contacto con los ojos </v>
          </cell>
        </row>
        <row r="192">
          <cell r="A192" t="str">
            <v xml:space="preserve">Salpicadura  grasa o aceites </v>
          </cell>
        </row>
        <row r="193">
          <cell r="A193" t="str">
            <v>Sobreesfuerzo al abrir/cerrar tranqueras portones.</v>
          </cell>
        </row>
        <row r="194">
          <cell r="A194" t="str">
            <v>Tormenta eléctrica</v>
          </cell>
        </row>
        <row r="195">
          <cell r="A195" t="str">
            <v>Trabajos aislados</v>
          </cell>
        </row>
        <row r="196">
          <cell r="A196" t="str">
            <v>Trabajos nocturna</v>
          </cell>
        </row>
        <row r="197">
          <cell r="A197" t="str">
            <v>Tránsito en las instalaciones</v>
          </cell>
        </row>
        <row r="198">
          <cell r="A198" t="str">
            <v xml:space="preserve">Tránsito en zonas de alto riesgo </v>
          </cell>
        </row>
        <row r="199">
          <cell r="A199" t="str">
            <v>Terremoto - Sismo</v>
          </cell>
        </row>
        <row r="200">
          <cell r="A200" t="str">
            <v>Prolongado trabajo de pie</v>
          </cell>
        </row>
        <row r="201">
          <cell r="A201" t="str">
            <v>Tsunami</v>
          </cell>
        </row>
        <row r="202">
          <cell r="A202" t="str">
            <v>Utilización de los instrumentos</v>
          </cell>
        </row>
        <row r="203">
          <cell r="A203" t="str">
            <v>Uso de detergentes de limpieza de armas</v>
          </cell>
        </row>
        <row r="204">
          <cell r="A204" t="str">
            <v>Uso de estantes (almacenaje de archivos)</v>
          </cell>
        </row>
        <row r="205">
          <cell r="A205" t="str">
            <v>Uso de Garret</v>
          </cell>
        </row>
        <row r="206">
          <cell r="A206" t="str">
            <v>Uso de mobiliario</v>
          </cell>
        </row>
        <row r="207">
          <cell r="A207" t="str">
            <v>Vaciado de frenas</v>
          </cell>
        </row>
        <row r="208">
          <cell r="A208" t="str">
            <v>Vehículo  en movimiento - Choque, atropello, accidente</v>
          </cell>
        </row>
        <row r="209">
          <cell r="A209" t="str">
            <v xml:space="preserve">Vehículo en movimiento  - Accidente con el tracto </v>
          </cell>
        </row>
        <row r="210">
          <cell r="A210" t="str">
            <v xml:space="preserve">Vehículo en movimiento  - Vibraciones que afectan a todo el organismo por hallarse dentro del vehículo en movimiento </v>
          </cell>
        </row>
        <row r="211">
          <cell r="A211" t="str">
            <v>Voladura</v>
          </cell>
        </row>
        <row r="212">
          <cell r="A212" t="str">
            <v>Volcadura del vehículo</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AS"/>
      <sheetName val="NIVELES DE RIESGO"/>
      <sheetName val="TALLER"/>
    </sheetNames>
    <sheetDataSet>
      <sheetData sheetId="0">
        <row r="5">
          <cell r="B5" t="str">
            <v xml:space="preserve">Caídas a distinto nivel                 </v>
          </cell>
        </row>
        <row r="6">
          <cell r="B6" t="str">
            <v xml:space="preserve">Caídas al mismo nivel                            </v>
          </cell>
        </row>
        <row r="7">
          <cell r="B7" t="str">
            <v xml:space="preserve">Desplome, derrumbamiento                            </v>
          </cell>
        </row>
        <row r="8">
          <cell r="B8" t="str">
            <v xml:space="preserve">Caídas manipulación de objetos                      </v>
          </cell>
        </row>
        <row r="9">
          <cell r="B9" t="str">
            <v xml:space="preserve">Choques de objetos desprendidos                     </v>
          </cell>
        </row>
        <row r="10">
          <cell r="B10" t="str">
            <v xml:space="preserve"> Pisadas sobre objetos                               </v>
          </cell>
        </row>
        <row r="11">
          <cell r="B11" t="str">
            <v xml:space="preserve">Choques contra objetos inmóviles                     </v>
          </cell>
        </row>
        <row r="12">
          <cell r="B12" t="str">
            <v xml:space="preserve">Choques contra objetos móviles                       </v>
          </cell>
        </row>
        <row r="13">
          <cell r="B13" t="str">
            <v xml:space="preserve">Golpes - Cortes                                      </v>
          </cell>
        </row>
        <row r="14">
          <cell r="B14" t="str">
            <v xml:space="preserve">Proyección de Partículas                             </v>
          </cell>
        </row>
        <row r="15">
          <cell r="B15" t="str">
            <v xml:space="preserve">Atrapamiento por o entre objetos                     </v>
          </cell>
        </row>
        <row r="16">
          <cell r="B16" t="str">
            <v xml:space="preserve">Atrapamiento por vuelco de máquinas                 </v>
          </cell>
        </row>
        <row r="17">
          <cell r="B17" t="str">
            <v xml:space="preserve">Sobreesfuerzo                                        </v>
          </cell>
        </row>
        <row r="18">
          <cell r="B18" t="str">
            <v xml:space="preserve">Exposición o temperaturas extremas                  </v>
          </cell>
        </row>
        <row r="19">
          <cell r="B19" t="str">
            <v xml:space="preserve">Contactos térmicos                                  </v>
          </cell>
        </row>
        <row r="20">
          <cell r="B20" t="str">
            <v xml:space="preserve">Contactos eléctricos directos                       </v>
          </cell>
        </row>
        <row r="21">
          <cell r="B21" t="str">
            <v xml:space="preserve">Contactos eléctricos indirectos                     </v>
          </cell>
        </row>
        <row r="22">
          <cell r="B22" t="str">
            <v xml:space="preserve">Exposición a sustancias nocivas                      </v>
          </cell>
        </row>
        <row r="23">
          <cell r="B23" t="str">
            <v xml:space="preserve">Exposición a sustancias cáusticas                    </v>
          </cell>
        </row>
        <row r="24">
          <cell r="B24" t="str">
            <v xml:space="preserve">Exposición a radiaciones                            </v>
          </cell>
        </row>
        <row r="25">
          <cell r="B25" t="str">
            <v xml:space="preserve">Explosiones                                         </v>
          </cell>
        </row>
        <row r="26">
          <cell r="B26" t="str">
            <v xml:space="preserve">Incendios                                           </v>
          </cell>
        </row>
        <row r="27">
          <cell r="B27" t="str">
            <v xml:space="preserve">Accidentes causados por seres vivos                 </v>
          </cell>
        </row>
        <row r="28">
          <cell r="B28" t="str">
            <v xml:space="preserve">Atropello o golpe con vehículos                     </v>
          </cell>
        </row>
        <row r="29">
          <cell r="B29" t="str">
            <v xml:space="preserve">Contaminantes químicos: vapores                     </v>
          </cell>
        </row>
        <row r="30">
          <cell r="B30" t="str">
            <v xml:space="preserve">Contaminantes químicos: gases                       </v>
          </cell>
        </row>
        <row r="31">
          <cell r="B31" t="str">
            <v xml:space="preserve">Contaminantes químicos: Aerosoles, polvo             </v>
          </cell>
        </row>
        <row r="32">
          <cell r="B32" t="str">
            <v xml:space="preserve">Contaminantes químicos: Metales                      </v>
          </cell>
        </row>
        <row r="33">
          <cell r="B33" t="str">
            <v xml:space="preserve">Contaminantes biológicos                            </v>
          </cell>
        </row>
        <row r="34">
          <cell r="B34" t="str">
            <v xml:space="preserve">Ruido                                                </v>
          </cell>
        </row>
        <row r="35">
          <cell r="B35" t="str">
            <v xml:space="preserve">Vibraciones                                         </v>
          </cell>
        </row>
        <row r="36">
          <cell r="B36" t="str">
            <v xml:space="preserve">Iluminación                                         </v>
          </cell>
        </row>
        <row r="37">
          <cell r="B37" t="str">
            <v xml:space="preserve">Temperatura (calor-frío)                            </v>
          </cell>
        </row>
        <row r="38">
          <cell r="B38" t="str">
            <v xml:space="preserve">Radiaciones ionizantes                               </v>
          </cell>
        </row>
        <row r="39">
          <cell r="B39" t="str">
            <v xml:space="preserve">Radiaciones no ionizantes                            </v>
          </cell>
        </row>
        <row r="40">
          <cell r="B40" t="str">
            <v xml:space="preserve">Puestos de trabajo con pantallas de visualización    </v>
          </cell>
        </row>
        <row r="41">
          <cell r="B41" t="str">
            <v xml:space="preserve">Carga física: Posición                               </v>
          </cell>
        </row>
        <row r="42">
          <cell r="B42" t="str">
            <v xml:space="preserve">Carga física: Desplazamiento                        </v>
          </cell>
        </row>
        <row r="43">
          <cell r="B43" t="str">
            <v xml:space="preserve">Carga física: Esfuerzo                               </v>
          </cell>
        </row>
        <row r="44">
          <cell r="B44" t="str">
            <v xml:space="preserve">Carga física: Manejo de cargas                   </v>
          </cell>
        </row>
        <row r="45">
          <cell r="B45" t="str">
            <v xml:space="preserve">Carga mental                                       </v>
          </cell>
        </row>
        <row r="46">
          <cell r="B46" t="str">
            <v xml:space="preserve">Insatisfacción                              </v>
          </cell>
        </row>
      </sheetData>
      <sheetData sheetId="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AI"/>
      <sheetName val="IAI_World Color"/>
      <sheetName val="IPER_World Color"/>
      <sheetName val="IAI SIDERPERÚ"/>
      <sheetName val="IPER_SIDERPERÚ"/>
      <sheetName val="IAI_CELIMA"/>
      <sheetName val="IPER_CELIMA"/>
      <sheetName val="IAI RIPLEY"/>
      <sheetName val="IPER_RIPLEY"/>
      <sheetName val="IAI_GLORIA HUACHIPA"/>
      <sheetName val="Emergencia"/>
      <sheetName val="Tipos"/>
      <sheetName val="Tabl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83">
          <cell r="A83" t="str">
            <v>Rutinaria</v>
          </cell>
        </row>
        <row r="84">
          <cell r="A84" t="str">
            <v>No Rutinaria</v>
          </cell>
        </row>
        <row r="85">
          <cell r="A85" t="str">
            <v>Emergencia</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7"/>
  <sheetViews>
    <sheetView showGridLines="0" zoomScale="70" zoomScaleNormal="70" zoomScaleSheetLayoutView="70" workbookViewId="0">
      <pane xSplit="5" ySplit="5" topLeftCell="F6" activePane="bottomRight" state="frozen"/>
      <selection pane="topRight" activeCell="F1" sqref="F1"/>
      <selection pane="bottomLeft" activeCell="A6" sqref="A6"/>
      <selection pane="bottomRight" activeCell="C10" sqref="C10"/>
    </sheetView>
  </sheetViews>
  <sheetFormatPr baseColWidth="10" defaultColWidth="10.28515625" defaultRowHeight="12.75" x14ac:dyDescent="0.2"/>
  <cols>
    <col min="1" max="1" width="22.42578125" style="67" customWidth="1"/>
    <col min="2" max="2" width="18.7109375" style="261" customWidth="1"/>
    <col min="3" max="3" width="20.7109375" style="123" customWidth="1"/>
    <col min="4" max="4" width="33.140625" style="124" customWidth="1"/>
    <col min="5" max="5" width="27.140625" style="396" customWidth="1"/>
    <col min="6" max="6" width="11.5703125" style="126" customWidth="1"/>
    <col min="7" max="7" width="5.140625" style="397" customWidth="1"/>
    <col min="8" max="8" width="5.42578125" style="397" customWidth="1"/>
    <col min="9" max="9" width="8" style="396" customWidth="1"/>
    <col min="10" max="10" width="11" style="396" customWidth="1"/>
    <col min="11" max="11" width="7.5703125" style="391" customWidth="1"/>
    <col min="12" max="12" width="7.7109375" style="391" customWidth="1"/>
    <col min="13" max="13" width="18" style="389" customWidth="1"/>
    <col min="14" max="15" width="20.85546875" style="389" customWidth="1"/>
    <col min="16" max="16" width="24.140625" style="389" customWidth="1"/>
    <col min="17" max="17" width="15.5703125" style="389" customWidth="1"/>
    <col min="18" max="18" width="18.7109375" style="128" customWidth="1"/>
    <col min="19" max="19" width="10.28515625" style="3"/>
    <col min="20" max="20" width="44.85546875" style="3" customWidth="1"/>
    <col min="21" max="21" width="12.140625" style="3" bestFit="1" customWidth="1"/>
    <col min="22" max="22" width="13.7109375" style="3" bestFit="1" customWidth="1"/>
    <col min="23" max="125" width="10.28515625" style="3"/>
    <col min="126" max="126" width="64.85546875" style="3" customWidth="1"/>
    <col min="127" max="127" width="40.7109375" style="3" customWidth="1"/>
    <col min="128" max="16384" width="10.28515625" style="3"/>
  </cols>
  <sheetData>
    <row r="1" spans="1:20" ht="18.75" customHeight="1" x14ac:dyDescent="0.2">
      <c r="A1" s="206" t="s">
        <v>679</v>
      </c>
      <c r="B1" s="259"/>
    </row>
    <row r="2" spans="1:20" ht="18.75" customHeight="1" x14ac:dyDescent="0.2">
      <c r="A2" s="1081" t="s">
        <v>678</v>
      </c>
      <c r="B2" s="260"/>
    </row>
    <row r="3" spans="1:20" ht="13.5" thickBot="1" x14ac:dyDescent="0.25">
      <c r="A3" s="206"/>
    </row>
    <row r="4" spans="1:20" ht="20.100000000000001" customHeight="1" x14ac:dyDescent="0.25">
      <c r="A4" s="1130" t="s">
        <v>0</v>
      </c>
      <c r="B4" s="1132" t="s">
        <v>1</v>
      </c>
      <c r="C4" s="1133" t="s">
        <v>2</v>
      </c>
      <c r="D4" s="1132" t="s">
        <v>3</v>
      </c>
      <c r="E4" s="1123" t="s">
        <v>4</v>
      </c>
      <c r="F4" s="1125" t="s">
        <v>5</v>
      </c>
      <c r="G4" s="1112" t="s">
        <v>6</v>
      </c>
      <c r="H4" s="1114" t="s">
        <v>7</v>
      </c>
      <c r="I4" s="1116" t="s">
        <v>8</v>
      </c>
      <c r="J4" s="1117"/>
      <c r="K4" s="1118" t="s">
        <v>9</v>
      </c>
      <c r="L4" s="1119"/>
      <c r="M4" s="1119"/>
      <c r="N4" s="1119"/>
      <c r="O4" s="1119"/>
      <c r="P4" s="1119"/>
      <c r="Q4" s="1120"/>
      <c r="R4" s="1121" t="s">
        <v>10</v>
      </c>
      <c r="S4" s="1"/>
      <c r="T4" s="2"/>
    </row>
    <row r="5" spans="1:20" s="5" customFormat="1" ht="30.6" customHeight="1" thickBot="1" x14ac:dyDescent="0.25">
      <c r="A5" s="1131"/>
      <c r="B5" s="1126"/>
      <c r="C5" s="1124"/>
      <c r="D5" s="1126"/>
      <c r="E5" s="1124"/>
      <c r="F5" s="1126"/>
      <c r="G5" s="1113"/>
      <c r="H5" s="1115"/>
      <c r="I5" s="232" t="s">
        <v>11</v>
      </c>
      <c r="J5" s="212" t="s">
        <v>12</v>
      </c>
      <c r="K5" s="228" t="s">
        <v>13</v>
      </c>
      <c r="L5" s="229" t="s">
        <v>14</v>
      </c>
      <c r="M5" s="230" t="s">
        <v>15</v>
      </c>
      <c r="N5" s="230" t="s">
        <v>16</v>
      </c>
      <c r="O5" s="229" t="s">
        <v>17</v>
      </c>
      <c r="P5" s="229" t="s">
        <v>18</v>
      </c>
      <c r="Q5" s="231" t="s">
        <v>19</v>
      </c>
      <c r="R5" s="1122"/>
      <c r="S5" s="4"/>
    </row>
    <row r="6" spans="1:20" s="5" customFormat="1" ht="45" customHeight="1" x14ac:dyDescent="0.2">
      <c r="A6" s="1127" t="s">
        <v>698</v>
      </c>
      <c r="B6" s="262"/>
      <c r="C6" s="6" t="s">
        <v>20</v>
      </c>
      <c r="D6" s="7" t="s">
        <v>83</v>
      </c>
      <c r="E6" s="8" t="s">
        <v>102</v>
      </c>
      <c r="F6" s="9" t="s">
        <v>22</v>
      </c>
      <c r="G6" s="10">
        <v>2</v>
      </c>
      <c r="H6" s="10">
        <v>1</v>
      </c>
      <c r="I6" s="83">
        <f t="shared" ref="I6:I53" si="0">+G6*H6</f>
        <v>2</v>
      </c>
      <c r="J6" s="12" t="str">
        <f t="shared" ref="J6:J53" si="1">IF(I6=1,"Aceptable",IF(I6=2,"Aceptable con restricción",IF(I6=3,"Aceptable con restricción",IF(I6=4,"Aceptable con restricción",IF(I6=6,"No Aceptable",IF(I6=9,"No Aceptable"))))))</f>
        <v>Aceptable con restricción</v>
      </c>
      <c r="K6" s="324" t="s">
        <v>36</v>
      </c>
      <c r="L6" s="324" t="s">
        <v>36</v>
      </c>
      <c r="M6" s="398" t="s">
        <v>432</v>
      </c>
      <c r="N6" s="398" t="s">
        <v>504</v>
      </c>
      <c r="O6" s="398"/>
      <c r="P6" s="398" t="s">
        <v>505</v>
      </c>
      <c r="Q6" s="399"/>
      <c r="R6" s="554"/>
      <c r="S6" s="4"/>
    </row>
    <row r="7" spans="1:20" s="5" customFormat="1" ht="45" customHeight="1" x14ac:dyDescent="0.2">
      <c r="A7" s="1128"/>
      <c r="B7" s="263"/>
      <c r="C7" s="13"/>
      <c r="D7" s="694" t="s">
        <v>564</v>
      </c>
      <c r="E7" s="695" t="s">
        <v>102</v>
      </c>
      <c r="F7" s="28" t="s">
        <v>22</v>
      </c>
      <c r="G7" s="29">
        <v>2</v>
      </c>
      <c r="H7" s="29">
        <v>2</v>
      </c>
      <c r="I7" s="88">
        <f t="shared" si="0"/>
        <v>4</v>
      </c>
      <c r="J7" s="210" t="str">
        <f t="shared" si="1"/>
        <v>Aceptable con restricción</v>
      </c>
      <c r="K7" s="392" t="s">
        <v>36</v>
      </c>
      <c r="L7" s="392" t="s">
        <v>36</v>
      </c>
      <c r="M7" s="387" t="s">
        <v>432</v>
      </c>
      <c r="N7" s="387" t="s">
        <v>504</v>
      </c>
      <c r="O7" s="387"/>
      <c r="P7" s="387" t="s">
        <v>505</v>
      </c>
      <c r="Q7" s="414"/>
      <c r="R7" s="567"/>
      <c r="S7" s="4"/>
    </row>
    <row r="8" spans="1:20" s="5" customFormat="1" ht="45" customHeight="1" x14ac:dyDescent="0.2">
      <c r="A8" s="1129"/>
      <c r="B8" s="263"/>
      <c r="C8" s="13"/>
      <c r="D8" s="14" t="s">
        <v>24</v>
      </c>
      <c r="E8" s="15" t="s">
        <v>21</v>
      </c>
      <c r="F8" s="16" t="s">
        <v>22</v>
      </c>
      <c r="G8" s="17">
        <v>3</v>
      </c>
      <c r="H8" s="17">
        <v>1</v>
      </c>
      <c r="I8" s="11">
        <f t="shared" si="0"/>
        <v>3</v>
      </c>
      <c r="J8" s="18" t="str">
        <f t="shared" si="1"/>
        <v>Aceptable con restricción</v>
      </c>
      <c r="K8" s="325" t="s">
        <v>36</v>
      </c>
      <c r="L8" s="325" t="s">
        <v>36</v>
      </c>
      <c r="M8" s="19"/>
      <c r="N8" s="386" t="s">
        <v>504</v>
      </c>
      <c r="O8" s="386"/>
      <c r="P8" s="387" t="s">
        <v>505</v>
      </c>
      <c r="Q8" s="400"/>
      <c r="R8" s="555"/>
      <c r="S8" s="4"/>
    </row>
    <row r="9" spans="1:20" s="5" customFormat="1" ht="67.5" customHeight="1" x14ac:dyDescent="0.2">
      <c r="A9" s="1129"/>
      <c r="B9" s="263"/>
      <c r="C9" s="13"/>
      <c r="D9" s="14" t="s">
        <v>206</v>
      </c>
      <c r="E9" s="15" t="s">
        <v>25</v>
      </c>
      <c r="F9" s="19" t="s">
        <v>22</v>
      </c>
      <c r="G9" s="17">
        <v>2</v>
      </c>
      <c r="H9" s="17">
        <v>1</v>
      </c>
      <c r="I9" s="11">
        <f t="shared" si="0"/>
        <v>2</v>
      </c>
      <c r="J9" s="18" t="str">
        <f t="shared" si="1"/>
        <v>Aceptable con restricción</v>
      </c>
      <c r="K9" s="325" t="s">
        <v>36</v>
      </c>
      <c r="L9" s="325" t="s">
        <v>36</v>
      </c>
      <c r="M9" s="386" t="s">
        <v>432</v>
      </c>
      <c r="N9" s="386" t="s">
        <v>504</v>
      </c>
      <c r="O9" s="386" t="s">
        <v>26</v>
      </c>
      <c r="P9" s="386" t="s">
        <v>507</v>
      </c>
      <c r="Q9" s="400"/>
      <c r="R9" s="555"/>
      <c r="S9" s="4"/>
    </row>
    <row r="10" spans="1:20" s="5" customFormat="1" ht="47.25" customHeight="1" x14ac:dyDescent="0.2">
      <c r="A10" s="1129"/>
      <c r="B10" s="263"/>
      <c r="C10" s="13"/>
      <c r="D10" s="227" t="s">
        <v>488</v>
      </c>
      <c r="E10" s="15" t="s">
        <v>27</v>
      </c>
      <c r="F10" s="19" t="s">
        <v>22</v>
      </c>
      <c r="G10" s="17">
        <v>2</v>
      </c>
      <c r="H10" s="17">
        <v>2</v>
      </c>
      <c r="I10" s="11">
        <f t="shared" si="0"/>
        <v>4</v>
      </c>
      <c r="J10" s="18" t="str">
        <f t="shared" si="1"/>
        <v>Aceptable con restricción</v>
      </c>
      <c r="K10" s="325" t="s">
        <v>36</v>
      </c>
      <c r="L10" s="325" t="s">
        <v>36</v>
      </c>
      <c r="M10" s="386" t="s">
        <v>432</v>
      </c>
      <c r="N10" s="386"/>
      <c r="O10" s="386"/>
      <c r="P10" s="386"/>
      <c r="Q10" s="400"/>
      <c r="R10" s="384" t="s">
        <v>548</v>
      </c>
      <c r="S10" s="4"/>
    </row>
    <row r="11" spans="1:20" s="5" customFormat="1" ht="56.25" customHeight="1" x14ac:dyDescent="0.2">
      <c r="A11" s="1129"/>
      <c r="B11" s="263"/>
      <c r="C11" s="13"/>
      <c r="D11" s="14" t="s">
        <v>90</v>
      </c>
      <c r="E11" s="15" t="s">
        <v>213</v>
      </c>
      <c r="F11" s="19" t="s">
        <v>22</v>
      </c>
      <c r="G11" s="17">
        <v>1</v>
      </c>
      <c r="H11" s="17">
        <v>2</v>
      </c>
      <c r="I11" s="11">
        <f t="shared" si="0"/>
        <v>2</v>
      </c>
      <c r="J11" s="18" t="str">
        <f t="shared" si="1"/>
        <v>Aceptable con restricción</v>
      </c>
      <c r="K11" s="325" t="s">
        <v>36</v>
      </c>
      <c r="L11" s="325" t="s">
        <v>36</v>
      </c>
      <c r="M11" s="386"/>
      <c r="N11" s="386" t="s">
        <v>504</v>
      </c>
      <c r="O11" s="386" t="s">
        <v>26</v>
      </c>
      <c r="P11" s="386"/>
      <c r="Q11" s="400"/>
      <c r="R11" s="555"/>
      <c r="S11" s="4"/>
    </row>
    <row r="12" spans="1:20" s="5" customFormat="1" ht="36" customHeight="1" x14ac:dyDescent="0.2">
      <c r="A12" s="1129"/>
      <c r="B12" s="263"/>
      <c r="C12" s="13"/>
      <c r="D12" s="14" t="s">
        <v>94</v>
      </c>
      <c r="E12" s="15" t="s">
        <v>29</v>
      </c>
      <c r="F12" s="16" t="s">
        <v>30</v>
      </c>
      <c r="G12" s="17">
        <v>2</v>
      </c>
      <c r="H12" s="17">
        <v>2</v>
      </c>
      <c r="I12" s="11">
        <f t="shared" si="0"/>
        <v>4</v>
      </c>
      <c r="J12" s="18" t="str">
        <f t="shared" si="1"/>
        <v>Aceptable con restricción</v>
      </c>
      <c r="K12" s="325" t="s">
        <v>36</v>
      </c>
      <c r="L12" s="325" t="s">
        <v>36</v>
      </c>
      <c r="M12" s="386"/>
      <c r="N12" s="386" t="s">
        <v>504</v>
      </c>
      <c r="O12" s="386" t="s">
        <v>26</v>
      </c>
      <c r="P12" s="386" t="s">
        <v>444</v>
      </c>
      <c r="Q12" s="400"/>
      <c r="R12" s="555"/>
      <c r="S12" s="4"/>
    </row>
    <row r="13" spans="1:20" s="5" customFormat="1" ht="51.75" customHeight="1" thickBot="1" x14ac:dyDescent="0.25">
      <c r="A13" s="1129"/>
      <c r="B13" s="264"/>
      <c r="C13" s="213"/>
      <c r="D13" s="20" t="s">
        <v>453</v>
      </c>
      <c r="E13" s="21" t="s">
        <v>28</v>
      </c>
      <c r="F13" s="22" t="s">
        <v>31</v>
      </c>
      <c r="G13" s="23">
        <v>2</v>
      </c>
      <c r="H13" s="23">
        <v>2</v>
      </c>
      <c r="I13" s="87">
        <f t="shared" si="0"/>
        <v>4</v>
      </c>
      <c r="J13" s="24" t="str">
        <f t="shared" si="1"/>
        <v>Aceptable con restricción</v>
      </c>
      <c r="K13" s="326" t="s">
        <v>36</v>
      </c>
      <c r="L13" s="326" t="s">
        <v>36</v>
      </c>
      <c r="M13" s="388" t="s">
        <v>450</v>
      </c>
      <c r="N13" s="388" t="s">
        <v>504</v>
      </c>
      <c r="O13" s="388" t="s">
        <v>26</v>
      </c>
      <c r="P13" s="388" t="s">
        <v>506</v>
      </c>
      <c r="Q13" s="401"/>
      <c r="R13" s="556"/>
      <c r="S13" s="4"/>
    </row>
    <row r="14" spans="1:20" s="5" customFormat="1" ht="38.25" x14ac:dyDescent="0.2">
      <c r="A14" s="70" t="s">
        <v>433</v>
      </c>
      <c r="B14" s="265" t="s">
        <v>681</v>
      </c>
      <c r="C14" s="342" t="s">
        <v>33</v>
      </c>
      <c r="D14" s="7" t="s">
        <v>83</v>
      </c>
      <c r="E14" s="8" t="s">
        <v>102</v>
      </c>
      <c r="F14" s="9" t="s">
        <v>22</v>
      </c>
      <c r="G14" s="10">
        <v>2</v>
      </c>
      <c r="H14" s="10">
        <v>1</v>
      </c>
      <c r="I14" s="83">
        <f t="shared" si="0"/>
        <v>2</v>
      </c>
      <c r="J14" s="12" t="str">
        <f t="shared" si="1"/>
        <v>Aceptable con restricción</v>
      </c>
      <c r="K14" s="324" t="s">
        <v>36</v>
      </c>
      <c r="L14" s="324" t="s">
        <v>36</v>
      </c>
      <c r="M14" s="398" t="s">
        <v>432</v>
      </c>
      <c r="N14" s="387" t="s">
        <v>504</v>
      </c>
      <c r="O14" s="398"/>
      <c r="P14" s="398" t="s">
        <v>505</v>
      </c>
      <c r="Q14" s="402"/>
      <c r="R14" s="557"/>
      <c r="S14" s="4"/>
    </row>
    <row r="15" spans="1:20" s="5" customFormat="1" ht="38.25" x14ac:dyDescent="0.2">
      <c r="A15" s="701"/>
      <c r="B15" s="266"/>
      <c r="C15" s="31"/>
      <c r="D15" s="32" t="s">
        <v>34</v>
      </c>
      <c r="E15" s="15" t="s">
        <v>25</v>
      </c>
      <c r="F15" s="19" t="s">
        <v>31</v>
      </c>
      <c r="G15" s="17">
        <v>2</v>
      </c>
      <c r="H15" s="17">
        <v>2</v>
      </c>
      <c r="I15" s="11">
        <f t="shared" si="0"/>
        <v>4</v>
      </c>
      <c r="J15" s="18" t="str">
        <f t="shared" si="1"/>
        <v>Aceptable con restricción</v>
      </c>
      <c r="K15" s="325" t="s">
        <v>35</v>
      </c>
      <c r="L15" s="325" t="s">
        <v>36</v>
      </c>
      <c r="M15" s="386" t="s">
        <v>432</v>
      </c>
      <c r="N15" s="386" t="s">
        <v>504</v>
      </c>
      <c r="O15" s="386" t="s">
        <v>26</v>
      </c>
      <c r="P15" s="386" t="s">
        <v>530</v>
      </c>
      <c r="Q15" s="403"/>
      <c r="R15" s="558"/>
      <c r="S15" s="4"/>
    </row>
    <row r="16" spans="1:20" s="5" customFormat="1" ht="25.5" x14ac:dyDescent="0.2">
      <c r="A16" s="701"/>
      <c r="B16" s="266"/>
      <c r="C16" s="31"/>
      <c r="D16" s="32" t="s">
        <v>94</v>
      </c>
      <c r="E16" s="15" t="s">
        <v>29</v>
      </c>
      <c r="F16" s="16" t="s">
        <v>30</v>
      </c>
      <c r="G16" s="17">
        <v>2</v>
      </c>
      <c r="H16" s="17">
        <v>2</v>
      </c>
      <c r="I16" s="11">
        <f t="shared" si="0"/>
        <v>4</v>
      </c>
      <c r="J16" s="18" t="str">
        <f t="shared" si="1"/>
        <v>Aceptable con restricción</v>
      </c>
      <c r="K16" s="325" t="s">
        <v>36</v>
      </c>
      <c r="L16" s="325" t="s">
        <v>36</v>
      </c>
      <c r="M16" s="386"/>
      <c r="N16" s="386" t="s">
        <v>504</v>
      </c>
      <c r="O16" s="386" t="s">
        <v>26</v>
      </c>
      <c r="P16" s="386" t="s">
        <v>444</v>
      </c>
      <c r="Q16" s="403"/>
      <c r="R16" s="558"/>
      <c r="S16" s="4"/>
    </row>
    <row r="17" spans="1:19" s="5" customFormat="1" ht="47.25" customHeight="1" thickBot="1" x14ac:dyDescent="0.25">
      <c r="A17" s="701"/>
      <c r="B17" s="266"/>
      <c r="C17" s="58"/>
      <c r="D17" s="33" t="s">
        <v>453</v>
      </c>
      <c r="E17" s="21" t="s">
        <v>28</v>
      </c>
      <c r="F17" s="22" t="s">
        <v>31</v>
      </c>
      <c r="G17" s="23">
        <v>2</v>
      </c>
      <c r="H17" s="23">
        <v>2</v>
      </c>
      <c r="I17" s="87">
        <f t="shared" si="0"/>
        <v>4</v>
      </c>
      <c r="J17" s="24" t="str">
        <f t="shared" si="1"/>
        <v>Aceptable con restricción</v>
      </c>
      <c r="K17" s="326" t="s">
        <v>36</v>
      </c>
      <c r="L17" s="326" t="s">
        <v>36</v>
      </c>
      <c r="M17" s="388" t="s">
        <v>450</v>
      </c>
      <c r="N17" s="388" t="s">
        <v>504</v>
      </c>
      <c r="O17" s="388" t="s">
        <v>26</v>
      </c>
      <c r="P17" s="388" t="s">
        <v>506</v>
      </c>
      <c r="Q17" s="404"/>
      <c r="R17" s="559"/>
      <c r="S17" s="4"/>
    </row>
    <row r="18" spans="1:19" ht="25.5" x14ac:dyDescent="0.2">
      <c r="A18" s="143"/>
      <c r="B18" s="266"/>
      <c r="C18" s="253" t="s">
        <v>699</v>
      </c>
      <c r="D18" s="7" t="s">
        <v>83</v>
      </c>
      <c r="E18" s="8" t="s">
        <v>102</v>
      </c>
      <c r="F18" s="9" t="s">
        <v>22</v>
      </c>
      <c r="G18" s="10">
        <v>2</v>
      </c>
      <c r="H18" s="10">
        <v>1</v>
      </c>
      <c r="I18" s="88">
        <f>+G18*H18</f>
        <v>2</v>
      </c>
      <c r="J18" s="12" t="str">
        <f>IF(I18=1,"Aceptable",IF(I18=2,"Aceptable con restricción",IF(I18=3,"Aceptable con restricción",IF(I18=4,"Aceptable con restricción",IF(I18=6,"No Aceptable",IF(I18=9,"No Aceptable"))))))</f>
        <v>Aceptable con restricción</v>
      </c>
      <c r="K18" s="324" t="s">
        <v>36</v>
      </c>
      <c r="L18" s="324" t="s">
        <v>36</v>
      </c>
      <c r="M18" s="398" t="s">
        <v>432</v>
      </c>
      <c r="N18" s="387" t="s">
        <v>504</v>
      </c>
      <c r="O18" s="398"/>
      <c r="P18" s="398" t="s">
        <v>505</v>
      </c>
      <c r="Q18" s="402"/>
      <c r="R18" s="557"/>
    </row>
    <row r="19" spans="1:19" ht="45" customHeight="1" x14ac:dyDescent="0.2">
      <c r="A19" s="143"/>
      <c r="B19" s="269"/>
      <c r="C19" s="252"/>
      <c r="D19" s="14" t="s">
        <v>24</v>
      </c>
      <c r="E19" s="15" t="s">
        <v>21</v>
      </c>
      <c r="F19" s="16" t="s">
        <v>22</v>
      </c>
      <c r="G19" s="17">
        <v>3</v>
      </c>
      <c r="H19" s="17">
        <v>1</v>
      </c>
      <c r="I19" s="11">
        <f>+G19*H19</f>
        <v>3</v>
      </c>
      <c r="J19" s="18" t="str">
        <f>IF(I19=1,"Aceptable",IF(I19=2,"Aceptable con restricción",IF(I19=3,"Aceptable con restricción",IF(I19=4,"Aceptable con restricción",IF(I19=6,"No Aceptable",IF(I19=9,"No Aceptable"))))))</f>
        <v>Aceptable con restricción</v>
      </c>
      <c r="K19" s="325" t="s">
        <v>36</v>
      </c>
      <c r="L19" s="325" t="s">
        <v>36</v>
      </c>
      <c r="M19" s="19"/>
      <c r="N19" s="386" t="s">
        <v>504</v>
      </c>
      <c r="O19" s="386"/>
      <c r="P19" s="386" t="s">
        <v>505</v>
      </c>
      <c r="Q19" s="403"/>
      <c r="R19" s="558"/>
    </row>
    <row r="20" spans="1:19" ht="25.5" x14ac:dyDescent="0.2">
      <c r="A20" s="143"/>
      <c r="B20" s="269"/>
      <c r="C20" s="252"/>
      <c r="D20" s="14" t="s">
        <v>94</v>
      </c>
      <c r="E20" s="15" t="s">
        <v>29</v>
      </c>
      <c r="F20" s="16" t="s">
        <v>30</v>
      </c>
      <c r="G20" s="17">
        <v>2</v>
      </c>
      <c r="H20" s="17">
        <v>2</v>
      </c>
      <c r="I20" s="11">
        <f>+G20*H20</f>
        <v>4</v>
      </c>
      <c r="J20" s="18" t="str">
        <f>IF(I20=1,"Aceptable",IF(I20=2,"Aceptable con restricción",IF(I20=3,"Aceptable con restricción",IF(I20=4,"Aceptable con restricción",IF(I20=6,"No Aceptable",IF(I20=9,"No Aceptable"))))))</f>
        <v>Aceptable con restricción</v>
      </c>
      <c r="K20" s="325" t="s">
        <v>36</v>
      </c>
      <c r="L20" s="325" t="s">
        <v>36</v>
      </c>
      <c r="M20" s="386"/>
      <c r="N20" s="386" t="s">
        <v>504</v>
      </c>
      <c r="O20" s="386" t="s">
        <v>26</v>
      </c>
      <c r="P20" s="386" t="s">
        <v>444</v>
      </c>
      <c r="Q20" s="403"/>
      <c r="R20" s="558"/>
    </row>
    <row r="21" spans="1:19" ht="38.25" x14ac:dyDescent="0.2">
      <c r="A21" s="143"/>
      <c r="B21" s="269"/>
      <c r="C21" s="252"/>
      <c r="D21" s="14" t="s">
        <v>453</v>
      </c>
      <c r="E21" s="15" t="s">
        <v>28</v>
      </c>
      <c r="F21" s="19" t="s">
        <v>31</v>
      </c>
      <c r="G21" s="17">
        <v>2</v>
      </c>
      <c r="H21" s="17">
        <v>2</v>
      </c>
      <c r="I21" s="11">
        <f>+G21*H21</f>
        <v>4</v>
      </c>
      <c r="J21" s="18" t="str">
        <f>IF(I21=1,"Aceptable",IF(I21=2,"Aceptable con restricción",IF(I21=3,"Aceptable con restricción",IF(I21=4,"Aceptable con restricción",IF(I21=6,"No Aceptable",IF(I21=9,"No Aceptable"))))))</f>
        <v>Aceptable con restricción</v>
      </c>
      <c r="K21" s="325" t="s">
        <v>36</v>
      </c>
      <c r="L21" s="325" t="s">
        <v>36</v>
      </c>
      <c r="M21" s="386" t="s">
        <v>450</v>
      </c>
      <c r="N21" s="386" t="s">
        <v>504</v>
      </c>
      <c r="O21" s="386" t="s">
        <v>26</v>
      </c>
      <c r="P21" s="386" t="s">
        <v>506</v>
      </c>
      <c r="Q21" s="403"/>
      <c r="R21" s="558"/>
    </row>
    <row r="22" spans="1:19" ht="26.25" thickBot="1" x14ac:dyDescent="0.25">
      <c r="A22" s="143"/>
      <c r="B22" s="269"/>
      <c r="C22" s="1083"/>
      <c r="D22" s="20" t="s">
        <v>49</v>
      </c>
      <c r="E22" s="21" t="s">
        <v>25</v>
      </c>
      <c r="F22" s="22" t="s">
        <v>22</v>
      </c>
      <c r="G22" s="23">
        <v>2</v>
      </c>
      <c r="H22" s="23">
        <v>2</v>
      </c>
      <c r="I22" s="87">
        <f>+G22*H22</f>
        <v>4</v>
      </c>
      <c r="J22" s="24" t="str">
        <f>IF(I22=1,"Aceptable",IF(I22=2,"Aceptable con restricción",IF(I22=3,"Aceptable con restricción",IF(I22=4,"Aceptable con restricción",IF(I22=6,"No Aceptable",IF(I22=9,"No Aceptable"))))))</f>
        <v>Aceptable con restricción</v>
      </c>
      <c r="K22" s="326" t="s">
        <v>36</v>
      </c>
      <c r="L22" s="326" t="s">
        <v>35</v>
      </c>
      <c r="M22" s="388" t="s">
        <v>432</v>
      </c>
      <c r="N22" s="388" t="s">
        <v>504</v>
      </c>
      <c r="O22" s="388" t="s">
        <v>536</v>
      </c>
      <c r="P22" s="388" t="s">
        <v>507</v>
      </c>
      <c r="Q22" s="404"/>
      <c r="R22" s="544"/>
    </row>
    <row r="23" spans="1:19" s="5" customFormat="1" ht="36" customHeight="1" x14ac:dyDescent="0.2">
      <c r="B23" s="263"/>
      <c r="C23" s="35" t="s">
        <v>691</v>
      </c>
      <c r="D23" s="52" t="s">
        <v>40</v>
      </c>
      <c r="E23" s="224" t="s">
        <v>27</v>
      </c>
      <c r="F23" s="28" t="s">
        <v>22</v>
      </c>
      <c r="G23" s="29">
        <v>1</v>
      </c>
      <c r="H23" s="29">
        <v>2</v>
      </c>
      <c r="I23" s="88">
        <f t="shared" si="0"/>
        <v>2</v>
      </c>
      <c r="J23" s="210" t="str">
        <f t="shared" si="1"/>
        <v>Aceptable con restricción</v>
      </c>
      <c r="K23" s="392" t="s">
        <v>36</v>
      </c>
      <c r="L23" s="392" t="s">
        <v>36</v>
      </c>
      <c r="M23" s="387"/>
      <c r="N23" s="387" t="s">
        <v>504</v>
      </c>
      <c r="O23" s="387"/>
      <c r="P23" s="387" t="s">
        <v>531</v>
      </c>
      <c r="Q23" s="1082"/>
      <c r="R23" s="560"/>
      <c r="S23" s="4"/>
    </row>
    <row r="24" spans="1:19" s="5" customFormat="1" ht="36.75" customHeight="1" x14ac:dyDescent="0.2">
      <c r="A24" s="30"/>
      <c r="B24" s="263"/>
      <c r="C24" s="35"/>
      <c r="D24" s="40" t="s">
        <v>97</v>
      </c>
      <c r="E24" s="41" t="s">
        <v>25</v>
      </c>
      <c r="F24" s="16" t="s">
        <v>30</v>
      </c>
      <c r="G24" s="17">
        <v>1</v>
      </c>
      <c r="H24" s="17">
        <v>2</v>
      </c>
      <c r="I24" s="11">
        <f t="shared" si="0"/>
        <v>2</v>
      </c>
      <c r="J24" s="18" t="str">
        <f t="shared" si="1"/>
        <v>Aceptable con restricción</v>
      </c>
      <c r="K24" s="325" t="s">
        <v>36</v>
      </c>
      <c r="L24" s="325" t="s">
        <v>36</v>
      </c>
      <c r="M24" s="386"/>
      <c r="N24" s="386" t="s">
        <v>504</v>
      </c>
      <c r="O24" s="386" t="s">
        <v>532</v>
      </c>
      <c r="P24" s="386" t="s">
        <v>530</v>
      </c>
      <c r="Q24" s="403" t="s">
        <v>41</v>
      </c>
      <c r="R24" s="558"/>
      <c r="S24" s="4"/>
    </row>
    <row r="25" spans="1:19" s="5" customFormat="1" ht="39" customHeight="1" x14ac:dyDescent="0.2">
      <c r="A25" s="30"/>
      <c r="B25" s="263"/>
      <c r="C25" s="35"/>
      <c r="D25" s="40" t="s">
        <v>42</v>
      </c>
      <c r="E25" s="41" t="s">
        <v>43</v>
      </c>
      <c r="F25" s="16" t="s">
        <v>22</v>
      </c>
      <c r="G25" s="17">
        <v>1</v>
      </c>
      <c r="H25" s="17">
        <v>2</v>
      </c>
      <c r="I25" s="11">
        <f t="shared" si="0"/>
        <v>2</v>
      </c>
      <c r="J25" s="18" t="str">
        <f t="shared" si="1"/>
        <v>Aceptable con restricción</v>
      </c>
      <c r="K25" s="325" t="s">
        <v>36</v>
      </c>
      <c r="L25" s="325" t="s">
        <v>36</v>
      </c>
      <c r="M25" s="386" t="s">
        <v>432</v>
      </c>
      <c r="N25" s="386" t="s">
        <v>504</v>
      </c>
      <c r="O25" s="16"/>
      <c r="P25" s="386"/>
      <c r="Q25" s="403" t="s">
        <v>489</v>
      </c>
      <c r="R25" s="558"/>
      <c r="S25" s="4"/>
    </row>
    <row r="26" spans="1:19" s="5" customFormat="1" ht="60.75" customHeight="1" x14ac:dyDescent="0.2">
      <c r="A26" s="30"/>
      <c r="B26" s="263"/>
      <c r="C26" s="35"/>
      <c r="D26" s="40" t="s">
        <v>205</v>
      </c>
      <c r="E26" s="41" t="s">
        <v>28</v>
      </c>
      <c r="F26" s="16" t="s">
        <v>22</v>
      </c>
      <c r="G26" s="17">
        <v>1</v>
      </c>
      <c r="H26" s="17">
        <v>2</v>
      </c>
      <c r="I26" s="11">
        <f t="shared" si="0"/>
        <v>2</v>
      </c>
      <c r="J26" s="18" t="str">
        <f t="shared" si="1"/>
        <v>Aceptable con restricción</v>
      </c>
      <c r="K26" s="325" t="s">
        <v>36</v>
      </c>
      <c r="L26" s="325" t="s">
        <v>36</v>
      </c>
      <c r="M26" s="386"/>
      <c r="N26" s="386" t="s">
        <v>504</v>
      </c>
      <c r="O26" s="386" t="s">
        <v>26</v>
      </c>
      <c r="P26" s="386" t="s">
        <v>506</v>
      </c>
      <c r="Q26" s="403"/>
      <c r="R26" s="558"/>
      <c r="S26" s="4"/>
    </row>
    <row r="27" spans="1:19" s="5" customFormat="1" ht="25.5" x14ac:dyDescent="0.2">
      <c r="A27" s="30"/>
      <c r="B27" s="263"/>
      <c r="C27" s="35"/>
      <c r="D27" s="40" t="s">
        <v>94</v>
      </c>
      <c r="E27" s="41" t="s">
        <v>29</v>
      </c>
      <c r="F27" s="16" t="s">
        <v>30</v>
      </c>
      <c r="G27" s="17">
        <v>1</v>
      </c>
      <c r="H27" s="17">
        <v>2</v>
      </c>
      <c r="I27" s="11">
        <f t="shared" si="0"/>
        <v>2</v>
      </c>
      <c r="J27" s="18" t="str">
        <f t="shared" si="1"/>
        <v>Aceptable con restricción</v>
      </c>
      <c r="K27" s="325" t="s">
        <v>36</v>
      </c>
      <c r="L27" s="325" t="s">
        <v>36</v>
      </c>
      <c r="M27" s="386"/>
      <c r="N27" s="386" t="s">
        <v>504</v>
      </c>
      <c r="O27" s="386" t="s">
        <v>26</v>
      </c>
      <c r="P27" s="386" t="s">
        <v>444</v>
      </c>
      <c r="Q27" s="403"/>
      <c r="R27" s="558"/>
      <c r="S27" s="4"/>
    </row>
    <row r="28" spans="1:19" s="5" customFormat="1" ht="36.75" customHeight="1" thickBot="1" x14ac:dyDescent="0.25">
      <c r="A28" s="30"/>
      <c r="B28" s="263"/>
      <c r="C28" s="35"/>
      <c r="D28" s="46" t="s">
        <v>44</v>
      </c>
      <c r="E28" s="47" t="s">
        <v>21</v>
      </c>
      <c r="F28" s="48" t="s">
        <v>22</v>
      </c>
      <c r="G28" s="49">
        <v>1</v>
      </c>
      <c r="H28" s="49">
        <v>2</v>
      </c>
      <c r="I28" s="87">
        <f t="shared" si="0"/>
        <v>2</v>
      </c>
      <c r="J28" s="209" t="str">
        <f t="shared" si="1"/>
        <v>Aceptable con restricción</v>
      </c>
      <c r="K28" s="393" t="s">
        <v>36</v>
      </c>
      <c r="L28" s="393" t="s">
        <v>36</v>
      </c>
      <c r="M28" s="388" t="s">
        <v>510</v>
      </c>
      <c r="N28" s="388" t="s">
        <v>504</v>
      </c>
      <c r="O28" s="388" t="s">
        <v>45</v>
      </c>
      <c r="P28" s="388" t="s">
        <v>505</v>
      </c>
      <c r="Q28" s="406"/>
      <c r="R28" s="561"/>
      <c r="S28" s="4"/>
    </row>
    <row r="29" spans="1:19" s="5" customFormat="1" ht="38.25" x14ac:dyDescent="0.2">
      <c r="A29" s="30"/>
      <c r="B29" s="263"/>
      <c r="C29" s="34" t="s">
        <v>47</v>
      </c>
      <c r="D29" s="37" t="s">
        <v>97</v>
      </c>
      <c r="E29" s="50" t="s">
        <v>25</v>
      </c>
      <c r="F29" s="51" t="s">
        <v>30</v>
      </c>
      <c r="G29" s="10">
        <v>1</v>
      </c>
      <c r="H29" s="10">
        <v>2</v>
      </c>
      <c r="I29" s="88">
        <f t="shared" si="0"/>
        <v>2</v>
      </c>
      <c r="J29" s="12" t="str">
        <f t="shared" si="1"/>
        <v>Aceptable con restricción</v>
      </c>
      <c r="K29" s="324" t="s">
        <v>36</v>
      </c>
      <c r="L29" s="324" t="s">
        <v>36</v>
      </c>
      <c r="M29" s="386"/>
      <c r="N29" s="386" t="s">
        <v>504</v>
      </c>
      <c r="O29" s="386" t="s">
        <v>532</v>
      </c>
      <c r="P29" s="386" t="s">
        <v>530</v>
      </c>
      <c r="Q29" s="407" t="s">
        <v>41</v>
      </c>
      <c r="R29" s="557"/>
      <c r="S29" s="4"/>
    </row>
    <row r="30" spans="1:19" s="5" customFormat="1" ht="33" customHeight="1" x14ac:dyDescent="0.2">
      <c r="A30" s="30"/>
      <c r="B30" s="263"/>
      <c r="C30" s="35"/>
      <c r="D30" s="52" t="s">
        <v>42</v>
      </c>
      <c r="E30" s="53" t="s">
        <v>43</v>
      </c>
      <c r="F30" s="54" t="s">
        <v>22</v>
      </c>
      <c r="G30" s="17">
        <v>1</v>
      </c>
      <c r="H30" s="17">
        <v>3</v>
      </c>
      <c r="I30" s="11">
        <f t="shared" si="0"/>
        <v>3</v>
      </c>
      <c r="J30" s="18" t="str">
        <f t="shared" si="1"/>
        <v>Aceptable con restricción</v>
      </c>
      <c r="K30" s="325" t="s">
        <v>36</v>
      </c>
      <c r="L30" s="325" t="s">
        <v>36</v>
      </c>
      <c r="M30" s="386" t="s">
        <v>432</v>
      </c>
      <c r="N30" s="386" t="s">
        <v>504</v>
      </c>
      <c r="O30" s="16"/>
      <c r="P30" s="386"/>
      <c r="Q30" s="403" t="s">
        <v>489</v>
      </c>
      <c r="R30" s="558"/>
      <c r="S30" s="4"/>
    </row>
    <row r="31" spans="1:19" s="5" customFormat="1" ht="61.5" customHeight="1" thickBot="1" x14ac:dyDescent="0.25">
      <c r="A31" s="700"/>
      <c r="B31" s="264"/>
      <c r="C31" s="36"/>
      <c r="D31" s="55" t="s">
        <v>205</v>
      </c>
      <c r="E31" s="56" t="s">
        <v>25</v>
      </c>
      <c r="F31" s="57" t="s">
        <v>22</v>
      </c>
      <c r="G31" s="23">
        <v>1</v>
      </c>
      <c r="H31" s="23">
        <v>2</v>
      </c>
      <c r="I31" s="87">
        <f t="shared" si="0"/>
        <v>2</v>
      </c>
      <c r="J31" s="24" t="str">
        <f t="shared" si="1"/>
        <v>Aceptable con restricción</v>
      </c>
      <c r="K31" s="326" t="s">
        <v>36</v>
      </c>
      <c r="L31" s="326" t="s">
        <v>36</v>
      </c>
      <c r="M31" s="388"/>
      <c r="N31" s="388" t="s">
        <v>504</v>
      </c>
      <c r="O31" s="388" t="s">
        <v>26</v>
      </c>
      <c r="P31" s="388" t="s">
        <v>507</v>
      </c>
      <c r="Q31" s="404"/>
      <c r="R31" s="559"/>
      <c r="S31" s="4"/>
    </row>
    <row r="32" spans="1:19" s="5" customFormat="1" ht="37.5" customHeight="1" x14ac:dyDescent="0.2">
      <c r="A32" s="701" t="s">
        <v>435</v>
      </c>
      <c r="B32" s="271"/>
      <c r="C32" s="31" t="s">
        <v>692</v>
      </c>
      <c r="D32" s="66" t="s">
        <v>83</v>
      </c>
      <c r="E32" s="27" t="s">
        <v>102</v>
      </c>
      <c r="F32" s="28" t="s">
        <v>22</v>
      </c>
      <c r="G32" s="29">
        <v>2</v>
      </c>
      <c r="H32" s="29">
        <v>1</v>
      </c>
      <c r="I32" s="88">
        <f t="shared" si="0"/>
        <v>2</v>
      </c>
      <c r="J32" s="210" t="str">
        <f t="shared" si="1"/>
        <v>Aceptable con restricción</v>
      </c>
      <c r="K32" s="392" t="s">
        <v>36</v>
      </c>
      <c r="L32" s="392" t="s">
        <v>36</v>
      </c>
      <c r="M32" s="387" t="s">
        <v>432</v>
      </c>
      <c r="N32" s="387" t="s">
        <v>504</v>
      </c>
      <c r="O32" s="387"/>
      <c r="P32" s="387" t="s">
        <v>505</v>
      </c>
      <c r="Q32" s="407"/>
      <c r="R32" s="557"/>
      <c r="S32" s="4"/>
    </row>
    <row r="33" spans="1:19" s="5" customFormat="1" ht="37.5" customHeight="1" x14ac:dyDescent="0.2">
      <c r="A33" s="64"/>
      <c r="B33" s="271"/>
      <c r="C33" s="31"/>
      <c r="D33" s="66" t="s">
        <v>24</v>
      </c>
      <c r="E33" s="27" t="s">
        <v>21</v>
      </c>
      <c r="F33" s="28" t="s">
        <v>22</v>
      </c>
      <c r="G33" s="29">
        <v>3</v>
      </c>
      <c r="H33" s="29">
        <v>1</v>
      </c>
      <c r="I33" s="88">
        <f t="shared" si="0"/>
        <v>3</v>
      </c>
      <c r="J33" s="210" t="str">
        <f t="shared" si="1"/>
        <v>Aceptable con restricción</v>
      </c>
      <c r="K33" s="392" t="s">
        <v>36</v>
      </c>
      <c r="L33" s="392" t="s">
        <v>36</v>
      </c>
      <c r="M33" s="390"/>
      <c r="N33" s="386" t="s">
        <v>504</v>
      </c>
      <c r="O33" s="387"/>
      <c r="P33" s="387" t="s">
        <v>505</v>
      </c>
      <c r="Q33" s="407"/>
      <c r="R33" s="560"/>
      <c r="S33" s="4"/>
    </row>
    <row r="34" spans="1:19" s="5" customFormat="1" ht="37.5" customHeight="1" x14ac:dyDescent="0.2">
      <c r="A34" s="64"/>
      <c r="B34" s="271"/>
      <c r="C34" s="31"/>
      <c r="D34" s="66" t="s">
        <v>42</v>
      </c>
      <c r="E34" s="27" t="s">
        <v>43</v>
      </c>
      <c r="F34" s="28" t="s">
        <v>22</v>
      </c>
      <c r="G34" s="29">
        <v>2</v>
      </c>
      <c r="H34" s="29">
        <v>1</v>
      </c>
      <c r="I34" s="11">
        <f t="shared" si="0"/>
        <v>2</v>
      </c>
      <c r="J34" s="210" t="str">
        <f t="shared" si="1"/>
        <v>Aceptable con restricción</v>
      </c>
      <c r="K34" s="325" t="s">
        <v>36</v>
      </c>
      <c r="L34" s="325" t="s">
        <v>36</v>
      </c>
      <c r="M34" s="387" t="s">
        <v>432</v>
      </c>
      <c r="N34" s="387"/>
      <c r="O34" s="387"/>
      <c r="P34" s="387"/>
      <c r="Q34" s="407"/>
      <c r="R34" s="560"/>
      <c r="S34" s="4"/>
    </row>
    <row r="35" spans="1:19" s="5" customFormat="1" ht="35.25" customHeight="1" x14ac:dyDescent="0.2">
      <c r="A35" s="64"/>
      <c r="B35" s="271"/>
      <c r="C35" s="31"/>
      <c r="D35" s="14" t="s">
        <v>90</v>
      </c>
      <c r="E35" s="15" t="s">
        <v>28</v>
      </c>
      <c r="F35" s="19" t="s">
        <v>22</v>
      </c>
      <c r="G35" s="17">
        <v>2</v>
      </c>
      <c r="H35" s="17">
        <v>2</v>
      </c>
      <c r="I35" s="11">
        <f t="shared" si="0"/>
        <v>4</v>
      </c>
      <c r="J35" s="18" t="str">
        <f t="shared" si="1"/>
        <v>Aceptable con restricción</v>
      </c>
      <c r="K35" s="325" t="s">
        <v>36</v>
      </c>
      <c r="L35" s="325" t="s">
        <v>36</v>
      </c>
      <c r="M35" s="386"/>
      <c r="N35" s="386" t="s">
        <v>504</v>
      </c>
      <c r="O35" s="386" t="s">
        <v>26</v>
      </c>
      <c r="P35" s="386" t="s">
        <v>506</v>
      </c>
      <c r="Q35" s="403"/>
      <c r="R35" s="558"/>
      <c r="S35" s="4"/>
    </row>
    <row r="36" spans="1:19" s="5" customFormat="1" ht="25.5" x14ac:dyDescent="0.2">
      <c r="A36" s="64"/>
      <c r="B36" s="271"/>
      <c r="C36" s="31"/>
      <c r="D36" s="32" t="s">
        <v>94</v>
      </c>
      <c r="E36" s="15" t="s">
        <v>29</v>
      </c>
      <c r="F36" s="16" t="s">
        <v>30</v>
      </c>
      <c r="G36" s="17">
        <v>2</v>
      </c>
      <c r="H36" s="17">
        <v>2</v>
      </c>
      <c r="I36" s="11">
        <f t="shared" si="0"/>
        <v>4</v>
      </c>
      <c r="J36" s="18" t="str">
        <f t="shared" si="1"/>
        <v>Aceptable con restricción</v>
      </c>
      <c r="K36" s="325" t="s">
        <v>36</v>
      </c>
      <c r="L36" s="325" t="s">
        <v>36</v>
      </c>
      <c r="M36" s="386"/>
      <c r="N36" s="386" t="s">
        <v>504</v>
      </c>
      <c r="O36" s="386" t="s">
        <v>26</v>
      </c>
      <c r="P36" s="386" t="s">
        <v>444</v>
      </c>
      <c r="Q36" s="403"/>
      <c r="R36" s="558"/>
      <c r="S36" s="4"/>
    </row>
    <row r="37" spans="1:19" s="5" customFormat="1" ht="48.75" customHeight="1" thickBot="1" x14ac:dyDescent="0.25">
      <c r="A37" s="64"/>
      <c r="B37" s="271"/>
      <c r="C37" s="58"/>
      <c r="D37" s="20" t="s">
        <v>453</v>
      </c>
      <c r="E37" s="21" t="s">
        <v>28</v>
      </c>
      <c r="F37" s="22" t="s">
        <v>31</v>
      </c>
      <c r="G37" s="23">
        <v>2</v>
      </c>
      <c r="H37" s="23">
        <v>2</v>
      </c>
      <c r="I37" s="87">
        <f t="shared" si="0"/>
        <v>4</v>
      </c>
      <c r="J37" s="24" t="str">
        <f t="shared" si="1"/>
        <v>Aceptable con restricción</v>
      </c>
      <c r="K37" s="326" t="s">
        <v>36</v>
      </c>
      <c r="L37" s="326" t="s">
        <v>36</v>
      </c>
      <c r="M37" s="388" t="s">
        <v>450</v>
      </c>
      <c r="N37" s="388" t="s">
        <v>504</v>
      </c>
      <c r="O37" s="388" t="s">
        <v>26</v>
      </c>
      <c r="P37" s="388" t="s">
        <v>507</v>
      </c>
      <c r="Q37" s="404"/>
      <c r="R37" s="559"/>
      <c r="S37" s="4"/>
    </row>
    <row r="38" spans="1:19" ht="33.75" customHeight="1" x14ac:dyDescent="0.2">
      <c r="A38" s="71"/>
      <c r="B38" s="272" t="s">
        <v>52</v>
      </c>
      <c r="C38" s="25" t="s">
        <v>53</v>
      </c>
      <c r="D38" s="72" t="s">
        <v>97</v>
      </c>
      <c r="E38" s="50" t="s">
        <v>25</v>
      </c>
      <c r="F38" s="51" t="s">
        <v>30</v>
      </c>
      <c r="G38" s="10">
        <v>1</v>
      </c>
      <c r="H38" s="10">
        <v>2</v>
      </c>
      <c r="I38" s="83">
        <f t="shared" si="0"/>
        <v>2</v>
      </c>
      <c r="J38" s="12" t="str">
        <f t="shared" si="1"/>
        <v>Aceptable con restricción</v>
      </c>
      <c r="K38" s="324" t="s">
        <v>36</v>
      </c>
      <c r="L38" s="324" t="s">
        <v>36</v>
      </c>
      <c r="M38" s="398" t="s">
        <v>510</v>
      </c>
      <c r="N38" s="387" t="s">
        <v>504</v>
      </c>
      <c r="O38" s="398"/>
      <c r="P38" s="398" t="s">
        <v>444</v>
      </c>
      <c r="Q38" s="402"/>
      <c r="R38" s="557"/>
    </row>
    <row r="39" spans="1:19" s="5" customFormat="1" ht="25.5" x14ac:dyDescent="0.2">
      <c r="A39" s="64"/>
      <c r="B39" s="1072"/>
      <c r="C39" s="676"/>
      <c r="D39" s="14" t="s">
        <v>44</v>
      </c>
      <c r="E39" s="15" t="s">
        <v>21</v>
      </c>
      <c r="F39" s="16" t="s">
        <v>22</v>
      </c>
      <c r="G39" s="17">
        <v>2</v>
      </c>
      <c r="H39" s="17">
        <v>2</v>
      </c>
      <c r="I39" s="11">
        <f t="shared" si="0"/>
        <v>4</v>
      </c>
      <c r="J39" s="18" t="str">
        <f t="shared" si="1"/>
        <v>Aceptable con restricción</v>
      </c>
      <c r="K39" s="325" t="s">
        <v>36</v>
      </c>
      <c r="L39" s="325" t="s">
        <v>36</v>
      </c>
      <c r="M39" s="386" t="s">
        <v>689</v>
      </c>
      <c r="N39" s="386" t="s">
        <v>504</v>
      </c>
      <c r="O39" s="387"/>
      <c r="P39" s="386" t="s">
        <v>511</v>
      </c>
      <c r="Q39" s="400"/>
      <c r="R39" s="384" t="s">
        <v>690</v>
      </c>
      <c r="S39" s="528"/>
    </row>
    <row r="40" spans="1:19" ht="40.5" customHeight="1" x14ac:dyDescent="0.2">
      <c r="A40" s="71"/>
      <c r="B40" s="273"/>
      <c r="C40" s="74"/>
      <c r="D40" s="75" t="s">
        <v>42</v>
      </c>
      <c r="E40" s="53" t="s">
        <v>43</v>
      </c>
      <c r="F40" s="54" t="s">
        <v>22</v>
      </c>
      <c r="G40" s="17">
        <v>1</v>
      </c>
      <c r="H40" s="17">
        <v>1</v>
      </c>
      <c r="I40" s="11">
        <f t="shared" si="0"/>
        <v>1</v>
      </c>
      <c r="J40" s="18" t="str">
        <f t="shared" si="1"/>
        <v>Aceptable</v>
      </c>
      <c r="K40" s="325" t="s">
        <v>36</v>
      </c>
      <c r="L40" s="325" t="s">
        <v>36</v>
      </c>
      <c r="M40" s="386" t="s">
        <v>432</v>
      </c>
      <c r="N40" s="386" t="s">
        <v>504</v>
      </c>
      <c r="O40" s="386"/>
      <c r="P40" s="386"/>
      <c r="Q40" s="403"/>
      <c r="R40" s="558"/>
    </row>
    <row r="41" spans="1:19" ht="51.75" thickBot="1" x14ac:dyDescent="0.25">
      <c r="A41" s="71"/>
      <c r="B41" s="274"/>
      <c r="C41" s="85"/>
      <c r="D41" s="76" t="s">
        <v>205</v>
      </c>
      <c r="E41" s="56" t="s">
        <v>25</v>
      </c>
      <c r="F41" s="57" t="s">
        <v>22</v>
      </c>
      <c r="G41" s="23">
        <v>1</v>
      </c>
      <c r="H41" s="23">
        <v>2</v>
      </c>
      <c r="I41" s="87">
        <f t="shared" si="0"/>
        <v>2</v>
      </c>
      <c r="J41" s="24" t="str">
        <f t="shared" si="1"/>
        <v>Aceptable con restricción</v>
      </c>
      <c r="K41" s="326" t="s">
        <v>36</v>
      </c>
      <c r="L41" s="326" t="s">
        <v>36</v>
      </c>
      <c r="M41" s="388"/>
      <c r="N41" s="388" t="s">
        <v>504</v>
      </c>
      <c r="O41" s="388" t="s">
        <v>26</v>
      </c>
      <c r="P41" s="388" t="s">
        <v>507</v>
      </c>
      <c r="Q41" s="404"/>
      <c r="R41" s="559"/>
    </row>
    <row r="42" spans="1:19" ht="63.75" x14ac:dyDescent="0.2">
      <c r="A42" s="71"/>
      <c r="B42" s="275" t="s">
        <v>54</v>
      </c>
      <c r="C42" s="31" t="s">
        <v>55</v>
      </c>
      <c r="D42" s="75" t="s">
        <v>40</v>
      </c>
      <c r="E42" s="224" t="s">
        <v>27</v>
      </c>
      <c r="F42" s="28" t="s">
        <v>22</v>
      </c>
      <c r="G42" s="29">
        <v>1</v>
      </c>
      <c r="H42" s="29">
        <v>2</v>
      </c>
      <c r="I42" s="88">
        <f t="shared" si="0"/>
        <v>2</v>
      </c>
      <c r="J42" s="210" t="str">
        <f t="shared" si="1"/>
        <v>Aceptable con restricción</v>
      </c>
      <c r="K42" s="392" t="s">
        <v>36</v>
      </c>
      <c r="L42" s="392" t="s">
        <v>36</v>
      </c>
      <c r="M42" s="387" t="s">
        <v>510</v>
      </c>
      <c r="N42" s="387" t="s">
        <v>504</v>
      </c>
      <c r="O42" s="387" t="s">
        <v>45</v>
      </c>
      <c r="P42" s="387" t="s">
        <v>535</v>
      </c>
      <c r="Q42" s="407"/>
      <c r="R42" s="560"/>
    </row>
    <row r="43" spans="1:19" ht="38.25" x14ac:dyDescent="0.2">
      <c r="A43" s="71"/>
      <c r="B43" s="276"/>
      <c r="C43" s="74"/>
      <c r="D43" s="79" t="s">
        <v>97</v>
      </c>
      <c r="E43" s="41" t="s">
        <v>25</v>
      </c>
      <c r="F43" s="16" t="s">
        <v>30</v>
      </c>
      <c r="G43" s="17">
        <v>1</v>
      </c>
      <c r="H43" s="17">
        <v>2</v>
      </c>
      <c r="I43" s="11">
        <f t="shared" si="0"/>
        <v>2</v>
      </c>
      <c r="J43" s="18" t="str">
        <f t="shared" si="1"/>
        <v>Aceptable con restricción</v>
      </c>
      <c r="K43" s="325" t="s">
        <v>36</v>
      </c>
      <c r="L43" s="325" t="s">
        <v>36</v>
      </c>
      <c r="M43" s="386" t="s">
        <v>510</v>
      </c>
      <c r="N43" s="386" t="s">
        <v>504</v>
      </c>
      <c r="O43" s="386" t="s">
        <v>46</v>
      </c>
      <c r="P43" s="386" t="s">
        <v>534</v>
      </c>
      <c r="Q43" s="403"/>
      <c r="R43" s="558"/>
    </row>
    <row r="44" spans="1:19" ht="36.75" customHeight="1" x14ac:dyDescent="0.2">
      <c r="A44" s="71"/>
      <c r="B44" s="277"/>
      <c r="C44" s="74"/>
      <c r="D44" s="79" t="s">
        <v>42</v>
      </c>
      <c r="E44" s="41" t="s">
        <v>43</v>
      </c>
      <c r="F44" s="16" t="s">
        <v>22</v>
      </c>
      <c r="G44" s="17">
        <v>1</v>
      </c>
      <c r="H44" s="17">
        <v>2</v>
      </c>
      <c r="I44" s="11">
        <f t="shared" si="0"/>
        <v>2</v>
      </c>
      <c r="J44" s="18" t="str">
        <f t="shared" si="1"/>
        <v>Aceptable con restricción</v>
      </c>
      <c r="K44" s="325" t="s">
        <v>36</v>
      </c>
      <c r="L44" s="325" t="s">
        <v>36</v>
      </c>
      <c r="M44" s="386" t="s">
        <v>432</v>
      </c>
      <c r="N44" s="386"/>
      <c r="O44" s="386"/>
      <c r="P44" s="386"/>
      <c r="Q44" s="403"/>
      <c r="R44" s="558"/>
    </row>
    <row r="45" spans="1:19" ht="43.5" customHeight="1" x14ac:dyDescent="0.2">
      <c r="A45" s="71"/>
      <c r="B45" s="276"/>
      <c r="C45" s="74"/>
      <c r="D45" s="79" t="s">
        <v>208</v>
      </c>
      <c r="E45" s="41" t="s">
        <v>28</v>
      </c>
      <c r="F45" s="16" t="s">
        <v>22</v>
      </c>
      <c r="G45" s="17">
        <v>1</v>
      </c>
      <c r="H45" s="17">
        <v>2</v>
      </c>
      <c r="I45" s="11">
        <f t="shared" si="0"/>
        <v>2</v>
      </c>
      <c r="J45" s="18" t="str">
        <f t="shared" si="1"/>
        <v>Aceptable con restricción</v>
      </c>
      <c r="K45" s="325" t="s">
        <v>36</v>
      </c>
      <c r="L45" s="325" t="s">
        <v>36</v>
      </c>
      <c r="M45" s="386" t="s">
        <v>450</v>
      </c>
      <c r="N45" s="386" t="s">
        <v>504</v>
      </c>
      <c r="O45" s="386" t="s">
        <v>26</v>
      </c>
      <c r="P45" s="386" t="s">
        <v>506</v>
      </c>
      <c r="Q45" s="403"/>
      <c r="R45" s="558"/>
    </row>
    <row r="46" spans="1:19" ht="36" customHeight="1" x14ac:dyDescent="0.2">
      <c r="A46" s="71"/>
      <c r="B46" s="276"/>
      <c r="C46" s="74"/>
      <c r="D46" s="79" t="s">
        <v>94</v>
      </c>
      <c r="E46" s="41" t="s">
        <v>29</v>
      </c>
      <c r="F46" s="16" t="s">
        <v>30</v>
      </c>
      <c r="G46" s="17">
        <v>1</v>
      </c>
      <c r="H46" s="17">
        <v>2</v>
      </c>
      <c r="I46" s="11">
        <f t="shared" si="0"/>
        <v>2</v>
      </c>
      <c r="J46" s="18" t="str">
        <f t="shared" si="1"/>
        <v>Aceptable con restricción</v>
      </c>
      <c r="K46" s="325" t="s">
        <v>36</v>
      </c>
      <c r="L46" s="325" t="s">
        <v>36</v>
      </c>
      <c r="M46" s="386"/>
      <c r="N46" s="386" t="s">
        <v>504</v>
      </c>
      <c r="O46" s="386"/>
      <c r="P46" s="386" t="s">
        <v>444</v>
      </c>
      <c r="Q46" s="403"/>
      <c r="R46" s="558"/>
    </row>
    <row r="47" spans="1:19" ht="36" customHeight="1" thickBot="1" x14ac:dyDescent="0.25">
      <c r="A47" s="71"/>
      <c r="B47" s="276"/>
      <c r="C47" s="74"/>
      <c r="D47" s="80" t="s">
        <v>44</v>
      </c>
      <c r="E47" s="47" t="s">
        <v>21</v>
      </c>
      <c r="F47" s="48" t="s">
        <v>22</v>
      </c>
      <c r="G47" s="49">
        <v>1</v>
      </c>
      <c r="H47" s="49">
        <v>2</v>
      </c>
      <c r="I47" s="87">
        <f t="shared" si="0"/>
        <v>2</v>
      </c>
      <c r="J47" s="209" t="str">
        <f t="shared" si="1"/>
        <v>Aceptable con restricción</v>
      </c>
      <c r="K47" s="393" t="s">
        <v>36</v>
      </c>
      <c r="L47" s="393" t="s">
        <v>36</v>
      </c>
      <c r="M47" s="408" t="s">
        <v>510</v>
      </c>
      <c r="N47" s="388" t="s">
        <v>504</v>
      </c>
      <c r="O47" s="408"/>
      <c r="P47" s="408" t="s">
        <v>511</v>
      </c>
      <c r="Q47" s="409"/>
      <c r="R47" s="561"/>
    </row>
    <row r="48" spans="1:19" ht="51" x14ac:dyDescent="0.2">
      <c r="A48" s="71"/>
      <c r="B48" s="286" t="s">
        <v>56</v>
      </c>
      <c r="C48" s="250" t="s">
        <v>456</v>
      </c>
      <c r="D48" s="7" t="s">
        <v>24</v>
      </c>
      <c r="E48" s="8" t="s">
        <v>21</v>
      </c>
      <c r="F48" s="9" t="s">
        <v>22</v>
      </c>
      <c r="G48" s="10">
        <v>3</v>
      </c>
      <c r="H48" s="10">
        <v>1</v>
      </c>
      <c r="I48" s="88">
        <f t="shared" si="0"/>
        <v>3</v>
      </c>
      <c r="J48" s="12" t="str">
        <f t="shared" si="1"/>
        <v>Aceptable con restricción</v>
      </c>
      <c r="K48" s="324" t="s">
        <v>36</v>
      </c>
      <c r="L48" s="324" t="s">
        <v>36</v>
      </c>
      <c r="M48" s="110"/>
      <c r="N48" s="387" t="s">
        <v>504</v>
      </c>
      <c r="O48" s="398"/>
      <c r="P48" s="398" t="s">
        <v>505</v>
      </c>
      <c r="Q48" s="402"/>
      <c r="R48" s="557"/>
    </row>
    <row r="49" spans="1:19" ht="51.75" thickBot="1" x14ac:dyDescent="0.25">
      <c r="A49" s="71"/>
      <c r="B49" s="278"/>
      <c r="C49" s="249"/>
      <c r="D49" s="81" t="s">
        <v>206</v>
      </c>
      <c r="E49" s="77" t="s">
        <v>25</v>
      </c>
      <c r="F49" s="78" t="s">
        <v>22</v>
      </c>
      <c r="G49" s="49">
        <v>1</v>
      </c>
      <c r="H49" s="49">
        <v>2</v>
      </c>
      <c r="I49" s="82">
        <f t="shared" si="0"/>
        <v>2</v>
      </c>
      <c r="J49" s="209" t="str">
        <f t="shared" si="1"/>
        <v>Aceptable con restricción</v>
      </c>
      <c r="K49" s="393" t="s">
        <v>36</v>
      </c>
      <c r="L49" s="393" t="s">
        <v>36</v>
      </c>
      <c r="M49" s="408"/>
      <c r="N49" s="388" t="s">
        <v>504</v>
      </c>
      <c r="O49" s="408" t="s">
        <v>26</v>
      </c>
      <c r="P49" s="408" t="s">
        <v>507</v>
      </c>
      <c r="Q49" s="410"/>
      <c r="R49" s="561"/>
    </row>
    <row r="50" spans="1:19" ht="63.75" x14ac:dyDescent="0.2">
      <c r="A50" s="70" t="s">
        <v>436</v>
      </c>
      <c r="B50" s="279" t="s">
        <v>57</v>
      </c>
      <c r="C50" s="25" t="s">
        <v>55</v>
      </c>
      <c r="D50" s="72" t="s">
        <v>40</v>
      </c>
      <c r="E50" s="38" t="s">
        <v>27</v>
      </c>
      <c r="F50" s="9" t="s">
        <v>22</v>
      </c>
      <c r="G50" s="10">
        <v>1</v>
      </c>
      <c r="H50" s="10">
        <v>2</v>
      </c>
      <c r="I50" s="83">
        <f t="shared" si="0"/>
        <v>2</v>
      </c>
      <c r="J50" s="12" t="str">
        <f t="shared" si="1"/>
        <v>Aceptable con restricción</v>
      </c>
      <c r="K50" s="324" t="s">
        <v>36</v>
      </c>
      <c r="L50" s="324" t="s">
        <v>36</v>
      </c>
      <c r="M50" s="398" t="s">
        <v>510</v>
      </c>
      <c r="N50" s="387" t="s">
        <v>504</v>
      </c>
      <c r="O50" s="398" t="s">
        <v>45</v>
      </c>
      <c r="P50" s="398" t="s">
        <v>535</v>
      </c>
      <c r="Q50" s="402"/>
      <c r="R50" s="557"/>
    </row>
    <row r="51" spans="1:19" ht="38.25" x14ac:dyDescent="0.2">
      <c r="A51" s="71"/>
      <c r="B51" s="276"/>
      <c r="C51" s="74"/>
      <c r="D51" s="79" t="s">
        <v>97</v>
      </c>
      <c r="E51" s="41" t="s">
        <v>25</v>
      </c>
      <c r="F51" s="16" t="s">
        <v>30</v>
      </c>
      <c r="G51" s="17">
        <v>1</v>
      </c>
      <c r="H51" s="17">
        <v>2</v>
      </c>
      <c r="I51" s="11">
        <f t="shared" si="0"/>
        <v>2</v>
      </c>
      <c r="J51" s="18" t="str">
        <f t="shared" si="1"/>
        <v>Aceptable con restricción</v>
      </c>
      <c r="K51" s="325" t="s">
        <v>36</v>
      </c>
      <c r="L51" s="325" t="s">
        <v>36</v>
      </c>
      <c r="M51" s="386" t="s">
        <v>510</v>
      </c>
      <c r="N51" s="386" t="s">
        <v>504</v>
      </c>
      <c r="O51" s="386" t="s">
        <v>46</v>
      </c>
      <c r="P51" s="386" t="s">
        <v>444</v>
      </c>
      <c r="Q51" s="403"/>
      <c r="R51" s="558"/>
    </row>
    <row r="52" spans="1:19" ht="35.25" customHeight="1" x14ac:dyDescent="0.2">
      <c r="A52" s="71"/>
      <c r="B52" s="277"/>
      <c r="C52" s="74"/>
      <c r="D52" s="79" t="s">
        <v>42</v>
      </c>
      <c r="E52" s="41" t="s">
        <v>43</v>
      </c>
      <c r="F52" s="16" t="s">
        <v>22</v>
      </c>
      <c r="G52" s="17">
        <v>1</v>
      </c>
      <c r="H52" s="17">
        <v>2</v>
      </c>
      <c r="I52" s="11">
        <f t="shared" si="0"/>
        <v>2</v>
      </c>
      <c r="J52" s="18" t="str">
        <f t="shared" si="1"/>
        <v>Aceptable con restricción</v>
      </c>
      <c r="K52" s="325" t="s">
        <v>36</v>
      </c>
      <c r="L52" s="325" t="s">
        <v>36</v>
      </c>
      <c r="M52" s="386" t="s">
        <v>432</v>
      </c>
      <c r="N52" s="386"/>
      <c r="O52" s="386"/>
      <c r="P52" s="386"/>
      <c r="Q52" s="403"/>
      <c r="R52" s="558"/>
    </row>
    <row r="53" spans="1:19" ht="38.25" x14ac:dyDescent="0.2">
      <c r="A53" s="71"/>
      <c r="B53" s="276"/>
      <c r="C53" s="74"/>
      <c r="D53" s="79" t="s">
        <v>208</v>
      </c>
      <c r="E53" s="41" t="s">
        <v>28</v>
      </c>
      <c r="F53" s="16" t="s">
        <v>22</v>
      </c>
      <c r="G53" s="17">
        <v>1</v>
      </c>
      <c r="H53" s="17">
        <v>2</v>
      </c>
      <c r="I53" s="11">
        <f t="shared" si="0"/>
        <v>2</v>
      </c>
      <c r="J53" s="18" t="str">
        <f t="shared" si="1"/>
        <v>Aceptable con restricción</v>
      </c>
      <c r="K53" s="325" t="s">
        <v>36</v>
      </c>
      <c r="L53" s="325" t="s">
        <v>36</v>
      </c>
      <c r="M53" s="386"/>
      <c r="N53" s="386" t="s">
        <v>504</v>
      </c>
      <c r="O53" s="386" t="s">
        <v>26</v>
      </c>
      <c r="P53" s="386" t="s">
        <v>506</v>
      </c>
      <c r="Q53" s="403"/>
      <c r="R53" s="558"/>
    </row>
    <row r="54" spans="1:19" ht="39" thickBot="1" x14ac:dyDescent="0.25">
      <c r="A54" s="71"/>
      <c r="B54" s="276"/>
      <c r="C54" s="85"/>
      <c r="D54" s="86" t="s">
        <v>94</v>
      </c>
      <c r="E54" s="43" t="s">
        <v>29</v>
      </c>
      <c r="F54" s="44" t="s">
        <v>30</v>
      </c>
      <c r="G54" s="23">
        <v>1</v>
      </c>
      <c r="H54" s="23">
        <v>2</v>
      </c>
      <c r="I54" s="87">
        <f t="shared" ref="I54:I111" si="2">+G54*H54</f>
        <v>2</v>
      </c>
      <c r="J54" s="24" t="str">
        <f t="shared" ref="J54:J79" si="3">IF(I54=1,"Aceptable",IF(I54=2,"Aceptable con restricción",IF(I54=3,"Aceptable con restricción",IF(I54=4,"Aceptable con restricción",IF(I54=6,"No Aceptable",IF(I54=9,"No Aceptable"))))))</f>
        <v>Aceptable con restricción</v>
      </c>
      <c r="K54" s="326" t="s">
        <v>36</v>
      </c>
      <c r="L54" s="326" t="s">
        <v>36</v>
      </c>
      <c r="M54" s="388"/>
      <c r="N54" s="388" t="s">
        <v>504</v>
      </c>
      <c r="O54" s="388" t="s">
        <v>26</v>
      </c>
      <c r="P54" s="388" t="s">
        <v>529</v>
      </c>
      <c r="Q54" s="404"/>
      <c r="R54" s="559"/>
    </row>
    <row r="55" spans="1:19" ht="103.5" customHeight="1" x14ac:dyDescent="0.2">
      <c r="A55" s="71"/>
      <c r="B55" s="278"/>
      <c r="C55" s="267" t="s">
        <v>494</v>
      </c>
      <c r="D55" s="66" t="s">
        <v>208</v>
      </c>
      <c r="E55" s="224" t="s">
        <v>25</v>
      </c>
      <c r="F55" s="28" t="s">
        <v>22</v>
      </c>
      <c r="G55" s="357">
        <v>1</v>
      </c>
      <c r="H55" s="357">
        <v>2</v>
      </c>
      <c r="I55" s="88">
        <f>+G55*H55</f>
        <v>2</v>
      </c>
      <c r="J55" s="210" t="str">
        <f>IF(I55=1,"Aceptable",IF(I55=2,"Aceptable con restricción",IF(I55=3,"Aceptable con restricción",IF(I55=4,"Aceptable con restricción",IF(I55=6,"No Aceptable",IF(I55=9,"No Aceptable"))))))</f>
        <v>Aceptable con restricción</v>
      </c>
      <c r="K55" s="392" t="s">
        <v>36</v>
      </c>
      <c r="L55" s="392" t="s">
        <v>36</v>
      </c>
      <c r="M55" s="387" t="s">
        <v>450</v>
      </c>
      <c r="N55" s="387" t="s">
        <v>504</v>
      </c>
      <c r="O55" s="387" t="s">
        <v>26</v>
      </c>
      <c r="P55" s="387" t="s">
        <v>507</v>
      </c>
      <c r="Q55" s="414"/>
      <c r="R55" s="566" t="s">
        <v>542</v>
      </c>
    </row>
    <row r="56" spans="1:19" ht="38.25" x14ac:dyDescent="0.2">
      <c r="A56" s="71"/>
      <c r="B56" s="276"/>
      <c r="C56" s="74"/>
      <c r="D56" s="79" t="s">
        <v>97</v>
      </c>
      <c r="E56" s="41" t="s">
        <v>25</v>
      </c>
      <c r="F56" s="16" t="s">
        <v>30</v>
      </c>
      <c r="G56" s="17">
        <v>1</v>
      </c>
      <c r="H56" s="17">
        <v>2</v>
      </c>
      <c r="I56" s="11">
        <f t="shared" ref="I56" si="4">+G56*H56</f>
        <v>2</v>
      </c>
      <c r="J56" s="18" t="str">
        <f t="shared" ref="J56" si="5">IF(I56=1,"Aceptable",IF(I56=2,"Aceptable con restricción",IF(I56=3,"Aceptable con restricción",IF(I56=4,"Aceptable con restricción",IF(I56=6,"No Aceptable",IF(I56=9,"No Aceptable"))))))</f>
        <v>Aceptable con restricción</v>
      </c>
      <c r="K56" s="325" t="s">
        <v>36</v>
      </c>
      <c r="L56" s="325" t="s">
        <v>36</v>
      </c>
      <c r="M56" s="386" t="s">
        <v>510</v>
      </c>
      <c r="N56" s="386" t="s">
        <v>504</v>
      </c>
      <c r="O56" s="386" t="s">
        <v>46</v>
      </c>
      <c r="P56" s="386" t="s">
        <v>444</v>
      </c>
      <c r="Q56" s="403"/>
      <c r="R56" s="558"/>
    </row>
    <row r="57" spans="1:19" ht="30.75" customHeight="1" thickBot="1" x14ac:dyDescent="0.25">
      <c r="A57" s="84"/>
      <c r="B57" s="280"/>
      <c r="C57" s="85"/>
      <c r="D57" s="86" t="s">
        <v>44</v>
      </c>
      <c r="E57" s="43" t="s">
        <v>21</v>
      </c>
      <c r="F57" s="44" t="s">
        <v>22</v>
      </c>
      <c r="G57" s="23">
        <v>1</v>
      </c>
      <c r="H57" s="23">
        <v>2</v>
      </c>
      <c r="I57" s="87">
        <f t="shared" si="2"/>
        <v>2</v>
      </c>
      <c r="J57" s="24" t="str">
        <f t="shared" si="3"/>
        <v>Aceptable con restricción</v>
      </c>
      <c r="K57" s="326" t="s">
        <v>36</v>
      </c>
      <c r="L57" s="326" t="s">
        <v>36</v>
      </c>
      <c r="M57" s="388" t="s">
        <v>510</v>
      </c>
      <c r="N57" s="388" t="s">
        <v>504</v>
      </c>
      <c r="O57" s="388"/>
      <c r="P57" s="388" t="s">
        <v>45</v>
      </c>
      <c r="Q57" s="406"/>
      <c r="R57" s="559"/>
    </row>
    <row r="58" spans="1:19" s="5" customFormat="1" ht="36" customHeight="1" x14ac:dyDescent="0.2">
      <c r="A58" s="65" t="s">
        <v>437</v>
      </c>
      <c r="B58" s="251" t="s">
        <v>61</v>
      </c>
      <c r="C58" s="25" t="s">
        <v>20</v>
      </c>
      <c r="D58" s="7" t="s">
        <v>83</v>
      </c>
      <c r="E58" s="8" t="s">
        <v>102</v>
      </c>
      <c r="F58" s="9" t="s">
        <v>22</v>
      </c>
      <c r="G58" s="10">
        <v>2</v>
      </c>
      <c r="H58" s="10">
        <v>1</v>
      </c>
      <c r="I58" s="83">
        <f t="shared" si="2"/>
        <v>2</v>
      </c>
      <c r="J58" s="12" t="str">
        <f t="shared" si="3"/>
        <v>Aceptable con restricción</v>
      </c>
      <c r="K58" s="324" t="s">
        <v>36</v>
      </c>
      <c r="L58" s="324" t="s">
        <v>36</v>
      </c>
      <c r="M58" s="398" t="s">
        <v>432</v>
      </c>
      <c r="N58" s="387" t="s">
        <v>504</v>
      </c>
      <c r="O58" s="398"/>
      <c r="P58" s="398" t="s">
        <v>505</v>
      </c>
      <c r="Q58" s="402"/>
      <c r="R58" s="557"/>
      <c r="S58" s="4"/>
    </row>
    <row r="59" spans="1:19" s="5" customFormat="1" ht="36" customHeight="1" x14ac:dyDescent="0.2">
      <c r="A59" s="64"/>
      <c r="B59" s="263"/>
      <c r="C59" s="31"/>
      <c r="D59" s="66" t="s">
        <v>24</v>
      </c>
      <c r="E59" s="27" t="s">
        <v>21</v>
      </c>
      <c r="F59" s="28" t="s">
        <v>22</v>
      </c>
      <c r="G59" s="29">
        <v>3</v>
      </c>
      <c r="H59" s="29">
        <v>1</v>
      </c>
      <c r="I59" s="88">
        <f t="shared" si="2"/>
        <v>3</v>
      </c>
      <c r="J59" s="210" t="str">
        <f t="shared" si="3"/>
        <v>Aceptable con restricción</v>
      </c>
      <c r="K59" s="392" t="s">
        <v>36</v>
      </c>
      <c r="L59" s="392" t="s">
        <v>36</v>
      </c>
      <c r="M59" s="390"/>
      <c r="N59" s="386" t="s">
        <v>504</v>
      </c>
      <c r="O59" s="387"/>
      <c r="P59" s="387" t="s">
        <v>505</v>
      </c>
      <c r="Q59" s="407"/>
      <c r="R59" s="560"/>
      <c r="S59" s="4"/>
    </row>
    <row r="60" spans="1:19" s="5" customFormat="1" ht="36" customHeight="1" x14ac:dyDescent="0.2">
      <c r="A60" s="64"/>
      <c r="B60" s="263"/>
      <c r="C60" s="31"/>
      <c r="D60" s="66" t="s">
        <v>42</v>
      </c>
      <c r="E60" s="27" t="s">
        <v>43</v>
      </c>
      <c r="F60" s="28" t="s">
        <v>22</v>
      </c>
      <c r="G60" s="29">
        <v>2</v>
      </c>
      <c r="H60" s="29">
        <v>1</v>
      </c>
      <c r="I60" s="11">
        <f t="shared" si="2"/>
        <v>2</v>
      </c>
      <c r="J60" s="210" t="str">
        <f t="shared" si="3"/>
        <v>Aceptable con restricción</v>
      </c>
      <c r="K60" s="325" t="s">
        <v>36</v>
      </c>
      <c r="L60" s="325" t="s">
        <v>36</v>
      </c>
      <c r="M60" s="387" t="s">
        <v>432</v>
      </c>
      <c r="N60" s="387"/>
      <c r="O60" s="387"/>
      <c r="P60" s="387"/>
      <c r="Q60" s="407"/>
      <c r="R60" s="560"/>
      <c r="S60" s="4"/>
    </row>
    <row r="61" spans="1:19" s="5" customFormat="1" ht="33" customHeight="1" x14ac:dyDescent="0.2">
      <c r="A61" s="64"/>
      <c r="B61" s="263"/>
      <c r="C61" s="31"/>
      <c r="D61" s="14" t="s">
        <v>90</v>
      </c>
      <c r="E61" s="15" t="s">
        <v>28</v>
      </c>
      <c r="F61" s="19" t="s">
        <v>22</v>
      </c>
      <c r="G61" s="17">
        <v>2</v>
      </c>
      <c r="H61" s="17">
        <v>2</v>
      </c>
      <c r="I61" s="11">
        <f t="shared" si="2"/>
        <v>4</v>
      </c>
      <c r="J61" s="18" t="str">
        <f t="shared" si="3"/>
        <v>Aceptable con restricción</v>
      </c>
      <c r="K61" s="325" t="s">
        <v>36</v>
      </c>
      <c r="L61" s="325" t="s">
        <v>36</v>
      </c>
      <c r="M61" s="386"/>
      <c r="N61" s="386" t="s">
        <v>504</v>
      </c>
      <c r="O61" s="386" t="s">
        <v>26</v>
      </c>
      <c r="P61" s="386" t="s">
        <v>507</v>
      </c>
      <c r="Q61" s="403"/>
      <c r="R61" s="558"/>
      <c r="S61" s="4"/>
    </row>
    <row r="62" spans="1:19" s="5" customFormat="1" ht="37.5" customHeight="1" x14ac:dyDescent="0.2">
      <c r="A62" s="64"/>
      <c r="B62" s="263"/>
      <c r="C62" s="31"/>
      <c r="D62" s="32" t="s">
        <v>94</v>
      </c>
      <c r="E62" s="15" t="s">
        <v>29</v>
      </c>
      <c r="F62" s="16" t="s">
        <v>30</v>
      </c>
      <c r="G62" s="17">
        <v>2</v>
      </c>
      <c r="H62" s="17">
        <v>2</v>
      </c>
      <c r="I62" s="11">
        <f t="shared" si="2"/>
        <v>4</v>
      </c>
      <c r="J62" s="18" t="str">
        <f t="shared" si="3"/>
        <v>Aceptable con restricción</v>
      </c>
      <c r="K62" s="325" t="s">
        <v>36</v>
      </c>
      <c r="L62" s="325" t="s">
        <v>36</v>
      </c>
      <c r="M62" s="386"/>
      <c r="N62" s="386" t="s">
        <v>504</v>
      </c>
      <c r="O62" s="386" t="s">
        <v>26</v>
      </c>
      <c r="P62" s="386" t="s">
        <v>444</v>
      </c>
      <c r="Q62" s="403"/>
      <c r="R62" s="558"/>
      <c r="S62" s="4"/>
    </row>
    <row r="63" spans="1:19" s="5" customFormat="1" ht="45.75" customHeight="1" thickBot="1" x14ac:dyDescent="0.25">
      <c r="A63" s="64"/>
      <c r="B63" s="263"/>
      <c r="C63" s="31"/>
      <c r="D63" s="20" t="s">
        <v>453</v>
      </c>
      <c r="E63" s="21" t="s">
        <v>28</v>
      </c>
      <c r="F63" s="22" t="s">
        <v>31</v>
      </c>
      <c r="G63" s="23">
        <v>2</v>
      </c>
      <c r="H63" s="23">
        <v>2</v>
      </c>
      <c r="I63" s="87">
        <f t="shared" si="2"/>
        <v>4</v>
      </c>
      <c r="J63" s="24" t="str">
        <f t="shared" si="3"/>
        <v>Aceptable con restricción</v>
      </c>
      <c r="K63" s="326" t="s">
        <v>36</v>
      </c>
      <c r="L63" s="326" t="s">
        <v>36</v>
      </c>
      <c r="M63" s="388" t="s">
        <v>450</v>
      </c>
      <c r="N63" s="388" t="s">
        <v>504</v>
      </c>
      <c r="O63" s="388" t="s">
        <v>26</v>
      </c>
      <c r="P63" s="388" t="s">
        <v>507</v>
      </c>
      <c r="Q63" s="404"/>
      <c r="R63" s="559"/>
      <c r="S63" s="4"/>
    </row>
    <row r="64" spans="1:19" s="5" customFormat="1" ht="38.25" x14ac:dyDescent="0.2">
      <c r="A64" s="64"/>
      <c r="B64" s="35"/>
      <c r="C64" s="1085" t="s">
        <v>702</v>
      </c>
      <c r="D64" s="565" t="s">
        <v>703</v>
      </c>
      <c r="E64" s="27" t="s">
        <v>25</v>
      </c>
      <c r="F64" s="390" t="s">
        <v>31</v>
      </c>
      <c r="G64" s="29">
        <v>1</v>
      </c>
      <c r="H64" s="29">
        <v>3</v>
      </c>
      <c r="I64" s="88">
        <f t="shared" si="2"/>
        <v>3</v>
      </c>
      <c r="J64" s="210" t="str">
        <f t="shared" si="3"/>
        <v>Aceptable con restricción</v>
      </c>
      <c r="K64" s="392" t="s">
        <v>36</v>
      </c>
      <c r="L64" s="392" t="s">
        <v>36</v>
      </c>
      <c r="M64" s="527" t="s">
        <v>432</v>
      </c>
      <c r="N64" s="527" t="s">
        <v>504</v>
      </c>
      <c r="O64" s="1049" t="s">
        <v>701</v>
      </c>
      <c r="P64" s="1049" t="s">
        <v>706</v>
      </c>
      <c r="Q64" s="414"/>
      <c r="R64" s="1086"/>
      <c r="S64" s="528"/>
    </row>
    <row r="65" spans="1:19" s="5" customFormat="1" ht="39" thickBot="1" x14ac:dyDescent="0.25">
      <c r="A65" s="64"/>
      <c r="B65" s="35"/>
      <c r="C65" s="1058"/>
      <c r="D65" s="1060" t="s">
        <v>95</v>
      </c>
      <c r="E65" s="60" t="s">
        <v>29</v>
      </c>
      <c r="F65" s="61" t="s">
        <v>31</v>
      </c>
      <c r="G65" s="49">
        <v>3</v>
      </c>
      <c r="H65" s="49">
        <v>1</v>
      </c>
      <c r="I65" s="87">
        <f t="shared" si="2"/>
        <v>3</v>
      </c>
      <c r="J65" s="209" t="str">
        <f t="shared" si="3"/>
        <v>Aceptable con restricción</v>
      </c>
      <c r="K65" s="393" t="s">
        <v>36</v>
      </c>
      <c r="L65" s="393" t="s">
        <v>36</v>
      </c>
      <c r="M65" s="532" t="s">
        <v>432</v>
      </c>
      <c r="N65" s="526" t="s">
        <v>504</v>
      </c>
      <c r="O65" s="526"/>
      <c r="P65" s="530" t="s">
        <v>707</v>
      </c>
      <c r="Q65" s="413"/>
      <c r="R65" s="1087"/>
      <c r="S65" s="528"/>
    </row>
    <row r="66" spans="1:19" ht="38.25" x14ac:dyDescent="0.2">
      <c r="A66" s="71"/>
      <c r="B66" s="281" t="s">
        <v>62</v>
      </c>
      <c r="C66" s="6" t="s">
        <v>696</v>
      </c>
      <c r="D66" s="7" t="s">
        <v>83</v>
      </c>
      <c r="E66" s="8" t="s">
        <v>102</v>
      </c>
      <c r="F66" s="9" t="s">
        <v>22</v>
      </c>
      <c r="G66" s="10">
        <v>2</v>
      </c>
      <c r="H66" s="10">
        <v>1</v>
      </c>
      <c r="I66" s="88">
        <f t="shared" si="2"/>
        <v>2</v>
      </c>
      <c r="J66" s="12" t="str">
        <f t="shared" si="3"/>
        <v>Aceptable con restricción</v>
      </c>
      <c r="K66" s="324" t="s">
        <v>36</v>
      </c>
      <c r="L66" s="324" t="s">
        <v>36</v>
      </c>
      <c r="M66" s="398" t="s">
        <v>432</v>
      </c>
      <c r="N66" s="387" t="s">
        <v>504</v>
      </c>
      <c r="O66" s="398"/>
      <c r="P66" s="398" t="s">
        <v>505</v>
      </c>
      <c r="Q66" s="399"/>
      <c r="R66" s="554"/>
    </row>
    <row r="67" spans="1:19" ht="47.25" customHeight="1" x14ac:dyDescent="0.2">
      <c r="A67" s="71"/>
      <c r="B67" s="278"/>
      <c r="C67" s="89"/>
      <c r="D67" s="14" t="s">
        <v>453</v>
      </c>
      <c r="E67" s="41" t="s">
        <v>25</v>
      </c>
      <c r="F67" s="16" t="s">
        <v>22</v>
      </c>
      <c r="G67" s="17">
        <v>1</v>
      </c>
      <c r="H67" s="17">
        <v>2</v>
      </c>
      <c r="I67" s="11">
        <f t="shared" si="2"/>
        <v>2</v>
      </c>
      <c r="J67" s="18" t="str">
        <f t="shared" si="3"/>
        <v>Aceptable con restricción</v>
      </c>
      <c r="K67" s="325" t="s">
        <v>36</v>
      </c>
      <c r="L67" s="325" t="s">
        <v>36</v>
      </c>
      <c r="M67" s="386" t="s">
        <v>450</v>
      </c>
      <c r="N67" s="386" t="s">
        <v>504</v>
      </c>
      <c r="O67" s="386" t="s">
        <v>26</v>
      </c>
      <c r="P67" s="386" t="s">
        <v>507</v>
      </c>
      <c r="Q67" s="400"/>
      <c r="R67" s="555"/>
    </row>
    <row r="68" spans="1:19" ht="43.5" customHeight="1" x14ac:dyDescent="0.2">
      <c r="A68" s="71"/>
      <c r="B68" s="278"/>
      <c r="C68" s="92"/>
      <c r="D68" s="14" t="s">
        <v>210</v>
      </c>
      <c r="E68" s="15" t="s">
        <v>28</v>
      </c>
      <c r="F68" s="19" t="s">
        <v>31</v>
      </c>
      <c r="G68" s="17">
        <v>2</v>
      </c>
      <c r="H68" s="17">
        <v>2</v>
      </c>
      <c r="I68" s="11">
        <f t="shared" si="2"/>
        <v>4</v>
      </c>
      <c r="J68" s="18" t="str">
        <f t="shared" si="3"/>
        <v>Aceptable con restricción</v>
      </c>
      <c r="K68" s="325" t="s">
        <v>36</v>
      </c>
      <c r="L68" s="325" t="s">
        <v>36</v>
      </c>
      <c r="M68" s="386"/>
      <c r="N68" s="386" t="s">
        <v>504</v>
      </c>
      <c r="O68" s="386" t="s">
        <v>26</v>
      </c>
      <c r="P68" s="386" t="s">
        <v>522</v>
      </c>
      <c r="Q68" s="400"/>
      <c r="R68" s="555"/>
    </row>
    <row r="69" spans="1:19" ht="36" customHeight="1" thickBot="1" x14ac:dyDescent="0.25">
      <c r="A69" s="71"/>
      <c r="B69" s="278"/>
      <c r="C69" s="90"/>
      <c r="D69" s="20" t="s">
        <v>94</v>
      </c>
      <c r="E69" s="21" t="s">
        <v>29</v>
      </c>
      <c r="F69" s="44" t="s">
        <v>30</v>
      </c>
      <c r="G69" s="23">
        <v>2</v>
      </c>
      <c r="H69" s="23">
        <v>2</v>
      </c>
      <c r="I69" s="87">
        <f>+G69*H69</f>
        <v>4</v>
      </c>
      <c r="J69" s="24" t="str">
        <f>IF(I69=1,"Aceptable",IF(I69=2,"Aceptable con restricción",IF(I69=3,"Aceptable con restricción",IF(I69=4,"Aceptable con restricción",IF(I69=6,"No Aceptable",IF(I69=9,"No Aceptable"))))))</f>
        <v>Aceptable con restricción</v>
      </c>
      <c r="K69" s="326" t="s">
        <v>36</v>
      </c>
      <c r="L69" s="326" t="s">
        <v>36</v>
      </c>
      <c r="M69" s="388"/>
      <c r="N69" s="388" t="s">
        <v>504</v>
      </c>
      <c r="O69" s="388" t="s">
        <v>26</v>
      </c>
      <c r="P69" s="388" t="s">
        <v>444</v>
      </c>
      <c r="Q69" s="401"/>
      <c r="R69" s="556"/>
    </row>
    <row r="70" spans="1:19" ht="102.75" thickBot="1" x14ac:dyDescent="0.25">
      <c r="A70" s="71"/>
      <c r="B70" s="278"/>
      <c r="C70" s="267" t="s">
        <v>494</v>
      </c>
      <c r="D70" s="66" t="s">
        <v>208</v>
      </c>
      <c r="E70" s="224" t="s">
        <v>25</v>
      </c>
      <c r="F70" s="28" t="s">
        <v>22</v>
      </c>
      <c r="G70" s="357">
        <v>1</v>
      </c>
      <c r="H70" s="357">
        <v>2</v>
      </c>
      <c r="I70" s="222">
        <f>+G70*H70</f>
        <v>2</v>
      </c>
      <c r="J70" s="210" t="str">
        <f>IF(I70=1,"Aceptable",IF(I70=2,"Aceptable con restricción",IF(I70=3,"Aceptable con restricción",IF(I70=4,"Aceptable con restricción",IF(I70=6,"No Aceptable",IF(I70=9,"No Aceptable"))))))</f>
        <v>Aceptable con restricción</v>
      </c>
      <c r="K70" s="392" t="s">
        <v>36</v>
      </c>
      <c r="L70" s="392" t="s">
        <v>36</v>
      </c>
      <c r="M70" s="387" t="s">
        <v>450</v>
      </c>
      <c r="N70" s="411" t="s">
        <v>504</v>
      </c>
      <c r="O70" s="387" t="s">
        <v>26</v>
      </c>
      <c r="P70" s="387" t="s">
        <v>507</v>
      </c>
      <c r="Q70" s="414"/>
      <c r="R70" s="566" t="s">
        <v>542</v>
      </c>
    </row>
    <row r="71" spans="1:19" ht="46.5" customHeight="1" x14ac:dyDescent="0.2">
      <c r="A71" s="71"/>
      <c r="B71" s="278"/>
      <c r="C71" s="99" t="s">
        <v>66</v>
      </c>
      <c r="D71" s="106" t="s">
        <v>210</v>
      </c>
      <c r="E71" s="107" t="s">
        <v>25</v>
      </c>
      <c r="F71" s="8" t="s">
        <v>22</v>
      </c>
      <c r="G71" s="95">
        <v>1</v>
      </c>
      <c r="H71" s="95">
        <v>1</v>
      </c>
      <c r="I71" s="88">
        <f t="shared" si="2"/>
        <v>1</v>
      </c>
      <c r="J71" s="12" t="str">
        <f t="shared" si="3"/>
        <v>Aceptable</v>
      </c>
      <c r="K71" s="324" t="s">
        <v>36</v>
      </c>
      <c r="L71" s="324" t="s">
        <v>36</v>
      </c>
      <c r="M71" s="398"/>
      <c r="N71" s="387" t="s">
        <v>504</v>
      </c>
      <c r="O71" s="398" t="s">
        <v>26</v>
      </c>
      <c r="P71" s="398" t="s">
        <v>507</v>
      </c>
      <c r="Q71" s="402"/>
      <c r="R71" s="39"/>
    </row>
    <row r="72" spans="1:19" ht="65.25" customHeight="1" thickBot="1" x14ac:dyDescent="0.25">
      <c r="A72" s="84"/>
      <c r="B72" s="283"/>
      <c r="C72" s="85"/>
      <c r="D72" s="105" t="s">
        <v>205</v>
      </c>
      <c r="E72" s="109" t="s">
        <v>25</v>
      </c>
      <c r="F72" s="21" t="s">
        <v>22</v>
      </c>
      <c r="G72" s="98">
        <v>2</v>
      </c>
      <c r="H72" s="98">
        <v>2</v>
      </c>
      <c r="I72" s="87">
        <f t="shared" si="2"/>
        <v>4</v>
      </c>
      <c r="J72" s="24" t="str">
        <f t="shared" si="3"/>
        <v>Aceptable con restricción</v>
      </c>
      <c r="K72" s="326" t="s">
        <v>36</v>
      </c>
      <c r="L72" s="326" t="s">
        <v>36</v>
      </c>
      <c r="M72" s="388"/>
      <c r="N72" s="388" t="s">
        <v>504</v>
      </c>
      <c r="O72" s="388" t="s">
        <v>26</v>
      </c>
      <c r="P72" s="388" t="s">
        <v>507</v>
      </c>
      <c r="Q72" s="404"/>
      <c r="R72" s="45"/>
    </row>
    <row r="73" spans="1:19" s="5" customFormat="1" ht="36.75" customHeight="1" x14ac:dyDescent="0.2">
      <c r="A73" s="63" t="s">
        <v>438</v>
      </c>
      <c r="B73" s="263"/>
      <c r="C73" s="31" t="s">
        <v>20</v>
      </c>
      <c r="D73" s="7" t="s">
        <v>83</v>
      </c>
      <c r="E73" s="8" t="s">
        <v>102</v>
      </c>
      <c r="F73" s="9" t="s">
        <v>22</v>
      </c>
      <c r="G73" s="10">
        <v>2</v>
      </c>
      <c r="H73" s="10">
        <v>1</v>
      </c>
      <c r="I73" s="83">
        <f t="shared" si="2"/>
        <v>2</v>
      </c>
      <c r="J73" s="12" t="str">
        <f t="shared" si="3"/>
        <v>Aceptable con restricción</v>
      </c>
      <c r="K73" s="324" t="s">
        <v>36</v>
      </c>
      <c r="L73" s="324" t="s">
        <v>36</v>
      </c>
      <c r="M73" s="398" t="s">
        <v>432</v>
      </c>
      <c r="N73" s="398" t="s">
        <v>504</v>
      </c>
      <c r="O73" s="398"/>
      <c r="P73" s="398" t="s">
        <v>505</v>
      </c>
      <c r="Q73" s="402"/>
      <c r="R73" s="557"/>
      <c r="S73" s="4"/>
    </row>
    <row r="74" spans="1:19" s="5" customFormat="1" ht="36.75" customHeight="1" x14ac:dyDescent="0.2">
      <c r="A74" s="63"/>
      <c r="B74" s="263"/>
      <c r="C74" s="31"/>
      <c r="D74" s="66" t="s">
        <v>24</v>
      </c>
      <c r="E74" s="27" t="s">
        <v>21</v>
      </c>
      <c r="F74" s="28" t="s">
        <v>22</v>
      </c>
      <c r="G74" s="29">
        <v>3</v>
      </c>
      <c r="H74" s="29">
        <v>1</v>
      </c>
      <c r="I74" s="88">
        <f t="shared" si="2"/>
        <v>3</v>
      </c>
      <c r="J74" s="210" t="str">
        <f t="shared" si="3"/>
        <v>Aceptable con restricción</v>
      </c>
      <c r="K74" s="392" t="s">
        <v>36</v>
      </c>
      <c r="L74" s="392" t="s">
        <v>36</v>
      </c>
      <c r="M74" s="390"/>
      <c r="N74" s="387" t="s">
        <v>504</v>
      </c>
      <c r="O74" s="387"/>
      <c r="P74" s="387" t="s">
        <v>505</v>
      </c>
      <c r="Q74" s="407"/>
      <c r="R74" s="560"/>
      <c r="S74" s="4"/>
    </row>
    <row r="75" spans="1:19" s="5" customFormat="1" ht="36.75" customHeight="1" x14ac:dyDescent="0.2">
      <c r="A75" s="63"/>
      <c r="B75" s="263"/>
      <c r="C75" s="31"/>
      <c r="D75" s="66" t="s">
        <v>42</v>
      </c>
      <c r="E75" s="27" t="s">
        <v>43</v>
      </c>
      <c r="F75" s="28" t="s">
        <v>22</v>
      </c>
      <c r="G75" s="29">
        <v>2</v>
      </c>
      <c r="H75" s="29">
        <v>1</v>
      </c>
      <c r="I75" s="11">
        <f t="shared" si="2"/>
        <v>2</v>
      </c>
      <c r="J75" s="210" t="str">
        <f t="shared" si="3"/>
        <v>Aceptable con restricción</v>
      </c>
      <c r="K75" s="325" t="s">
        <v>36</v>
      </c>
      <c r="L75" s="325" t="s">
        <v>36</v>
      </c>
      <c r="M75" s="387" t="s">
        <v>432</v>
      </c>
      <c r="N75" s="387"/>
      <c r="O75" s="387"/>
      <c r="P75" s="387"/>
      <c r="Q75" s="407"/>
      <c r="R75" s="560"/>
      <c r="S75" s="4"/>
    </row>
    <row r="76" spans="1:19" s="5" customFormat="1" ht="35.25" customHeight="1" x14ac:dyDescent="0.2">
      <c r="A76" s="63"/>
      <c r="B76" s="263"/>
      <c r="C76" s="31"/>
      <c r="D76" s="14" t="s">
        <v>90</v>
      </c>
      <c r="E76" s="15" t="s">
        <v>28</v>
      </c>
      <c r="F76" s="19" t="s">
        <v>22</v>
      </c>
      <c r="G76" s="17">
        <v>2</v>
      </c>
      <c r="H76" s="17">
        <v>2</v>
      </c>
      <c r="I76" s="11">
        <f t="shared" si="2"/>
        <v>4</v>
      </c>
      <c r="J76" s="18" t="str">
        <f t="shared" si="3"/>
        <v>Aceptable con restricción</v>
      </c>
      <c r="K76" s="325" t="s">
        <v>36</v>
      </c>
      <c r="L76" s="325" t="s">
        <v>36</v>
      </c>
      <c r="M76" s="386"/>
      <c r="N76" s="386" t="s">
        <v>504</v>
      </c>
      <c r="O76" s="386" t="s">
        <v>26</v>
      </c>
      <c r="P76" s="386" t="s">
        <v>507</v>
      </c>
      <c r="Q76" s="403"/>
      <c r="R76" s="558"/>
      <c r="S76" s="4"/>
    </row>
    <row r="77" spans="1:19" s="5" customFormat="1" ht="35.25" customHeight="1" x14ac:dyDescent="0.2">
      <c r="A77" s="63"/>
      <c r="B77" s="263"/>
      <c r="C77" s="31"/>
      <c r="D77" s="32" t="s">
        <v>94</v>
      </c>
      <c r="E77" s="15" t="s">
        <v>29</v>
      </c>
      <c r="F77" s="16" t="s">
        <v>30</v>
      </c>
      <c r="G77" s="17">
        <v>2</v>
      </c>
      <c r="H77" s="17">
        <v>2</v>
      </c>
      <c r="I77" s="11">
        <f t="shared" si="2"/>
        <v>4</v>
      </c>
      <c r="J77" s="18" t="str">
        <f t="shared" si="3"/>
        <v>Aceptable con restricción</v>
      </c>
      <c r="K77" s="325" t="s">
        <v>36</v>
      </c>
      <c r="L77" s="325" t="s">
        <v>36</v>
      </c>
      <c r="M77" s="386"/>
      <c r="N77" s="386" t="s">
        <v>504</v>
      </c>
      <c r="O77" s="386" t="s">
        <v>26</v>
      </c>
      <c r="P77" s="386" t="s">
        <v>444</v>
      </c>
      <c r="Q77" s="403"/>
      <c r="R77" s="558"/>
      <c r="S77" s="4"/>
    </row>
    <row r="78" spans="1:19" s="5" customFormat="1" ht="39" thickBot="1" x14ac:dyDescent="0.25">
      <c r="A78" s="63"/>
      <c r="B78" s="263"/>
      <c r="C78" s="31"/>
      <c r="D78" s="59" t="s">
        <v>453</v>
      </c>
      <c r="E78" s="60" t="s">
        <v>28</v>
      </c>
      <c r="F78" s="61" t="s">
        <v>31</v>
      </c>
      <c r="G78" s="49">
        <v>2</v>
      </c>
      <c r="H78" s="49">
        <v>2</v>
      </c>
      <c r="I78" s="87">
        <f t="shared" si="2"/>
        <v>4</v>
      </c>
      <c r="J78" s="209" t="str">
        <f t="shared" si="3"/>
        <v>Aceptable con restricción</v>
      </c>
      <c r="K78" s="393" t="s">
        <v>36</v>
      </c>
      <c r="L78" s="393" t="s">
        <v>36</v>
      </c>
      <c r="M78" s="408" t="s">
        <v>450</v>
      </c>
      <c r="N78" s="388" t="s">
        <v>504</v>
      </c>
      <c r="O78" s="408" t="s">
        <v>26</v>
      </c>
      <c r="P78" s="408" t="s">
        <v>507</v>
      </c>
      <c r="Q78" s="410"/>
      <c r="R78" s="561"/>
      <c r="S78" s="4"/>
    </row>
    <row r="79" spans="1:19" s="293" customFormat="1" ht="39" thickBot="1" x14ac:dyDescent="0.25">
      <c r="A79" s="354"/>
      <c r="B79" s="659"/>
      <c r="C79" s="1088" t="s">
        <v>572</v>
      </c>
      <c r="D79" s="1089" t="s">
        <v>209</v>
      </c>
      <c r="E79" s="1090" t="s">
        <v>104</v>
      </c>
      <c r="F79" s="1091" t="s">
        <v>31</v>
      </c>
      <c r="G79" s="1092">
        <v>2</v>
      </c>
      <c r="H79" s="1092">
        <v>2</v>
      </c>
      <c r="I79" s="88">
        <f t="shared" si="2"/>
        <v>4</v>
      </c>
      <c r="J79" s="1093" t="str">
        <f t="shared" si="3"/>
        <v>Aceptable con restricción</v>
      </c>
      <c r="K79" s="1094" t="s">
        <v>36</v>
      </c>
      <c r="L79" s="1094" t="s">
        <v>36</v>
      </c>
      <c r="M79" s="1095" t="s">
        <v>432</v>
      </c>
      <c r="N79" s="1096" t="s">
        <v>504</v>
      </c>
      <c r="O79" s="1095" t="s">
        <v>704</v>
      </c>
      <c r="P79" s="1095" t="s">
        <v>705</v>
      </c>
      <c r="Q79" s="1097"/>
      <c r="R79" s="1098"/>
      <c r="S79" s="661"/>
    </row>
    <row r="80" spans="1:19" ht="38.25" x14ac:dyDescent="0.2">
      <c r="A80" s="143"/>
      <c r="B80" s="263"/>
      <c r="C80" s="371" t="s">
        <v>659</v>
      </c>
      <c r="D80" s="7" t="s">
        <v>210</v>
      </c>
      <c r="E80" s="8" t="s">
        <v>28</v>
      </c>
      <c r="F80" s="110" t="s">
        <v>31</v>
      </c>
      <c r="G80" s="10">
        <v>2</v>
      </c>
      <c r="H80" s="10">
        <v>2</v>
      </c>
      <c r="I80" s="88">
        <f>+G80*H80</f>
        <v>4</v>
      </c>
      <c r="J80" s="12" t="str">
        <f>IF(I80=1,"Aceptable",IF(I80=2,"Aceptable con restricción",IF(I80=3,"Aceptable con restricción",IF(I80=4,"Aceptable con restricción",IF(I80=6,"No Aceptable",IF(I80=9,"No Aceptable"))))))</f>
        <v>Aceptable con restricción</v>
      </c>
      <c r="K80" s="324" t="s">
        <v>36</v>
      </c>
      <c r="L80" s="324" t="s">
        <v>36</v>
      </c>
      <c r="M80" s="398"/>
      <c r="N80" s="387" t="s">
        <v>504</v>
      </c>
      <c r="O80" s="398" t="s">
        <v>26</v>
      </c>
      <c r="P80" s="398" t="s">
        <v>506</v>
      </c>
      <c r="Q80" s="399"/>
      <c r="R80" s="545"/>
    </row>
    <row r="81" spans="1:18" ht="41.25" customHeight="1" thickBot="1" x14ac:dyDescent="0.25">
      <c r="A81" s="143"/>
      <c r="B81" s="263"/>
      <c r="C81" s="372"/>
      <c r="D81" s="1077" t="s">
        <v>695</v>
      </c>
      <c r="E81" s="108" t="s">
        <v>25</v>
      </c>
      <c r="F81" s="15" t="s">
        <v>22</v>
      </c>
      <c r="G81" s="104">
        <v>2</v>
      </c>
      <c r="H81" s="104">
        <v>2</v>
      </c>
      <c r="I81" s="87">
        <f>+G81*H81</f>
        <v>4</v>
      </c>
      <c r="J81" s="18" t="str">
        <f>IF(I81=1,"Aceptable",IF(I81=2,"Aceptable con restricción",IF(I81=3,"Aceptable con restricción",IF(I81=4,"Aceptable con restricción",IF(I81=6,"No Aceptable",IF(I81=9,"No Aceptable"))))))</f>
        <v>Aceptable con restricción</v>
      </c>
      <c r="K81" s="325" t="s">
        <v>36</v>
      </c>
      <c r="L81" s="325" t="s">
        <v>36</v>
      </c>
      <c r="M81" s="386"/>
      <c r="N81" s="388" t="s">
        <v>504</v>
      </c>
      <c r="O81" s="386" t="s">
        <v>26</v>
      </c>
      <c r="P81" s="386" t="s">
        <v>507</v>
      </c>
      <c r="Q81" s="400"/>
      <c r="R81" s="546"/>
    </row>
    <row r="82" spans="1:18" ht="50.25" customHeight="1" x14ac:dyDescent="0.2">
      <c r="A82" s="143"/>
      <c r="B82" s="263"/>
      <c r="C82" s="371" t="s">
        <v>501</v>
      </c>
      <c r="D82" s="7" t="s">
        <v>210</v>
      </c>
      <c r="E82" s="8" t="s">
        <v>28</v>
      </c>
      <c r="F82" s="110" t="s">
        <v>31</v>
      </c>
      <c r="G82" s="10">
        <v>2</v>
      </c>
      <c r="H82" s="10">
        <v>2</v>
      </c>
      <c r="I82" s="88">
        <f>+G82*H82</f>
        <v>4</v>
      </c>
      <c r="J82" s="12" t="str">
        <f>IF(I82=1,"Aceptable",IF(I82=2,"Aceptable con restricción",IF(I82=3,"Aceptable con restricción",IF(I82=4,"Aceptable con restricción",IF(I82=6,"No Aceptable",IF(I82=9,"No Aceptable"))))))</f>
        <v>Aceptable con restricción</v>
      </c>
      <c r="K82" s="324" t="s">
        <v>36</v>
      </c>
      <c r="L82" s="324" t="s">
        <v>36</v>
      </c>
      <c r="M82" s="398"/>
      <c r="N82" s="387" t="s">
        <v>504</v>
      </c>
      <c r="O82" s="398" t="s">
        <v>26</v>
      </c>
      <c r="P82" s="398" t="s">
        <v>506</v>
      </c>
      <c r="Q82" s="399"/>
      <c r="R82" s="545"/>
    </row>
    <row r="83" spans="1:18" ht="46.5" customHeight="1" thickBot="1" x14ac:dyDescent="0.25">
      <c r="A83" s="143"/>
      <c r="B83" s="263"/>
      <c r="C83" s="372"/>
      <c r="D83" s="1077" t="s">
        <v>694</v>
      </c>
      <c r="E83" s="109" t="s">
        <v>25</v>
      </c>
      <c r="F83" s="15" t="s">
        <v>22</v>
      </c>
      <c r="G83" s="104">
        <v>2</v>
      </c>
      <c r="H83" s="104">
        <v>2</v>
      </c>
      <c r="I83" s="87">
        <f>+G83*H83</f>
        <v>4</v>
      </c>
      <c r="J83" s="18" t="str">
        <f>IF(I83=1,"Aceptable",IF(I83=2,"Aceptable con restricción",IF(I83=3,"Aceptable con restricción",IF(I83=4,"Aceptable con restricción",IF(I83=6,"No Aceptable",IF(I83=9,"No Aceptable"))))))</f>
        <v>Aceptable con restricción</v>
      </c>
      <c r="K83" s="325" t="s">
        <v>36</v>
      </c>
      <c r="L83" s="325" t="s">
        <v>36</v>
      </c>
      <c r="M83" s="386"/>
      <c r="N83" s="388" t="s">
        <v>504</v>
      </c>
      <c r="O83" s="386" t="s">
        <v>26</v>
      </c>
      <c r="P83" s="386" t="s">
        <v>507</v>
      </c>
      <c r="Q83" s="400"/>
      <c r="R83" s="546"/>
    </row>
    <row r="84" spans="1:18" ht="40.5" customHeight="1" x14ac:dyDescent="0.2">
      <c r="A84" s="143"/>
      <c r="B84" s="263"/>
      <c r="C84" s="113" t="s">
        <v>68</v>
      </c>
      <c r="D84" s="7" t="s">
        <v>210</v>
      </c>
      <c r="E84" s="8" t="s">
        <v>28</v>
      </c>
      <c r="F84" s="110" t="s">
        <v>31</v>
      </c>
      <c r="G84" s="10">
        <v>2</v>
      </c>
      <c r="H84" s="10">
        <v>2</v>
      </c>
      <c r="I84" s="88">
        <f t="shared" si="2"/>
        <v>4</v>
      </c>
      <c r="J84" s="12" t="str">
        <f t="shared" ref="J84:J113" si="6">IF(I84=1,"Aceptable",IF(I84=2,"Aceptable con restricción",IF(I84=3,"Aceptable con restricción",IF(I84=4,"Aceptable con restricción",IF(I84=6,"No Aceptable",IF(I84=9,"No Aceptable"))))))</f>
        <v>Aceptable con restricción</v>
      </c>
      <c r="K84" s="324" t="s">
        <v>36</v>
      </c>
      <c r="L84" s="324" t="s">
        <v>36</v>
      </c>
      <c r="M84" s="398"/>
      <c r="N84" s="387" t="s">
        <v>504</v>
      </c>
      <c r="O84" s="398" t="s">
        <v>26</v>
      </c>
      <c r="P84" s="398" t="s">
        <v>506</v>
      </c>
      <c r="Q84" s="399"/>
      <c r="R84" s="545"/>
    </row>
    <row r="85" spans="1:18" ht="55.5" customHeight="1" thickBot="1" x14ac:dyDescent="0.25">
      <c r="A85" s="143"/>
      <c r="B85" s="263"/>
      <c r="C85" s="114"/>
      <c r="D85" s="102" t="s">
        <v>205</v>
      </c>
      <c r="E85" s="108" t="s">
        <v>25</v>
      </c>
      <c r="F85" s="15" t="s">
        <v>22</v>
      </c>
      <c r="G85" s="104">
        <v>2</v>
      </c>
      <c r="H85" s="104">
        <v>2</v>
      </c>
      <c r="I85" s="87">
        <f t="shared" si="2"/>
        <v>4</v>
      </c>
      <c r="J85" s="18" t="str">
        <f t="shared" si="6"/>
        <v>Aceptable con restricción</v>
      </c>
      <c r="K85" s="325" t="s">
        <v>36</v>
      </c>
      <c r="L85" s="325" t="s">
        <v>36</v>
      </c>
      <c r="M85" s="386"/>
      <c r="N85" s="388" t="s">
        <v>504</v>
      </c>
      <c r="O85" s="386" t="s">
        <v>26</v>
      </c>
      <c r="P85" s="386" t="s">
        <v>507</v>
      </c>
      <c r="Q85" s="400"/>
      <c r="R85" s="546"/>
    </row>
    <row r="86" spans="1:18" ht="38.25" x14ac:dyDescent="0.2">
      <c r="A86" s="143"/>
      <c r="B86" s="263"/>
      <c r="C86" s="25" t="s">
        <v>693</v>
      </c>
      <c r="D86" s="7" t="s">
        <v>208</v>
      </c>
      <c r="E86" s="8" t="s">
        <v>28</v>
      </c>
      <c r="F86" s="110" t="s">
        <v>31</v>
      </c>
      <c r="G86" s="10">
        <v>2</v>
      </c>
      <c r="H86" s="10">
        <v>2</v>
      </c>
      <c r="I86" s="88">
        <f t="shared" si="2"/>
        <v>4</v>
      </c>
      <c r="J86" s="12" t="str">
        <f t="shared" si="6"/>
        <v>Aceptable con restricción</v>
      </c>
      <c r="K86" s="324" t="s">
        <v>36</v>
      </c>
      <c r="L86" s="324" t="s">
        <v>36</v>
      </c>
      <c r="M86" s="398" t="s">
        <v>450</v>
      </c>
      <c r="N86" s="387" t="s">
        <v>504</v>
      </c>
      <c r="O86" s="398" t="s">
        <v>26</v>
      </c>
      <c r="P86" s="398" t="s">
        <v>506</v>
      </c>
      <c r="Q86" s="399"/>
      <c r="R86" s="545"/>
    </row>
    <row r="87" spans="1:18" ht="25.5" x14ac:dyDescent="0.2">
      <c r="A87" s="143"/>
      <c r="B87" s="263"/>
      <c r="C87" s="74"/>
      <c r="D87" s="227" t="s">
        <v>484</v>
      </c>
      <c r="E87" s="41" t="s">
        <v>25</v>
      </c>
      <c r="F87" s="16" t="s">
        <v>22</v>
      </c>
      <c r="G87" s="17">
        <v>1</v>
      </c>
      <c r="H87" s="17">
        <v>2</v>
      </c>
      <c r="I87" s="11">
        <f t="shared" si="2"/>
        <v>2</v>
      </c>
      <c r="J87" s="18" t="str">
        <f t="shared" si="6"/>
        <v>Aceptable con restricción</v>
      </c>
      <c r="K87" s="325" t="s">
        <v>36</v>
      </c>
      <c r="L87" s="325" t="s">
        <v>36</v>
      </c>
      <c r="M87" s="386"/>
      <c r="N87" s="386" t="s">
        <v>504</v>
      </c>
      <c r="O87" s="386" t="s">
        <v>26</v>
      </c>
      <c r="P87" s="386"/>
      <c r="Q87" s="400"/>
      <c r="R87" s="546"/>
    </row>
    <row r="88" spans="1:18" ht="61.5" customHeight="1" thickBot="1" x14ac:dyDescent="0.25">
      <c r="A88" s="143"/>
      <c r="B88" s="273"/>
      <c r="C88" s="74"/>
      <c r="D88" s="336" t="s">
        <v>205</v>
      </c>
      <c r="E88" s="111" t="s">
        <v>25</v>
      </c>
      <c r="F88" s="60" t="s">
        <v>22</v>
      </c>
      <c r="G88" s="112">
        <v>2</v>
      </c>
      <c r="H88" s="112">
        <v>2</v>
      </c>
      <c r="I88" s="87">
        <f t="shared" si="2"/>
        <v>4</v>
      </c>
      <c r="J88" s="209" t="str">
        <f t="shared" si="6"/>
        <v>Aceptable con restricción</v>
      </c>
      <c r="K88" s="393" t="s">
        <v>36</v>
      </c>
      <c r="L88" s="393" t="s">
        <v>36</v>
      </c>
      <c r="M88" s="408"/>
      <c r="N88" s="388" t="s">
        <v>504</v>
      </c>
      <c r="O88" s="408"/>
      <c r="P88" s="386" t="s">
        <v>507</v>
      </c>
      <c r="Q88" s="413"/>
      <c r="R88" s="547"/>
    </row>
    <row r="89" spans="1:18" ht="38.25" x14ac:dyDescent="0.2">
      <c r="A89" s="143"/>
      <c r="B89" s="281" t="s">
        <v>69</v>
      </c>
      <c r="C89" s="335" t="s">
        <v>70</v>
      </c>
      <c r="D89" s="91" t="s">
        <v>71</v>
      </c>
      <c r="E89" s="8" t="s">
        <v>27</v>
      </c>
      <c r="F89" s="8" t="s">
        <v>22</v>
      </c>
      <c r="G89" s="115">
        <v>1</v>
      </c>
      <c r="H89" s="115">
        <v>1</v>
      </c>
      <c r="I89" s="88">
        <f t="shared" si="2"/>
        <v>1</v>
      </c>
      <c r="J89" s="12" t="str">
        <f t="shared" si="6"/>
        <v>Aceptable</v>
      </c>
      <c r="K89" s="324" t="s">
        <v>36</v>
      </c>
      <c r="L89" s="324" t="s">
        <v>36</v>
      </c>
      <c r="M89" s="398"/>
      <c r="N89" s="387" t="s">
        <v>504</v>
      </c>
      <c r="O89" s="398" t="s">
        <v>26</v>
      </c>
      <c r="P89" s="398" t="s">
        <v>506</v>
      </c>
      <c r="Q89" s="399"/>
      <c r="R89" s="554"/>
    </row>
    <row r="90" spans="1:18" ht="25.5" x14ac:dyDescent="0.2">
      <c r="A90" s="143"/>
      <c r="B90" s="282"/>
      <c r="C90" s="116"/>
      <c r="D90" s="32" t="s">
        <v>38</v>
      </c>
      <c r="E90" s="15" t="s">
        <v>72</v>
      </c>
      <c r="F90" s="15" t="s">
        <v>22</v>
      </c>
      <c r="G90" s="117">
        <v>1</v>
      </c>
      <c r="H90" s="117">
        <v>1</v>
      </c>
      <c r="I90" s="11">
        <f t="shared" si="2"/>
        <v>1</v>
      </c>
      <c r="J90" s="18" t="str">
        <f t="shared" si="6"/>
        <v>Aceptable</v>
      </c>
      <c r="K90" s="325" t="s">
        <v>36</v>
      </c>
      <c r="L90" s="325" t="s">
        <v>36</v>
      </c>
      <c r="M90" s="386" t="s">
        <v>432</v>
      </c>
      <c r="N90" s="386" t="s">
        <v>504</v>
      </c>
      <c r="O90" s="386"/>
      <c r="P90" s="386" t="s">
        <v>505</v>
      </c>
      <c r="Q90" s="415"/>
      <c r="R90" s="548"/>
    </row>
    <row r="91" spans="1:18" ht="38.25" customHeight="1" x14ac:dyDescent="0.2">
      <c r="A91" s="143"/>
      <c r="B91" s="282"/>
      <c r="C91" s="116"/>
      <c r="D91" s="32" t="s">
        <v>83</v>
      </c>
      <c r="E91" s="15" t="s">
        <v>102</v>
      </c>
      <c r="F91" s="15" t="s">
        <v>22</v>
      </c>
      <c r="G91" s="117">
        <v>2</v>
      </c>
      <c r="H91" s="117">
        <v>1</v>
      </c>
      <c r="I91" s="11">
        <f t="shared" si="2"/>
        <v>2</v>
      </c>
      <c r="J91" s="18" t="str">
        <f t="shared" si="6"/>
        <v>Aceptable con restricción</v>
      </c>
      <c r="K91" s="325" t="s">
        <v>36</v>
      </c>
      <c r="L91" s="325" t="s">
        <v>36</v>
      </c>
      <c r="M91" s="386" t="s">
        <v>432</v>
      </c>
      <c r="N91" s="386" t="s">
        <v>504</v>
      </c>
      <c r="O91" s="386"/>
      <c r="P91" s="386" t="s">
        <v>505</v>
      </c>
      <c r="Q91" s="400"/>
      <c r="R91" s="555"/>
    </row>
    <row r="92" spans="1:18" ht="33.75" customHeight="1" x14ac:dyDescent="0.2">
      <c r="A92" s="143"/>
      <c r="B92" s="282"/>
      <c r="C92" s="116"/>
      <c r="D92" s="32" t="s">
        <v>94</v>
      </c>
      <c r="E92" s="15" t="s">
        <v>29</v>
      </c>
      <c r="F92" s="15" t="s">
        <v>30</v>
      </c>
      <c r="G92" s="117">
        <v>1</v>
      </c>
      <c r="H92" s="117">
        <v>1</v>
      </c>
      <c r="I92" s="11">
        <f t="shared" si="2"/>
        <v>1</v>
      </c>
      <c r="J92" s="18" t="str">
        <f t="shared" si="6"/>
        <v>Aceptable</v>
      </c>
      <c r="K92" s="325" t="s">
        <v>36</v>
      </c>
      <c r="L92" s="325" t="s">
        <v>36</v>
      </c>
      <c r="M92" s="386"/>
      <c r="N92" s="386" t="s">
        <v>504</v>
      </c>
      <c r="O92" s="386" t="s">
        <v>26</v>
      </c>
      <c r="P92" s="386" t="s">
        <v>444</v>
      </c>
      <c r="Q92" s="400"/>
      <c r="R92" s="555"/>
    </row>
    <row r="93" spans="1:18" ht="57.75" customHeight="1" x14ac:dyDescent="0.2">
      <c r="A93" s="143"/>
      <c r="B93" s="282"/>
      <c r="C93" s="116"/>
      <c r="D93" s="14" t="s">
        <v>205</v>
      </c>
      <c r="E93" s="15" t="s">
        <v>25</v>
      </c>
      <c r="F93" s="15" t="s">
        <v>22</v>
      </c>
      <c r="G93" s="117">
        <v>1</v>
      </c>
      <c r="H93" s="117">
        <v>1</v>
      </c>
      <c r="I93" s="11">
        <f t="shared" si="2"/>
        <v>1</v>
      </c>
      <c r="J93" s="18" t="str">
        <f t="shared" si="6"/>
        <v>Aceptable</v>
      </c>
      <c r="K93" s="325" t="s">
        <v>36</v>
      </c>
      <c r="L93" s="325" t="s">
        <v>36</v>
      </c>
      <c r="M93" s="386"/>
      <c r="N93" s="386" t="s">
        <v>504</v>
      </c>
      <c r="O93" s="386" t="s">
        <v>26</v>
      </c>
      <c r="P93" s="386" t="s">
        <v>507</v>
      </c>
      <c r="Q93" s="400"/>
      <c r="R93" s="225"/>
    </row>
    <row r="94" spans="1:18" ht="45.75" customHeight="1" x14ac:dyDescent="0.2">
      <c r="A94" s="143"/>
      <c r="B94" s="282"/>
      <c r="C94" s="116"/>
      <c r="D94" s="14" t="s">
        <v>210</v>
      </c>
      <c r="E94" s="15" t="s">
        <v>28</v>
      </c>
      <c r="F94" s="15" t="s">
        <v>22</v>
      </c>
      <c r="G94" s="117">
        <v>1</v>
      </c>
      <c r="H94" s="117">
        <v>1</v>
      </c>
      <c r="I94" s="208">
        <f t="shared" si="2"/>
        <v>1</v>
      </c>
      <c r="J94" s="18" t="str">
        <f t="shared" si="6"/>
        <v>Aceptable</v>
      </c>
      <c r="K94" s="325" t="s">
        <v>36</v>
      </c>
      <c r="L94" s="325" t="s">
        <v>36</v>
      </c>
      <c r="M94" s="386"/>
      <c r="N94" s="386" t="s">
        <v>504</v>
      </c>
      <c r="O94" s="386" t="s">
        <v>26</v>
      </c>
      <c r="P94" s="386" t="s">
        <v>522</v>
      </c>
      <c r="Q94" s="400"/>
      <c r="R94" s="555"/>
    </row>
    <row r="95" spans="1:18" ht="33.75" customHeight="1" thickBot="1" x14ac:dyDescent="0.25">
      <c r="A95" s="143"/>
      <c r="B95" s="282"/>
      <c r="C95" s="118"/>
      <c r="D95" s="119" t="s">
        <v>203</v>
      </c>
      <c r="E95" s="120" t="s">
        <v>29</v>
      </c>
      <c r="F95" s="218" t="s">
        <v>22</v>
      </c>
      <c r="G95" s="121">
        <v>2</v>
      </c>
      <c r="H95" s="121">
        <v>2</v>
      </c>
      <c r="I95" s="222">
        <f t="shared" si="2"/>
        <v>4</v>
      </c>
      <c r="J95" s="211" t="str">
        <f t="shared" si="6"/>
        <v>Aceptable con restricción</v>
      </c>
      <c r="K95" s="394" t="s">
        <v>36</v>
      </c>
      <c r="L95" s="394" t="s">
        <v>36</v>
      </c>
      <c r="M95" s="411"/>
      <c r="N95" s="388" t="s">
        <v>504</v>
      </c>
      <c r="O95" s="411" t="s">
        <v>26</v>
      </c>
      <c r="P95" s="411" t="s">
        <v>507</v>
      </c>
      <c r="Q95" s="412"/>
      <c r="R95" s="562"/>
    </row>
    <row r="96" spans="1:18" ht="25.5" x14ac:dyDescent="0.2">
      <c r="A96" s="143"/>
      <c r="B96" s="282"/>
      <c r="C96" s="337" t="s">
        <v>73</v>
      </c>
      <c r="D96" s="7" t="s">
        <v>71</v>
      </c>
      <c r="E96" s="8" t="s">
        <v>27</v>
      </c>
      <c r="F96" s="8" t="s">
        <v>22</v>
      </c>
      <c r="G96" s="115">
        <v>1</v>
      </c>
      <c r="H96" s="115">
        <v>1</v>
      </c>
      <c r="I96" s="88">
        <f t="shared" si="2"/>
        <v>1</v>
      </c>
      <c r="J96" s="12" t="str">
        <f t="shared" si="6"/>
        <v>Aceptable</v>
      </c>
      <c r="K96" s="324" t="s">
        <v>36</v>
      </c>
      <c r="L96" s="324" t="s">
        <v>36</v>
      </c>
      <c r="M96" s="398"/>
      <c r="N96" s="387" t="s">
        <v>504</v>
      </c>
      <c r="O96" s="398" t="s">
        <v>26</v>
      </c>
      <c r="P96" s="398" t="s">
        <v>507</v>
      </c>
      <c r="Q96" s="402"/>
      <c r="R96" s="557"/>
    </row>
    <row r="97" spans="1:19" ht="25.5" x14ac:dyDescent="0.2">
      <c r="A97" s="143"/>
      <c r="B97" s="282"/>
      <c r="C97" s="68"/>
      <c r="D97" s="14" t="s">
        <v>38</v>
      </c>
      <c r="E97" s="15" t="s">
        <v>72</v>
      </c>
      <c r="F97" s="15" t="s">
        <v>22</v>
      </c>
      <c r="G97" s="117">
        <v>1</v>
      </c>
      <c r="H97" s="117">
        <v>1</v>
      </c>
      <c r="I97" s="11">
        <f t="shared" si="2"/>
        <v>1</v>
      </c>
      <c r="J97" s="18" t="str">
        <f t="shared" si="6"/>
        <v>Aceptable</v>
      </c>
      <c r="K97" s="325" t="s">
        <v>36</v>
      </c>
      <c r="L97" s="325" t="s">
        <v>36</v>
      </c>
      <c r="M97" s="386" t="s">
        <v>432</v>
      </c>
      <c r="N97" s="386" t="s">
        <v>504</v>
      </c>
      <c r="O97" s="386"/>
      <c r="P97" s="386" t="s">
        <v>505</v>
      </c>
      <c r="Q97" s="416"/>
      <c r="R97" s="549"/>
    </row>
    <row r="98" spans="1:19" ht="25.5" x14ac:dyDescent="0.2">
      <c r="A98" s="143"/>
      <c r="B98" s="282"/>
      <c r="C98" s="68"/>
      <c r="D98" s="14" t="s">
        <v>204</v>
      </c>
      <c r="E98" s="15" t="s">
        <v>25</v>
      </c>
      <c r="F98" s="15" t="s">
        <v>22</v>
      </c>
      <c r="G98" s="117">
        <v>2</v>
      </c>
      <c r="H98" s="117">
        <v>1</v>
      </c>
      <c r="I98" s="11">
        <f t="shared" si="2"/>
        <v>2</v>
      </c>
      <c r="J98" s="18" t="str">
        <f t="shared" si="6"/>
        <v>Aceptable con restricción</v>
      </c>
      <c r="K98" s="325" t="s">
        <v>36</v>
      </c>
      <c r="L98" s="325" t="s">
        <v>36</v>
      </c>
      <c r="M98" s="386"/>
      <c r="N98" s="386" t="s">
        <v>504</v>
      </c>
      <c r="O98" s="386" t="s">
        <v>26</v>
      </c>
      <c r="P98" s="386" t="s">
        <v>507</v>
      </c>
      <c r="Q98" s="403"/>
      <c r="R98" s="42"/>
    </row>
    <row r="99" spans="1:19" ht="39" customHeight="1" x14ac:dyDescent="0.2">
      <c r="A99" s="143"/>
      <c r="B99" s="282"/>
      <c r="C99" s="68"/>
      <c r="D99" s="14" t="s">
        <v>83</v>
      </c>
      <c r="E99" s="15" t="s">
        <v>21</v>
      </c>
      <c r="F99" s="15" t="s">
        <v>22</v>
      </c>
      <c r="G99" s="117">
        <v>2</v>
      </c>
      <c r="H99" s="117">
        <v>1</v>
      </c>
      <c r="I99" s="11">
        <f t="shared" si="2"/>
        <v>2</v>
      </c>
      <c r="J99" s="18" t="str">
        <f t="shared" si="6"/>
        <v>Aceptable con restricción</v>
      </c>
      <c r="K99" s="325" t="s">
        <v>36</v>
      </c>
      <c r="L99" s="325" t="s">
        <v>36</v>
      </c>
      <c r="M99" s="386" t="s">
        <v>432</v>
      </c>
      <c r="N99" s="386" t="s">
        <v>504</v>
      </c>
      <c r="O99" s="386"/>
      <c r="P99" s="386" t="s">
        <v>505</v>
      </c>
      <c r="Q99" s="403"/>
      <c r="R99" s="558"/>
    </row>
    <row r="100" spans="1:19" ht="47.25" customHeight="1" thickBot="1" x14ac:dyDescent="0.25">
      <c r="A100" s="143"/>
      <c r="B100" s="282"/>
      <c r="C100" s="69"/>
      <c r="D100" s="59" t="s">
        <v>210</v>
      </c>
      <c r="E100" s="60" t="s">
        <v>28</v>
      </c>
      <c r="F100" s="60" t="s">
        <v>22</v>
      </c>
      <c r="G100" s="226">
        <v>1</v>
      </c>
      <c r="H100" s="226">
        <v>1</v>
      </c>
      <c r="I100" s="82">
        <f t="shared" si="2"/>
        <v>1</v>
      </c>
      <c r="J100" s="209" t="str">
        <f t="shared" si="6"/>
        <v>Aceptable</v>
      </c>
      <c r="K100" s="393" t="s">
        <v>36</v>
      </c>
      <c r="L100" s="393" t="s">
        <v>36</v>
      </c>
      <c r="M100" s="408"/>
      <c r="N100" s="388" t="s">
        <v>504</v>
      </c>
      <c r="O100" s="408" t="s">
        <v>26</v>
      </c>
      <c r="P100" s="408" t="s">
        <v>522</v>
      </c>
      <c r="Q100" s="410"/>
      <c r="R100" s="559"/>
    </row>
    <row r="101" spans="1:19" s="5" customFormat="1" ht="37.5" customHeight="1" x14ac:dyDescent="0.2">
      <c r="A101" s="122" t="s">
        <v>439</v>
      </c>
      <c r="B101" s="285"/>
      <c r="C101" s="13" t="s">
        <v>20</v>
      </c>
      <c r="D101" s="7" t="s">
        <v>83</v>
      </c>
      <c r="E101" s="8" t="s">
        <v>102</v>
      </c>
      <c r="F101" s="9" t="s">
        <v>22</v>
      </c>
      <c r="G101" s="10">
        <v>2</v>
      </c>
      <c r="H101" s="10">
        <v>1</v>
      </c>
      <c r="I101" s="83">
        <f t="shared" si="2"/>
        <v>2</v>
      </c>
      <c r="J101" s="12" t="str">
        <f t="shared" si="6"/>
        <v>Aceptable con restricción</v>
      </c>
      <c r="K101" s="324" t="s">
        <v>36</v>
      </c>
      <c r="L101" s="324" t="s">
        <v>36</v>
      </c>
      <c r="M101" s="398" t="s">
        <v>432</v>
      </c>
      <c r="N101" s="387" t="s">
        <v>504</v>
      </c>
      <c r="O101" s="398"/>
      <c r="P101" s="398" t="s">
        <v>505</v>
      </c>
      <c r="Q101" s="402"/>
      <c r="R101" s="557"/>
      <c r="S101" s="4"/>
    </row>
    <row r="102" spans="1:19" s="5" customFormat="1" ht="37.5" customHeight="1" x14ac:dyDescent="0.2">
      <c r="A102" s="63"/>
      <c r="B102" s="263"/>
      <c r="C102" s="13"/>
      <c r="D102" s="14" t="s">
        <v>24</v>
      </c>
      <c r="E102" s="15" t="s">
        <v>21</v>
      </c>
      <c r="F102" s="16" t="s">
        <v>22</v>
      </c>
      <c r="G102" s="17">
        <v>3</v>
      </c>
      <c r="H102" s="17">
        <v>1</v>
      </c>
      <c r="I102" s="11">
        <f t="shared" si="2"/>
        <v>3</v>
      </c>
      <c r="J102" s="18" t="str">
        <f t="shared" si="6"/>
        <v>Aceptable con restricción</v>
      </c>
      <c r="K102" s="325" t="s">
        <v>36</v>
      </c>
      <c r="L102" s="325" t="s">
        <v>36</v>
      </c>
      <c r="M102" s="390"/>
      <c r="N102" s="386" t="s">
        <v>504</v>
      </c>
      <c r="O102" s="387"/>
      <c r="P102" s="387" t="s">
        <v>505</v>
      </c>
      <c r="Q102" s="403"/>
      <c r="R102" s="558"/>
      <c r="S102" s="4"/>
    </row>
    <row r="103" spans="1:19" s="5" customFormat="1" ht="37.5" customHeight="1" x14ac:dyDescent="0.2">
      <c r="A103" s="63"/>
      <c r="B103" s="263"/>
      <c r="C103" s="13"/>
      <c r="D103" s="14" t="s">
        <v>42</v>
      </c>
      <c r="E103" s="15" t="s">
        <v>43</v>
      </c>
      <c r="F103" s="16" t="s">
        <v>22</v>
      </c>
      <c r="G103" s="17">
        <v>2</v>
      </c>
      <c r="H103" s="17">
        <v>1</v>
      </c>
      <c r="I103" s="11">
        <f t="shared" si="2"/>
        <v>2</v>
      </c>
      <c r="J103" s="18" t="str">
        <f t="shared" si="6"/>
        <v>Aceptable con restricción</v>
      </c>
      <c r="K103" s="325" t="s">
        <v>36</v>
      </c>
      <c r="L103" s="325" t="s">
        <v>36</v>
      </c>
      <c r="M103" s="387" t="s">
        <v>432</v>
      </c>
      <c r="N103" s="387"/>
      <c r="O103" s="387"/>
      <c r="P103" s="387"/>
      <c r="Q103" s="403"/>
      <c r="R103" s="558"/>
      <c r="S103" s="4"/>
    </row>
    <row r="104" spans="1:19" s="5" customFormat="1" ht="32.25" customHeight="1" x14ac:dyDescent="0.2">
      <c r="A104" s="63"/>
      <c r="B104" s="263"/>
      <c r="C104" s="13"/>
      <c r="D104" s="14" t="s">
        <v>90</v>
      </c>
      <c r="E104" s="15" t="s">
        <v>28</v>
      </c>
      <c r="F104" s="19" t="s">
        <v>22</v>
      </c>
      <c r="G104" s="17">
        <v>2</v>
      </c>
      <c r="H104" s="17">
        <v>2</v>
      </c>
      <c r="I104" s="11">
        <f t="shared" si="2"/>
        <v>4</v>
      </c>
      <c r="J104" s="18" t="str">
        <f t="shared" si="6"/>
        <v>Aceptable con restricción</v>
      </c>
      <c r="K104" s="325" t="s">
        <v>36</v>
      </c>
      <c r="L104" s="325" t="s">
        <v>36</v>
      </c>
      <c r="M104" s="386"/>
      <c r="N104" s="386" t="s">
        <v>504</v>
      </c>
      <c r="O104" s="386" t="s">
        <v>26</v>
      </c>
      <c r="P104" s="386" t="s">
        <v>507</v>
      </c>
      <c r="Q104" s="403"/>
      <c r="R104" s="558"/>
      <c r="S104" s="4"/>
    </row>
    <row r="105" spans="1:19" s="5" customFormat="1" ht="32.25" customHeight="1" x14ac:dyDescent="0.2">
      <c r="A105" s="63"/>
      <c r="B105" s="263"/>
      <c r="C105" s="13"/>
      <c r="D105" s="14" t="s">
        <v>37</v>
      </c>
      <c r="E105" s="15" t="s">
        <v>29</v>
      </c>
      <c r="F105" s="16" t="s">
        <v>30</v>
      </c>
      <c r="G105" s="17">
        <v>2</v>
      </c>
      <c r="H105" s="17">
        <v>2</v>
      </c>
      <c r="I105" s="11">
        <f t="shared" si="2"/>
        <v>4</v>
      </c>
      <c r="J105" s="18" t="str">
        <f t="shared" si="6"/>
        <v>Aceptable con restricción</v>
      </c>
      <c r="K105" s="325" t="s">
        <v>36</v>
      </c>
      <c r="L105" s="325" t="s">
        <v>36</v>
      </c>
      <c r="M105" s="386"/>
      <c r="N105" s="386" t="s">
        <v>504</v>
      </c>
      <c r="O105" s="386" t="s">
        <v>26</v>
      </c>
      <c r="P105" s="386" t="s">
        <v>444</v>
      </c>
      <c r="Q105" s="403"/>
      <c r="R105" s="558"/>
      <c r="S105" s="4"/>
    </row>
    <row r="106" spans="1:19" s="5" customFormat="1" ht="39" thickBot="1" x14ac:dyDescent="0.25">
      <c r="A106" s="63"/>
      <c r="B106" s="263"/>
      <c r="C106" s="13"/>
      <c r="D106" s="20" t="s">
        <v>453</v>
      </c>
      <c r="E106" s="21" t="s">
        <v>28</v>
      </c>
      <c r="F106" s="22" t="s">
        <v>31</v>
      </c>
      <c r="G106" s="23">
        <v>2</v>
      </c>
      <c r="H106" s="23">
        <v>2</v>
      </c>
      <c r="I106" s="87">
        <f t="shared" si="2"/>
        <v>4</v>
      </c>
      <c r="J106" s="24" t="str">
        <f t="shared" si="6"/>
        <v>Aceptable con restricción</v>
      </c>
      <c r="K106" s="326" t="s">
        <v>36</v>
      </c>
      <c r="L106" s="326" t="s">
        <v>36</v>
      </c>
      <c r="M106" s="388" t="s">
        <v>450</v>
      </c>
      <c r="N106" s="388" t="s">
        <v>504</v>
      </c>
      <c r="O106" s="388" t="s">
        <v>26</v>
      </c>
      <c r="P106" s="388" t="s">
        <v>507</v>
      </c>
      <c r="Q106" s="404"/>
      <c r="R106" s="559"/>
      <c r="S106" s="4"/>
    </row>
    <row r="107" spans="1:19" ht="51" x14ac:dyDescent="0.2">
      <c r="A107" s="143"/>
      <c r="B107" s="281" t="s">
        <v>75</v>
      </c>
      <c r="C107" s="6" t="s">
        <v>76</v>
      </c>
      <c r="D107" s="7" t="s">
        <v>90</v>
      </c>
      <c r="E107" s="8" t="s">
        <v>28</v>
      </c>
      <c r="F107" s="110" t="s">
        <v>22</v>
      </c>
      <c r="G107" s="10">
        <v>2</v>
      </c>
      <c r="H107" s="10">
        <v>2</v>
      </c>
      <c r="I107" s="83">
        <f t="shared" si="2"/>
        <v>4</v>
      </c>
      <c r="J107" s="12" t="str">
        <f t="shared" si="6"/>
        <v>Aceptable con restricción</v>
      </c>
      <c r="K107" s="324" t="s">
        <v>36</v>
      </c>
      <c r="L107" s="324" t="s">
        <v>36</v>
      </c>
      <c r="M107" s="398"/>
      <c r="N107" s="387" t="s">
        <v>504</v>
      </c>
      <c r="O107" s="398" t="s">
        <v>26</v>
      </c>
      <c r="P107" s="398" t="s">
        <v>507</v>
      </c>
      <c r="Q107" s="402"/>
      <c r="R107" s="560"/>
    </row>
    <row r="108" spans="1:19" ht="25.5" x14ac:dyDescent="0.2">
      <c r="A108" s="143"/>
      <c r="B108" s="282"/>
      <c r="C108" s="68"/>
      <c r="D108" s="14" t="s">
        <v>204</v>
      </c>
      <c r="E108" s="15" t="s">
        <v>25</v>
      </c>
      <c r="F108" s="15" t="s">
        <v>22</v>
      </c>
      <c r="G108" s="117">
        <v>2</v>
      </c>
      <c r="H108" s="117">
        <v>1</v>
      </c>
      <c r="I108" s="11">
        <f t="shared" si="2"/>
        <v>2</v>
      </c>
      <c r="J108" s="18" t="str">
        <f t="shared" si="6"/>
        <v>Aceptable con restricción</v>
      </c>
      <c r="K108" s="325" t="s">
        <v>36</v>
      </c>
      <c r="L108" s="325" t="s">
        <v>36</v>
      </c>
      <c r="M108" s="386"/>
      <c r="N108" s="386" t="s">
        <v>504</v>
      </c>
      <c r="O108" s="386" t="s">
        <v>26</v>
      </c>
      <c r="P108" s="386" t="s">
        <v>507</v>
      </c>
      <c r="Q108" s="403"/>
      <c r="R108" s="42"/>
    </row>
    <row r="109" spans="1:19" ht="38.25" x14ac:dyDescent="0.2">
      <c r="A109" s="143"/>
      <c r="B109" s="269"/>
      <c r="C109" s="89"/>
      <c r="D109" s="14" t="s">
        <v>210</v>
      </c>
      <c r="E109" s="15" t="s">
        <v>28</v>
      </c>
      <c r="F109" s="19" t="s">
        <v>31</v>
      </c>
      <c r="G109" s="17">
        <v>2</v>
      </c>
      <c r="H109" s="17">
        <v>2</v>
      </c>
      <c r="I109" s="11">
        <f t="shared" si="2"/>
        <v>4</v>
      </c>
      <c r="J109" s="18" t="str">
        <f t="shared" si="6"/>
        <v>Aceptable con restricción</v>
      </c>
      <c r="K109" s="325" t="s">
        <v>36</v>
      </c>
      <c r="L109" s="325" t="s">
        <v>36</v>
      </c>
      <c r="M109" s="386"/>
      <c r="N109" s="386" t="s">
        <v>504</v>
      </c>
      <c r="O109" s="386" t="s">
        <v>26</v>
      </c>
      <c r="P109" s="386" t="s">
        <v>522</v>
      </c>
      <c r="Q109" s="403"/>
      <c r="R109" s="558"/>
    </row>
    <row r="110" spans="1:19" ht="59.25" customHeight="1" x14ac:dyDescent="0.2">
      <c r="A110" s="143"/>
      <c r="B110" s="282"/>
      <c r="C110" s="116"/>
      <c r="D110" s="14" t="s">
        <v>205</v>
      </c>
      <c r="E110" s="15" t="s">
        <v>25</v>
      </c>
      <c r="F110" s="15" t="s">
        <v>22</v>
      </c>
      <c r="G110" s="117">
        <v>1</v>
      </c>
      <c r="H110" s="117">
        <v>1</v>
      </c>
      <c r="I110" s="11">
        <f>+G110*H110</f>
        <v>1</v>
      </c>
      <c r="J110" s="18" t="str">
        <f>IF(I110=1,"Aceptable",IF(I110=2,"Aceptable con restricción",IF(I110=3,"Aceptable con restricción",IF(I110=4,"Aceptable con restricción",IF(I110=6,"No Aceptable",IF(I110=9,"No Aceptable"))))))</f>
        <v>Aceptable</v>
      </c>
      <c r="K110" s="325" t="s">
        <v>36</v>
      </c>
      <c r="L110" s="325" t="s">
        <v>36</v>
      </c>
      <c r="M110" s="386"/>
      <c r="N110" s="386" t="s">
        <v>504</v>
      </c>
      <c r="O110" s="386" t="s">
        <v>26</v>
      </c>
      <c r="P110" s="386" t="s">
        <v>507</v>
      </c>
      <c r="Q110" s="400"/>
      <c r="R110" s="225"/>
    </row>
    <row r="111" spans="1:19" ht="39" thickBot="1" x14ac:dyDescent="0.25">
      <c r="A111" s="143"/>
      <c r="B111" s="269"/>
      <c r="C111" s="89"/>
      <c r="D111" s="20" t="s">
        <v>34</v>
      </c>
      <c r="E111" s="21" t="s">
        <v>25</v>
      </c>
      <c r="F111" s="22" t="s">
        <v>30</v>
      </c>
      <c r="G111" s="23">
        <v>2</v>
      </c>
      <c r="H111" s="23">
        <v>2</v>
      </c>
      <c r="I111" s="87">
        <f t="shared" si="2"/>
        <v>4</v>
      </c>
      <c r="J111" s="24" t="str">
        <f t="shared" si="6"/>
        <v>Aceptable con restricción</v>
      </c>
      <c r="K111" s="326" t="s">
        <v>36</v>
      </c>
      <c r="L111" s="326" t="s">
        <v>36</v>
      </c>
      <c r="M111" s="388"/>
      <c r="N111" s="388" t="s">
        <v>504</v>
      </c>
      <c r="O111" s="388" t="s">
        <v>26</v>
      </c>
      <c r="P111" s="388" t="s">
        <v>522</v>
      </c>
      <c r="Q111" s="404"/>
      <c r="R111" s="561"/>
    </row>
    <row r="112" spans="1:19" ht="13.5" thickBot="1" x14ac:dyDescent="0.25">
      <c r="A112" s="144"/>
      <c r="B112" s="295"/>
      <c r="C112" s="296"/>
      <c r="D112" s="297"/>
      <c r="E112" s="297"/>
      <c r="F112" s="298"/>
      <c r="G112" s="299"/>
      <c r="H112" s="299"/>
      <c r="I112" s="300"/>
      <c r="J112" s="301"/>
      <c r="K112" s="395"/>
      <c r="L112" s="395"/>
      <c r="M112" s="417"/>
      <c r="N112" s="417"/>
      <c r="O112" s="417"/>
      <c r="P112" s="417"/>
      <c r="Q112" s="417"/>
      <c r="R112" s="551"/>
    </row>
    <row r="113" spans="1:19" ht="58.5" customHeight="1" x14ac:dyDescent="0.2">
      <c r="A113" s="101" t="s">
        <v>458</v>
      </c>
      <c r="B113" s="287"/>
      <c r="C113" s="564" t="s">
        <v>549</v>
      </c>
      <c r="D113" s="91" t="s">
        <v>206</v>
      </c>
      <c r="E113" s="8" t="s">
        <v>25</v>
      </c>
      <c r="F113" s="313" t="s">
        <v>194</v>
      </c>
      <c r="G113" s="10">
        <v>2</v>
      </c>
      <c r="H113" s="10">
        <v>1</v>
      </c>
      <c r="I113" s="83">
        <f t="shared" ref="I113" si="7">+G113*H113</f>
        <v>2</v>
      </c>
      <c r="J113" s="12" t="str">
        <f t="shared" si="6"/>
        <v>Aceptable con restricción</v>
      </c>
      <c r="K113" s="324" t="s">
        <v>36</v>
      </c>
      <c r="L113" s="324" t="s">
        <v>36</v>
      </c>
      <c r="M113" s="398"/>
      <c r="N113" s="386" t="s">
        <v>504</v>
      </c>
      <c r="O113" s="398" t="s">
        <v>26</v>
      </c>
      <c r="P113" s="398" t="s">
        <v>508</v>
      </c>
      <c r="Q113" s="402"/>
      <c r="R113" s="557"/>
    </row>
    <row r="114" spans="1:19" ht="37.5" customHeight="1" x14ac:dyDescent="0.2">
      <c r="A114" s="71"/>
      <c r="B114" s="288"/>
      <c r="C114" s="74"/>
      <c r="D114" s="26" t="s">
        <v>42</v>
      </c>
      <c r="E114" s="27" t="s">
        <v>43</v>
      </c>
      <c r="F114" s="313" t="s">
        <v>194</v>
      </c>
      <c r="G114" s="29">
        <v>2</v>
      </c>
      <c r="H114" s="29">
        <v>1</v>
      </c>
      <c r="I114" s="11">
        <f>+G114*H114</f>
        <v>2</v>
      </c>
      <c r="J114" s="210" t="str">
        <f>IF(I114=1,"Aceptable",IF(I114=2,"Aceptable con restricción",IF(I114=3,"Aceptable con restricción",IF(I114=4,"Aceptable con restricción",IF(I114=6,"No Aceptable",IF(I114=9,"No Aceptable"))))))</f>
        <v>Aceptable con restricción</v>
      </c>
      <c r="K114" s="325" t="s">
        <v>36</v>
      </c>
      <c r="L114" s="325" t="s">
        <v>36</v>
      </c>
      <c r="M114" s="387" t="s">
        <v>432</v>
      </c>
      <c r="N114" s="387"/>
      <c r="O114" s="387"/>
      <c r="P114" s="387"/>
      <c r="Q114" s="407"/>
      <c r="R114" s="560"/>
    </row>
    <row r="115" spans="1:19" ht="38.25" x14ac:dyDescent="0.2">
      <c r="A115" s="71"/>
      <c r="B115" s="288"/>
      <c r="C115" s="74"/>
      <c r="D115" s="26" t="s">
        <v>34</v>
      </c>
      <c r="E115" s="15" t="s">
        <v>25</v>
      </c>
      <c r="F115" s="313" t="s">
        <v>194</v>
      </c>
      <c r="G115" s="17">
        <v>2</v>
      </c>
      <c r="H115" s="17">
        <v>2</v>
      </c>
      <c r="I115" s="11">
        <f>+G115*H115</f>
        <v>4</v>
      </c>
      <c r="J115" s="18" t="str">
        <f>IF(I115=1,"Aceptable",IF(I115=2,"Aceptable con restricción",IF(I115=3,"Aceptable con restricción",IF(I115=4,"Aceptable con restricción",IF(I115=6,"No Aceptable",IF(I115=9,"No Aceptable"))))))</f>
        <v>Aceptable con restricción</v>
      </c>
      <c r="K115" s="325" t="s">
        <v>36</v>
      </c>
      <c r="L115" s="325" t="s">
        <v>36</v>
      </c>
      <c r="M115" s="386"/>
      <c r="N115" s="386" t="s">
        <v>504</v>
      </c>
      <c r="O115" s="386" t="s">
        <v>26</v>
      </c>
      <c r="P115" s="386" t="s">
        <v>522</v>
      </c>
      <c r="Q115" s="403"/>
      <c r="R115" s="555"/>
    </row>
    <row r="116" spans="1:19" ht="33.75" customHeight="1" x14ac:dyDescent="0.2">
      <c r="A116" s="71"/>
      <c r="B116" s="269"/>
      <c r="C116" s="74"/>
      <c r="D116" s="26" t="s">
        <v>90</v>
      </c>
      <c r="E116" s="27" t="s">
        <v>28</v>
      </c>
      <c r="F116" s="313" t="s">
        <v>194</v>
      </c>
      <c r="G116" s="29">
        <v>2</v>
      </c>
      <c r="H116" s="29">
        <v>2</v>
      </c>
      <c r="I116" s="88">
        <f>+G116*H116</f>
        <v>4</v>
      </c>
      <c r="J116" s="210" t="str">
        <f>IF(I116=1,"Aceptable",IF(I116=2,"Aceptable con restricción",IF(I116=3,"Aceptable con restricción",IF(I116=4,"Aceptable con restricción",IF(I116=6,"No Aceptable",IF(I116=9,"No Aceptable"))))))</f>
        <v>Aceptable con restricción</v>
      </c>
      <c r="K116" s="392" t="s">
        <v>36</v>
      </c>
      <c r="L116" s="392" t="s">
        <v>36</v>
      </c>
      <c r="M116" s="387"/>
      <c r="N116" s="386" t="s">
        <v>504</v>
      </c>
      <c r="O116" s="387" t="s">
        <v>26</v>
      </c>
      <c r="P116" s="387" t="s">
        <v>507</v>
      </c>
      <c r="Q116" s="407"/>
      <c r="R116" s="560"/>
    </row>
    <row r="117" spans="1:19" ht="33.75" customHeight="1" x14ac:dyDescent="0.2">
      <c r="A117" s="71"/>
      <c r="B117" s="269"/>
      <c r="C117" s="74"/>
      <c r="D117" s="505" t="s">
        <v>94</v>
      </c>
      <c r="E117" s="15" t="s">
        <v>29</v>
      </c>
      <c r="F117" s="313" t="s">
        <v>30</v>
      </c>
      <c r="G117" s="17">
        <v>2</v>
      </c>
      <c r="H117" s="17">
        <v>2</v>
      </c>
      <c r="I117" s="11">
        <f>+G117*H117</f>
        <v>4</v>
      </c>
      <c r="J117" s="18" t="str">
        <f>IF(I117=1,"Aceptable",IF(I117=2,"Aceptable con restricción",IF(I117=3,"Aceptable con restricción",IF(I117=4,"Aceptable con restricción",IF(I117=6,"No Aceptable",IF(I117=9,"No Aceptable"))))))</f>
        <v>Aceptable con restricción</v>
      </c>
      <c r="K117" s="325" t="s">
        <v>36</v>
      </c>
      <c r="L117" s="325" t="s">
        <v>36</v>
      </c>
      <c r="M117" s="386" t="s">
        <v>432</v>
      </c>
      <c r="N117" s="386" t="s">
        <v>504</v>
      </c>
      <c r="O117" s="386" t="s">
        <v>26</v>
      </c>
      <c r="P117" s="386" t="s">
        <v>444</v>
      </c>
      <c r="Q117" s="403"/>
      <c r="R117" s="558"/>
    </row>
    <row r="118" spans="1:19" ht="33.75" customHeight="1" x14ac:dyDescent="0.2">
      <c r="A118" s="71"/>
      <c r="B118" s="563"/>
      <c r="C118" s="74"/>
      <c r="D118" s="66" t="s">
        <v>24</v>
      </c>
      <c r="E118" s="27" t="s">
        <v>21</v>
      </c>
      <c r="F118" s="28" t="s">
        <v>22</v>
      </c>
      <c r="G118" s="29">
        <v>3</v>
      </c>
      <c r="H118" s="29">
        <v>1</v>
      </c>
      <c r="I118" s="88">
        <f t="shared" ref="I118:I136" si="8">+G118*H118</f>
        <v>3</v>
      </c>
      <c r="J118" s="210" t="str">
        <f t="shared" ref="J118:J136" si="9">IF(I118=1,"Aceptable",IF(I118=2,"Aceptable con restricción",IF(I118=3,"Aceptable con restricción",IF(I118=4,"Aceptable con restricción",IF(I118=6,"No Aceptable",IF(I118=9,"No Aceptable"))))))</f>
        <v>Aceptable con restricción</v>
      </c>
      <c r="K118" s="392" t="s">
        <v>36</v>
      </c>
      <c r="L118" s="392" t="s">
        <v>36</v>
      </c>
      <c r="M118" s="390"/>
      <c r="N118" s="387" t="s">
        <v>504</v>
      </c>
      <c r="O118" s="387"/>
      <c r="P118" s="387" t="s">
        <v>505</v>
      </c>
      <c r="Q118" s="407"/>
      <c r="R118" s="567"/>
    </row>
    <row r="119" spans="1:19" ht="33.75" customHeight="1" x14ac:dyDescent="0.2">
      <c r="A119" s="71"/>
      <c r="B119" s="563"/>
      <c r="C119" s="74"/>
      <c r="D119" s="66" t="s">
        <v>83</v>
      </c>
      <c r="E119" s="27" t="s">
        <v>102</v>
      </c>
      <c r="F119" s="28" t="s">
        <v>22</v>
      </c>
      <c r="G119" s="29">
        <v>2</v>
      </c>
      <c r="H119" s="29">
        <v>1</v>
      </c>
      <c r="I119" s="88">
        <f t="shared" si="8"/>
        <v>2</v>
      </c>
      <c r="J119" s="210" t="str">
        <f t="shared" si="9"/>
        <v>Aceptable con restricción</v>
      </c>
      <c r="K119" s="392" t="s">
        <v>36</v>
      </c>
      <c r="L119" s="392" t="s">
        <v>36</v>
      </c>
      <c r="M119" s="387" t="s">
        <v>432</v>
      </c>
      <c r="N119" s="387" t="s">
        <v>504</v>
      </c>
      <c r="O119" s="387"/>
      <c r="P119" s="387" t="s">
        <v>505</v>
      </c>
      <c r="Q119" s="407"/>
      <c r="R119" s="567"/>
    </row>
    <row r="120" spans="1:19" ht="45.75" customHeight="1" thickBot="1" x14ac:dyDescent="0.25">
      <c r="A120" s="71"/>
      <c r="B120" s="563"/>
      <c r="C120" s="85"/>
      <c r="D120" s="20" t="s">
        <v>453</v>
      </c>
      <c r="E120" s="21" t="s">
        <v>28</v>
      </c>
      <c r="F120" s="22" t="s">
        <v>31</v>
      </c>
      <c r="G120" s="23">
        <v>2</v>
      </c>
      <c r="H120" s="23">
        <v>2</v>
      </c>
      <c r="I120" s="87">
        <f t="shared" si="8"/>
        <v>4</v>
      </c>
      <c r="J120" s="24" t="str">
        <f t="shared" si="9"/>
        <v>Aceptable con restricción</v>
      </c>
      <c r="K120" s="326" t="s">
        <v>36</v>
      </c>
      <c r="L120" s="326" t="s">
        <v>36</v>
      </c>
      <c r="M120" s="388" t="s">
        <v>450</v>
      </c>
      <c r="N120" s="388" t="s">
        <v>504</v>
      </c>
      <c r="O120" s="388" t="s">
        <v>26</v>
      </c>
      <c r="P120" s="388" t="s">
        <v>506</v>
      </c>
      <c r="Q120" s="404"/>
      <c r="R120" s="568"/>
    </row>
    <row r="121" spans="1:19" ht="25.5" x14ac:dyDescent="0.2">
      <c r="A121" s="1047"/>
      <c r="B121" s="1048"/>
      <c r="C121" s="35" t="s">
        <v>686</v>
      </c>
      <c r="D121" s="26" t="s">
        <v>38</v>
      </c>
      <c r="E121" s="27" t="s">
        <v>101</v>
      </c>
      <c r="F121" s="28" t="s">
        <v>22</v>
      </c>
      <c r="G121" s="29">
        <v>2</v>
      </c>
      <c r="H121" s="29">
        <v>1</v>
      </c>
      <c r="I121" s="88">
        <f t="shared" si="8"/>
        <v>2</v>
      </c>
      <c r="J121" s="210" t="str">
        <f t="shared" si="9"/>
        <v>Aceptable con restricción</v>
      </c>
      <c r="K121" s="392" t="s">
        <v>36</v>
      </c>
      <c r="L121" s="392" t="s">
        <v>36</v>
      </c>
      <c r="M121" s="527" t="s">
        <v>432</v>
      </c>
      <c r="N121" s="527" t="s">
        <v>504</v>
      </c>
      <c r="O121" s="1049"/>
      <c r="P121" s="1050" t="s">
        <v>505</v>
      </c>
      <c r="Q121" s="414"/>
      <c r="R121" s="1051"/>
      <c r="S121" s="425"/>
    </row>
    <row r="122" spans="1:19" ht="25.5" x14ac:dyDescent="0.2">
      <c r="A122" s="71"/>
      <c r="B122" s="531"/>
      <c r="C122" s="1052"/>
      <c r="D122" s="32" t="s">
        <v>687</v>
      </c>
      <c r="E122" s="15" t="s">
        <v>102</v>
      </c>
      <c r="F122" s="16" t="s">
        <v>22</v>
      </c>
      <c r="G122" s="17">
        <v>2</v>
      </c>
      <c r="H122" s="17">
        <v>1</v>
      </c>
      <c r="I122" s="11">
        <f t="shared" si="8"/>
        <v>2</v>
      </c>
      <c r="J122" s="18" t="str">
        <f t="shared" si="9"/>
        <v>Aceptable con restricción</v>
      </c>
      <c r="K122" s="325" t="s">
        <v>36</v>
      </c>
      <c r="L122" s="325" t="s">
        <v>36</v>
      </c>
      <c r="M122" s="527" t="s">
        <v>432</v>
      </c>
      <c r="N122" s="530" t="s">
        <v>504</v>
      </c>
      <c r="O122" s="1049"/>
      <c r="P122" s="1053" t="s">
        <v>505</v>
      </c>
      <c r="Q122" s="400"/>
      <c r="R122" s="1054"/>
      <c r="S122" s="425"/>
    </row>
    <row r="123" spans="1:19" customFormat="1" ht="25.5" x14ac:dyDescent="0.2">
      <c r="A123" s="64"/>
      <c r="B123" s="1052"/>
      <c r="C123" s="1052"/>
      <c r="D123" s="32" t="s">
        <v>24</v>
      </c>
      <c r="E123" s="15" t="s">
        <v>21</v>
      </c>
      <c r="F123" s="16" t="s">
        <v>22</v>
      </c>
      <c r="G123" s="17">
        <v>3</v>
      </c>
      <c r="H123" s="17">
        <v>1</v>
      </c>
      <c r="I123" s="11">
        <f t="shared" si="8"/>
        <v>3</v>
      </c>
      <c r="J123" s="18" t="str">
        <f t="shared" si="9"/>
        <v>Aceptable con restricción</v>
      </c>
      <c r="K123" s="325" t="s">
        <v>36</v>
      </c>
      <c r="L123" s="325" t="s">
        <v>36</v>
      </c>
      <c r="M123" s="530" t="s">
        <v>432</v>
      </c>
      <c r="N123" s="530" t="s">
        <v>504</v>
      </c>
      <c r="O123" s="1055"/>
      <c r="P123" s="389"/>
      <c r="Q123" s="400"/>
      <c r="R123" s="1056"/>
      <c r="S123" s="1057"/>
    </row>
    <row r="124" spans="1:19" customFormat="1" ht="26.25" thickBot="1" x14ac:dyDescent="0.25">
      <c r="A124" s="1058"/>
      <c r="B124" s="1052"/>
      <c r="C124" s="1059"/>
      <c r="D124" s="20" t="s">
        <v>211</v>
      </c>
      <c r="E124" s="21" t="s">
        <v>72</v>
      </c>
      <c r="F124" s="44" t="s">
        <v>22</v>
      </c>
      <c r="G124" s="23">
        <v>3</v>
      </c>
      <c r="H124" s="23">
        <v>1</v>
      </c>
      <c r="I124" s="87">
        <f t="shared" si="8"/>
        <v>3</v>
      </c>
      <c r="J124" s="24" t="str">
        <f t="shared" si="9"/>
        <v>Aceptable con restricción</v>
      </c>
      <c r="K124" s="326" t="s">
        <v>36</v>
      </c>
      <c r="L124" s="326" t="s">
        <v>36</v>
      </c>
      <c r="M124" s="526" t="s">
        <v>432</v>
      </c>
      <c r="N124" s="526" t="s">
        <v>504</v>
      </c>
      <c r="O124" s="1061"/>
      <c r="P124" s="388" t="s">
        <v>505</v>
      </c>
      <c r="Q124" s="401"/>
      <c r="R124" s="1062"/>
      <c r="S124" s="1057"/>
    </row>
    <row r="125" spans="1:19" ht="45.75" customHeight="1" x14ac:dyDescent="0.2">
      <c r="A125" s="71"/>
      <c r="B125" s="563"/>
      <c r="C125" s="99" t="s">
        <v>585</v>
      </c>
      <c r="D125" s="66" t="s">
        <v>24</v>
      </c>
      <c r="E125" s="27" t="s">
        <v>21</v>
      </c>
      <c r="F125" s="390" t="s">
        <v>31</v>
      </c>
      <c r="G125" s="29">
        <v>2</v>
      </c>
      <c r="H125" s="29">
        <v>1</v>
      </c>
      <c r="I125" s="88">
        <f t="shared" si="8"/>
        <v>2</v>
      </c>
      <c r="J125" s="210" t="str">
        <f t="shared" si="9"/>
        <v>Aceptable con restricción</v>
      </c>
      <c r="K125" s="392" t="s">
        <v>36</v>
      </c>
      <c r="L125" s="392" t="s">
        <v>36</v>
      </c>
      <c r="M125" s="387"/>
      <c r="N125" s="387" t="s">
        <v>504</v>
      </c>
      <c r="O125" s="387"/>
      <c r="P125" s="387" t="s">
        <v>505</v>
      </c>
      <c r="Q125" s="399"/>
      <c r="R125" s="554"/>
    </row>
    <row r="126" spans="1:19" ht="45.75" customHeight="1" x14ac:dyDescent="0.2">
      <c r="A126" s="71"/>
      <c r="B126" s="563"/>
      <c r="C126" s="74"/>
      <c r="D126" s="66" t="s">
        <v>83</v>
      </c>
      <c r="E126" s="27" t="s">
        <v>102</v>
      </c>
      <c r="F126" s="19" t="s">
        <v>31</v>
      </c>
      <c r="G126" s="17">
        <v>2</v>
      </c>
      <c r="H126" s="17">
        <v>1</v>
      </c>
      <c r="I126" s="11">
        <f t="shared" si="8"/>
        <v>2</v>
      </c>
      <c r="J126" s="18" t="str">
        <f t="shared" si="9"/>
        <v>Aceptable con restricción</v>
      </c>
      <c r="K126" s="392" t="s">
        <v>36</v>
      </c>
      <c r="L126" s="392" t="s">
        <v>36</v>
      </c>
      <c r="M126" s="386"/>
      <c r="N126" s="387" t="s">
        <v>504</v>
      </c>
      <c r="O126" s="386"/>
      <c r="P126" s="387" t="s">
        <v>505</v>
      </c>
      <c r="Q126" s="400"/>
      <c r="R126" s="555"/>
    </row>
    <row r="127" spans="1:19" ht="45.75" customHeight="1" x14ac:dyDescent="0.2">
      <c r="A127" s="71"/>
      <c r="B127" s="563"/>
      <c r="C127" s="74"/>
      <c r="D127" s="14" t="s">
        <v>204</v>
      </c>
      <c r="E127" s="15" t="s">
        <v>25</v>
      </c>
      <c r="F127" s="19" t="s">
        <v>31</v>
      </c>
      <c r="G127" s="17">
        <v>2</v>
      </c>
      <c r="H127" s="17">
        <v>1</v>
      </c>
      <c r="I127" s="11">
        <f t="shared" si="8"/>
        <v>2</v>
      </c>
      <c r="J127" s="18" t="str">
        <f t="shared" si="9"/>
        <v>Aceptable con restricción</v>
      </c>
      <c r="K127" s="392" t="s">
        <v>36</v>
      </c>
      <c r="L127" s="392" t="s">
        <v>36</v>
      </c>
      <c r="M127" s="386"/>
      <c r="N127" s="387" t="s">
        <v>504</v>
      </c>
      <c r="O127" s="386"/>
      <c r="P127" s="386" t="s">
        <v>506</v>
      </c>
      <c r="Q127" s="400"/>
      <c r="R127" s="555"/>
    </row>
    <row r="128" spans="1:19" ht="45.75" customHeight="1" thickBot="1" x14ac:dyDescent="0.25">
      <c r="A128" s="71"/>
      <c r="B128" s="563"/>
      <c r="C128" s="85"/>
      <c r="D128" s="20" t="s">
        <v>38</v>
      </c>
      <c r="E128" s="21" t="s">
        <v>72</v>
      </c>
      <c r="F128" s="22" t="s">
        <v>31</v>
      </c>
      <c r="G128" s="23">
        <v>2</v>
      </c>
      <c r="H128" s="23">
        <v>1</v>
      </c>
      <c r="I128" s="87">
        <f t="shared" si="8"/>
        <v>2</v>
      </c>
      <c r="J128" s="24" t="str">
        <f t="shared" si="9"/>
        <v>Aceptable con restricción</v>
      </c>
      <c r="K128" s="394" t="s">
        <v>36</v>
      </c>
      <c r="L128" s="394" t="s">
        <v>36</v>
      </c>
      <c r="M128" s="388"/>
      <c r="N128" s="388" t="s">
        <v>504</v>
      </c>
      <c r="O128" s="388"/>
      <c r="P128" s="388" t="s">
        <v>505</v>
      </c>
      <c r="Q128" s="401"/>
      <c r="R128" s="556"/>
    </row>
    <row r="129" spans="1:19" s="5" customFormat="1" ht="33.75" customHeight="1" x14ac:dyDescent="0.2">
      <c r="A129" s="64"/>
      <c r="B129" s="35"/>
      <c r="C129" s="31" t="s">
        <v>537</v>
      </c>
      <c r="D129" s="565" t="s">
        <v>204</v>
      </c>
      <c r="E129" s="27" t="s">
        <v>25</v>
      </c>
      <c r="F129" s="390" t="s">
        <v>22</v>
      </c>
      <c r="G129" s="29">
        <v>2</v>
      </c>
      <c r="H129" s="29">
        <v>1</v>
      </c>
      <c r="I129" s="88">
        <f t="shared" si="8"/>
        <v>2</v>
      </c>
      <c r="J129" s="210" t="str">
        <f t="shared" si="9"/>
        <v>Aceptable con restricción</v>
      </c>
      <c r="K129" s="392" t="s">
        <v>36</v>
      </c>
      <c r="L129" s="392" t="s">
        <v>36</v>
      </c>
      <c r="M129" s="527" t="s">
        <v>432</v>
      </c>
      <c r="N129" s="527" t="s">
        <v>504</v>
      </c>
      <c r="O129" s="527"/>
      <c r="P129" s="527" t="s">
        <v>444</v>
      </c>
      <c r="Q129" s="414"/>
      <c r="R129" s="566"/>
      <c r="S129" s="528"/>
    </row>
    <row r="130" spans="1:19" s="5" customFormat="1" ht="41.25" customHeight="1" x14ac:dyDescent="0.2">
      <c r="A130" s="64"/>
      <c r="B130" s="35"/>
      <c r="C130" s="74"/>
      <c r="D130" s="529" t="s">
        <v>538</v>
      </c>
      <c r="E130" s="60" t="s">
        <v>25</v>
      </c>
      <c r="F130" s="61" t="s">
        <v>22</v>
      </c>
      <c r="G130" s="49">
        <v>2</v>
      </c>
      <c r="H130" s="49">
        <v>1</v>
      </c>
      <c r="I130" s="11">
        <f t="shared" si="8"/>
        <v>2</v>
      </c>
      <c r="J130" s="209" t="str">
        <f t="shared" si="9"/>
        <v>Aceptable con restricción</v>
      </c>
      <c r="K130" s="325" t="s">
        <v>36</v>
      </c>
      <c r="L130" s="325" t="s">
        <v>36</v>
      </c>
      <c r="M130" s="530" t="s">
        <v>432</v>
      </c>
      <c r="N130" s="530" t="s">
        <v>504</v>
      </c>
      <c r="O130" s="527"/>
      <c r="P130" s="530" t="s">
        <v>444</v>
      </c>
      <c r="Q130" s="400"/>
      <c r="R130" s="546"/>
      <c r="S130" s="528"/>
    </row>
    <row r="131" spans="1:19" ht="41.25" customHeight="1" x14ac:dyDescent="0.2">
      <c r="A131" s="71"/>
      <c r="B131" s="531"/>
      <c r="C131" s="74"/>
      <c r="D131" s="171" t="s">
        <v>316</v>
      </c>
      <c r="E131" s="15" t="s">
        <v>29</v>
      </c>
      <c r="F131" s="16" t="s">
        <v>30</v>
      </c>
      <c r="G131" s="17">
        <v>2</v>
      </c>
      <c r="H131" s="17">
        <v>2</v>
      </c>
      <c r="I131" s="11">
        <f t="shared" si="8"/>
        <v>4</v>
      </c>
      <c r="J131" s="18" t="str">
        <f t="shared" si="9"/>
        <v>Aceptable con restricción</v>
      </c>
      <c r="K131" s="325" t="s">
        <v>36</v>
      </c>
      <c r="L131" s="325" t="s">
        <v>36</v>
      </c>
      <c r="M131" s="530"/>
      <c r="N131" s="530" t="s">
        <v>504</v>
      </c>
      <c r="O131" s="530"/>
      <c r="P131" s="530" t="s">
        <v>444</v>
      </c>
      <c r="Q131" s="400"/>
      <c r="R131" s="546"/>
      <c r="S131" s="425"/>
    </row>
    <row r="132" spans="1:19" ht="41.25" customHeight="1" x14ac:dyDescent="0.2">
      <c r="A132" s="71"/>
      <c r="B132" s="531"/>
      <c r="C132" s="74"/>
      <c r="D132" s="14" t="s">
        <v>515</v>
      </c>
      <c r="E132" s="15" t="s">
        <v>104</v>
      </c>
      <c r="F132" s="16" t="s">
        <v>30</v>
      </c>
      <c r="G132" s="17">
        <v>2</v>
      </c>
      <c r="H132" s="17">
        <v>2</v>
      </c>
      <c r="I132" s="348">
        <f t="shared" si="8"/>
        <v>4</v>
      </c>
      <c r="J132" s="18" t="str">
        <f t="shared" si="9"/>
        <v>Aceptable con restricción</v>
      </c>
      <c r="K132" s="325" t="s">
        <v>36</v>
      </c>
      <c r="L132" s="325" t="s">
        <v>36</v>
      </c>
      <c r="M132" s="530"/>
      <c r="N132" s="530" t="s">
        <v>504</v>
      </c>
      <c r="O132" s="530"/>
      <c r="P132" s="530" t="s">
        <v>444</v>
      </c>
      <c r="Q132" s="413"/>
      <c r="R132" s="552"/>
      <c r="S132" s="425"/>
    </row>
    <row r="133" spans="1:19" ht="41.25" customHeight="1" x14ac:dyDescent="0.2">
      <c r="A133" s="71"/>
      <c r="B133" s="531"/>
      <c r="C133" s="74"/>
      <c r="D133" s="485" t="s">
        <v>146</v>
      </c>
      <c r="E133" s="291" t="s">
        <v>29</v>
      </c>
      <c r="F133" s="16" t="s">
        <v>30</v>
      </c>
      <c r="G133" s="17">
        <v>2</v>
      </c>
      <c r="H133" s="17">
        <v>2</v>
      </c>
      <c r="I133" s="348">
        <f>+G133*H133</f>
        <v>4</v>
      </c>
      <c r="J133" s="18" t="str">
        <f>IF(I133=1,"Aceptable",IF(I133=2,"Aceptable con restricción",IF(I133=3,"Aceptable con restricción",IF(I133=4,"Aceptable con restricción",IF(I133=6,"No Aceptable",IF(I133=9,"No Aceptable"))))))</f>
        <v>Aceptable con restricción</v>
      </c>
      <c r="K133" s="325" t="s">
        <v>36</v>
      </c>
      <c r="L133" s="325" t="s">
        <v>36</v>
      </c>
      <c r="M133" s="532"/>
      <c r="N133" s="530" t="s">
        <v>504</v>
      </c>
      <c r="O133" s="527"/>
      <c r="P133" s="530" t="s">
        <v>540</v>
      </c>
      <c r="Q133" s="413"/>
      <c r="R133" s="552"/>
      <c r="S133" s="425"/>
    </row>
    <row r="134" spans="1:19" ht="41.25" customHeight="1" x14ac:dyDescent="0.2">
      <c r="A134" s="71"/>
      <c r="B134" s="531"/>
      <c r="C134" s="74"/>
      <c r="D134" s="485" t="s">
        <v>539</v>
      </c>
      <c r="E134" s="291" t="s">
        <v>29</v>
      </c>
      <c r="F134" s="16" t="s">
        <v>30</v>
      </c>
      <c r="G134" s="17">
        <v>2</v>
      </c>
      <c r="H134" s="17">
        <v>2</v>
      </c>
      <c r="I134" s="348">
        <f>+G134*H134</f>
        <v>4</v>
      </c>
      <c r="J134" s="18" t="str">
        <f>IF(I134=1,"Aceptable",IF(I134=2,"Aceptable con restricción",IF(I134=3,"Aceptable con restricción",IF(I134=4,"Aceptable con restricción",IF(I134=6,"No Aceptable",IF(I134=9,"No Aceptable"))))))</f>
        <v>Aceptable con restricción</v>
      </c>
      <c r="K134" s="325" t="s">
        <v>36</v>
      </c>
      <c r="L134" s="325" t="s">
        <v>36</v>
      </c>
      <c r="M134" s="532"/>
      <c r="N134" s="530" t="s">
        <v>504</v>
      </c>
      <c r="O134" s="527"/>
      <c r="P134" s="530" t="s">
        <v>444</v>
      </c>
      <c r="Q134" s="413"/>
      <c r="R134" s="552"/>
      <c r="S134" s="425"/>
    </row>
    <row r="135" spans="1:19" ht="41.25" customHeight="1" x14ac:dyDescent="0.2">
      <c r="A135" s="71"/>
      <c r="B135" s="531"/>
      <c r="C135" s="74"/>
      <c r="D135" s="485" t="s">
        <v>517</v>
      </c>
      <c r="E135" s="291" t="s">
        <v>104</v>
      </c>
      <c r="F135" s="16" t="s">
        <v>30</v>
      </c>
      <c r="G135" s="17">
        <v>2</v>
      </c>
      <c r="H135" s="17">
        <v>2</v>
      </c>
      <c r="I135" s="348">
        <f>+G135*H135</f>
        <v>4</v>
      </c>
      <c r="J135" s="18" t="str">
        <f>IF(I135=1,"Aceptable",IF(I135=2,"Aceptable con restricción",IF(I135=3,"Aceptable con restricción",IF(I135=4,"Aceptable con restricción",IF(I135=6,"No Aceptable",IF(I135=9,"No Aceptable"))))))</f>
        <v>Aceptable con restricción</v>
      </c>
      <c r="K135" s="325" t="s">
        <v>36</v>
      </c>
      <c r="L135" s="325" t="s">
        <v>36</v>
      </c>
      <c r="M135" s="532"/>
      <c r="N135" s="530" t="s">
        <v>504</v>
      </c>
      <c r="O135" s="527"/>
      <c r="P135" s="530" t="s">
        <v>444</v>
      </c>
      <c r="Q135" s="413"/>
      <c r="R135" s="552"/>
      <c r="S135" s="425"/>
    </row>
    <row r="136" spans="1:19" ht="41.25" customHeight="1" thickBot="1" x14ac:dyDescent="0.25">
      <c r="A136" s="84"/>
      <c r="B136" s="533"/>
      <c r="C136" s="85"/>
      <c r="D136" s="534" t="s">
        <v>138</v>
      </c>
      <c r="E136" s="21" t="s">
        <v>29</v>
      </c>
      <c r="F136" s="44" t="s">
        <v>30</v>
      </c>
      <c r="G136" s="23">
        <v>2</v>
      </c>
      <c r="H136" s="23">
        <v>2</v>
      </c>
      <c r="I136" s="87">
        <f t="shared" si="8"/>
        <v>4</v>
      </c>
      <c r="J136" s="24" t="str">
        <f t="shared" si="9"/>
        <v>Aceptable con restricción</v>
      </c>
      <c r="K136" s="326" t="s">
        <v>36</v>
      </c>
      <c r="L136" s="326" t="s">
        <v>36</v>
      </c>
      <c r="M136" s="526"/>
      <c r="N136" s="526" t="s">
        <v>504</v>
      </c>
      <c r="O136" s="526"/>
      <c r="P136" s="526" t="s">
        <v>444</v>
      </c>
      <c r="Q136" s="401"/>
      <c r="R136" s="553"/>
      <c r="S136" s="425"/>
    </row>
    <row r="137" spans="1:19" ht="14.25" x14ac:dyDescent="0.2">
      <c r="A137" s="535" t="s">
        <v>541</v>
      </c>
    </row>
  </sheetData>
  <dataConsolidate/>
  <mergeCells count="12">
    <mergeCell ref="E4:E5"/>
    <mergeCell ref="F4:F5"/>
    <mergeCell ref="A6:A13"/>
    <mergeCell ref="A4:A5"/>
    <mergeCell ref="B4:B5"/>
    <mergeCell ref="C4:C5"/>
    <mergeCell ref="D4:D5"/>
    <mergeCell ref="G4:G5"/>
    <mergeCell ref="H4:H5"/>
    <mergeCell ref="I4:J4"/>
    <mergeCell ref="K4:Q4"/>
    <mergeCell ref="R4:R5"/>
  </mergeCells>
  <conditionalFormatting sqref="I129:I136 I6:J128">
    <cfRule type="cellIs" dxfId="53" priority="25" stopIfTrue="1" operator="between">
      <formula>1</formula>
      <formula>1</formula>
    </cfRule>
    <cfRule type="cellIs" dxfId="52" priority="26" stopIfTrue="1" operator="between">
      <formula>2</formula>
      <formula>4</formula>
    </cfRule>
    <cfRule type="cellIs" dxfId="51" priority="27" stopIfTrue="1" operator="between">
      <formula>6</formula>
      <formula>9</formula>
    </cfRule>
  </conditionalFormatting>
  <conditionalFormatting sqref="I79">
    <cfRule type="cellIs" dxfId="50" priority="1" stopIfTrue="1" operator="between">
      <formula>1</formula>
      <formula>1</formula>
    </cfRule>
    <cfRule type="cellIs" dxfId="49" priority="2" stopIfTrue="1" operator="between">
      <formula>2</formula>
      <formula>4</formula>
    </cfRule>
    <cfRule type="cellIs" dxfId="48" priority="3" stopIfTrue="1" operator="between">
      <formula>6</formula>
      <formula>9</formula>
    </cfRule>
  </conditionalFormatting>
  <dataValidations count="7">
    <dataValidation type="list" allowBlank="1" showErrorMessage="1" sqref="E125:E128 E6:E38 E40:E63 E66:E78 E80:E120">
      <formula1>Impactos</formula1>
    </dataValidation>
    <dataValidation type="list" allowBlank="1" showInputMessage="1" showErrorMessage="1" sqref="D125:D128 D82 D84:D120 D6:D38 D40:D63 D66:D78 D80">
      <formula1>Aspectos</formula1>
    </dataValidation>
    <dataValidation allowBlank="1" showErrorMessage="1" sqref="C137:IV65478 D134 JI129:JN136 TE129:TJ136 ADA129:ADF136 AMW129:ANB136 AWS129:AWX136 BGO129:BGT136 BQK129:BQP136 CAG129:CAL136 CKC129:CKH136 CTY129:CUD136 DDU129:DDZ136 DNQ129:DNV136 DXM129:DXR136 EHI129:EHN136 ERE129:ERJ136 FBA129:FBF136 FKW129:FLB136 FUS129:FUX136 GEO129:GET136 GOK129:GOP136 GYG129:GYL136 HIC129:HIH136 HRY129:HSD136 IBU129:IBZ136 ILQ129:ILV136 IVM129:IVR136 JFI129:JFN136 JPE129:JPJ136 JZA129:JZF136 KIW129:KJB136 KSS129:KSX136 LCO129:LCT136 LMK129:LMP136 LWG129:LWL136 MGC129:MGH136 MPY129:MQD136 MZU129:MZZ136 NJQ129:NJV136 NTM129:NTR136 ODI129:ODN136 ONE129:ONJ136 OXA129:OXF136 PGW129:PHB136 PQS129:PQX136 QAO129:QAT136 QKK129:QKP136 QUG129:QUL136 REC129:REH136 RNY129:ROD136 RXU129:RXZ136 SHQ129:SHV136 SRM129:SRR136 TBI129:TBN136 TLE129:TLJ136 TVA129:TVF136 UEW129:UFB136 UOS129:UOX136 UYO129:UYT136 VIK129:VIP136 VSG129:VSL136 WCC129:WCH136 WLY129:WMD136 WVU129:WVZ136 C131:C136 IY131:IY136 SU131:SU136 ACQ131:ACQ136 AMM131:AMM136 AWI131:AWI136 BGE131:BGE136 BQA131:BQA136 BZW131:BZW136 CJS131:CJS136 CTO131:CTO136 DDK131:DDK136 DNG131:DNG136 DXC131:DXC136 EGY131:EGY136 EQU131:EQU136 FAQ131:FAQ136 FKM131:FKM136 FUI131:FUI136 GEE131:GEE136 GOA131:GOA136 GXW131:GXW136 HHS131:HHS136 HRO131:HRO136 IBK131:IBK136 ILG131:ILG136 IVC131:IVC136 JEY131:JEY136 JOU131:JOU136 JYQ131:JYQ136 KIM131:KIM136 KSI131:KSI136 LCE131:LCE136 LMA131:LMA136 LVW131:LVW136 MFS131:MFS136 MPO131:MPO136 MZK131:MZK136 NJG131:NJG136 NTC131:NTC136 OCY131:OCY136 OMU131:OMU136 OWQ131:OWQ136 PGM131:PGM136 PQI131:PQI136 QAE131:QAE136 QKA131:QKA136 QTW131:QTW136 RDS131:RDS136 RNO131:RNO136 RXK131:RXK136 SHG131:SHG136 SRC131:SRC136 TAY131:TAY136 TKU131:TKU136 TUQ131:TUQ136 UEM131:UEM136 UOI131:UOI136 UYE131:UYE136 VIA131:VIA136 VRW131:VRW136 WBS131:WBS136 WLO131:WLO136 WVK131:WVK136 S131:IV136 JO131:SR136 TK131:ACN136 ADG131:AMJ136 ANC131:AWF136 AWY131:BGB136 BGU131:BPX136 BQQ131:BZT136 CAM131:CJP136 CKI131:CTL136 CUE131:DDH136 DEA131:DND136 DNW131:DWZ136 DXS131:EGV136 EHO131:EQR136 ERK131:FAN136 FBG131:FKJ136 FLC131:FUF136 FUY131:GEB136 GEU131:GNX136 GOQ131:GXT136 GYM131:HHP136 HII131:HRL136 HSE131:IBH136 ICA131:ILD136 ILW131:IUZ136 IVS131:JEV136 JFO131:JOR136 JPK131:JYN136 JZG131:KIJ136 KJC131:KSF136 KSY131:LCB136 LCU131:LLX136 LMQ131:LVT136 LWM131:MFP136 MGI131:MPL136 MQE131:MZH136 NAA131:NJD136 NJW131:NSZ136 NTS131:OCV136 ODO131:OMR136 ONK131:OWN136 OXG131:PGJ136 PHC131:PQF136 PQY131:QAB136 QAU131:QJX136 QKQ131:QTT136 QUM131:RDP136 REI131:RNL136 ROE131:RXH136 RYA131:SHD136 SHW131:SQZ136 SRS131:TAV136 TBO131:TKR136 TLK131:TUN136 TVG131:UEJ136 UFC131:UOF136 UOY131:UYB136 UYU131:VHX136 VIQ131:VRT136 VSM131:WBP136 WCI131:WLL136 WME131:WVH136 WWA131:XFD136 JE129:JF136 TA129:TB136 ACW129:ACX136 AMS129:AMT136 AWO129:AWP136 BGK129:BGL136 BQG129:BQH136 CAC129:CAD136 CJY129:CJZ136 CTU129:CTV136 DDQ129:DDR136 DNM129:DNN136 DXI129:DXJ136 EHE129:EHF136 ERA129:ERB136 FAW129:FAX136 FKS129:FKT136 FUO129:FUP136 GEK129:GEL136 GOG129:GOH136 GYC129:GYD136 HHY129:HHZ136 HRU129:HRV136 IBQ129:IBR136 ILM129:ILN136 IVI129:IVJ136 JFE129:JFF136 JPA129:JPB136 JYW129:JYX136 KIS129:KIT136 KSO129:KSP136 LCK129:LCL136 LMG129:LMH136 LWC129:LWD136 MFY129:MFZ136 MPU129:MPV136 MZQ129:MZR136 NJM129:NJN136 NTI129:NTJ136 ODE129:ODF136 ONA129:ONB136 OWW129:OWX136 PGS129:PGT136 PQO129:PQP136 QAK129:QAL136 QKG129:QKH136 QUC129:QUD136 RDY129:RDZ136 RNU129:RNV136 RXQ129:RXR136 SHM129:SHN136 SRI129:SRJ136 TBE129:TBF136 TLA129:TLB136 TUW129:TUX136 UES129:UET136 UOO129:UOP136 UYK129:UYL136 VIG129:VIH136 VSC129:VSD136 WBY129:WBZ136 WLU129:WLV136 WVQ129:WVR136 WVL134 WLP134 WBT134 VRX134 VIB134 UYF134 UOJ134 UEN134 TUR134 TKV134 TAZ134 SRD134 SHH134 RXL134 RNP134 RDT134 QTX134 QKB134 QAF134 PQJ134 PGN134 OWR134 OMV134 OCZ134 NTD134 NJH134 MZL134 MPP134 MFT134 LVX134 LMB134 LCF134 KSJ134 KIN134 JYR134 JOV134 JEZ134 IVD134 ILH134 IBL134 HRP134 HHT134 GXX134 GOB134 GEF134 FUJ134 FKN134 FAR134 EQV134 EGZ134 DXD134 DNH134 DDL134 CTP134 CJT134 BZX134 BQB134 BGF134 AWJ134 AMN134 ACR134 SV134 IZ134 Q121:R124 P121:P122 WVU121:WVW124 WLY121:WMA124 WCC121:WCE124 VSG121:VSI124 VIK121:VIM124 UYO121:UYQ124 UOS121:UOU124 UEW121:UEY124 TVA121:TVC124 TLE121:TLG124 TBI121:TBK124 SRM121:SRO124 SHQ121:SHS124 RXU121:RXW124 RNY121:ROA124 REC121:REE124 QUG121:QUI124 QKK121:QKM124 QAO121:QAQ124 PQS121:PQU124 PGW121:PGY124 OXA121:OXC124 ONE121:ONG124 ODI121:ODK124 NTM121:NTO124 NJQ121:NJS124 MZU121:MZW124 MPY121:MQA124 MGC121:MGE124 LWG121:LWI124 LMK121:LMM124 LCO121:LCQ124 KSS121:KSU124 KIW121:KIY124 JZA121:JZC124 JPE121:JPG124 JFI121:JFK124 IVM121:IVO124 ILQ121:ILS124 IBU121:IBW124 HRY121:HSA124 HIC121:HIE124 GYG121:GYI124 GOK121:GOM124 GEO121:GEQ124 FUS121:FUU124 FKW121:FKY124 FBA121:FBC124 ERE121:ERG124 EHI121:EHK124 DXM121:DXO124 DNQ121:DNS124 DDU121:DDW124 CTY121:CUA124 CKC121:CKE124 CAG121:CAI124 BQK121:BQM124 BGO121:BGQ124 AWS121:AWU124 AMW121:AMY124 ADA121:ADC124 TE121:TG124 JI121:JK124 WVQ121:WVR124 WLU121:WLV124 WBY121:WBZ124 VSC121:VSD124 VIG121:VIH124 UYK121:UYL124 UOO121:UOP124 UES121:UET124 TUW121:TUX124 TLA121:TLB124 TBE121:TBF124 SRI121:SRJ124 SHM121:SHN124 RXQ121:RXR124 RNU121:RNV124 RDY121:RDZ124 QUC121:QUD124 QKG121:QKH124 QAK121:QAL124 PQO121:PQP124 PGS121:PGT124 OWW121:OWX124 ONA121:ONB124 ODE121:ODF124 NTI121:NTJ124 NJM121:NJN124 MZQ121:MZR124 MPU121:MPV124 MFY121:MFZ124 LWC121:LWD124 LMG121:LMH124 LCK121:LCL124 KSO121:KSP124 KIS121:KIT124 JYW121:JYX124 JPA121:JPB124 JFE121:JFF124 IVI121:IVJ124 ILM121:ILN124 IBQ121:IBR124 HRU121:HRV124 HHY121:HHZ124 GYC121:GYD124 GOG121:GOH124 GEK121:GEL124 FUO121:FUP124 FKS121:FKT124 FAW121:FAX124 ERA121:ERB124 EHE121:EHF124 DXI121:DXJ124 DNM121:DNN124 DDQ121:DDR124 CTU121:CTV124 CJY121:CJZ124 CAC121:CAD124 BQG121:BQH124 BGK121:BGL124 AWO121:AWP124 AMS121:AMT124 ACW121:ACX124 TA121:TB124 WVX121:WVX122 WMB121:WMB122 WCF121:WCF122 VSJ121:VSJ122 VIN121:VIN122 UYR121:UYR122 UOV121:UOV122 UEZ121:UEZ122 TVD121:TVD122 TLH121:TLH122 TBL121:TBL122 SRP121:SRP122 SHT121:SHT122 RXX121:RXX122 ROB121:ROB122 REF121:REF122 QUJ121:QUJ122 QKN121:QKN122 QAR121:QAR122 PQV121:PQV122 PGZ121:PGZ122 OXD121:OXD122 ONH121:ONH122 ODL121:ODL122 NTP121:NTP122 NJT121:NJT122 MZX121:MZX122 MQB121:MQB122 MGF121:MGF122 LWJ121:LWJ122 LMN121:LMN122 LCR121:LCR122 KSV121:KSV122 KIZ121:KIZ122 JZD121:JZD122 JPH121:JPH122 JFL121:JFL122 IVP121:IVP122 ILT121:ILT122 IBX121:IBX122 HSB121:HSB122 HIF121:HIF122 GYJ121:GYJ122 GON121:GON122 GER121:GER122 FUV121:FUV122 FKZ121:FKZ122 FBD121:FBD122 ERH121:ERH122 EHL121:EHL122 DXP121:DXP122 DNT121:DNT122 DDX121:DDX122 CUB121:CUB122 CKF121:CKF122 CAJ121:CAJ122 BQN121:BQN122 BGR121:BGR122 AWV121:AWV122 AMZ121:AMZ122 ADD121:ADD122 TH121:TH122 JL121:JL122 M121:O124 JE121:JF124 WVY121:WVZ124 WMC121:WMD124 WCG121:WCH124 VSK121:VSL124 VIO121:VIP124 UYS121:UYT124 UOW121:UOX124 UFA121:UFB124 TVE121:TVF124 TLI121:TLJ124 TBM121:TBN124 SRQ121:SRR124 SHU121:SHV124 RXY121:RXZ124 ROC121:ROD124 REG121:REH124 QUK121:QUL124 QKO121:QKP124 QAS121:QAT124 PQW121:PQX124 PHA121:PHB124 OXE121:OXF124 ONI121:ONJ124 ODM121:ODN124 NTQ121:NTR124 NJU121:NJV124 MZY121:MZZ124 MQC121:MQD124 MGG121:MGH124 LWK121:LWL124 LMO121:LMP124 LCS121:LCT124 KSW121:KSX124 KJA121:KJB124 JZE121:JZF124 JPI121:JPJ124 JFM121:JFN124 IVQ121:IVR124 ILU121:ILV124 IBY121:IBZ124 HSC121:HSD124 HIG121:HIH124 GYK121:GYL124 GOO121:GOP124 GES121:GET124 FUW121:FUX124 FLA121:FLB124 FBE121:FBF124 ERI121:ERJ124 EHM121:EHN124 DXQ121:DXR124 DNU121:DNV124 DDY121:DDZ124 CUC121:CUD124 CKG121:CKH124 CAK121:CAL124 BQO121:BQP124 BGS121:BGT124 AWW121:AWX124 ANA121:ANB124 ADE121:ADF124 TI121:TJ124 JM121:JN124 C114:C115 S66:IV72 C68:C72 C66 WVX124 C80:C100 S80:IV100 S107:IV115 C107:C112 M125:R136 P124 JL124 TH124 ADD124 AMZ124 AWV124 BGR124 BQN124 CAJ124 CKF124 CUB124 DDX124 DNT124 DXP124 EHL124 ERH124 FBD124 FKZ124 FUV124 GER124 GON124 GYJ124 HIF124 HSB124 IBX124 ILT124 IVP124 JFL124 JPH124 JZD124 KIZ124 KSV124 LCR124 LMN124 LWJ124 MGF124 MQB124 MZX124 NJT124 NTP124 ODL124 ONH124 OXD124 PGZ124 PQV124 QAR124 QKN124 QUJ124 REF124 ROB124 RXX124 SHT124 SRP124 TBL124 TLH124 TVD124 UEZ124 UOV124 UYR124 VIN124 VSJ124 WCF124 WMB124 WVQ64:WVR65 WLU64:WLV65 WBY64:WBZ65 VSC64:VSD65 VIG64:VIH65 UYK64:UYL65 UOO64:UOP65 UES64:UET65 TUW64:TUX65 TLA64:TLB65 TBE64:TBF65 SRI64:SRJ65 SHM64:SHN65 RXQ64:RXR65 RNU64:RNV65 RDY64:RDZ65 QUC64:QUD65 QKG64:QKH65 QAK64:QAL65 PQO64:PQP65 PGS64:PGT65 OWW64:OWX65 ONA64:ONB65 ODE64:ODF65 NTI64:NTJ65 NJM64:NJN65 MZQ64:MZR65 MPU64:MPV65 MFY64:MFZ65 LWC64:LWD65 LMG64:LMH65 LCK64:LCL65 KSO64:KSP65 KIS64:KIT65 JYW64:JYX65 JPA64:JPB65 JFE64:JFF65 IVI64:IVJ65 ILM64:ILN65 IBQ64:IBR65 HRU64:HRV65 HHY64:HHZ65 GYC64:GYD65 GOG64:GOH65 GEK64:GEL65 FUO64:FUP65 FKS64:FKT65 FAW64:FAX65 ERA64:ERB65 EHE64:EHF65 DXI64:DXJ65 DNM64:DNN65 DDQ64:DDR65 CTU64:CTV65 CJY64:CJZ65 CAC64:CAD65 BQG64:BQH65 BGK64:BGL65 AWO64:AWP65 AMS64:AMT65 ACW64:ACX65 TA64:TB65 JE64:JF65 WVU64:WVZ65 WLY64:WMD65 WCC64:WCH65 VSG64:VSL65 VIK64:VIP65 UYO64:UYT65 UOS64:UOX65 UEW64:UFB65 TVA64:TVF65 TLE64:TLJ65 TBI64:TBN65 SRM64:SRR65 SHQ64:SHV65 RXU64:RXZ65 RNY64:ROD65 REC64:REH65 QUG64:QUL65 QKK64:QKP65 QAO64:QAT65 PQS64:PQX65 PGW64:PHB65 OXA64:OXF65 ONE64:ONJ65 ODI64:ODN65 NTM64:NTR65 NJQ64:NJV65 MZU64:MZZ65 MPY64:MQD65 MGC64:MGH65 LWG64:LWL65 LMK64:LMP65 LCO64:LCT65 KSS64:KSX65 KIW64:KJB65 JZA64:JZF65 JPE64:JPJ65 JFI64:JFN65 IVM64:IVR65 ILQ64:ILV65 IBU64:IBZ65 HRY64:HSD65 HIC64:HIH65 GYG64:GYL65 GOK64:GOP65 GEO64:GET65 FUS64:FUX65 FKW64:FLB65 FBA64:FBF65 ERE64:ERJ65 EHI64:EHN65 DXM64:DXR65 DNQ64:DNV65 DDU64:DDZ65 CTY64:CUD65 CKC64:CKH65 CAG64:CAL65 BQK64:BQP65 BGO64:BGT65 AWS64:AWX65 AMW64:ANB65 ADA64:ADF65 TE64:TJ65 JI64:JN65 M6:R17 M18:IV22 C18:C22 G4:H4 R4 C4:F5 K4:K5 U4:IV5 L5:Q5 S4:S5 T5 S40:IV57 C40:C57 WLY39:WMD39 WCC39:WCH39 VSG39:VSL39 VIK39:VIP39 UYO39:UYT39 UOS39:UOX39 UEW39:UFB39 TVA39:TVF39 TLE39:TLJ39 TBI39:TBN39 SRM39:SRR39 SHQ39:SHV39 RXU39:RXZ39 RNY39:ROD39 REC39:REH39 QUG39:QUL39 QKK39:QKP39 QAO39:QAT39 PQS39:PQX39 PGW39:PHB39 OXA39:OXF39 ONE39:ONJ39 ODI39:ODN39 NTM39:NTR39 NJQ39:NJV39 MZU39:MZZ39 MPY39:MQD39 MGC39:MGH39 LWG39:LWL39 LMK39:LMP39 LCO39:LCT39 KSS39:KSX39 KIW39:KJB39 JZA39:JZF39 JPE39:JPJ39 JFI39:JFN39 IVM39:IVR39 ILQ39:ILV39 IBU39:IBZ39 HRY39:HSD39 HIC39:HIH39 GYG39:GYL39 GOK39:GOP39 GEO39:GET39 FUS39:FUX39 FKW39:FLB39 FBA39:FBF39 ERE39:ERJ39 EHI39:EHN39 DXM39:DXR39 DNQ39:DNV39 DDU39:DDZ39 CTY39:CUD39 CKC39:CKH39 CAG39:CAL39 BQK39:BQP39 BGO39:BGT39 AWS39:AWX39 AMW39:ANB39 ADA39:ADF39 TE39:TJ39 JI39:JN39 WVQ39:WVR39 WLU39:WLV39 WBY39:WBZ39 VSC39:VSD39 VIG39:VIH39 UYK39:UYL39 UOO39:UOP39 UES39:UET39 TUW39:TUX39 TLA39:TLB39 TBE39:TBF39 SRI39:SRJ39 SHM39:SHN39 RXQ39:RXR39 RNU39:RNV39 RDY39:RDZ39 QUC39:QUD39 QKG39:QKH39 QAK39:QAL39 PQO39:PQP39 PGS39:PGT39 OWW39:OWX39 ONA39:ONB39 ODE39:ODF39 NTI39:NTJ39 NJM39:NJN39 MZQ39:MZR39 MPU39:MPV39 MFY39:MFZ39 LWC39:LWD39 LMG39:LMH39 LCK39:LCL39 KSO39:KSP39 KIS39:KIT39 JYW39:JYX39 JPA39:JPB39 JFE39:JFF39 IVI39:IVJ39 ILM39:ILN39 IBQ39:IBR39 HRU39:HRV39 HHY39:HHZ39 GYC39:GYD39 GOG39:GOH39 GEK39:GEL39 FUO39:FUP39 FKS39:FKT39 FAW39:FAX39 ERA39:ERB39 EHE39:EHF39 DXI39:DXJ39 DNM39:DNN39 DDQ39:DDR39 CTU39:CTV39 CJY39:CJZ39 CAC39:CAD39 BQG39:BQH39 BGK39:BGL39 AWO39:AWP39 AMS39:AMT39 ACW39:ACX39 TA39:TB39 JE39:JF39 WVU39:WVZ39 C38 S38:IV38 I4:I17 J5:J17 I18:J136 M23:R120 JE79:JF79 TA79:TB79 ACW79:ACX79 AMS79:AMT79 AWO79:AWP79 BGK79:BGL79 BQG79:BQH79 CAC79:CAD79 CJY79:CJZ79 CTU79:CTV79 DDQ79:DDR79 DNM79:DNN79 DXI79:DXJ79 EHE79:EHF79 ERA79:ERB79 FAW79:FAX79 FKS79:FKT79 FUO79:FUP79 GEK79:GEL79 GOG79:GOH79 GYC79:GYD79 HHY79:HHZ79 HRU79:HRV79 IBQ79:IBR79 ILM79:ILN79 IVI79:IVJ79 JFE79:JFF79 JPA79:JPB79 JYW79:JYX79 KIS79:KIT79 KSO79:KSP79 LCK79:LCL79 LMG79:LMH79 LWC79:LWD79 MFY79:MFZ79 MPU79:MPV79 MZQ79:MZR79 NJM79:NJN79 NTI79:NTJ79 ODE79:ODF79 ONA79:ONB79 OWW79:OWX79 PGS79:PGT79 PQO79:PQP79 QAK79:QAL79 QKG79:QKH79 QUC79:QUD79 RDY79:RDZ79 RNU79:RNV79 RXQ79:RXR79 SHM79:SHN79 SRI79:SRJ79 TBE79:TBF79 TLA79:TLB79 TUW79:TUX79 UES79:UET79 UOO79:UOP79 UYK79:UYL79 VIG79:VIH79 VSC79:VSD79 WBY79:WBZ79 WLU79:WLV79 WVQ79:WVR79 JI79:JN79 TE79:TJ79 ADA79:ADF79 AMW79:ANB79 AWS79:AWX79 BGO79:BGT79 BQK79:BQP79 CAG79:CAL79 CKC79:CKH79 CTY79:CUD79 DDU79:DDZ79 DNQ79:DNV79 DXM79:DXR79 EHI79:EHN79 ERE79:ERJ79 FBA79:FBF79 FKW79:FLB79 FUS79:FUX79 GEO79:GET79 GOK79:GOP79 GYG79:GYL79 HIC79:HIH79 HRY79:HSD79 IBU79:IBZ79 ILQ79:ILV79 IVM79:IVR79 JFI79:JFN79 JPE79:JPJ79 JZA79:JZF79 KIW79:KJB79 KSS79:KSX79 LCO79:LCT79 LMK79:LMP79 LWG79:LWL79 MGC79:MGH79 MPY79:MQD79 MZU79:MZZ79 NJQ79:NJV79 NTM79:NTR79 ODI79:ODN79 ONE79:ONJ79 OXA79:OXF79 PGW79:PHB79 PQS79:PQX79 QAO79:QAT79 QKK79:QKP79 QUG79:QUL79 REC79:REH79 RNY79:ROD79 RXU79:RXZ79 SHQ79:SHV79 SRM79:SRR79 TBI79:TBN79 TLE79:TLJ79 TVA79:TVF79 UEW79:UFB79 UOS79:UOX79 UYO79:UYT79 VIK79:VIP79 VSG79:VSL79 WCC79:WCH79 WLY79:WMD79 WVU79:WVZ79"/>
    <dataValidation type="list" allowBlank="1" showInputMessage="1" showErrorMessage="1" sqref="D129:D133 IZ129:IZ133 SV129:SV133 ACR129:ACR133 AMN129:AMN133 AWJ129:AWJ133 BGF129:BGF133 BQB129:BQB133 BZX129:BZX133 CJT129:CJT133 CTP129:CTP133 DDL129:DDL133 DNH129:DNH133 DXD129:DXD133 EGZ129:EGZ133 EQV129:EQV133 FAR129:FAR133 FKN129:FKN133 FUJ129:FUJ133 GEF129:GEF133 GOB129:GOB133 GXX129:GXX133 HHT129:HHT133 HRP129:HRP133 IBL129:IBL133 ILH129:ILH133 IVD129:IVD133 JEZ129:JEZ133 JOV129:JOV133 JYR129:JYR133 KIN129:KIN133 KSJ129:KSJ133 LCF129:LCF133 LMB129:LMB133 LVX129:LVX133 MFT129:MFT133 MPP129:MPP133 MZL129:MZL133 NJH129:NJH133 NTD129:NTD133 OCZ129:OCZ133 OMV129:OMV133 OWR129:OWR133 PGN129:PGN133 PQJ129:PQJ133 QAF129:QAF133 QKB129:QKB133 QTX129:QTX133 RDT129:RDT133 RNP129:RNP133 RXL129:RXL133 SHH129:SHH133 SRD129:SRD133 TAZ129:TAZ133 TKV129:TKV133 TUR129:TUR133 UEN129:UEN133 UOJ129:UOJ133 UYF129:UYF133 VIB129:VIB133 VRX129:VRX133 WBT129:WBT133 WLP129:WLP133 WVL129:WVL133 WVL135:WVL136 WLP135:WLP136 WBT135:WBT136 VRX135:VRX136 VIB135:VIB136 UYF135:UYF136 UOJ135:UOJ136 UEN135:UEN136 TUR135:TUR136 TKV135:TKV136 TAZ135:TAZ136 SRD135:SRD136 SHH135:SHH136 RXL135:RXL136 RNP135:RNP136 RDT135:RDT136 QTX135:QTX136 QKB135:QKB136 QAF135:QAF136 PQJ135:PQJ136 PGN135:PGN136 OWR135:OWR136 OMV135:OMV136 OCZ135:OCZ136 NTD135:NTD136 NJH135:NJH136 MZL135:MZL136 MPP135:MPP136 MFT135:MFT136 LVX135:LVX136 LMB135:LMB136 LCF135:LCF136 KSJ135:KSJ136 KIN135:KIN136 JYR135:JYR136 JOV135:JOV136 JEZ135:JEZ136 IVD135:IVD136 ILH135:ILH136 IBL135:IBL136 HRP135:HRP136 HHT135:HHT136 GXX135:GXX136 GOB135:GOB136 GEF135:GEF136 FUJ135:FUJ136 FKN135:FKN136 FAR135:FAR136 EQV135:EQV136 EGZ135:EGZ136 DXD135:DXD136 DNH135:DNH136 DDL135:DDL136 CTP135:CTP136 CJT135:CJT136 BZX135:BZX136 BQB135:BQB136 BGF135:BGF136 AWJ135:AWJ136 AMN135:AMN136 ACR135:ACR136 SV135:SV136 IZ135:IZ136 D135:D136 D121:D124 WVL121:WVL124 WLP121:WLP124 WBT121:WBT124 VRX121:VRX124 VIB121:VIB124 UYF121:UYF124 UOJ121:UOJ124 UEN121:UEN124 TUR121:TUR124 TKV121:TKV124 TAZ121:TAZ124 SRD121:SRD124 SHH121:SHH124 RXL121:RXL124 RNP121:RNP124 RDT121:RDT124 QTX121:QTX124 QKB121:QKB124 QAF121:QAF124 PQJ121:PQJ124 PGN121:PGN124 OWR121:OWR124 OMV121:OMV124 OCZ121:OCZ124 NTD121:NTD124 NJH121:NJH124 MZL121:MZL124 MPP121:MPP124 MFT121:MFT124 LVX121:LVX124 LMB121:LMB124 LCF121:LCF124 KSJ121:KSJ124 KIN121:KIN124 JYR121:JYR124 JOV121:JOV124 JEZ121:JEZ124 IVD121:IVD124 ILH121:ILH124 IBL121:IBL124 HRP121:HRP124 HHT121:HHT124 GXX121:GXX124 GOB121:GOB124 GEF121:GEF124 FUJ121:FUJ124 FKN121:FKN124 FAR121:FAR124 EQV121:EQV124 EGZ121:EGZ124 DXD121:DXD124 DNH121:DNH124 DDL121:DDL124 CTP121:CTP124 CJT121:CJT124 BZX121:BZX124 BQB121:BQB124 BGF121:BGF124 AWJ121:AWJ124 AMN121:AMN124 ACR121:ACR124 SV121:SV124 IZ121:IZ124 WVL64:WVL65 WLP64:WLP65 WBT64:WBT65 VRX64:VRX65 VIB64:VIB65 UYF64:UYF65 UOJ64:UOJ65 UEN64:UEN65 TUR64:TUR65 TKV64:TKV65 TAZ64:TAZ65 SRD64:SRD65 SHH64:SHH65 RXL64:RXL65 RNP64:RNP65 RDT64:RDT65 QTX64:QTX65 QKB64:QKB65 QAF64:QAF65 PQJ64:PQJ65 PGN64:PGN65 OWR64:OWR65 OMV64:OMV65 OCZ64:OCZ65 NTD64:NTD65 NJH64:NJH65 MZL64:MZL65 MPP64:MPP65 MFT64:MFT65 LVX64:LVX65 LMB64:LMB65 LCF64:LCF65 KSJ64:KSJ65 KIN64:KIN65 JYR64:JYR65 JOV64:JOV65 JEZ64:JEZ65 IVD64:IVD65 ILH64:ILH65 IBL64:IBL65 HRP64:HRP65 HHT64:HHT65 GXX64:GXX65 GOB64:GOB65 GEF64:GEF65 FUJ64:FUJ65 FKN64:FKN65 FAR64:FAR65 EQV64:EQV65 EGZ64:EGZ65 DXD64:DXD65 DNH64:DNH65 DDL64:DDL65 CTP64:CTP65 CJT64:CJT65 BZX64:BZX65 BQB64:BQB65 BGF64:BGF65 AWJ64:AWJ65 AMN64:AMN65 ACR64:ACR65 SV64:SV65 IZ64:IZ65 D64:D65 WLP39 WBT39 VRX39 VIB39 UYF39 UOJ39 UEN39 TUR39 TKV39 TAZ39 SRD39 SHH39 RXL39 RNP39 RDT39 QTX39 QKB39 QAF39 PQJ39 PGN39 OWR39 OMV39 OCZ39 NTD39 NJH39 MZL39 MPP39 MFT39 LVX39 LMB39 LCF39 KSJ39 KIN39 JYR39 JOV39 JEZ39 IVD39 ILH39 IBL39 HRP39 HHT39 GXX39 GOB39 GEF39 FUJ39 FKN39 FAR39 EQV39 EGZ39 DXD39 DNH39 DDL39 CTP39 CJT39 BZX39 BQB39 BGF39 AWJ39 AMN39 ACR39 SV39 IZ39 D39 WVL39 D79 IZ79 SV79 ACR79 AMN79 AWJ79 BGF79 BQB79 BZX79 CJT79 CTP79 DDL79 DNH79 DXD79 EGZ79 EQV79 FAR79 FKN79 FUJ79 GEF79 GOB79 GXX79 HHT79 HRP79 IBL79 ILH79 IVD79 JEZ79 JOV79 JYR79 KIN79 KSJ79 LCF79 LMB79 LVX79 MFT79 MPP79 MZL79 NJH79 NTD79 OCZ79 OMV79 OWR79 PGN79 PQJ79 QAF79 QKB79 QTX79 RDT79 RNP79 RXL79 SHH79 SRD79 TAZ79 TKV79 TUR79 UEN79 UOJ79 UYF79 VIB79 VRX79 WBT79 WLP79 WVL79">
      <formula1>Aspecto</formula1>
    </dataValidation>
    <dataValidation type="list" allowBlank="1" showInputMessage="1" showErrorMessage="1" sqref="WVO129:WVP136 JC129:JD136 SY129:SZ136 ACU129:ACV136 AMQ129:AMR136 AWM129:AWN136 BGI129:BGJ136 BQE129:BQF136 CAA129:CAB136 CJW129:CJX136 CTS129:CTT136 DDO129:DDP136 DNK129:DNL136 DXG129:DXH136 EHC129:EHD136 EQY129:EQZ136 FAU129:FAV136 FKQ129:FKR136 FUM129:FUN136 GEI129:GEJ136 GOE129:GOF136 GYA129:GYB136 HHW129:HHX136 HRS129:HRT136 IBO129:IBP136 ILK129:ILL136 IVG129:IVH136 JFC129:JFD136 JOY129:JOZ136 JYU129:JYV136 KIQ129:KIR136 KSM129:KSN136 LCI129:LCJ136 LME129:LMF136 LWA129:LWB136 MFW129:MFX136 MPS129:MPT136 MZO129:MZP136 NJK129:NJL136 NTG129:NTH136 ODC129:ODD136 OMY129:OMZ136 OWU129:OWV136 PGQ129:PGR136 PQM129:PQN136 QAI129:QAJ136 QKE129:QKF136 QUA129:QUB136 RDW129:RDX136 RNS129:RNT136 RXO129:RXP136 SHK129:SHL136 SRG129:SRH136 TBC129:TBD136 TKY129:TKZ136 TUU129:TUV136 UEQ129:UER136 UOM129:UON136 UYI129:UYJ136 VIE129:VIF136 VSA129:VSB136 WBW129:WBX136 WLS129:WLT136 WVO121:WVP124 WLS121:WLT124 WBW121:WBX124 VSA121:VSB124 VIE121:VIF124 UYI121:UYJ124 UOM121:UON124 UEQ121:UER124 TUU121:TUV124 TKY121:TKZ124 TBC121:TBD124 SRG121:SRH124 SHK121:SHL124 RXO121:RXP124 RNS121:RNT124 RDW121:RDX124 QUA121:QUB124 QKE121:QKF124 QAI121:QAJ124 PQM121:PQN124 PGQ121:PGR124 OWU121:OWV124 OMY121:OMZ124 ODC121:ODD124 NTG121:NTH124 NJK121:NJL124 MZO121:MZP124 MPS121:MPT124 MFW121:MFX124 LWA121:LWB124 LME121:LMF124 LCI121:LCJ124 KSM121:KSN124 KIQ121:KIR124 JYU121:JYV124 JOY121:JOZ124 JFC121:JFD124 IVG121:IVH124 ILK121:ILL124 IBO121:IBP124 HRS121:HRT124 HHW121:HHX124 GYA121:GYB124 GOE121:GOF124 GEI121:GEJ124 FUM121:FUN124 FKQ121:FKR124 FAU121:FAV124 EQY121:EQZ124 EHC121:EHD124 DXG121:DXH124 DNK121:DNL124 DDO121:DDP124 CTS121:CTT124 CJW121:CJX124 CAA121:CAB124 BQE121:BQF124 BGI121:BGJ124 AWM121:AWN124 AMQ121:AMR124 ACU121:ACV124 SY121:SZ124 JC121:JD124 WVO64:WVP65 WLS64:WLT65 WBW64:WBX65 VSA64:VSB65 VIE64:VIF65 UYI64:UYJ65 UOM64:UON65 UEQ64:UER65 TUU64:TUV65 TKY64:TKZ65 TBC64:TBD65 SRG64:SRH65 SHK64:SHL65 RXO64:RXP65 RNS64:RNT65 RDW64:RDX65 QUA64:QUB65 QKE64:QKF65 QAI64:QAJ65 PQM64:PQN65 PGQ64:PGR65 OWU64:OWV65 OMY64:OMZ65 ODC64:ODD65 NTG64:NTH65 NJK64:NJL65 MZO64:MZP65 MPS64:MPT65 MFW64:MFX65 LWA64:LWB65 LME64:LMF65 LCI64:LCJ65 KSM64:KSN65 KIQ64:KIR65 JYU64:JYV65 JOY64:JOZ65 JFC64:JFD65 IVG64:IVH65 ILK64:ILL65 IBO64:IBP65 HRS64:HRT65 HHW64:HHX65 GYA64:GYB65 GOE64:GOF65 GEI64:GEJ65 FUM64:FUN65 FKQ64:FKR65 FAU64:FAV65 EQY64:EQZ65 EHC64:EHD65 DXG64:DXH65 DNK64:DNL65 DDO64:DDP65 CTS64:CTT65 CJW64:CJX65 CAA64:CAB65 BQE64:BQF65 BGI64:BGJ65 AWM64:AWN65 AMQ64:AMR65 ACU64:ACV65 SY64:SZ65 JC64:JD65 WVO39:WVP39 WLS39:WLT39 WBW39:WBX39 VSA39:VSB39 VIE39:VIF39 UYI39:UYJ39 UOM39:UON39 UEQ39:UER39 TUU39:TUV39 TKY39:TKZ39 TBC39:TBD39 SRG39:SRH39 SHK39:SHL39 RXO39:RXP39 RNS39:RNT39 RDW39:RDX39 QUA39:QUB39 QKE39:QKF39 QAI39:QAJ39 PQM39:PQN39 PGQ39:PGR39 OWU39:OWV39 OMY39:OMZ39 ODC39:ODD39 NTG39:NTH39 NJK39:NJL39 MZO39:MZP39 MPS39:MPT39 MFW39:MFX39 LWA39:LWB39 LME39:LMF39 LCI39:LCJ39 KSM39:KSN39 KIQ39:KIR39 JYU39:JYV39 JOY39:JOZ39 JFC39:JFD39 IVG39:IVH39 ILK39:ILL39 IBO39:IBP39 HRS39:HRT39 HHW39:HHX39 GYA39:GYB39 GOE39:GOF39 GEI39:GEJ39 FUM39:FUN39 FKQ39:FKR39 FAU39:FAV39 EQY39:EQZ39 EHC39:EHD39 DXG39:DXH39 DNK39:DNL39 DDO39:DDP39 CTS39:CTT39 CJW39:CJX39 CAA39:CAB39 BQE39:BQF39 BGI39:BGJ39 AWM39:AWN39 AMQ39:AMR39 ACU39:ACV39 SY39:SZ39 JC39:JD39 G6:H136 JC79:JD79 SY79:SZ79 ACU79:ACV79 AMQ79:AMR79 AWM79:AWN79 BGI79:BGJ79 BQE79:BQF79 CAA79:CAB79 CJW79:CJX79 CTS79:CTT79 DDO79:DDP79 DNK79:DNL79 DXG79:DXH79 EHC79:EHD79 EQY79:EQZ79 FAU79:FAV79 FKQ79:FKR79 FUM79:FUN79 GEI79:GEJ79 GOE79:GOF79 GYA79:GYB79 HHW79:HHX79 HRS79:HRT79 IBO79:IBP79 ILK79:ILL79 IVG79:IVH79 JFC79:JFD79 JOY79:JOZ79 JYU79:JYV79 KIQ79:KIR79 KSM79:KSN79 LCI79:LCJ79 LME79:LMF79 LWA79:LWB79 MFW79:MFX79 MPS79:MPT79 MZO79:MZP79 NJK79:NJL79 NTG79:NTH79 ODC79:ODD79 OMY79:OMZ79 OWU79:OWV79 PGQ79:PGR79 PQM79:PQN79 QAI79:QAJ79 QKE79:QKF79 QUA79:QUB79 RDW79:RDX79 RNS79:RNT79 RXO79:RXP79 SHK79:SHL79 SRG79:SRH79 TBC79:TBD79 TKY79:TKZ79 TUU79:TUV79 UEQ79:UER79 UOM79:UON79 UYI79:UYJ79 VIE79:VIF79 VSA79:VSB79 WBW79:WBX79 WLS79:WLT79 WVO79:WVP79">
      <formula1>probabilidad</formula1>
    </dataValidation>
    <dataValidation type="list" allowBlank="1" showInputMessage="1" showErrorMessage="1" sqref="WVN129:WVN136 JB129:JB136 SX129:SX136 ACT129:ACT136 AMP129:AMP136 AWL129:AWL136 BGH129:BGH136 BQD129:BQD136 BZZ129:BZZ136 CJV129:CJV136 CTR129:CTR136 DDN129:DDN136 DNJ129:DNJ136 DXF129:DXF136 EHB129:EHB136 EQX129:EQX136 FAT129:FAT136 FKP129:FKP136 FUL129:FUL136 GEH129:GEH136 GOD129:GOD136 GXZ129:GXZ136 HHV129:HHV136 HRR129:HRR136 IBN129:IBN136 ILJ129:ILJ136 IVF129:IVF136 JFB129:JFB136 JOX129:JOX136 JYT129:JYT136 KIP129:KIP136 KSL129:KSL136 LCH129:LCH136 LMD129:LMD136 LVZ129:LVZ136 MFV129:MFV136 MPR129:MPR136 MZN129:MZN136 NJJ129:NJJ136 NTF129:NTF136 ODB129:ODB136 OMX129:OMX136 OWT129:OWT136 PGP129:PGP136 PQL129:PQL136 QAH129:QAH136 QKD129:QKD136 QTZ129:QTZ136 RDV129:RDV136 RNR129:RNR136 RXN129:RXN136 SHJ129:SHJ136 SRF129:SRF136 TBB129:TBB136 TKX129:TKX136 TUT129:TUT136 UEP129:UEP136 UOL129:UOL136 UYH129:UYH136 VID129:VID136 VRZ129:VRZ136 WBV129:WBV136 WLR129:WLR136 WVN121:WVN124 WLR121:WLR124 WBV121:WBV124 VRZ121:VRZ124 VID121:VID124 UYH121:UYH124 UOL121:UOL124 UEP121:UEP124 TUT121:TUT124 TKX121:TKX124 TBB121:TBB124 SRF121:SRF124 SHJ121:SHJ124 RXN121:RXN124 RNR121:RNR124 RDV121:RDV124 QTZ121:QTZ124 QKD121:QKD124 QAH121:QAH124 PQL121:PQL124 PGP121:PGP124 OWT121:OWT124 OMX121:OMX124 ODB121:ODB124 NTF121:NTF124 NJJ121:NJJ124 MZN121:MZN124 MPR121:MPR124 MFV121:MFV124 LVZ121:LVZ124 LMD121:LMD124 LCH121:LCH124 KSL121:KSL124 KIP121:KIP124 JYT121:JYT124 JOX121:JOX124 JFB121:JFB124 IVF121:IVF124 ILJ121:ILJ124 IBN121:IBN124 HRR121:HRR124 HHV121:HHV124 GXZ121:GXZ124 GOD121:GOD124 GEH121:GEH124 FUL121:FUL124 FKP121:FKP124 FAT121:FAT124 EQX121:EQX124 EHB121:EHB124 DXF121:DXF124 DNJ121:DNJ124 DDN121:DDN124 CTR121:CTR124 CJV121:CJV124 BZZ121:BZZ124 BQD121:BQD124 BGH121:BGH124 AWL121:AWL124 AMP121:AMP124 ACT121:ACT124 SX121:SX124 JB121:JB124 WVN64:WVN65 WLR64:WLR65 WBV64:WBV65 VRZ64:VRZ65 VID64:VID65 UYH64:UYH65 UOL64:UOL65 UEP64:UEP65 TUT64:TUT65 TKX64:TKX65 TBB64:TBB65 SRF64:SRF65 SHJ64:SHJ65 RXN64:RXN65 RNR64:RNR65 RDV64:RDV65 QTZ64:QTZ65 QKD64:QKD65 QAH64:QAH65 PQL64:PQL65 PGP64:PGP65 OWT64:OWT65 OMX64:OMX65 ODB64:ODB65 NTF64:NTF65 NJJ64:NJJ65 MZN64:MZN65 MPR64:MPR65 MFV64:MFV65 LVZ64:LVZ65 LMD64:LMD65 LCH64:LCH65 KSL64:KSL65 KIP64:KIP65 JYT64:JYT65 JOX64:JOX65 JFB64:JFB65 IVF64:IVF65 ILJ64:ILJ65 IBN64:IBN65 HRR64:HRR65 HHV64:HHV65 GXZ64:GXZ65 GOD64:GOD65 GEH64:GEH65 FUL64:FUL65 FKP64:FKP65 FAT64:FAT65 EQX64:EQX65 EHB64:EHB65 DXF64:DXF65 DNJ64:DNJ65 DDN64:DDN65 CTR64:CTR65 CJV64:CJV65 BZZ64:BZZ65 BQD64:BQD65 BGH64:BGH65 AWL64:AWL65 AMP64:AMP65 ACT64:ACT65 SX64:SX65 JB64:JB65 WVN39 WLR39 WBV39 VRZ39 VID39 UYH39 UOL39 UEP39 TUT39 TKX39 TBB39 SRF39 SHJ39 RXN39 RNR39 RDV39 QTZ39 QKD39 QAH39 PQL39 PGP39 OWT39 OMX39 ODB39 NTF39 NJJ39 MZN39 MPR39 MFV39 LVZ39 LMD39 LCH39 KSL39 KIP39 JYT39 JOX39 JFB39 IVF39 ILJ39 IBN39 HRR39 HHV39 GXZ39 GOD39 GEH39 FUL39 FKP39 FAT39 EQX39 EHB39 DXF39 DNJ39 DDN39 CTR39 CJV39 BZZ39 BQD39 BGH39 AWL39 AMP39 ACT39 SX39 JB39 F6:F136 JB79 SX79 ACT79 AMP79 AWL79 BGH79 BQD79 BZZ79 CJV79 CTR79 DDN79 DNJ79 DXF79 EHB79 EQX79 FAT79 FKP79 FUL79 GEH79 GOD79 GXZ79 HHV79 HRR79 IBN79 ILJ79 IVF79 JFB79 JOX79 JYT79 KIP79 KSL79 LCH79 LMD79 LVZ79 MFV79 MPR79 MZN79 NJJ79 NTF79 ODB79 OMX79 OWT79 PGP79 PQL79 QAH79 QKD79 QTZ79 RDV79 RNR79 RXN79 SHJ79 SRF79 TBB79 TKX79 TUT79 UEP79 UOL79 UYH79 VID79 VRZ79 WBV79 WLR79 WVN79">
      <formula1>Tipo</formula1>
    </dataValidation>
    <dataValidation type="list" allowBlank="1" showInputMessage="1" showErrorMessage="1" sqref="E129:E136 JA129:JA136 SW129:SW136 ACS129:ACS136 AMO129:AMO136 AWK129:AWK136 BGG129:BGG136 BQC129:BQC136 BZY129:BZY136 CJU129:CJU136 CTQ129:CTQ136 DDM129:DDM136 DNI129:DNI136 DXE129:DXE136 EHA129:EHA136 EQW129:EQW136 FAS129:FAS136 FKO129:FKO136 FUK129:FUK136 GEG129:GEG136 GOC129:GOC136 GXY129:GXY136 HHU129:HHU136 HRQ129:HRQ136 IBM129:IBM136 ILI129:ILI136 IVE129:IVE136 JFA129:JFA136 JOW129:JOW136 JYS129:JYS136 KIO129:KIO136 KSK129:KSK136 LCG129:LCG136 LMC129:LMC136 LVY129:LVY136 MFU129:MFU136 MPQ129:MPQ136 MZM129:MZM136 NJI129:NJI136 NTE129:NTE136 ODA129:ODA136 OMW129:OMW136 OWS129:OWS136 PGO129:PGO136 PQK129:PQK136 QAG129:QAG136 QKC129:QKC136 QTY129:QTY136 RDU129:RDU136 RNQ129:RNQ136 RXM129:RXM136 SHI129:SHI136 SRE129:SRE136 TBA129:TBA136 TKW129:TKW136 TUS129:TUS136 UEO129:UEO136 UOK129:UOK136 UYG129:UYG136 VIC129:VIC136 VRY129:VRY136 WBU129:WBU136 WLQ129:WLQ136 WVM129:WVM136 E121:E124 WVM121:WVM124 WLQ121:WLQ124 WBU121:WBU124 VRY121:VRY124 VIC121:VIC124 UYG121:UYG124 UOK121:UOK124 UEO121:UEO124 TUS121:TUS124 TKW121:TKW124 TBA121:TBA124 SRE121:SRE124 SHI121:SHI124 RXM121:RXM124 RNQ121:RNQ124 RDU121:RDU124 QTY121:QTY124 QKC121:QKC124 QAG121:QAG124 PQK121:PQK124 PGO121:PGO124 OWS121:OWS124 OMW121:OMW124 ODA121:ODA124 NTE121:NTE124 NJI121:NJI124 MZM121:MZM124 MPQ121:MPQ124 MFU121:MFU124 LVY121:LVY124 LMC121:LMC124 LCG121:LCG124 KSK121:KSK124 KIO121:KIO124 JYS121:JYS124 JOW121:JOW124 JFA121:JFA124 IVE121:IVE124 ILI121:ILI124 IBM121:IBM124 HRQ121:HRQ124 HHU121:HHU124 GXY121:GXY124 GOC121:GOC124 GEG121:GEG124 FUK121:FUK124 FKO121:FKO124 FAS121:FAS124 EQW121:EQW124 EHA121:EHA124 DXE121:DXE124 DNI121:DNI124 DDM121:DDM124 CTQ121:CTQ124 CJU121:CJU124 BZY121:BZY124 BQC121:BQC124 BGG121:BGG124 AWK121:AWK124 AMO121:AMO124 ACS121:ACS124 SW121:SW124 JA121:JA124 WVM64:WVM65 WLQ64:WLQ65 WBU64:WBU65 VRY64:VRY65 VIC64:VIC65 UYG64:UYG65 UOK64:UOK65 UEO64:UEO65 TUS64:TUS65 TKW64:TKW65 TBA64:TBA65 SRE64:SRE65 SHI64:SHI65 RXM64:RXM65 RNQ64:RNQ65 RDU64:RDU65 QTY64:QTY65 QKC64:QKC65 QAG64:QAG65 PQK64:PQK65 PGO64:PGO65 OWS64:OWS65 OMW64:OMW65 ODA64:ODA65 NTE64:NTE65 NJI64:NJI65 MZM64:MZM65 MPQ64:MPQ65 MFU64:MFU65 LVY64:LVY65 LMC64:LMC65 LCG64:LCG65 KSK64:KSK65 KIO64:KIO65 JYS64:JYS65 JOW64:JOW65 JFA64:JFA65 IVE64:IVE65 ILI64:ILI65 IBM64:IBM65 HRQ64:HRQ65 HHU64:HHU65 GXY64:GXY65 GOC64:GOC65 GEG64:GEG65 FUK64:FUK65 FKO64:FKO65 FAS64:FAS65 EQW64:EQW65 EHA64:EHA65 DXE64:DXE65 DNI64:DNI65 DDM64:DDM65 CTQ64:CTQ65 CJU64:CJU65 BZY64:BZY65 BQC64:BQC65 BGG64:BGG65 AWK64:AWK65 AMO64:AMO65 ACS64:ACS65 SW64:SW65 JA64:JA65 E64:E65 WLQ39 WBU39 VRY39 VIC39 UYG39 UOK39 UEO39 TUS39 TKW39 TBA39 SRE39 SHI39 RXM39 RNQ39 RDU39 QTY39 QKC39 QAG39 PQK39 PGO39 OWS39 OMW39 ODA39 NTE39 NJI39 MZM39 MPQ39 MFU39 LVY39 LMC39 LCG39 KSK39 KIO39 JYS39 JOW39 JFA39 IVE39 ILI39 IBM39 HRQ39 HHU39 GXY39 GOC39 GEG39 FUK39 FKO39 FAS39 EQW39 EHA39 DXE39 DNI39 DDM39 CTQ39 CJU39 BZY39 BQC39 BGG39 AWK39 AMO39 ACS39 SW39 JA39 E39 WVM39 E79 JA79 SW79 ACS79 AMO79 AWK79 BGG79 BQC79 BZY79 CJU79 CTQ79 DDM79 DNI79 DXE79 EHA79 EQW79 FAS79 FKO79 FUK79 GEG79 GOC79 GXY79 HHU79 HRQ79 IBM79 ILI79 IVE79 JFA79 JOW79 JYS79 KIO79 KSK79 LCG79 LMC79 LVY79 MFU79 MPQ79 MZM79 NJI79 NTE79 ODA79 OMW79 OWS79 PGO79 PQK79 QAG79 QKC79 QTY79 RDU79 RNQ79 RXM79 SHI79 SRE79 TBA79 TKW79 TUS79 UEO79 UOK79 UYG79 VIC79 VRY79 WBU79 WLQ79 WVM79">
      <formula1>Impactos</formula1>
    </dataValidation>
  </dataValidations>
  <printOptions horizontalCentered="1"/>
  <pageMargins left="0.11811023622047245" right="0.11811023622047245" top="0.59055118110236227" bottom="0.59055118110236227" header="0.39370078740157483" footer="0.19685039370078741"/>
  <pageSetup paperSize="9" scale="48" orientation="landscape" r:id="rId1"/>
  <headerFooter alignWithMargins="0">
    <oddHeader>&amp;C&amp;"Arial,Negrita"&amp;12MATRIZ DE RIESGO - AMBIENTAL</oddHeader>
    <oddFooter>&amp;RVersión: 01</oddFooter>
  </headerFooter>
  <rowBreaks count="2" manualBreakCount="2">
    <brk id="57" max="17" man="1"/>
    <brk id="112" max="1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6"/>
  <sheetViews>
    <sheetView showGridLines="0" zoomScale="70" zoomScaleNormal="70" zoomScaleSheetLayoutView="55" workbookViewId="0">
      <pane xSplit="5" ySplit="5" topLeftCell="F6" activePane="bottomRight" state="frozen"/>
      <selection pane="topRight" activeCell="F1" sqref="F1"/>
      <selection pane="bottomLeft" activeCell="A3" sqref="A3"/>
      <selection pane="bottomRight" activeCell="C13" sqref="C13"/>
    </sheetView>
  </sheetViews>
  <sheetFormatPr baseColWidth="10" defaultColWidth="27.5703125" defaultRowHeight="12.75" x14ac:dyDescent="0.2"/>
  <cols>
    <col min="1" max="1" width="18.140625" style="246" customWidth="1"/>
    <col min="2" max="2" width="18" style="152" customWidth="1"/>
    <col min="3" max="3" width="17.7109375" style="152" customWidth="1"/>
    <col min="4" max="4" width="31" style="156" customWidth="1"/>
    <col min="5" max="5" width="23.5703125" style="536" customWidth="1"/>
    <col min="6" max="6" width="16.7109375" style="647" bestFit="1" customWidth="1"/>
    <col min="7" max="7" width="10.5703125" style="883" customWidth="1"/>
    <col min="8" max="8" width="5.42578125" style="780" customWidth="1"/>
    <col min="9" max="9" width="6.28515625" style="780" customWidth="1"/>
    <col min="10" max="10" width="10.28515625" style="759" customWidth="1"/>
    <col min="11" max="11" width="14.7109375" style="912" customWidth="1"/>
    <col min="12" max="13" width="10" style="418" customWidth="1"/>
    <col min="14" max="14" width="14.140625" style="426" customWidth="1"/>
    <col min="15" max="15" width="27.5703125" style="426"/>
    <col min="16" max="16" width="22.5703125" style="426" customWidth="1"/>
    <col min="17" max="17" width="18.42578125" style="426" customWidth="1"/>
    <col min="18" max="18" width="14.28515625" style="426" customWidth="1"/>
    <col min="19" max="19" width="15.85546875" style="426" customWidth="1"/>
    <col min="20" max="20" width="6.5703125" style="152" customWidth="1"/>
    <col min="21" max="16384" width="27.5703125" style="152"/>
  </cols>
  <sheetData>
    <row r="1" spans="1:21" s="3" customFormat="1" ht="18.75" customHeight="1" x14ac:dyDescent="0.2">
      <c r="A1" s="206" t="s">
        <v>679</v>
      </c>
      <c r="B1" s="207"/>
      <c r="C1" s="123"/>
      <c r="D1" s="124"/>
      <c r="E1" s="396"/>
      <c r="F1" s="646"/>
      <c r="G1" s="882"/>
      <c r="H1" s="538"/>
      <c r="I1" s="538"/>
      <c r="J1" s="127"/>
      <c r="K1" s="911"/>
      <c r="L1" s="391"/>
      <c r="M1" s="391"/>
      <c r="N1" s="389"/>
      <c r="O1" s="389"/>
      <c r="P1" s="389"/>
      <c r="Q1" s="389"/>
      <c r="R1" s="389"/>
      <c r="S1" s="425"/>
    </row>
    <row r="2" spans="1:21" s="3" customFormat="1" ht="18.75" customHeight="1" x14ac:dyDescent="0.2">
      <c r="A2" s="206" t="s">
        <v>678</v>
      </c>
      <c r="B2" s="73"/>
      <c r="C2" s="123"/>
      <c r="D2" s="124"/>
      <c r="E2" s="396"/>
      <c r="F2" s="646"/>
      <c r="G2" s="882"/>
      <c r="H2" s="538"/>
      <c r="I2" s="538"/>
      <c r="J2" s="127"/>
      <c r="K2" s="911"/>
      <c r="L2" s="391"/>
      <c r="M2" s="391"/>
      <c r="N2" s="389"/>
      <c r="O2" s="389"/>
      <c r="P2" s="389"/>
      <c r="Q2" s="389"/>
      <c r="R2" s="389"/>
      <c r="S2" s="425"/>
    </row>
    <row r="3" spans="1:21" ht="13.5" thickBot="1" x14ac:dyDescent="0.25">
      <c r="D3" s="723"/>
    </row>
    <row r="4" spans="1:21" s="147" customFormat="1" ht="18" customHeight="1" x14ac:dyDescent="0.2">
      <c r="A4" s="1139" t="s">
        <v>0</v>
      </c>
      <c r="B4" s="1141" t="s">
        <v>109</v>
      </c>
      <c r="C4" s="1141" t="s">
        <v>110</v>
      </c>
      <c r="D4" s="1141" t="s">
        <v>111</v>
      </c>
      <c r="E4" s="1141" t="s">
        <v>112</v>
      </c>
      <c r="F4" s="1144" t="s">
        <v>113</v>
      </c>
      <c r="G4" s="1148" t="s">
        <v>114</v>
      </c>
      <c r="H4" s="1150" t="s">
        <v>6</v>
      </c>
      <c r="I4" s="1150" t="s">
        <v>7</v>
      </c>
      <c r="J4" s="1152" t="s">
        <v>115</v>
      </c>
      <c r="K4" s="1153"/>
      <c r="L4" s="1134" t="s">
        <v>9</v>
      </c>
      <c r="M4" s="1135"/>
      <c r="N4" s="1135"/>
      <c r="O4" s="1135"/>
      <c r="P4" s="1135"/>
      <c r="Q4" s="1135"/>
      <c r="R4" s="1136"/>
      <c r="S4" s="1137" t="s">
        <v>10</v>
      </c>
      <c r="T4" s="145"/>
      <c r="U4" s="146"/>
    </row>
    <row r="5" spans="1:21" s="149" customFormat="1" ht="18" customHeight="1" thickBot="1" x14ac:dyDescent="0.25">
      <c r="A5" s="1140"/>
      <c r="B5" s="1142"/>
      <c r="C5" s="1142"/>
      <c r="D5" s="1142"/>
      <c r="E5" s="1143"/>
      <c r="F5" s="1145"/>
      <c r="G5" s="1149"/>
      <c r="H5" s="1151"/>
      <c r="I5" s="1151"/>
      <c r="J5" s="760" t="s">
        <v>11</v>
      </c>
      <c r="K5" s="913" t="s">
        <v>12</v>
      </c>
      <c r="L5" s="419" t="s">
        <v>13</v>
      </c>
      <c r="M5" s="420" t="s">
        <v>14</v>
      </c>
      <c r="N5" s="427" t="s">
        <v>15</v>
      </c>
      <c r="O5" s="427" t="s">
        <v>16</v>
      </c>
      <c r="P5" s="420" t="s">
        <v>17</v>
      </c>
      <c r="Q5" s="420" t="s">
        <v>18</v>
      </c>
      <c r="R5" s="428" t="s">
        <v>19</v>
      </c>
      <c r="S5" s="1138"/>
      <c r="T5" s="148"/>
    </row>
    <row r="6" spans="1:21" s="149" customFormat="1" ht="38.25" customHeight="1" x14ac:dyDescent="0.2">
      <c r="A6" s="1146" t="s">
        <v>698</v>
      </c>
      <c r="B6" s="492"/>
      <c r="C6" s="506" t="s">
        <v>20</v>
      </c>
      <c r="D6" s="604" t="s">
        <v>577</v>
      </c>
      <c r="E6" s="338" t="s">
        <v>483</v>
      </c>
      <c r="F6" s="648" t="s">
        <v>118</v>
      </c>
      <c r="G6" s="651" t="s">
        <v>22</v>
      </c>
      <c r="H6" s="730">
        <v>2</v>
      </c>
      <c r="I6" s="730">
        <v>2</v>
      </c>
      <c r="J6" s="761">
        <f>+H6*I6</f>
        <v>4</v>
      </c>
      <c r="K6" s="914" t="str">
        <f>IF(J6=1,"Aceptable",IF(J6=2,"Aceptable con restricción",IF(J6=3,"Aceptable con restricción",IF(J6=4,"Aceptable con restricción",IF(J6=6,"No Aceptable",IF(J6=9,"No Aceptable"))))))</f>
        <v>Aceptable con restricción</v>
      </c>
      <c r="L6" s="652" t="s">
        <v>36</v>
      </c>
      <c r="M6" s="722" t="s">
        <v>36</v>
      </c>
      <c r="N6" s="382" t="s">
        <v>478</v>
      </c>
      <c r="O6" s="382" t="s">
        <v>514</v>
      </c>
      <c r="P6" s="382"/>
      <c r="Q6" s="480"/>
      <c r="R6" s="452"/>
      <c r="S6" s="431"/>
      <c r="T6" s="148"/>
    </row>
    <row r="7" spans="1:21" s="149" customFormat="1" ht="38.25" x14ac:dyDescent="0.2">
      <c r="A7" s="1147"/>
      <c r="B7" s="359"/>
      <c r="C7" s="507"/>
      <c r="D7" s="682"/>
      <c r="E7" s="171" t="s">
        <v>350</v>
      </c>
      <c r="F7" s="648" t="s">
        <v>118</v>
      </c>
      <c r="G7" s="651" t="s">
        <v>22</v>
      </c>
      <c r="H7" s="730">
        <v>2</v>
      </c>
      <c r="I7" s="730">
        <v>2</v>
      </c>
      <c r="J7" s="761">
        <f>+H7*I7</f>
        <v>4</v>
      </c>
      <c r="K7" s="914" t="str">
        <f>IF(J7=1,"Aceptable",IF(J7=2,"Aceptable con restricción",IF(J7=3,"Aceptable con restricción",IF(J7=4,"Aceptable con restricción",IF(J7=6,"No Aceptable",IF(J7=9,"No Aceptable"))))))</f>
        <v>Aceptable con restricción</v>
      </c>
      <c r="L7" s="652" t="s">
        <v>36</v>
      </c>
      <c r="M7" s="722" t="s">
        <v>36</v>
      </c>
      <c r="N7" s="382"/>
      <c r="O7" s="382" t="s">
        <v>514</v>
      </c>
      <c r="P7" s="382"/>
      <c r="Q7" s="480" t="s">
        <v>575</v>
      </c>
      <c r="R7" s="452"/>
      <c r="S7" s="453"/>
      <c r="T7" s="148"/>
    </row>
    <row r="8" spans="1:21" s="149" customFormat="1" ht="38.25" x14ac:dyDescent="0.2">
      <c r="A8" s="1147"/>
      <c r="B8" s="359"/>
      <c r="C8" s="507"/>
      <c r="D8" s="729" t="s">
        <v>595</v>
      </c>
      <c r="E8" s="151" t="s">
        <v>596</v>
      </c>
      <c r="F8" s="338" t="s">
        <v>218</v>
      </c>
      <c r="G8" s="884" t="s">
        <v>22</v>
      </c>
      <c r="H8" s="781">
        <v>2</v>
      </c>
      <c r="I8" s="781">
        <v>2</v>
      </c>
      <c r="J8" s="762">
        <f>+H8*I8</f>
        <v>4</v>
      </c>
      <c r="K8" s="915" t="str">
        <f>IF(J8=1,"Aceptable",IF(J8=2,"Aceptable con restricción",IF(J8=3,"Aceptable con restricción",IF(J8=4,"Aceptable con restricción",IF(J8=6,"No Aceptable",IF(J8=9,"No Aceptable"))))))</f>
        <v>Aceptable con restricción</v>
      </c>
      <c r="L8" s="422" t="s">
        <v>36</v>
      </c>
      <c r="M8" s="422" t="s">
        <v>36</v>
      </c>
      <c r="N8" s="438" t="s">
        <v>440</v>
      </c>
      <c r="O8" s="438" t="s">
        <v>553</v>
      </c>
      <c r="P8" s="316"/>
      <c r="Q8" s="480" t="s">
        <v>575</v>
      </c>
      <c r="R8" s="452"/>
      <c r="S8" s="453"/>
      <c r="T8" s="148"/>
    </row>
    <row r="9" spans="1:21" s="149" customFormat="1" ht="38.25" x14ac:dyDescent="0.2">
      <c r="A9" s="1147"/>
      <c r="B9" s="359"/>
      <c r="C9" s="507"/>
      <c r="D9" s="964" t="s">
        <v>664</v>
      </c>
      <c r="E9" s="965" t="s">
        <v>665</v>
      </c>
      <c r="F9" s="485" t="s">
        <v>121</v>
      </c>
      <c r="G9" s="651" t="s">
        <v>31</v>
      </c>
      <c r="H9" s="730">
        <v>2</v>
      </c>
      <c r="I9" s="730">
        <v>2</v>
      </c>
      <c r="J9" s="761">
        <f t="shared" ref="J9:J11" si="0">+H9*I9</f>
        <v>4</v>
      </c>
      <c r="K9" s="914" t="str">
        <f t="shared" ref="K9:K11" si="1">IF(J9=1,"Aceptable",IF(J9=2,"Aceptable con restricción",IF(J9=3,"Aceptable con restricción",IF(J9=4,"Aceptable con restricción",IF(J9=6,"No Aceptable",IF(J9=9,"No Aceptable"))))))</f>
        <v>Aceptable con restricción</v>
      </c>
      <c r="L9" s="652" t="s">
        <v>36</v>
      </c>
      <c r="M9" s="722" t="s">
        <v>36</v>
      </c>
      <c r="N9" s="382" t="s">
        <v>478</v>
      </c>
      <c r="O9" s="382" t="s">
        <v>514</v>
      </c>
      <c r="P9" s="581" t="s">
        <v>605</v>
      </c>
      <c r="Q9" s="382"/>
      <c r="R9" s="742"/>
      <c r="S9" s="654"/>
      <c r="T9" s="148"/>
    </row>
    <row r="10" spans="1:21" s="149" customFormat="1" ht="38.25" x14ac:dyDescent="0.2">
      <c r="A10" s="1147"/>
      <c r="B10" s="359"/>
      <c r="C10" s="507"/>
      <c r="D10" s="935" t="s">
        <v>651</v>
      </c>
      <c r="E10" s="171" t="s">
        <v>337</v>
      </c>
      <c r="F10" s="648" t="s">
        <v>121</v>
      </c>
      <c r="G10" s="651" t="s">
        <v>31</v>
      </c>
      <c r="H10" s="730">
        <v>1</v>
      </c>
      <c r="I10" s="730">
        <v>2</v>
      </c>
      <c r="J10" s="761">
        <f t="shared" si="0"/>
        <v>2</v>
      </c>
      <c r="K10" s="914" t="str">
        <f t="shared" si="1"/>
        <v>Aceptable con restricción</v>
      </c>
      <c r="L10" s="652" t="s">
        <v>36</v>
      </c>
      <c r="M10" s="722" t="s">
        <v>36</v>
      </c>
      <c r="N10" s="382" t="s">
        <v>478</v>
      </c>
      <c r="O10" s="382" t="s">
        <v>514</v>
      </c>
      <c r="P10" s="483"/>
      <c r="Q10" s="480"/>
      <c r="R10" s="484"/>
      <c r="S10" s="934"/>
      <c r="T10" s="148"/>
    </row>
    <row r="11" spans="1:21" s="149" customFormat="1" ht="38.25" x14ac:dyDescent="0.2">
      <c r="A11" s="1147"/>
      <c r="B11" s="359"/>
      <c r="C11" s="507"/>
      <c r="D11" s="729" t="s">
        <v>593</v>
      </c>
      <c r="E11" s="151" t="s">
        <v>594</v>
      </c>
      <c r="F11" s="338" t="s">
        <v>218</v>
      </c>
      <c r="G11" s="884" t="s">
        <v>22</v>
      </c>
      <c r="H11" s="781">
        <v>2</v>
      </c>
      <c r="I11" s="781">
        <v>2</v>
      </c>
      <c r="J11" s="762">
        <f t="shared" si="0"/>
        <v>4</v>
      </c>
      <c r="K11" s="915" t="str">
        <f t="shared" si="1"/>
        <v>Aceptable con restricción</v>
      </c>
      <c r="L11" s="422" t="s">
        <v>36</v>
      </c>
      <c r="M11" s="422" t="s">
        <v>36</v>
      </c>
      <c r="N11" s="438" t="s">
        <v>440</v>
      </c>
      <c r="O11" s="438" t="s">
        <v>553</v>
      </c>
      <c r="P11" s="316"/>
      <c r="Q11" s="480" t="s">
        <v>575</v>
      </c>
      <c r="R11" s="452"/>
      <c r="S11" s="453"/>
      <c r="T11" s="148"/>
    </row>
    <row r="12" spans="1:21" s="662" customFormat="1" ht="38.25" x14ac:dyDescent="0.2">
      <c r="A12" s="1147"/>
      <c r="B12" s="676"/>
      <c r="C12" s="679"/>
      <c r="D12" s="729" t="s">
        <v>126</v>
      </c>
      <c r="E12" s="151" t="s">
        <v>120</v>
      </c>
      <c r="F12" s="151" t="s">
        <v>121</v>
      </c>
      <c r="G12" s="520" t="s">
        <v>31</v>
      </c>
      <c r="H12" s="782">
        <v>1</v>
      </c>
      <c r="I12" s="783">
        <v>2</v>
      </c>
      <c r="J12" s="762">
        <f>+H12*I12</f>
        <v>2</v>
      </c>
      <c r="K12" s="915" t="str">
        <f>IF(J12=1,"Aceptable",IF(J12=2,"Aceptable con restricción",IF(J12=3,"Aceptable con restricción",IF(J12=4,"Aceptable con restricción",IF(J12=6,"No Aceptable",IF(J12=9,"No Aceptable"))))))</f>
        <v>Aceptable con restricción</v>
      </c>
      <c r="L12" s="422" t="s">
        <v>36</v>
      </c>
      <c r="M12" s="422" t="s">
        <v>36</v>
      </c>
      <c r="N12" s="154" t="s">
        <v>440</v>
      </c>
      <c r="O12" s="432" t="s">
        <v>553</v>
      </c>
      <c r="P12" s="520"/>
      <c r="Q12" s="744"/>
      <c r="R12" s="484"/>
      <c r="S12" s="681"/>
      <c r="T12" s="661"/>
    </row>
    <row r="13" spans="1:21" s="662" customFormat="1" ht="38.25" x14ac:dyDescent="0.2">
      <c r="A13" s="1147"/>
      <c r="B13" s="676"/>
      <c r="C13" s="679"/>
      <c r="D13" s="738" t="s">
        <v>602</v>
      </c>
      <c r="E13" s="739" t="s">
        <v>603</v>
      </c>
      <c r="F13" s="374" t="s">
        <v>118</v>
      </c>
      <c r="G13" s="375" t="s">
        <v>22</v>
      </c>
      <c r="H13" s="740">
        <v>2</v>
      </c>
      <c r="I13" s="740">
        <v>1</v>
      </c>
      <c r="J13" s="762">
        <f>+H13*I13</f>
        <v>2</v>
      </c>
      <c r="K13" s="915" t="str">
        <f>IF(J13=1,"Aceptable",IF(J13=2,"Aceptable con restricción",IF(J13=3,"Aceptable con restricción",IF(J13=4,"Aceptable con restricción",IF(J13=6,"No Aceptable",IF(J13=9,"No Aceptable"))))))</f>
        <v>Aceptable con restricción</v>
      </c>
      <c r="L13" s="422" t="s">
        <v>36</v>
      </c>
      <c r="M13" s="422" t="s">
        <v>36</v>
      </c>
      <c r="N13" s="449"/>
      <c r="O13" s="449" t="s">
        <v>514</v>
      </c>
      <c r="P13" s="571" t="s">
        <v>604</v>
      </c>
      <c r="Q13" s="449"/>
      <c r="R13" s="742"/>
      <c r="S13" s="731"/>
      <c r="T13" s="661"/>
    </row>
    <row r="14" spans="1:21" s="149" customFormat="1" ht="38.25" x14ac:dyDescent="0.2">
      <c r="A14" s="1147"/>
      <c r="B14" s="359"/>
      <c r="C14" s="736"/>
      <c r="D14" s="746" t="s">
        <v>257</v>
      </c>
      <c r="E14" s="165" t="s">
        <v>350</v>
      </c>
      <c r="F14" s="353" t="s">
        <v>218</v>
      </c>
      <c r="G14" s="353" t="s">
        <v>31</v>
      </c>
      <c r="H14" s="734">
        <v>1</v>
      </c>
      <c r="I14" s="734">
        <v>2</v>
      </c>
      <c r="J14" s="762">
        <f>+H14*I14</f>
        <v>2</v>
      </c>
      <c r="K14" s="915" t="str">
        <f>IF(J14=1,"Aceptable",IF(J14=2,"Aceptable con restricción",IF(J14=3,"Aceptable con restricción",IF(J14=4,"Aceptable con restricción",IF(J14=6,"No Aceptable",IF(J14=9,"No Aceptable"))))))</f>
        <v>Aceptable con restricción</v>
      </c>
      <c r="L14" s="422" t="s">
        <v>36</v>
      </c>
      <c r="M14" s="422" t="s">
        <v>36</v>
      </c>
      <c r="N14" s="432"/>
      <c r="O14" s="432" t="s">
        <v>514</v>
      </c>
      <c r="P14" s="353"/>
      <c r="Q14" s="432" t="s">
        <v>575</v>
      </c>
      <c r="R14" s="745"/>
      <c r="S14" s="453"/>
      <c r="T14" s="148"/>
    </row>
    <row r="15" spans="1:21" s="149" customFormat="1" ht="38.25" x14ac:dyDescent="0.2">
      <c r="A15" s="1147"/>
      <c r="B15" s="359"/>
      <c r="C15" s="507"/>
      <c r="D15" s="645" t="s">
        <v>119</v>
      </c>
      <c r="E15" s="151" t="s">
        <v>607</v>
      </c>
      <c r="F15" s="353" t="s">
        <v>218</v>
      </c>
      <c r="G15" s="353" t="s">
        <v>22</v>
      </c>
      <c r="H15" s="734">
        <v>1</v>
      </c>
      <c r="I15" s="734">
        <v>2</v>
      </c>
      <c r="J15" s="762">
        <f t="shared" ref="J15" si="2">+H15*I15</f>
        <v>2</v>
      </c>
      <c r="K15" s="915" t="str">
        <f t="shared" ref="K15" si="3">IF(J15=1,"Aceptable",IF(J15=2,"Aceptable con restricción",IF(J15=3,"Aceptable con restricción",IF(J15=4,"Aceptable con restricción",IF(J15=6,"No Aceptable",IF(J15=9,"No Aceptable"))))))</f>
        <v>Aceptable con restricción</v>
      </c>
      <c r="L15" s="422" t="s">
        <v>36</v>
      </c>
      <c r="M15" s="422" t="s">
        <v>36</v>
      </c>
      <c r="N15" s="744"/>
      <c r="O15" s="432" t="s">
        <v>514</v>
      </c>
      <c r="P15" s="571" t="s">
        <v>612</v>
      </c>
      <c r="Q15" s="744"/>
      <c r="R15" s="741"/>
      <c r="S15" s="735"/>
      <c r="T15" s="148"/>
    </row>
    <row r="16" spans="1:21" s="149" customFormat="1" ht="38.25" x14ac:dyDescent="0.2">
      <c r="A16" s="1147"/>
      <c r="B16" s="359"/>
      <c r="C16" s="507"/>
      <c r="D16" s="150" t="s">
        <v>124</v>
      </c>
      <c r="E16" s="151" t="s">
        <v>125</v>
      </c>
      <c r="F16" s="151" t="s">
        <v>121</v>
      </c>
      <c r="G16" s="520" t="s">
        <v>31</v>
      </c>
      <c r="H16" s="782">
        <v>1</v>
      </c>
      <c r="I16" s="783">
        <v>1</v>
      </c>
      <c r="J16" s="761">
        <f>+H16*I16</f>
        <v>1</v>
      </c>
      <c r="K16" s="916" t="str">
        <f>IF(J16=1,"Aceptable",IF(J16=2,"Aceptable con restricción",IF(J16=3,"Aceptable con restricción",IF(J16=4,"Aceptable con restricción",IF(J16=6,"No Aceptable",IF(J16=9,"No Aceptable"))))))</f>
        <v>Aceptable</v>
      </c>
      <c r="L16" s="358" t="s">
        <v>36</v>
      </c>
      <c r="M16" s="358" t="s">
        <v>36</v>
      </c>
      <c r="N16" s="154"/>
      <c r="O16" s="432" t="s">
        <v>553</v>
      </c>
      <c r="P16" s="433"/>
      <c r="Q16" s="520"/>
      <c r="R16" s="434"/>
      <c r="S16" s="539" t="s">
        <v>521</v>
      </c>
      <c r="T16" s="148"/>
    </row>
    <row r="17" spans="1:20" s="149" customFormat="1" ht="38.25" x14ac:dyDescent="0.2">
      <c r="A17" s="1147"/>
      <c r="B17" s="359"/>
      <c r="C17" s="736"/>
      <c r="D17" s="729" t="s">
        <v>127</v>
      </c>
      <c r="E17" s="151" t="s">
        <v>128</v>
      </c>
      <c r="F17" s="151" t="s">
        <v>121</v>
      </c>
      <c r="G17" s="154" t="s">
        <v>22</v>
      </c>
      <c r="H17" s="782">
        <v>1</v>
      </c>
      <c r="I17" s="783">
        <v>2</v>
      </c>
      <c r="J17" s="761">
        <f>+H17*I17</f>
        <v>2</v>
      </c>
      <c r="K17" s="916" t="str">
        <f>IF(J17=1,"Aceptable",IF(J17=2,"Aceptable con restricción",IF(J17=3,"Aceptable con restricción",IF(J17=4,"Aceptable con restricción",IF(J17=6,"No Aceptable",IF(J17=9,"No Aceptable"))))))</f>
        <v>Aceptable con restricción</v>
      </c>
      <c r="L17" s="358" t="s">
        <v>36</v>
      </c>
      <c r="M17" s="358" t="s">
        <v>36</v>
      </c>
      <c r="N17" s="154" t="s">
        <v>440</v>
      </c>
      <c r="O17" s="432" t="s">
        <v>553</v>
      </c>
      <c r="P17" s="153"/>
      <c r="Q17" s="433"/>
      <c r="R17" s="434"/>
      <c r="S17" s="752"/>
      <c r="T17" s="148"/>
    </row>
    <row r="18" spans="1:20" s="149" customFormat="1" ht="38.25" x14ac:dyDescent="0.2">
      <c r="A18" s="1147"/>
      <c r="B18" s="359"/>
      <c r="C18" s="937"/>
      <c r="D18" s="935" t="s">
        <v>653</v>
      </c>
      <c r="E18" s="353" t="s">
        <v>337</v>
      </c>
      <c r="F18" s="151" t="s">
        <v>121</v>
      </c>
      <c r="G18" s="353" t="s">
        <v>31</v>
      </c>
      <c r="H18" s="734">
        <v>2</v>
      </c>
      <c r="I18" s="734">
        <v>2</v>
      </c>
      <c r="J18" s="761">
        <f>+H18*I18</f>
        <v>4</v>
      </c>
      <c r="K18" s="917" t="str">
        <f t="shared" ref="K18:K19" si="4">IF(J18=1,"Aceptable",IF(J18=2,"Aceptable con restricción",IF(J18=3,"Aceptable con restricción",IF(J18=4,"Aceptable con restricción",IF(J18=6,"No Aceptable",IF(J18=9,"No Aceptable"))))))</f>
        <v>Aceptable con restricción</v>
      </c>
      <c r="L18" s="349" t="s">
        <v>36</v>
      </c>
      <c r="M18" s="349" t="s">
        <v>35</v>
      </c>
      <c r="N18" s="432" t="s">
        <v>478</v>
      </c>
      <c r="O18" s="432" t="s">
        <v>553</v>
      </c>
      <c r="P18" s="153"/>
      <c r="Q18" s="433"/>
      <c r="R18" s="434"/>
      <c r="S18" s="752"/>
      <c r="T18" s="148"/>
    </row>
    <row r="19" spans="1:20" s="149" customFormat="1" ht="38.25" x14ac:dyDescent="0.2">
      <c r="A19" s="1147"/>
      <c r="B19" s="359"/>
      <c r="C19" s="937"/>
      <c r="D19" s="937" t="s">
        <v>654</v>
      </c>
      <c r="E19" s="151" t="s">
        <v>136</v>
      </c>
      <c r="F19" s="151" t="s">
        <v>121</v>
      </c>
      <c r="G19" s="520" t="s">
        <v>31</v>
      </c>
      <c r="H19" s="782">
        <v>1</v>
      </c>
      <c r="I19" s="783">
        <v>2</v>
      </c>
      <c r="J19" s="761">
        <f t="shared" ref="J19" si="5">+H19*I19</f>
        <v>2</v>
      </c>
      <c r="K19" s="917" t="str">
        <f t="shared" si="4"/>
        <v>Aceptable con restricción</v>
      </c>
      <c r="L19" s="580" t="s">
        <v>36</v>
      </c>
      <c r="M19" s="757" t="s">
        <v>36</v>
      </c>
      <c r="N19" s="432" t="s">
        <v>478</v>
      </c>
      <c r="O19" s="432" t="s">
        <v>553</v>
      </c>
      <c r="P19" s="153"/>
      <c r="Q19" s="433"/>
      <c r="R19" s="434"/>
      <c r="S19" s="752"/>
      <c r="T19" s="148"/>
    </row>
    <row r="20" spans="1:20" s="149" customFormat="1" ht="38.25" x14ac:dyDescent="0.2">
      <c r="A20" s="1147"/>
      <c r="B20" s="359"/>
      <c r="C20" s="736"/>
      <c r="D20" s="729" t="s">
        <v>130</v>
      </c>
      <c r="E20" s="151" t="s">
        <v>131</v>
      </c>
      <c r="F20" s="151" t="s">
        <v>129</v>
      </c>
      <c r="G20" s="154" t="s">
        <v>22</v>
      </c>
      <c r="H20" s="782">
        <v>2</v>
      </c>
      <c r="I20" s="783">
        <v>1</v>
      </c>
      <c r="J20" s="761">
        <f>+H20*I20</f>
        <v>2</v>
      </c>
      <c r="K20" s="916" t="str">
        <f>IF(J20=1,"Aceptable",IF(J20=2,"Aceptable con restricción",IF(J20=3,"Aceptable con restricción",IF(J20=4,"Aceptable con restricción",IF(J20=6,"No Aceptable",IF(J20=9,"No Aceptable"))))))</f>
        <v>Aceptable con restricción</v>
      </c>
      <c r="L20" s="358" t="s">
        <v>36</v>
      </c>
      <c r="M20" s="358" t="s">
        <v>36</v>
      </c>
      <c r="N20" s="154"/>
      <c r="O20" s="432" t="s">
        <v>553</v>
      </c>
      <c r="P20" s="154"/>
      <c r="Q20" s="472" t="s">
        <v>512</v>
      </c>
      <c r="R20" s="434"/>
      <c r="S20" s="752"/>
      <c r="T20" s="148"/>
    </row>
    <row r="21" spans="1:20" s="149" customFormat="1" ht="38.25" x14ac:dyDescent="0.2">
      <c r="A21" s="1147"/>
      <c r="B21" s="359"/>
      <c r="C21" s="736"/>
      <c r="D21" s="758" t="s">
        <v>490</v>
      </c>
      <c r="E21" s="165" t="s">
        <v>337</v>
      </c>
      <c r="F21" s="165" t="s">
        <v>121</v>
      </c>
      <c r="G21" s="353" t="s">
        <v>31</v>
      </c>
      <c r="H21" s="756">
        <v>2</v>
      </c>
      <c r="I21" s="756">
        <v>2</v>
      </c>
      <c r="J21" s="761">
        <f t="shared" ref="J21" si="6">+H21*I21</f>
        <v>4</v>
      </c>
      <c r="K21" s="917" t="str">
        <f t="shared" ref="K21:K65" si="7">IF(J21=1,"Aceptable",IF(J21=2,"Aceptable con restricción",IF(J21=3,"Aceptable con restricción",IF(J21=4,"Aceptable con restricción",IF(J21=6,"No Aceptable",IF(J21=9,"No Aceptable"))))))</f>
        <v>Aceptable con restricción</v>
      </c>
      <c r="L21" s="580" t="s">
        <v>36</v>
      </c>
      <c r="M21" s="757" t="s">
        <v>36</v>
      </c>
      <c r="N21" s="382" t="s">
        <v>478</v>
      </c>
      <c r="O21" s="382" t="s">
        <v>514</v>
      </c>
      <c r="P21" s="382" t="s">
        <v>608</v>
      </c>
      <c r="Q21" s="581"/>
      <c r="R21" s="434"/>
      <c r="S21" s="753"/>
      <c r="T21" s="148"/>
    </row>
    <row r="22" spans="1:20" s="149" customFormat="1" ht="38.25" x14ac:dyDescent="0.2">
      <c r="A22" s="1147"/>
      <c r="B22" s="359"/>
      <c r="C22" s="736"/>
      <c r="D22" s="729" t="s">
        <v>135</v>
      </c>
      <c r="E22" s="151" t="s">
        <v>136</v>
      </c>
      <c r="F22" s="151" t="s">
        <v>121</v>
      </c>
      <c r="G22" s="520" t="s">
        <v>31</v>
      </c>
      <c r="H22" s="782">
        <v>1</v>
      </c>
      <c r="I22" s="783">
        <v>2</v>
      </c>
      <c r="J22" s="761">
        <f t="shared" ref="J22:J30" si="8">+H22*I22</f>
        <v>2</v>
      </c>
      <c r="K22" s="917" t="str">
        <f t="shared" si="7"/>
        <v>Aceptable con restricción</v>
      </c>
      <c r="L22" s="580" t="s">
        <v>36</v>
      </c>
      <c r="M22" s="757" t="s">
        <v>36</v>
      </c>
      <c r="N22" s="154" t="s">
        <v>440</v>
      </c>
      <c r="O22" s="432" t="s">
        <v>553</v>
      </c>
      <c r="P22" s="154" t="s">
        <v>443</v>
      </c>
      <c r="Q22" s="744"/>
      <c r="R22" s="745"/>
      <c r="S22" s="754"/>
      <c r="T22" s="148"/>
    </row>
    <row r="23" spans="1:20" s="149" customFormat="1" ht="38.25" x14ac:dyDescent="0.2">
      <c r="A23" s="1147"/>
      <c r="B23" s="359"/>
      <c r="C23" s="749"/>
      <c r="D23" s="758" t="s">
        <v>303</v>
      </c>
      <c r="E23" s="165" t="s">
        <v>611</v>
      </c>
      <c r="F23" s="165" t="s">
        <v>118</v>
      </c>
      <c r="G23" s="353" t="s">
        <v>22</v>
      </c>
      <c r="H23" s="756">
        <v>1</v>
      </c>
      <c r="I23" s="756">
        <v>2</v>
      </c>
      <c r="J23" s="761">
        <f t="shared" si="8"/>
        <v>2</v>
      </c>
      <c r="K23" s="917" t="str">
        <f t="shared" si="7"/>
        <v>Aceptable con restricción</v>
      </c>
      <c r="L23" s="580" t="s">
        <v>36</v>
      </c>
      <c r="M23" s="757" t="s">
        <v>36</v>
      </c>
      <c r="N23" s="382"/>
      <c r="O23" s="382" t="s">
        <v>514</v>
      </c>
      <c r="P23" s="750"/>
      <c r="Q23" s="750"/>
      <c r="R23" s="439"/>
      <c r="S23" s="755"/>
      <c r="T23" s="148"/>
    </row>
    <row r="24" spans="1:20" s="662" customFormat="1" ht="38.25" x14ac:dyDescent="0.2">
      <c r="A24" s="1147"/>
      <c r="B24" s="13"/>
      <c r="C24" s="31"/>
      <c r="D24" s="178" t="s">
        <v>275</v>
      </c>
      <c r="E24" s="165" t="s">
        <v>395</v>
      </c>
      <c r="F24" s="165" t="s">
        <v>121</v>
      </c>
      <c r="G24" s="355" t="s">
        <v>31</v>
      </c>
      <c r="H24" s="756">
        <v>2</v>
      </c>
      <c r="I24" s="756">
        <v>2</v>
      </c>
      <c r="J24" s="757">
        <f t="shared" si="8"/>
        <v>4</v>
      </c>
      <c r="K24" s="917" t="str">
        <f t="shared" si="7"/>
        <v>Aceptable con restricción</v>
      </c>
      <c r="L24" s="349" t="s">
        <v>36</v>
      </c>
      <c r="M24" s="349" t="s">
        <v>36</v>
      </c>
      <c r="N24" s="382"/>
      <c r="O24" s="382" t="s">
        <v>514</v>
      </c>
      <c r="P24" s="382"/>
      <c r="Q24" s="382"/>
      <c r="R24" s="610"/>
      <c r="S24" s="677"/>
      <c r="T24" s="661"/>
    </row>
    <row r="25" spans="1:20" s="149" customFormat="1" ht="38.25" x14ac:dyDescent="0.2">
      <c r="A25" s="1147"/>
      <c r="B25" s="359"/>
      <c r="C25" s="749"/>
      <c r="D25" s="751" t="s">
        <v>181</v>
      </c>
      <c r="E25" s="338" t="s">
        <v>346</v>
      </c>
      <c r="F25" s="338" t="s">
        <v>121</v>
      </c>
      <c r="G25" s="884" t="s">
        <v>31</v>
      </c>
      <c r="H25" s="781">
        <v>1</v>
      </c>
      <c r="I25" s="781">
        <v>2</v>
      </c>
      <c r="J25" s="761">
        <f t="shared" si="8"/>
        <v>2</v>
      </c>
      <c r="K25" s="917" t="str">
        <f t="shared" si="7"/>
        <v>Aceptable con restricción</v>
      </c>
      <c r="L25" s="580" t="s">
        <v>36</v>
      </c>
      <c r="M25" s="757" t="s">
        <v>36</v>
      </c>
      <c r="N25" s="438" t="s">
        <v>440</v>
      </c>
      <c r="O25" s="438" t="s">
        <v>553</v>
      </c>
      <c r="P25" s="438"/>
      <c r="Q25" s="438" t="s">
        <v>444</v>
      </c>
      <c r="R25" s="439"/>
      <c r="S25" s="440"/>
      <c r="T25" s="148"/>
    </row>
    <row r="26" spans="1:20" s="149" customFormat="1" ht="38.25" x14ac:dyDescent="0.2">
      <c r="A26" s="1147"/>
      <c r="B26" s="359"/>
      <c r="C26" s="507"/>
      <c r="D26" s="171" t="s">
        <v>502</v>
      </c>
      <c r="E26" s="353" t="s">
        <v>337</v>
      </c>
      <c r="F26" s="165" t="s">
        <v>118</v>
      </c>
      <c r="G26" s="353" t="s">
        <v>31</v>
      </c>
      <c r="H26" s="734">
        <v>1</v>
      </c>
      <c r="I26" s="756">
        <v>2</v>
      </c>
      <c r="J26" s="761">
        <f>+H26*I26</f>
        <v>2</v>
      </c>
      <c r="K26" s="917" t="str">
        <f t="shared" si="7"/>
        <v>Aceptable con restricción</v>
      </c>
      <c r="L26" s="349" t="s">
        <v>36</v>
      </c>
      <c r="M26" s="349" t="s">
        <v>35</v>
      </c>
      <c r="N26" s="432" t="s">
        <v>478</v>
      </c>
      <c r="O26" s="432" t="s">
        <v>553</v>
      </c>
      <c r="P26" s="432"/>
      <c r="Q26" s="382"/>
      <c r="R26" s="441"/>
      <c r="S26" s="442"/>
      <c r="T26" s="148"/>
    </row>
    <row r="27" spans="1:20" s="149" customFormat="1" ht="38.25" x14ac:dyDescent="0.2">
      <c r="A27" s="1147"/>
      <c r="B27" s="359"/>
      <c r="C27" s="507"/>
      <c r="D27" s="150" t="s">
        <v>132</v>
      </c>
      <c r="E27" s="151" t="s">
        <v>133</v>
      </c>
      <c r="F27" s="151" t="s">
        <v>129</v>
      </c>
      <c r="G27" s="520" t="s">
        <v>31</v>
      </c>
      <c r="H27" s="782">
        <v>1</v>
      </c>
      <c r="I27" s="783">
        <v>2</v>
      </c>
      <c r="J27" s="761">
        <f t="shared" si="8"/>
        <v>2</v>
      </c>
      <c r="K27" s="917" t="str">
        <f t="shared" si="7"/>
        <v>Aceptable con restricción</v>
      </c>
      <c r="L27" s="580" t="s">
        <v>36</v>
      </c>
      <c r="M27" s="757" t="s">
        <v>36</v>
      </c>
      <c r="N27" s="154" t="s">
        <v>440</v>
      </c>
      <c r="O27" s="432" t="s">
        <v>553</v>
      </c>
      <c r="P27" s="433"/>
      <c r="Q27" s="432" t="s">
        <v>525</v>
      </c>
      <c r="R27" s="434"/>
      <c r="S27" s="437"/>
      <c r="T27" s="148"/>
    </row>
    <row r="28" spans="1:20" s="149" customFormat="1" ht="38.25" x14ac:dyDescent="0.2">
      <c r="A28" s="1147"/>
      <c r="B28" s="359"/>
      <c r="C28" s="507"/>
      <c r="D28" s="150" t="s">
        <v>134</v>
      </c>
      <c r="E28" s="151" t="s">
        <v>125</v>
      </c>
      <c r="F28" s="151" t="s">
        <v>121</v>
      </c>
      <c r="G28" s="520" t="s">
        <v>31</v>
      </c>
      <c r="H28" s="782">
        <v>1</v>
      </c>
      <c r="I28" s="783">
        <v>1</v>
      </c>
      <c r="J28" s="761">
        <f t="shared" si="8"/>
        <v>1</v>
      </c>
      <c r="K28" s="917" t="str">
        <f t="shared" si="7"/>
        <v>Aceptable</v>
      </c>
      <c r="L28" s="580" t="s">
        <v>36</v>
      </c>
      <c r="M28" s="757" t="s">
        <v>36</v>
      </c>
      <c r="N28" s="154" t="s">
        <v>440</v>
      </c>
      <c r="O28" s="432" t="s">
        <v>553</v>
      </c>
      <c r="P28" s="154"/>
      <c r="Q28" s="433"/>
      <c r="R28" s="434"/>
      <c r="S28" s="437"/>
      <c r="T28" s="148"/>
    </row>
    <row r="29" spans="1:20" s="149" customFormat="1" ht="51" x14ac:dyDescent="0.2">
      <c r="A29" s="255"/>
      <c r="B29" s="359"/>
      <c r="C29" s="507"/>
      <c r="D29" s="150" t="s">
        <v>137</v>
      </c>
      <c r="E29" s="151" t="s">
        <v>138</v>
      </c>
      <c r="F29" s="151" t="s">
        <v>121</v>
      </c>
      <c r="G29" s="520" t="s">
        <v>31</v>
      </c>
      <c r="H29" s="782">
        <v>2</v>
      </c>
      <c r="I29" s="783">
        <v>2</v>
      </c>
      <c r="J29" s="761">
        <f t="shared" si="8"/>
        <v>4</v>
      </c>
      <c r="K29" s="917" t="str">
        <f t="shared" si="7"/>
        <v>Aceptable con restricción</v>
      </c>
      <c r="L29" s="580" t="s">
        <v>36</v>
      </c>
      <c r="M29" s="757" t="s">
        <v>36</v>
      </c>
      <c r="N29" s="154" t="s">
        <v>440</v>
      </c>
      <c r="O29" s="432" t="s">
        <v>553</v>
      </c>
      <c r="P29" s="520" t="s">
        <v>613</v>
      </c>
      <c r="Q29" s="432" t="s">
        <v>444</v>
      </c>
      <c r="R29" s="434"/>
      <c r="S29" s="435"/>
      <c r="T29" s="148"/>
    </row>
    <row r="30" spans="1:20" ht="38.25" x14ac:dyDescent="0.2">
      <c r="A30" s="255"/>
      <c r="B30" s="359"/>
      <c r="C30" s="507"/>
      <c r="D30" s="150" t="s">
        <v>122</v>
      </c>
      <c r="E30" s="151" t="s">
        <v>123</v>
      </c>
      <c r="F30" s="151" t="s">
        <v>118</v>
      </c>
      <c r="G30" s="520" t="s">
        <v>194</v>
      </c>
      <c r="H30" s="782">
        <v>1</v>
      </c>
      <c r="I30" s="783">
        <v>1</v>
      </c>
      <c r="J30" s="763">
        <f t="shared" si="8"/>
        <v>1</v>
      </c>
      <c r="K30" s="916" t="str">
        <f t="shared" si="7"/>
        <v>Aceptable</v>
      </c>
      <c r="L30" s="358" t="s">
        <v>36</v>
      </c>
      <c r="M30" s="358" t="s">
        <v>36</v>
      </c>
      <c r="N30" s="154"/>
      <c r="O30" s="432" t="s">
        <v>553</v>
      </c>
      <c r="P30" s="436" t="s">
        <v>441</v>
      </c>
      <c r="Q30" s="154"/>
      <c r="S30" s="470"/>
    </row>
    <row r="31" spans="1:20" s="350" customFormat="1" ht="38.25" x14ac:dyDescent="0.2">
      <c r="A31" s="255"/>
      <c r="B31" s="359"/>
      <c r="C31" s="507"/>
      <c r="D31" s="171" t="s">
        <v>495</v>
      </c>
      <c r="E31" s="353" t="s">
        <v>337</v>
      </c>
      <c r="F31" s="165" t="s">
        <v>118</v>
      </c>
      <c r="G31" s="353" t="s">
        <v>31</v>
      </c>
      <c r="H31" s="734">
        <v>2</v>
      </c>
      <c r="I31" s="734">
        <v>2</v>
      </c>
      <c r="J31" s="761">
        <f>+H31*I31</f>
        <v>4</v>
      </c>
      <c r="K31" s="917" t="str">
        <f t="shared" si="7"/>
        <v>Aceptable con restricción</v>
      </c>
      <c r="L31" s="349" t="s">
        <v>36</v>
      </c>
      <c r="M31" s="349" t="s">
        <v>35</v>
      </c>
      <c r="N31" s="432" t="s">
        <v>478</v>
      </c>
      <c r="O31" s="432" t="s">
        <v>553</v>
      </c>
      <c r="P31" s="432"/>
      <c r="Q31" s="382"/>
      <c r="R31" s="441"/>
      <c r="S31" s="442"/>
    </row>
    <row r="32" spans="1:20" s="350" customFormat="1" ht="38.25" x14ac:dyDescent="0.2">
      <c r="A32" s="347"/>
      <c r="B32" s="352"/>
      <c r="C32" s="508"/>
      <c r="D32" s="171" t="s">
        <v>490</v>
      </c>
      <c r="E32" s="165" t="s">
        <v>337</v>
      </c>
      <c r="F32" s="165" t="s">
        <v>121</v>
      </c>
      <c r="G32" s="355" t="s">
        <v>22</v>
      </c>
      <c r="H32" s="734">
        <v>2</v>
      </c>
      <c r="I32" s="734">
        <v>2</v>
      </c>
      <c r="J32" s="761">
        <f t="shared" ref="J32:J142" si="9">+H32*I32</f>
        <v>4</v>
      </c>
      <c r="K32" s="917" t="str">
        <f t="shared" si="7"/>
        <v>Aceptable con restricción</v>
      </c>
      <c r="L32" s="349" t="s">
        <v>36</v>
      </c>
      <c r="M32" s="349" t="s">
        <v>36</v>
      </c>
      <c r="N32" s="432" t="s">
        <v>478</v>
      </c>
      <c r="O32" s="432" t="s">
        <v>553</v>
      </c>
      <c r="P32" s="353"/>
      <c r="Q32" s="353"/>
      <c r="R32" s="443"/>
      <c r="S32" s="444"/>
    </row>
    <row r="33" spans="1:20" s="350" customFormat="1" ht="38.25" x14ac:dyDescent="0.2">
      <c r="A33" s="351"/>
      <c r="B33" s="352"/>
      <c r="C33" s="507"/>
      <c r="D33" s="171" t="s">
        <v>502</v>
      </c>
      <c r="E33" s="353" t="s">
        <v>337</v>
      </c>
      <c r="F33" s="165" t="s">
        <v>118</v>
      </c>
      <c r="G33" s="353" t="s">
        <v>31</v>
      </c>
      <c r="H33" s="734">
        <v>2</v>
      </c>
      <c r="I33" s="756">
        <v>2</v>
      </c>
      <c r="J33" s="757">
        <f>+H33*I33</f>
        <v>4</v>
      </c>
      <c r="K33" s="917" t="str">
        <f t="shared" si="7"/>
        <v>Aceptable con restricción</v>
      </c>
      <c r="L33" s="349" t="s">
        <v>36</v>
      </c>
      <c r="M33" s="349" t="s">
        <v>35</v>
      </c>
      <c r="N33" s="432" t="s">
        <v>478</v>
      </c>
      <c r="O33" s="432" t="s">
        <v>553</v>
      </c>
      <c r="P33" s="432"/>
      <c r="Q33" s="382"/>
      <c r="R33" s="441"/>
      <c r="S33" s="442"/>
    </row>
    <row r="34" spans="1:20" s="385" customFormat="1" ht="39" thickBot="1" x14ac:dyDescent="0.25">
      <c r="A34" s="865"/>
      <c r="B34" s="986"/>
      <c r="C34" s="776"/>
      <c r="D34" s="585" t="s">
        <v>295</v>
      </c>
      <c r="E34" s="363" t="s">
        <v>609</v>
      </c>
      <c r="F34" s="363" t="s">
        <v>121</v>
      </c>
      <c r="G34" s="364" t="s">
        <v>31</v>
      </c>
      <c r="H34" s="778">
        <v>1</v>
      </c>
      <c r="I34" s="778">
        <v>2</v>
      </c>
      <c r="J34" s="768">
        <f t="shared" ref="J34" si="10">+H34*I34</f>
        <v>2</v>
      </c>
      <c r="K34" s="918" t="str">
        <f>IF(J34=1,"Aceptable",IF(J34=2,"Aceptable con restricción",IF(J34=3,"Aceptable con restricción",IF(J34=4,"Aceptable con restricción",IF(J34=6,"No Aceptable",IF(J34=9,"No Aceptable"))))))</f>
        <v>Aceptable con restricción</v>
      </c>
      <c r="L34" s="365" t="s">
        <v>36</v>
      </c>
      <c r="M34" s="748" t="s">
        <v>36</v>
      </c>
      <c r="N34" s="488" t="s">
        <v>478</v>
      </c>
      <c r="O34" s="488" t="s">
        <v>514</v>
      </c>
      <c r="P34" s="489"/>
      <c r="Q34" s="987"/>
      <c r="R34" s="779"/>
      <c r="S34" s="988"/>
    </row>
    <row r="35" spans="1:20" s="149" customFormat="1" ht="51" x14ac:dyDescent="0.2">
      <c r="A35" s="835" t="s">
        <v>433</v>
      </c>
      <c r="B35" s="657" t="s">
        <v>32</v>
      </c>
      <c r="C35" s="589" t="s">
        <v>33</v>
      </c>
      <c r="D35" s="334" t="s">
        <v>141</v>
      </c>
      <c r="E35" s="315" t="s">
        <v>142</v>
      </c>
      <c r="F35" s="315" t="s">
        <v>121</v>
      </c>
      <c r="G35" s="316" t="s">
        <v>22</v>
      </c>
      <c r="H35" s="784">
        <v>1</v>
      </c>
      <c r="I35" s="785">
        <v>2</v>
      </c>
      <c r="J35" s="765">
        <f t="shared" si="9"/>
        <v>2</v>
      </c>
      <c r="K35" s="919" t="str">
        <f t="shared" si="7"/>
        <v>Aceptable con restricción</v>
      </c>
      <c r="L35" s="424" t="s">
        <v>36</v>
      </c>
      <c r="M35" s="424" t="s">
        <v>36</v>
      </c>
      <c r="N35" s="316" t="s">
        <v>440</v>
      </c>
      <c r="O35" s="449" t="s">
        <v>553</v>
      </c>
      <c r="P35" s="316"/>
      <c r="Q35" s="775" t="s">
        <v>444</v>
      </c>
      <c r="R35" s="452"/>
      <c r="S35" s="453"/>
      <c r="T35" s="148"/>
    </row>
    <row r="36" spans="1:20" s="149" customFormat="1" ht="38.25" x14ac:dyDescent="0.2">
      <c r="A36" s="835"/>
      <c r="B36" s="657"/>
      <c r="C36" s="586"/>
      <c r="D36" s="729" t="s">
        <v>614</v>
      </c>
      <c r="E36" s="151" t="s">
        <v>120</v>
      </c>
      <c r="F36" s="151" t="s">
        <v>121</v>
      </c>
      <c r="G36" s="520" t="s">
        <v>31</v>
      </c>
      <c r="H36" s="782">
        <v>1</v>
      </c>
      <c r="I36" s="783">
        <v>2</v>
      </c>
      <c r="J36" s="762">
        <f>+H36*I36</f>
        <v>2</v>
      </c>
      <c r="K36" s="915" t="str">
        <f>IF(J36=1,"Aceptable",IF(J36=2,"Aceptable con restricción",IF(J36=3,"Aceptable con restricción",IF(J36=4,"Aceptable con restricción",IF(J36=6,"No Aceptable",IF(J36=9,"No Aceptable"))))))</f>
        <v>Aceptable con restricción</v>
      </c>
      <c r="L36" s="422" t="s">
        <v>36</v>
      </c>
      <c r="M36" s="422" t="s">
        <v>36</v>
      </c>
      <c r="N36" s="154" t="s">
        <v>440</v>
      </c>
      <c r="O36" s="432" t="s">
        <v>553</v>
      </c>
      <c r="P36" s="520"/>
      <c r="Q36" s="775"/>
      <c r="R36" s="452"/>
      <c r="S36" s="453"/>
      <c r="T36" s="148"/>
    </row>
    <row r="37" spans="1:20" s="149" customFormat="1" ht="39" thickBot="1" x14ac:dyDescent="0.25">
      <c r="A37" s="835"/>
      <c r="B37" s="657"/>
      <c r="C37" s="586"/>
      <c r="D37" s="738" t="s">
        <v>602</v>
      </c>
      <c r="E37" s="739" t="s">
        <v>603</v>
      </c>
      <c r="F37" s="315" t="s">
        <v>118</v>
      </c>
      <c r="G37" s="316" t="s">
        <v>22</v>
      </c>
      <c r="H37" s="784">
        <v>1</v>
      </c>
      <c r="I37" s="785">
        <v>1</v>
      </c>
      <c r="J37" s="765">
        <f t="shared" si="9"/>
        <v>1</v>
      </c>
      <c r="K37" s="919" t="str">
        <f t="shared" si="7"/>
        <v>Aceptable</v>
      </c>
      <c r="L37" s="424" t="s">
        <v>36</v>
      </c>
      <c r="M37" s="424" t="s">
        <v>36</v>
      </c>
      <c r="N37" s="316" t="s">
        <v>440</v>
      </c>
      <c r="O37" s="449" t="s">
        <v>553</v>
      </c>
      <c r="P37" s="450"/>
      <c r="Q37" s="450"/>
      <c r="R37" s="452"/>
      <c r="S37" s="453"/>
      <c r="T37" s="148"/>
    </row>
    <row r="38" spans="1:20" s="149" customFormat="1" ht="38.25" x14ac:dyDescent="0.2">
      <c r="A38" s="835"/>
      <c r="B38" s="493" t="s">
        <v>445</v>
      </c>
      <c r="C38" s="509" t="s">
        <v>143</v>
      </c>
      <c r="D38" s="502" t="s">
        <v>144</v>
      </c>
      <c r="E38" s="233" t="s">
        <v>145</v>
      </c>
      <c r="F38" s="233" t="s">
        <v>121</v>
      </c>
      <c r="G38" s="234" t="s">
        <v>22</v>
      </c>
      <c r="H38" s="786">
        <v>2</v>
      </c>
      <c r="I38" s="787">
        <v>1</v>
      </c>
      <c r="J38" s="764">
        <f t="shared" si="9"/>
        <v>2</v>
      </c>
      <c r="K38" s="920" t="str">
        <f t="shared" si="7"/>
        <v>Aceptable con restricción</v>
      </c>
      <c r="L38" s="421" t="s">
        <v>36</v>
      </c>
      <c r="M38" s="421" t="s">
        <v>36</v>
      </c>
      <c r="N38" s="234" t="s">
        <v>440</v>
      </c>
      <c r="O38" s="429" t="s">
        <v>553</v>
      </c>
      <c r="P38" s="234"/>
      <c r="Q38" s="234"/>
      <c r="R38" s="430"/>
      <c r="S38" s="431"/>
      <c r="T38" s="148"/>
    </row>
    <row r="39" spans="1:20" s="149" customFormat="1" ht="38.25" x14ac:dyDescent="0.2">
      <c r="A39" s="835"/>
      <c r="B39" s="494"/>
      <c r="C39" s="586"/>
      <c r="D39" s="503" t="s">
        <v>116</v>
      </c>
      <c r="E39" s="151" t="s">
        <v>146</v>
      </c>
      <c r="F39" s="151" t="s">
        <v>121</v>
      </c>
      <c r="G39" s="154" t="s">
        <v>22</v>
      </c>
      <c r="H39" s="782">
        <v>2</v>
      </c>
      <c r="I39" s="783">
        <v>1</v>
      </c>
      <c r="J39" s="763">
        <f t="shared" si="9"/>
        <v>2</v>
      </c>
      <c r="K39" s="916" t="str">
        <f t="shared" si="7"/>
        <v>Aceptable con restricción</v>
      </c>
      <c r="L39" s="358" t="s">
        <v>36</v>
      </c>
      <c r="M39" s="358" t="s">
        <v>36</v>
      </c>
      <c r="N39" s="154" t="s">
        <v>440</v>
      </c>
      <c r="O39" s="432" t="s">
        <v>553</v>
      </c>
      <c r="P39" s="520" t="s">
        <v>441</v>
      </c>
      <c r="Q39" s="154"/>
      <c r="R39" s="434"/>
      <c r="S39" s="435"/>
      <c r="T39" s="148"/>
    </row>
    <row r="40" spans="1:20" s="149" customFormat="1" ht="39" thickBot="1" x14ac:dyDescent="0.25">
      <c r="A40" s="835"/>
      <c r="B40" s="966"/>
      <c r="C40" s="514"/>
      <c r="D40" s="743" t="s">
        <v>614</v>
      </c>
      <c r="E40" s="235" t="s">
        <v>120</v>
      </c>
      <c r="F40" s="235" t="s">
        <v>121</v>
      </c>
      <c r="G40" s="340" t="s">
        <v>31</v>
      </c>
      <c r="H40" s="788">
        <v>1</v>
      </c>
      <c r="I40" s="789">
        <v>2</v>
      </c>
      <c r="J40" s="768">
        <f>+H40*I40</f>
        <v>2</v>
      </c>
      <c r="K40" s="921" t="str">
        <f>IF(J40=1,"Aceptable",IF(J40=2,"Aceptable con restricción",IF(J40=3,"Aceptable con restricción",IF(J40=4,"Aceptable con restricción",IF(J40=6,"No Aceptable",IF(J40=9,"No Aceptable"))))))</f>
        <v>Aceptable con restricción</v>
      </c>
      <c r="L40" s="813" t="s">
        <v>36</v>
      </c>
      <c r="M40" s="813" t="s">
        <v>36</v>
      </c>
      <c r="N40" s="445" t="s">
        <v>440</v>
      </c>
      <c r="O40" s="446" t="s">
        <v>553</v>
      </c>
      <c r="P40" s="445"/>
      <c r="Q40" s="445"/>
      <c r="R40" s="447"/>
      <c r="S40" s="448"/>
      <c r="T40" s="148"/>
    </row>
    <row r="41" spans="1:20" s="662" customFormat="1" ht="38.25" x14ac:dyDescent="0.2">
      <c r="A41" s="835"/>
      <c r="B41" s="627" t="s">
        <v>39</v>
      </c>
      <c r="C41" s="628" t="s">
        <v>623</v>
      </c>
      <c r="D41" s="815" t="s">
        <v>239</v>
      </c>
      <c r="E41" s="816" t="s">
        <v>331</v>
      </c>
      <c r="F41" s="816" t="s">
        <v>121</v>
      </c>
      <c r="G41" s="817" t="s">
        <v>22</v>
      </c>
      <c r="H41" s="818">
        <v>1</v>
      </c>
      <c r="I41" s="818">
        <v>3</v>
      </c>
      <c r="J41" s="908">
        <f t="shared" si="9"/>
        <v>3</v>
      </c>
      <c r="K41" s="923" t="str">
        <f t="shared" si="7"/>
        <v>Aceptable con restricción</v>
      </c>
      <c r="L41" s="819" t="s">
        <v>36</v>
      </c>
      <c r="M41" s="818" t="s">
        <v>36</v>
      </c>
      <c r="N41" s="480" t="s">
        <v>478</v>
      </c>
      <c r="O41" s="480" t="s">
        <v>514</v>
      </c>
      <c r="P41" s="480"/>
      <c r="Q41" s="480" t="s">
        <v>509</v>
      </c>
      <c r="R41" s="829" t="s">
        <v>622</v>
      </c>
      <c r="S41" s="821"/>
      <c r="T41" s="661"/>
    </row>
    <row r="42" spans="1:20" s="662" customFormat="1" ht="38.25" x14ac:dyDescent="0.2">
      <c r="A42" s="835"/>
      <c r="B42" s="578"/>
      <c r="C42" s="814"/>
      <c r="D42" s="815"/>
      <c r="E42" s="816" t="s">
        <v>339</v>
      </c>
      <c r="F42" s="816" t="s">
        <v>121</v>
      </c>
      <c r="G42" s="817" t="s">
        <v>22</v>
      </c>
      <c r="H42" s="818">
        <v>1</v>
      </c>
      <c r="I42" s="818">
        <v>3</v>
      </c>
      <c r="J42" s="761">
        <f t="shared" si="9"/>
        <v>3</v>
      </c>
      <c r="K42" s="923" t="str">
        <f>IF(J42=1,"Aceptable",IF(J42=2,"Aceptable con restricción",IF(J42=3,"Aceptable con restricción",IF(J42=4,"Aceptable con restricción",IF(J42=6,"No Aceptable",IF(J42=9,"No Aceptable"))))))</f>
        <v>Aceptable con restricción</v>
      </c>
      <c r="L42" s="819" t="s">
        <v>36</v>
      </c>
      <c r="M42" s="818" t="s">
        <v>36</v>
      </c>
      <c r="N42" s="480"/>
      <c r="O42" s="480" t="s">
        <v>514</v>
      </c>
      <c r="P42" s="480" t="s">
        <v>615</v>
      </c>
      <c r="Q42" s="480" t="s">
        <v>509</v>
      </c>
      <c r="R42" s="636" t="s">
        <v>622</v>
      </c>
      <c r="S42" s="821"/>
      <c r="T42" s="661"/>
    </row>
    <row r="43" spans="1:20" s="662" customFormat="1" ht="38.25" x14ac:dyDescent="0.2">
      <c r="A43" s="835"/>
      <c r="B43" s="578"/>
      <c r="C43" s="822"/>
      <c r="D43" s="823"/>
      <c r="E43" s="716" t="s">
        <v>616</v>
      </c>
      <c r="F43" s="816" t="s">
        <v>121</v>
      </c>
      <c r="G43" s="817" t="s">
        <v>22</v>
      </c>
      <c r="H43" s="818">
        <v>1</v>
      </c>
      <c r="I43" s="818">
        <v>2</v>
      </c>
      <c r="J43" s="761">
        <f t="shared" si="9"/>
        <v>2</v>
      </c>
      <c r="K43" s="923" t="str">
        <f t="shared" si="7"/>
        <v>Aceptable con restricción</v>
      </c>
      <c r="L43" s="819" t="s">
        <v>36</v>
      </c>
      <c r="M43" s="818" t="s">
        <v>36</v>
      </c>
      <c r="N43" s="480"/>
      <c r="O43" s="480" t="s">
        <v>514</v>
      </c>
      <c r="P43" s="480"/>
      <c r="Q43" s="480" t="s">
        <v>617</v>
      </c>
      <c r="R43" s="582"/>
      <c r="S43" s="821"/>
      <c r="T43" s="661"/>
    </row>
    <row r="44" spans="1:20" s="662" customFormat="1" ht="38.25" x14ac:dyDescent="0.2">
      <c r="A44" s="835"/>
      <c r="B44" s="578"/>
      <c r="C44" s="822"/>
      <c r="D44" s="825" t="s">
        <v>289</v>
      </c>
      <c r="E44" s="716" t="s">
        <v>333</v>
      </c>
      <c r="F44" s="620" t="s">
        <v>218</v>
      </c>
      <c r="G44" s="621" t="s">
        <v>31</v>
      </c>
      <c r="H44" s="790">
        <v>1</v>
      </c>
      <c r="I44" s="790">
        <v>2</v>
      </c>
      <c r="J44" s="761">
        <f t="shared" si="9"/>
        <v>2</v>
      </c>
      <c r="K44" s="917" t="str">
        <f t="shared" si="7"/>
        <v>Aceptable con restricción</v>
      </c>
      <c r="L44" s="617" t="s">
        <v>36</v>
      </c>
      <c r="M44" s="790" t="s">
        <v>36</v>
      </c>
      <c r="N44" s="382" t="s">
        <v>478</v>
      </c>
      <c r="O44" s="382" t="s">
        <v>514</v>
      </c>
      <c r="P44" s="382"/>
      <c r="Q44" s="382" t="s">
        <v>444</v>
      </c>
      <c r="R44" s="610" t="s">
        <v>618</v>
      </c>
      <c r="S44" s="826"/>
      <c r="T44" s="661"/>
    </row>
    <row r="45" spans="1:20" s="662" customFormat="1" ht="38.25" x14ac:dyDescent="0.2">
      <c r="A45" s="835"/>
      <c r="B45" s="578"/>
      <c r="C45" s="822"/>
      <c r="D45" s="827"/>
      <c r="E45" s="717" t="s">
        <v>619</v>
      </c>
      <c r="F45" s="623" t="s">
        <v>121</v>
      </c>
      <c r="G45" s="624" t="s">
        <v>31</v>
      </c>
      <c r="H45" s="791">
        <v>1</v>
      </c>
      <c r="I45" s="791">
        <v>1</v>
      </c>
      <c r="J45" s="761">
        <f t="shared" si="9"/>
        <v>1</v>
      </c>
      <c r="K45" s="914" t="str">
        <f t="shared" si="7"/>
        <v>Aceptable</v>
      </c>
      <c r="L45" s="617" t="s">
        <v>36</v>
      </c>
      <c r="M45" s="790" t="s">
        <v>36</v>
      </c>
      <c r="N45" s="383"/>
      <c r="O45" s="382" t="s">
        <v>514</v>
      </c>
      <c r="P45" s="383"/>
      <c r="Q45" s="383"/>
      <c r="R45" s="608"/>
      <c r="S45" s="828"/>
      <c r="T45" s="661"/>
    </row>
    <row r="46" spans="1:20" s="662" customFormat="1" ht="38.25" x14ac:dyDescent="0.2">
      <c r="A46" s="835"/>
      <c r="B46" s="578"/>
      <c r="C46" s="822"/>
      <c r="D46" s="622" t="s">
        <v>562</v>
      </c>
      <c r="E46" s="625" t="s">
        <v>332</v>
      </c>
      <c r="F46" s="623" t="s">
        <v>218</v>
      </c>
      <c r="G46" s="621" t="s">
        <v>31</v>
      </c>
      <c r="H46" s="790">
        <v>1</v>
      </c>
      <c r="I46" s="790">
        <v>2</v>
      </c>
      <c r="J46" s="757">
        <f t="shared" si="9"/>
        <v>2</v>
      </c>
      <c r="K46" s="917" t="str">
        <f>IF(J46=1,"Aceptable",IF(J46=2,"Aceptable con restricción",IF(J46=3,"Aceptable con restricción",IF(J46=4,"Aceptable con restricción",IF(J46=6,"No Aceptable",IF(J46=9,"No Aceptable"))))))</f>
        <v>Aceptable con restricción</v>
      </c>
      <c r="L46" s="617" t="s">
        <v>36</v>
      </c>
      <c r="M46" s="790" t="s">
        <v>36</v>
      </c>
      <c r="N46" s="382" t="s">
        <v>478</v>
      </c>
      <c r="O46" s="382" t="s">
        <v>514</v>
      </c>
      <c r="P46" s="382"/>
      <c r="Q46" s="382" t="s">
        <v>444</v>
      </c>
      <c r="R46" s="610" t="s">
        <v>618</v>
      </c>
      <c r="S46" s="826"/>
      <c r="T46" s="661"/>
    </row>
    <row r="47" spans="1:20" s="149" customFormat="1" ht="38.25" x14ac:dyDescent="0.2">
      <c r="A47" s="835"/>
      <c r="B47" s="627"/>
      <c r="C47" s="628"/>
      <c r="D47" s="380" t="s">
        <v>490</v>
      </c>
      <c r="E47" s="165" t="s">
        <v>337</v>
      </c>
      <c r="F47" s="165" t="s">
        <v>121</v>
      </c>
      <c r="G47" s="375" t="s">
        <v>22</v>
      </c>
      <c r="H47" s="795">
        <v>2</v>
      </c>
      <c r="I47" s="795">
        <v>2</v>
      </c>
      <c r="J47" s="771">
        <f t="shared" si="9"/>
        <v>4</v>
      </c>
      <c r="K47" s="923" t="str">
        <f t="shared" si="7"/>
        <v>Aceptable con restricción</v>
      </c>
      <c r="L47" s="349" t="s">
        <v>36</v>
      </c>
      <c r="M47" s="349" t="s">
        <v>36</v>
      </c>
      <c r="N47" s="382" t="s">
        <v>478</v>
      </c>
      <c r="O47" s="382" t="s">
        <v>514</v>
      </c>
      <c r="P47" s="581"/>
      <c r="Q47" s="433"/>
      <c r="R47" s="456"/>
      <c r="S47" s="457"/>
      <c r="T47" s="148"/>
    </row>
    <row r="48" spans="1:20" s="149" customFormat="1" ht="38.25" x14ac:dyDescent="0.2">
      <c r="A48" s="835"/>
      <c r="B48" s="627"/>
      <c r="C48" s="628"/>
      <c r="D48" s="171" t="s">
        <v>561</v>
      </c>
      <c r="E48" s="165" t="s">
        <v>328</v>
      </c>
      <c r="F48" s="165" t="s">
        <v>218</v>
      </c>
      <c r="G48" s="353" t="s">
        <v>22</v>
      </c>
      <c r="H48" s="734">
        <v>2</v>
      </c>
      <c r="I48" s="734">
        <v>2</v>
      </c>
      <c r="J48" s="757">
        <f>+H48*I48</f>
        <v>4</v>
      </c>
      <c r="K48" s="917" t="str">
        <f t="shared" si="7"/>
        <v>Aceptable con restricción</v>
      </c>
      <c r="L48" s="617" t="s">
        <v>36</v>
      </c>
      <c r="M48" s="617" t="s">
        <v>36</v>
      </c>
      <c r="N48" s="569"/>
      <c r="O48" s="382" t="s">
        <v>514</v>
      </c>
      <c r="P48" s="581"/>
      <c r="Q48" s="433"/>
      <c r="R48" s="456"/>
      <c r="S48" s="832"/>
      <c r="T48" s="148"/>
    </row>
    <row r="49" spans="1:20" s="149" customFormat="1" ht="38.25" x14ac:dyDescent="0.2">
      <c r="A49" s="835"/>
      <c r="B49" s="584"/>
      <c r="C49" s="510"/>
      <c r="D49" s="619" t="s">
        <v>252</v>
      </c>
      <c r="E49" s="620" t="s">
        <v>328</v>
      </c>
      <c r="F49" s="620" t="s">
        <v>218</v>
      </c>
      <c r="G49" s="621" t="s">
        <v>22</v>
      </c>
      <c r="H49" s="790">
        <v>1</v>
      </c>
      <c r="I49" s="790">
        <v>3</v>
      </c>
      <c r="J49" s="757">
        <f t="shared" ref="J49:J50" si="11">+H49*I49</f>
        <v>3</v>
      </c>
      <c r="K49" s="917" t="str">
        <f t="shared" si="7"/>
        <v>Aceptable con restricción</v>
      </c>
      <c r="L49" s="617" t="s">
        <v>36</v>
      </c>
      <c r="M49" s="617" t="s">
        <v>36</v>
      </c>
      <c r="N49" s="382" t="s">
        <v>478</v>
      </c>
      <c r="O49" s="382" t="s">
        <v>514</v>
      </c>
      <c r="P49" s="569"/>
      <c r="Q49" s="382" t="s">
        <v>509</v>
      </c>
      <c r="R49" s="582"/>
      <c r="S49" s="451"/>
      <c r="T49" s="148"/>
    </row>
    <row r="50" spans="1:20" s="149" customFormat="1" ht="38.25" x14ac:dyDescent="0.2">
      <c r="A50" s="835"/>
      <c r="B50" s="584"/>
      <c r="C50" s="510"/>
      <c r="D50" s="619" t="s">
        <v>297</v>
      </c>
      <c r="E50" s="620" t="s">
        <v>328</v>
      </c>
      <c r="F50" s="620" t="s">
        <v>218</v>
      </c>
      <c r="G50" s="621" t="s">
        <v>30</v>
      </c>
      <c r="H50" s="790">
        <v>1</v>
      </c>
      <c r="I50" s="790">
        <v>3</v>
      </c>
      <c r="J50" s="757">
        <f t="shared" si="11"/>
        <v>3</v>
      </c>
      <c r="K50" s="917" t="str">
        <f t="shared" si="7"/>
        <v>Aceptable con restricción</v>
      </c>
      <c r="L50" s="617" t="s">
        <v>36</v>
      </c>
      <c r="M50" s="617" t="s">
        <v>36</v>
      </c>
      <c r="N50" s="382" t="s">
        <v>478</v>
      </c>
      <c r="O50" s="382" t="s">
        <v>514</v>
      </c>
      <c r="P50" s="569"/>
      <c r="Q50" s="569"/>
      <c r="R50" s="582"/>
      <c r="S50" s="451"/>
      <c r="T50" s="148"/>
    </row>
    <row r="51" spans="1:20" s="149" customFormat="1" ht="38.25" x14ac:dyDescent="0.2">
      <c r="A51" s="835"/>
      <c r="B51" s="627"/>
      <c r="C51" s="628"/>
      <c r="D51" s="732" t="s">
        <v>620</v>
      </c>
      <c r="E51" s="733" t="s">
        <v>603</v>
      </c>
      <c r="F51" s="165" t="s">
        <v>118</v>
      </c>
      <c r="G51" s="355" t="s">
        <v>22</v>
      </c>
      <c r="H51" s="734">
        <v>2</v>
      </c>
      <c r="I51" s="734">
        <v>2</v>
      </c>
      <c r="J51" s="909">
        <f t="shared" si="9"/>
        <v>4</v>
      </c>
      <c r="K51" s="924" t="str">
        <f t="shared" si="7"/>
        <v>Aceptable con restricción</v>
      </c>
      <c r="L51" s="349" t="s">
        <v>36</v>
      </c>
      <c r="M51" s="734" t="s">
        <v>36</v>
      </c>
      <c r="N51" s="432" t="s">
        <v>478</v>
      </c>
      <c r="O51" s="432" t="s">
        <v>514</v>
      </c>
      <c r="P51" s="432"/>
      <c r="Q51" s="432"/>
      <c r="R51" s="833" t="s">
        <v>621</v>
      </c>
      <c r="S51" s="832"/>
      <c r="T51" s="148"/>
    </row>
    <row r="52" spans="1:20" s="149" customFormat="1" ht="39" thickBot="1" x14ac:dyDescent="0.25">
      <c r="A52" s="835"/>
      <c r="B52" s="1005"/>
      <c r="C52" s="58"/>
      <c r="D52" s="631" t="s">
        <v>495</v>
      </c>
      <c r="E52" s="364" t="s">
        <v>337</v>
      </c>
      <c r="F52" s="363" t="s">
        <v>118</v>
      </c>
      <c r="G52" s="885" t="s">
        <v>22</v>
      </c>
      <c r="H52" s="834">
        <v>2</v>
      </c>
      <c r="I52" s="834">
        <v>2</v>
      </c>
      <c r="J52" s="774">
        <f t="shared" si="9"/>
        <v>4</v>
      </c>
      <c r="K52" s="925" t="str">
        <f t="shared" si="7"/>
        <v>Aceptable con restricción</v>
      </c>
      <c r="L52" s="365" t="s">
        <v>36</v>
      </c>
      <c r="M52" s="365" t="s">
        <v>35</v>
      </c>
      <c r="N52" s="446" t="s">
        <v>478</v>
      </c>
      <c r="O52" s="446" t="s">
        <v>553</v>
      </c>
      <c r="P52" s="446"/>
      <c r="Q52" s="488"/>
      <c r="R52" s="633"/>
      <c r="S52" s="634"/>
      <c r="T52" s="148"/>
    </row>
    <row r="53" spans="1:20" s="662" customFormat="1" ht="38.25" x14ac:dyDescent="0.2">
      <c r="A53" s="256" t="s">
        <v>435</v>
      </c>
      <c r="B53" s="25"/>
      <c r="C53" s="13" t="s">
        <v>582</v>
      </c>
      <c r="D53" s="682" t="s">
        <v>116</v>
      </c>
      <c r="E53" s="374" t="s">
        <v>348</v>
      </c>
      <c r="F53" s="374" t="s">
        <v>118</v>
      </c>
      <c r="G53" s="375" t="s">
        <v>22</v>
      </c>
      <c r="H53" s="795">
        <v>1</v>
      </c>
      <c r="I53" s="795">
        <v>1</v>
      </c>
      <c r="J53" s="771">
        <f t="shared" si="9"/>
        <v>1</v>
      </c>
      <c r="K53" s="923" t="str">
        <f t="shared" si="7"/>
        <v>Aceptable</v>
      </c>
      <c r="L53" s="376" t="s">
        <v>36</v>
      </c>
      <c r="M53" s="376" t="s">
        <v>36</v>
      </c>
      <c r="N53" s="480" t="s">
        <v>478</v>
      </c>
      <c r="O53" s="480" t="s">
        <v>514</v>
      </c>
      <c r="P53" s="480"/>
      <c r="Q53" s="480" t="s">
        <v>560</v>
      </c>
      <c r="R53" s="687"/>
      <c r="S53" s="677"/>
      <c r="T53" s="661"/>
    </row>
    <row r="54" spans="1:20" s="662" customFormat="1" ht="38.25" x14ac:dyDescent="0.2">
      <c r="A54" s="354"/>
      <c r="B54" s="676"/>
      <c r="C54" s="679"/>
      <c r="D54" s="604" t="s">
        <v>576</v>
      </c>
      <c r="E54" s="165" t="s">
        <v>128</v>
      </c>
      <c r="F54" s="648" t="s">
        <v>121</v>
      </c>
      <c r="G54" s="651" t="s">
        <v>22</v>
      </c>
      <c r="H54" s="730">
        <v>2</v>
      </c>
      <c r="I54" s="730">
        <v>2</v>
      </c>
      <c r="J54" s="761">
        <f>+H54*I54</f>
        <v>4</v>
      </c>
      <c r="K54" s="914" t="str">
        <f>IF(J54=1,"Aceptable",IF(J54=2,"Aceptable con restricción",IF(J54=3,"Aceptable con restricción",IF(J54=4,"Aceptable con restricción",IF(J54=6,"No Aceptable",IF(J54=9,"No Aceptable"))))))</f>
        <v>Aceptable con restricción</v>
      </c>
      <c r="L54" s="652" t="s">
        <v>36</v>
      </c>
      <c r="M54" s="652" t="s">
        <v>36</v>
      </c>
      <c r="N54" s="382" t="s">
        <v>478</v>
      </c>
      <c r="O54" s="382" t="s">
        <v>514</v>
      </c>
      <c r="P54" s="382"/>
      <c r="Q54" s="382"/>
      <c r="R54" s="608"/>
      <c r="S54" s="680"/>
      <c r="T54" s="661"/>
    </row>
    <row r="55" spans="1:20" s="662" customFormat="1" ht="38.25" x14ac:dyDescent="0.2">
      <c r="A55" s="354"/>
      <c r="B55" s="676"/>
      <c r="C55" s="679"/>
      <c r="D55" s="604" t="s">
        <v>577</v>
      </c>
      <c r="E55" s="171" t="s">
        <v>348</v>
      </c>
      <c r="F55" s="648" t="s">
        <v>118</v>
      </c>
      <c r="G55" s="651" t="s">
        <v>22</v>
      </c>
      <c r="H55" s="730">
        <v>1</v>
      </c>
      <c r="I55" s="730">
        <v>2</v>
      </c>
      <c r="J55" s="761">
        <f>+H55*I55</f>
        <v>2</v>
      </c>
      <c r="K55" s="914" t="str">
        <f>IF(J55=1,"Aceptable",IF(J55=2,"Aceptable con restricción",IF(J55=3,"Aceptable con restricción",IF(J55=4,"Aceptable con restricción",IF(J55=6,"No Aceptable",IF(J55=9,"No Aceptable"))))))</f>
        <v>Aceptable con restricción</v>
      </c>
      <c r="L55" s="652" t="s">
        <v>36</v>
      </c>
      <c r="M55" s="652" t="s">
        <v>36</v>
      </c>
      <c r="N55" s="382" t="s">
        <v>478</v>
      </c>
      <c r="O55" s="382" t="s">
        <v>514</v>
      </c>
      <c r="P55" s="382"/>
      <c r="Q55" s="480"/>
      <c r="R55" s="610"/>
      <c r="S55" s="681"/>
      <c r="T55" s="661"/>
    </row>
    <row r="56" spans="1:20" s="662" customFormat="1" ht="38.25" x14ac:dyDescent="0.2">
      <c r="A56" s="354"/>
      <c r="B56" s="676"/>
      <c r="C56" s="679"/>
      <c r="D56" s="682"/>
      <c r="E56" s="171" t="s">
        <v>350</v>
      </c>
      <c r="F56" s="648" t="s">
        <v>118</v>
      </c>
      <c r="G56" s="651" t="s">
        <v>22</v>
      </c>
      <c r="H56" s="730">
        <v>2</v>
      </c>
      <c r="I56" s="730">
        <v>2</v>
      </c>
      <c r="J56" s="761">
        <f>+H56*I56</f>
        <v>4</v>
      </c>
      <c r="K56" s="914" t="str">
        <f>IF(J56=1,"Aceptable",IF(J56=2,"Aceptable con restricción",IF(J56=3,"Aceptable con restricción",IF(J56=4,"Aceptable con restricción",IF(J56=6,"No Aceptable",IF(J56=9,"No Aceptable"))))))</f>
        <v>Aceptable con restricción</v>
      </c>
      <c r="L56" s="652" t="s">
        <v>36</v>
      </c>
      <c r="M56" s="652" t="s">
        <v>36</v>
      </c>
      <c r="N56" s="382"/>
      <c r="O56" s="382" t="s">
        <v>514</v>
      </c>
      <c r="P56" s="382"/>
      <c r="Q56" s="480" t="s">
        <v>575</v>
      </c>
      <c r="R56" s="610"/>
      <c r="S56" s="681"/>
      <c r="T56" s="661"/>
    </row>
    <row r="57" spans="1:20" s="662" customFormat="1" ht="38.25" x14ac:dyDescent="0.2">
      <c r="A57" s="356"/>
      <c r="B57" s="13"/>
      <c r="C57" s="31"/>
      <c r="D57" s="178" t="s">
        <v>275</v>
      </c>
      <c r="E57" s="165" t="s">
        <v>395</v>
      </c>
      <c r="F57" s="165" t="s">
        <v>121</v>
      </c>
      <c r="G57" s="355" t="s">
        <v>31</v>
      </c>
      <c r="H57" s="756">
        <v>2</v>
      </c>
      <c r="I57" s="756">
        <v>2</v>
      </c>
      <c r="J57" s="757">
        <f t="shared" si="9"/>
        <v>4</v>
      </c>
      <c r="K57" s="917" t="str">
        <f t="shared" si="7"/>
        <v>Aceptable con restricción</v>
      </c>
      <c r="L57" s="349" t="s">
        <v>36</v>
      </c>
      <c r="M57" s="349" t="s">
        <v>36</v>
      </c>
      <c r="N57" s="382"/>
      <c r="O57" s="382" t="s">
        <v>514</v>
      </c>
      <c r="P57" s="382"/>
      <c r="Q57" s="382"/>
      <c r="R57" s="610"/>
      <c r="S57" s="677"/>
      <c r="T57" s="661"/>
    </row>
    <row r="58" spans="1:20" s="662" customFormat="1" ht="38.25" x14ac:dyDescent="0.2">
      <c r="A58" s="354"/>
      <c r="B58" s="676"/>
      <c r="C58" s="13"/>
      <c r="D58" s="178" t="s">
        <v>126</v>
      </c>
      <c r="E58" s="165" t="s">
        <v>128</v>
      </c>
      <c r="F58" s="165" t="s">
        <v>121</v>
      </c>
      <c r="G58" s="353" t="s">
        <v>30</v>
      </c>
      <c r="H58" s="756">
        <v>2</v>
      </c>
      <c r="I58" s="756">
        <v>2</v>
      </c>
      <c r="J58" s="757">
        <f t="shared" si="9"/>
        <v>4</v>
      </c>
      <c r="K58" s="917" t="str">
        <f t="shared" si="7"/>
        <v>Aceptable con restricción</v>
      </c>
      <c r="L58" s="349" t="s">
        <v>36</v>
      </c>
      <c r="M58" s="349" t="s">
        <v>35</v>
      </c>
      <c r="N58" s="382" t="s">
        <v>478</v>
      </c>
      <c r="O58" s="382" t="s">
        <v>514</v>
      </c>
      <c r="P58" s="382"/>
      <c r="Q58" s="658" t="s">
        <v>444</v>
      </c>
      <c r="R58" s="610"/>
      <c r="S58" s="678"/>
      <c r="T58" s="661"/>
    </row>
    <row r="59" spans="1:20" s="662" customFormat="1" ht="38.25" x14ac:dyDescent="0.2">
      <c r="A59" s="354"/>
      <c r="B59" s="676"/>
      <c r="C59" s="13"/>
      <c r="D59" s="178" t="s">
        <v>490</v>
      </c>
      <c r="E59" s="165" t="s">
        <v>337</v>
      </c>
      <c r="F59" s="165" t="s">
        <v>121</v>
      </c>
      <c r="G59" s="355" t="s">
        <v>31</v>
      </c>
      <c r="H59" s="756">
        <v>1</v>
      </c>
      <c r="I59" s="756">
        <v>1</v>
      </c>
      <c r="J59" s="757">
        <f t="shared" si="9"/>
        <v>1</v>
      </c>
      <c r="K59" s="917" t="str">
        <f t="shared" si="7"/>
        <v>Aceptable</v>
      </c>
      <c r="L59" s="349" t="s">
        <v>36</v>
      </c>
      <c r="M59" s="349" t="s">
        <v>36</v>
      </c>
      <c r="N59" s="382" t="s">
        <v>478</v>
      </c>
      <c r="O59" s="382" t="s">
        <v>514</v>
      </c>
      <c r="P59" s="581"/>
      <c r="Q59" s="483"/>
      <c r="R59" s="610"/>
      <c r="S59" s="678"/>
      <c r="T59" s="661"/>
    </row>
    <row r="60" spans="1:20" s="662" customFormat="1" ht="38.25" x14ac:dyDescent="0.2">
      <c r="A60" s="354"/>
      <c r="B60" s="676"/>
      <c r="C60" s="13"/>
      <c r="D60" s="178" t="s">
        <v>127</v>
      </c>
      <c r="E60" s="165" t="s">
        <v>350</v>
      </c>
      <c r="F60" s="165" t="s">
        <v>121</v>
      </c>
      <c r="G60" s="353" t="s">
        <v>22</v>
      </c>
      <c r="H60" s="756">
        <v>1</v>
      </c>
      <c r="I60" s="756">
        <v>1</v>
      </c>
      <c r="J60" s="757">
        <f t="shared" si="9"/>
        <v>1</v>
      </c>
      <c r="K60" s="917" t="str">
        <f t="shared" si="7"/>
        <v>Aceptable</v>
      </c>
      <c r="L60" s="349" t="s">
        <v>36</v>
      </c>
      <c r="M60" s="349" t="s">
        <v>36</v>
      </c>
      <c r="N60" s="382"/>
      <c r="O60" s="382" t="s">
        <v>514</v>
      </c>
      <c r="P60" s="382"/>
      <c r="Q60" s="480" t="s">
        <v>575</v>
      </c>
      <c r="R60" s="610"/>
      <c r="S60" s="678"/>
      <c r="T60" s="661"/>
    </row>
    <row r="61" spans="1:20" s="662" customFormat="1" ht="63.75" x14ac:dyDescent="0.2">
      <c r="A61" s="474"/>
      <c r="B61" s="676"/>
      <c r="C61" s="679"/>
      <c r="D61" s="713" t="s">
        <v>224</v>
      </c>
      <c r="E61" s="165" t="s">
        <v>352</v>
      </c>
      <c r="F61" s="165" t="s">
        <v>118</v>
      </c>
      <c r="G61" s="353" t="s">
        <v>22</v>
      </c>
      <c r="H61" s="756">
        <v>1</v>
      </c>
      <c r="I61" s="756">
        <v>1</v>
      </c>
      <c r="J61" s="757">
        <f t="shared" si="9"/>
        <v>1</v>
      </c>
      <c r="K61" s="917" t="str">
        <f t="shared" si="7"/>
        <v>Aceptable</v>
      </c>
      <c r="L61" s="349" t="s">
        <v>36</v>
      </c>
      <c r="M61" s="349" t="s">
        <v>36</v>
      </c>
      <c r="N61" s="382"/>
      <c r="O61" s="382" t="s">
        <v>514</v>
      </c>
      <c r="P61" s="382"/>
      <c r="Q61" s="480" t="s">
        <v>575</v>
      </c>
      <c r="R61" s="610"/>
      <c r="S61" s="677"/>
      <c r="T61" s="661"/>
    </row>
    <row r="62" spans="1:20" s="662" customFormat="1" ht="38.25" x14ac:dyDescent="0.2">
      <c r="A62" s="354"/>
      <c r="B62" s="676"/>
      <c r="C62" s="679"/>
      <c r="D62" s="683" t="s">
        <v>578</v>
      </c>
      <c r="E62" s="165" t="s">
        <v>337</v>
      </c>
      <c r="F62" s="648" t="s">
        <v>121</v>
      </c>
      <c r="G62" s="651" t="s">
        <v>22</v>
      </c>
      <c r="H62" s="730">
        <v>1</v>
      </c>
      <c r="I62" s="730">
        <v>2</v>
      </c>
      <c r="J62" s="761">
        <f t="shared" si="9"/>
        <v>2</v>
      </c>
      <c r="K62" s="914" t="str">
        <f t="shared" si="7"/>
        <v>Aceptable con restricción</v>
      </c>
      <c r="L62" s="652" t="s">
        <v>35</v>
      </c>
      <c r="M62" s="652" t="s">
        <v>36</v>
      </c>
      <c r="N62" s="382" t="s">
        <v>478</v>
      </c>
      <c r="O62" s="382" t="s">
        <v>514</v>
      </c>
      <c r="P62" s="382"/>
      <c r="Q62" s="382"/>
      <c r="R62" s="608"/>
      <c r="S62" s="680"/>
      <c r="T62" s="661"/>
    </row>
    <row r="63" spans="1:20" s="662" customFormat="1" ht="38.25" x14ac:dyDescent="0.2">
      <c r="A63" s="354"/>
      <c r="B63" s="676"/>
      <c r="C63" s="679"/>
      <c r="D63" s="604" t="s">
        <v>579</v>
      </c>
      <c r="E63" s="171" t="s">
        <v>343</v>
      </c>
      <c r="F63" s="648" t="s">
        <v>118</v>
      </c>
      <c r="G63" s="651" t="s">
        <v>31</v>
      </c>
      <c r="H63" s="730">
        <v>2</v>
      </c>
      <c r="I63" s="730">
        <v>2</v>
      </c>
      <c r="J63" s="761">
        <f t="shared" si="9"/>
        <v>4</v>
      </c>
      <c r="K63" s="914" t="str">
        <f t="shared" si="7"/>
        <v>Aceptable con restricción</v>
      </c>
      <c r="L63" s="652" t="s">
        <v>36</v>
      </c>
      <c r="M63" s="652" t="s">
        <v>36</v>
      </c>
      <c r="N63" s="382"/>
      <c r="O63" s="382" t="s">
        <v>514</v>
      </c>
      <c r="P63" s="382"/>
      <c r="Q63" s="480" t="s">
        <v>575</v>
      </c>
      <c r="R63" s="610"/>
      <c r="S63" s="670"/>
      <c r="T63" s="661"/>
    </row>
    <row r="64" spans="1:20" s="662" customFormat="1" ht="63.75" x14ac:dyDescent="0.2">
      <c r="A64" s="354"/>
      <c r="B64" s="676"/>
      <c r="C64" s="679"/>
      <c r="D64" s="682"/>
      <c r="E64" s="485" t="s">
        <v>352</v>
      </c>
      <c r="F64" s="648" t="s">
        <v>118</v>
      </c>
      <c r="G64" s="651" t="s">
        <v>31</v>
      </c>
      <c r="H64" s="730">
        <v>1</v>
      </c>
      <c r="I64" s="730">
        <v>2</v>
      </c>
      <c r="J64" s="761">
        <f t="shared" si="9"/>
        <v>2</v>
      </c>
      <c r="K64" s="914" t="str">
        <f t="shared" si="7"/>
        <v>Aceptable con restricción</v>
      </c>
      <c r="L64" s="652" t="s">
        <v>36</v>
      </c>
      <c r="M64" s="652" t="s">
        <v>36</v>
      </c>
      <c r="N64" s="382"/>
      <c r="O64" s="382" t="s">
        <v>514</v>
      </c>
      <c r="P64" s="382"/>
      <c r="Q64" s="480" t="s">
        <v>575</v>
      </c>
      <c r="R64" s="610"/>
      <c r="S64" s="670"/>
      <c r="T64" s="661"/>
    </row>
    <row r="65" spans="1:20" s="385" customFormat="1" ht="141" thickBot="1" x14ac:dyDescent="0.25">
      <c r="A65" s="354"/>
      <c r="B65" s="31"/>
      <c r="C65" s="684"/>
      <c r="D65" s="685" t="s">
        <v>263</v>
      </c>
      <c r="E65" s="363" t="s">
        <v>138</v>
      </c>
      <c r="F65" s="363" t="s">
        <v>121</v>
      </c>
      <c r="G65" s="364" t="s">
        <v>30</v>
      </c>
      <c r="H65" s="778">
        <v>1</v>
      </c>
      <c r="I65" s="778">
        <v>2</v>
      </c>
      <c r="J65" s="768">
        <f t="shared" si="9"/>
        <v>2</v>
      </c>
      <c r="K65" s="918" t="str">
        <f t="shared" si="7"/>
        <v>Aceptable con restricción</v>
      </c>
      <c r="L65" s="365" t="s">
        <v>36</v>
      </c>
      <c r="M65" s="365" t="s">
        <v>36</v>
      </c>
      <c r="N65" s="488" t="s">
        <v>478</v>
      </c>
      <c r="O65" s="488" t="s">
        <v>514</v>
      </c>
      <c r="P65" s="488"/>
      <c r="Q65" s="488" t="s">
        <v>580</v>
      </c>
      <c r="R65" s="686"/>
      <c r="S65" s="693" t="s">
        <v>581</v>
      </c>
    </row>
    <row r="66" spans="1:20" s="149" customFormat="1" ht="38.25" x14ac:dyDescent="0.2">
      <c r="A66" s="247"/>
      <c r="B66" s="656" t="s">
        <v>52</v>
      </c>
      <c r="C66" s="864" t="s">
        <v>459</v>
      </c>
      <c r="D66" s="504" t="s">
        <v>155</v>
      </c>
      <c r="E66" s="238" t="s">
        <v>156</v>
      </c>
      <c r="F66" s="238" t="s">
        <v>121</v>
      </c>
      <c r="G66" s="234" t="s">
        <v>22</v>
      </c>
      <c r="H66" s="312">
        <v>2</v>
      </c>
      <c r="I66" s="797">
        <v>1</v>
      </c>
      <c r="J66" s="764">
        <f t="shared" si="9"/>
        <v>2</v>
      </c>
      <c r="K66" s="920" t="str">
        <f t="shared" ref="K66:K144" si="12">IF(J66=1,"Aceptable",IF(J66=2,"Aceptable con restricción",IF(J66=3,"Aceptable con restricción",IF(J66=4,"Aceptable con restricción",IF(J66=6,"No Aceptable",IF(J66=9,"No Aceptable"))))))</f>
        <v>Aceptable con restricción</v>
      </c>
      <c r="L66" s="421" t="s">
        <v>36</v>
      </c>
      <c r="M66" s="421" t="s">
        <v>36</v>
      </c>
      <c r="N66" s="234" t="s">
        <v>440</v>
      </c>
      <c r="O66" s="429" t="s">
        <v>553</v>
      </c>
      <c r="P66" s="238"/>
      <c r="Q66" s="429" t="s">
        <v>509</v>
      </c>
      <c r="R66" s="463"/>
      <c r="S66" s="431"/>
    </row>
    <row r="67" spans="1:20" s="385" customFormat="1" ht="38.25" x14ac:dyDescent="0.2">
      <c r="A67" s="378"/>
      <c r="B67" s="361"/>
      <c r="C67" s="282"/>
      <c r="D67" s="689" t="s">
        <v>285</v>
      </c>
      <c r="E67" s="690" t="s">
        <v>362</v>
      </c>
      <c r="F67" s="165" t="s">
        <v>121</v>
      </c>
      <c r="G67" s="353" t="s">
        <v>31</v>
      </c>
      <c r="H67" s="756">
        <v>1</v>
      </c>
      <c r="I67" s="756">
        <v>2</v>
      </c>
      <c r="J67" s="757">
        <f t="shared" si="9"/>
        <v>2</v>
      </c>
      <c r="K67" s="917" t="str">
        <f t="shared" si="12"/>
        <v>Aceptable con restricción</v>
      </c>
      <c r="L67" s="349" t="s">
        <v>36</v>
      </c>
      <c r="M67" s="349" t="s">
        <v>36</v>
      </c>
      <c r="N67" s="382" t="s">
        <v>478</v>
      </c>
      <c r="O67" s="382" t="s">
        <v>514</v>
      </c>
      <c r="P67" s="581"/>
      <c r="Q67" s="382"/>
      <c r="R67" s="610"/>
      <c r="S67" s="677"/>
    </row>
    <row r="68" spans="1:20" s="662" customFormat="1" ht="38.25" x14ac:dyDescent="0.2">
      <c r="A68" s="378"/>
      <c r="B68" s="361"/>
      <c r="C68" s="691"/>
      <c r="D68" s="171" t="s">
        <v>254</v>
      </c>
      <c r="E68" s="165" t="s">
        <v>368</v>
      </c>
      <c r="F68" s="165" t="s">
        <v>218</v>
      </c>
      <c r="G68" s="355" t="s">
        <v>22</v>
      </c>
      <c r="H68" s="756">
        <v>2</v>
      </c>
      <c r="I68" s="756">
        <v>2</v>
      </c>
      <c r="J68" s="757">
        <f t="shared" si="9"/>
        <v>4</v>
      </c>
      <c r="K68" s="917" t="str">
        <f t="shared" si="12"/>
        <v>Aceptable con restricción</v>
      </c>
      <c r="L68" s="349" t="s">
        <v>36</v>
      </c>
      <c r="M68" s="349" t="s">
        <v>36</v>
      </c>
      <c r="N68" s="382" t="s">
        <v>478</v>
      </c>
      <c r="O68" s="382" t="s">
        <v>514</v>
      </c>
      <c r="P68" s="382"/>
      <c r="Q68" s="382"/>
      <c r="R68" s="610"/>
      <c r="S68" s="692"/>
      <c r="T68" s="661"/>
    </row>
    <row r="69" spans="1:20" s="385" customFormat="1" ht="39" thickBot="1" x14ac:dyDescent="0.25">
      <c r="A69" s="865"/>
      <c r="B69" s="866"/>
      <c r="C69" s="867"/>
      <c r="D69" s="631" t="s">
        <v>490</v>
      </c>
      <c r="E69" s="363" t="s">
        <v>337</v>
      </c>
      <c r="F69" s="363" t="s">
        <v>121</v>
      </c>
      <c r="G69" s="632" t="s">
        <v>22</v>
      </c>
      <c r="H69" s="778">
        <v>2</v>
      </c>
      <c r="I69" s="778">
        <v>2</v>
      </c>
      <c r="J69" s="768">
        <f t="shared" si="9"/>
        <v>4</v>
      </c>
      <c r="K69" s="918" t="str">
        <f t="shared" si="12"/>
        <v>Aceptable con restricción</v>
      </c>
      <c r="L69" s="365" t="s">
        <v>36</v>
      </c>
      <c r="M69" s="365" t="s">
        <v>36</v>
      </c>
      <c r="N69" s="488" t="s">
        <v>478</v>
      </c>
      <c r="O69" s="488" t="s">
        <v>514</v>
      </c>
      <c r="P69" s="489"/>
      <c r="Q69" s="489"/>
      <c r="R69" s="686"/>
      <c r="S69" s="868"/>
    </row>
    <row r="70" spans="1:20" s="149" customFormat="1" ht="63.75" x14ac:dyDescent="0.2">
      <c r="A70" s="257" t="s">
        <v>436</v>
      </c>
      <c r="B70" s="361" t="s">
        <v>57</v>
      </c>
      <c r="C70" s="25" t="s">
        <v>636</v>
      </c>
      <c r="D70" s="360" t="s">
        <v>157</v>
      </c>
      <c r="E70" s="236" t="s">
        <v>158</v>
      </c>
      <c r="F70" s="236" t="s">
        <v>159</v>
      </c>
      <c r="G70" s="316" t="s">
        <v>22</v>
      </c>
      <c r="H70" s="715">
        <v>1</v>
      </c>
      <c r="I70" s="792">
        <v>3</v>
      </c>
      <c r="J70" s="765">
        <f>+H70*I70</f>
        <v>3</v>
      </c>
      <c r="K70" s="919" t="str">
        <f>IF(J70=1,"Aceptable",IF(J70=2,"Aceptable con restricción",IF(J70=3,"Aceptable con restricción",IF(J70=4,"Aceptable con restricción",IF(J70=6,"No Aceptable",IF(J70=9,"No Aceptable"))))))</f>
        <v>Aceptable con restricción</v>
      </c>
      <c r="L70" s="424" t="s">
        <v>36</v>
      </c>
      <c r="M70" s="424" t="s">
        <v>36</v>
      </c>
      <c r="N70" s="316" t="s">
        <v>440</v>
      </c>
      <c r="O70" s="449" t="s">
        <v>553</v>
      </c>
      <c r="P70" s="523" t="s">
        <v>526</v>
      </c>
      <c r="Q70" s="449" t="s">
        <v>509</v>
      </c>
      <c r="R70" s="869" t="s">
        <v>638</v>
      </c>
      <c r="S70" s="453"/>
    </row>
    <row r="71" spans="1:20" s="149" customFormat="1" ht="38.25" x14ac:dyDescent="0.2">
      <c r="A71" s="835"/>
      <c r="B71" s="627"/>
      <c r="C71" s="628"/>
      <c r="D71" s="871" t="s">
        <v>620</v>
      </c>
      <c r="E71" s="733" t="s">
        <v>603</v>
      </c>
      <c r="F71" s="165" t="s">
        <v>118</v>
      </c>
      <c r="G71" s="355" t="s">
        <v>22</v>
      </c>
      <c r="H71" s="734">
        <v>2</v>
      </c>
      <c r="I71" s="734">
        <v>2</v>
      </c>
      <c r="J71" s="909">
        <f t="shared" ref="J71:J75" si="13">+H71*I71</f>
        <v>4</v>
      </c>
      <c r="K71" s="924" t="str">
        <f t="shared" ref="K71:K78" si="14">IF(J71=1,"Aceptable",IF(J71=2,"Aceptable con restricción",IF(J71=3,"Aceptable con restricción",IF(J71=4,"Aceptable con restricción",IF(J71=6,"No Aceptable",IF(J71=9,"No Aceptable"))))))</f>
        <v>Aceptable con restricción</v>
      </c>
      <c r="L71" s="349" t="s">
        <v>36</v>
      </c>
      <c r="M71" s="734" t="s">
        <v>36</v>
      </c>
      <c r="N71" s="432" t="s">
        <v>478</v>
      </c>
      <c r="O71" s="432" t="s">
        <v>514</v>
      </c>
      <c r="P71" s="432"/>
      <c r="Q71" s="432"/>
      <c r="R71" s="833" t="s">
        <v>621</v>
      </c>
      <c r="S71" s="832"/>
      <c r="T71" s="148"/>
    </row>
    <row r="72" spans="1:20" s="149" customFormat="1" ht="38.25" x14ac:dyDescent="0.2">
      <c r="A72" s="257"/>
      <c r="B72" s="627"/>
      <c r="C72" s="628"/>
      <c r="D72" s="171" t="s">
        <v>116</v>
      </c>
      <c r="E72" s="355" t="s">
        <v>639</v>
      </c>
      <c r="F72" s="165" t="s">
        <v>118</v>
      </c>
      <c r="G72" s="355" t="s">
        <v>22</v>
      </c>
      <c r="H72" s="734">
        <v>2</v>
      </c>
      <c r="I72" s="734">
        <v>2</v>
      </c>
      <c r="J72" s="909">
        <f t="shared" si="13"/>
        <v>4</v>
      </c>
      <c r="K72" s="924" t="str">
        <f t="shared" si="14"/>
        <v>Aceptable con restricción</v>
      </c>
      <c r="L72" s="349" t="s">
        <v>36</v>
      </c>
      <c r="M72" s="734" t="s">
        <v>36</v>
      </c>
      <c r="N72" s="432" t="s">
        <v>478</v>
      </c>
      <c r="O72" s="432" t="s">
        <v>514</v>
      </c>
      <c r="P72" s="449"/>
      <c r="Q72" s="432"/>
      <c r="R72" s="833" t="s">
        <v>640</v>
      </c>
      <c r="S72" s="848"/>
      <c r="T72" s="148"/>
    </row>
    <row r="73" spans="1:20" s="149" customFormat="1" ht="38.25" x14ac:dyDescent="0.2">
      <c r="A73" s="257"/>
      <c r="B73" s="361"/>
      <c r="C73" s="870"/>
      <c r="D73" s="815" t="s">
        <v>239</v>
      </c>
      <c r="E73" s="816" t="s">
        <v>331</v>
      </c>
      <c r="F73" s="816" t="s">
        <v>121</v>
      </c>
      <c r="G73" s="817" t="s">
        <v>22</v>
      </c>
      <c r="H73" s="818">
        <v>1</v>
      </c>
      <c r="I73" s="818">
        <v>3</v>
      </c>
      <c r="J73" s="771">
        <f t="shared" si="13"/>
        <v>3</v>
      </c>
      <c r="K73" s="923" t="str">
        <f t="shared" si="14"/>
        <v>Aceptable con restricción</v>
      </c>
      <c r="L73" s="819" t="s">
        <v>36</v>
      </c>
      <c r="M73" s="818" t="s">
        <v>36</v>
      </c>
      <c r="N73" s="480" t="s">
        <v>478</v>
      </c>
      <c r="O73" s="480" t="s">
        <v>514</v>
      </c>
      <c r="P73" s="480"/>
      <c r="Q73" s="480" t="s">
        <v>509</v>
      </c>
      <c r="R73" s="820"/>
      <c r="S73" s="453"/>
    </row>
    <row r="74" spans="1:20" s="149" customFormat="1" ht="38.25" x14ac:dyDescent="0.2">
      <c r="A74" s="257"/>
      <c r="B74" s="361"/>
      <c r="C74" s="870"/>
      <c r="D74" s="815"/>
      <c r="E74" s="816" t="s">
        <v>339</v>
      </c>
      <c r="F74" s="816" t="s">
        <v>121</v>
      </c>
      <c r="G74" s="817" t="s">
        <v>22</v>
      </c>
      <c r="H74" s="818">
        <v>1</v>
      </c>
      <c r="I74" s="818">
        <v>3</v>
      </c>
      <c r="J74" s="771">
        <f t="shared" si="13"/>
        <v>3</v>
      </c>
      <c r="K74" s="923" t="str">
        <f>IF(J74=1,"Aceptable",IF(J74=2,"Aceptable con restricción",IF(J74=3,"Aceptable con restricción",IF(J74=4,"Aceptable con restricción",IF(J74=6,"No Aceptable",IF(J74=9,"No Aceptable"))))))</f>
        <v>Aceptable con restricción</v>
      </c>
      <c r="L74" s="819" t="s">
        <v>36</v>
      </c>
      <c r="M74" s="818" t="s">
        <v>36</v>
      </c>
      <c r="N74" s="480"/>
      <c r="O74" s="480" t="s">
        <v>514</v>
      </c>
      <c r="P74" s="480" t="s">
        <v>637</v>
      </c>
      <c r="Q74" s="480" t="s">
        <v>509</v>
      </c>
      <c r="R74" s="820"/>
      <c r="S74" s="453"/>
    </row>
    <row r="75" spans="1:20" s="149" customFormat="1" ht="38.25" x14ac:dyDescent="0.2">
      <c r="A75" s="257"/>
      <c r="B75" s="361"/>
      <c r="C75" s="870"/>
      <c r="D75" s="823"/>
      <c r="E75" s="716" t="s">
        <v>616</v>
      </c>
      <c r="F75" s="816" t="s">
        <v>121</v>
      </c>
      <c r="G75" s="817" t="s">
        <v>22</v>
      </c>
      <c r="H75" s="818">
        <v>1</v>
      </c>
      <c r="I75" s="818">
        <v>2</v>
      </c>
      <c r="J75" s="771">
        <f t="shared" si="13"/>
        <v>2</v>
      </c>
      <c r="K75" s="923" t="str">
        <f t="shared" si="14"/>
        <v>Aceptable con restricción</v>
      </c>
      <c r="L75" s="819" t="s">
        <v>36</v>
      </c>
      <c r="M75" s="818" t="s">
        <v>36</v>
      </c>
      <c r="N75" s="480"/>
      <c r="O75" s="480" t="s">
        <v>514</v>
      </c>
      <c r="P75" s="480"/>
      <c r="Q75" s="480" t="s">
        <v>617</v>
      </c>
      <c r="R75" s="582"/>
      <c r="S75" s="453"/>
    </row>
    <row r="76" spans="1:20" s="149" customFormat="1" ht="38.25" x14ac:dyDescent="0.2">
      <c r="A76" s="257"/>
      <c r="B76" s="361"/>
      <c r="C76" s="510"/>
      <c r="D76" s="171" t="s">
        <v>561</v>
      </c>
      <c r="E76" s="165" t="s">
        <v>328</v>
      </c>
      <c r="F76" s="165" t="s">
        <v>218</v>
      </c>
      <c r="G76" s="353" t="s">
        <v>22</v>
      </c>
      <c r="H76" s="734">
        <v>2</v>
      </c>
      <c r="I76" s="734">
        <v>2</v>
      </c>
      <c r="J76" s="757">
        <f>+H76*I76</f>
        <v>4</v>
      </c>
      <c r="K76" s="917" t="str">
        <f t="shared" si="14"/>
        <v>Aceptable con restricción</v>
      </c>
      <c r="L76" s="617" t="s">
        <v>36</v>
      </c>
      <c r="M76" s="617" t="s">
        <v>36</v>
      </c>
      <c r="N76" s="569"/>
      <c r="O76" s="382" t="s">
        <v>514</v>
      </c>
      <c r="P76" s="569"/>
      <c r="Q76" s="569"/>
      <c r="R76" s="582"/>
      <c r="S76" s="451"/>
    </row>
    <row r="77" spans="1:20" s="149" customFormat="1" ht="38.25" x14ac:dyDescent="0.2">
      <c r="A77" s="257"/>
      <c r="B77" s="361"/>
      <c r="C77" s="510"/>
      <c r="D77" s="361" t="s">
        <v>642</v>
      </c>
      <c r="E77" s="165" t="s">
        <v>551</v>
      </c>
      <c r="F77" s="165" t="s">
        <v>118</v>
      </c>
      <c r="G77" s="355" t="s">
        <v>22</v>
      </c>
      <c r="H77" s="756">
        <v>1</v>
      </c>
      <c r="I77" s="756">
        <v>2</v>
      </c>
      <c r="J77" s="757">
        <f>+H77*I77</f>
        <v>2</v>
      </c>
      <c r="K77" s="917" t="str">
        <f t="shared" si="14"/>
        <v>Aceptable con restricción</v>
      </c>
      <c r="L77" s="349" t="s">
        <v>36</v>
      </c>
      <c r="M77" s="349" t="s">
        <v>36</v>
      </c>
      <c r="N77" s="382" t="s">
        <v>478</v>
      </c>
      <c r="O77" s="382" t="s">
        <v>514</v>
      </c>
      <c r="P77" s="569"/>
      <c r="Q77" s="569"/>
      <c r="R77" s="618" t="s">
        <v>641</v>
      </c>
      <c r="S77" s="451"/>
    </row>
    <row r="78" spans="1:20" s="662" customFormat="1" ht="38.25" x14ac:dyDescent="0.2">
      <c r="A78" s="941"/>
      <c r="B78" s="872"/>
      <c r="C78" s="31"/>
      <c r="D78" s="604" t="s">
        <v>295</v>
      </c>
      <c r="E78" s="165" t="s">
        <v>609</v>
      </c>
      <c r="F78" s="165" t="s">
        <v>121</v>
      </c>
      <c r="G78" s="353" t="s">
        <v>31</v>
      </c>
      <c r="H78" s="756">
        <v>2</v>
      </c>
      <c r="I78" s="756">
        <v>2</v>
      </c>
      <c r="J78" s="757">
        <f t="shared" ref="J78:J83" si="15">+H78*I78</f>
        <v>4</v>
      </c>
      <c r="K78" s="917" t="str">
        <f t="shared" si="14"/>
        <v>Aceptable con restricción</v>
      </c>
      <c r="L78" s="349" t="s">
        <v>36</v>
      </c>
      <c r="M78" s="734" t="s">
        <v>36</v>
      </c>
      <c r="N78" s="382" t="s">
        <v>478</v>
      </c>
      <c r="O78" s="382" t="s">
        <v>514</v>
      </c>
      <c r="P78" s="581"/>
      <c r="Q78" s="581"/>
      <c r="R78" s="618"/>
      <c r="S78" s="678"/>
      <c r="T78" s="661"/>
    </row>
    <row r="79" spans="1:20" s="662" customFormat="1" ht="38.25" x14ac:dyDescent="0.2">
      <c r="A79" s="941"/>
      <c r="B79" s="872"/>
      <c r="C79" s="31"/>
      <c r="D79" s="373"/>
      <c r="E79" s="165" t="s">
        <v>610</v>
      </c>
      <c r="F79" s="165" t="s">
        <v>121</v>
      </c>
      <c r="G79" s="355" t="s">
        <v>31</v>
      </c>
      <c r="H79" s="756">
        <v>1</v>
      </c>
      <c r="I79" s="756">
        <v>3</v>
      </c>
      <c r="J79" s="757">
        <f t="shared" si="15"/>
        <v>3</v>
      </c>
      <c r="K79" s="917" t="str">
        <f>IF(J79=1,"Aceptable",IF(J79=2,"Aceptable con restricción",IF(J79=3,"Aceptable con restricción",IF(J79=4,"Aceptable con restricción",IF(J79=6,"No Aceptable",IF(J79=9,"No Aceptable"))))))</f>
        <v>Aceptable con restricción</v>
      </c>
      <c r="L79" s="580" t="s">
        <v>36</v>
      </c>
      <c r="M79" s="757" t="s">
        <v>36</v>
      </c>
      <c r="N79" s="382" t="s">
        <v>478</v>
      </c>
      <c r="O79" s="382" t="s">
        <v>514</v>
      </c>
      <c r="P79" s="581"/>
      <c r="Q79" s="382" t="s">
        <v>444</v>
      </c>
      <c r="R79" s="610"/>
      <c r="S79" s="678"/>
      <c r="T79" s="661"/>
    </row>
    <row r="80" spans="1:20" s="149" customFormat="1" ht="38.25" x14ac:dyDescent="0.2">
      <c r="A80" s="257"/>
      <c r="B80" s="361"/>
      <c r="C80" s="510"/>
      <c r="D80" s="825" t="s">
        <v>289</v>
      </c>
      <c r="E80" s="716" t="s">
        <v>333</v>
      </c>
      <c r="F80" s="620" t="s">
        <v>218</v>
      </c>
      <c r="G80" s="621" t="s">
        <v>31</v>
      </c>
      <c r="H80" s="790">
        <v>1</v>
      </c>
      <c r="I80" s="790">
        <v>2</v>
      </c>
      <c r="J80" s="757">
        <f t="shared" si="15"/>
        <v>2</v>
      </c>
      <c r="K80" s="917" t="str">
        <f t="shared" ref="K80:K81" si="16">IF(J80=1,"Aceptable",IF(J80=2,"Aceptable con restricción",IF(J80=3,"Aceptable con restricción",IF(J80=4,"Aceptable con restricción",IF(J80=6,"No Aceptable",IF(J80=9,"No Aceptable"))))))</f>
        <v>Aceptable con restricción</v>
      </c>
      <c r="L80" s="617" t="s">
        <v>36</v>
      </c>
      <c r="M80" s="790" t="s">
        <v>36</v>
      </c>
      <c r="N80" s="382" t="s">
        <v>478</v>
      </c>
      <c r="O80" s="382" t="s">
        <v>514</v>
      </c>
      <c r="P80" s="382"/>
      <c r="Q80" s="382" t="s">
        <v>444</v>
      </c>
      <c r="R80" s="610" t="s">
        <v>618</v>
      </c>
      <c r="S80" s="826"/>
    </row>
    <row r="81" spans="1:20" s="149" customFormat="1" ht="38.25" x14ac:dyDescent="0.2">
      <c r="A81" s="257"/>
      <c r="B81" s="361"/>
      <c r="C81" s="510"/>
      <c r="D81" s="827"/>
      <c r="E81" s="717" t="s">
        <v>619</v>
      </c>
      <c r="F81" s="623" t="s">
        <v>121</v>
      </c>
      <c r="G81" s="624" t="s">
        <v>31</v>
      </c>
      <c r="H81" s="791">
        <v>1</v>
      </c>
      <c r="I81" s="791">
        <v>1</v>
      </c>
      <c r="J81" s="761">
        <f t="shared" si="15"/>
        <v>1</v>
      </c>
      <c r="K81" s="914" t="str">
        <f t="shared" si="16"/>
        <v>Aceptable</v>
      </c>
      <c r="L81" s="617" t="s">
        <v>36</v>
      </c>
      <c r="M81" s="790" t="s">
        <v>36</v>
      </c>
      <c r="N81" s="383"/>
      <c r="O81" s="382" t="s">
        <v>514</v>
      </c>
      <c r="P81" s="383"/>
      <c r="Q81" s="383"/>
      <c r="R81" s="608"/>
      <c r="S81" s="828"/>
    </row>
    <row r="82" spans="1:20" s="662" customFormat="1" ht="38.25" x14ac:dyDescent="0.2">
      <c r="A82" s="873"/>
      <c r="B82" s="578"/>
      <c r="C82" s="822"/>
      <c r="D82" s="622" t="s">
        <v>562</v>
      </c>
      <c r="E82" s="625" t="s">
        <v>332</v>
      </c>
      <c r="F82" s="623" t="s">
        <v>218</v>
      </c>
      <c r="G82" s="624" t="s">
        <v>31</v>
      </c>
      <c r="H82" s="791">
        <v>1</v>
      </c>
      <c r="I82" s="791">
        <v>2</v>
      </c>
      <c r="J82" s="761">
        <f t="shared" si="15"/>
        <v>2</v>
      </c>
      <c r="K82" s="914" t="str">
        <f>IF(J82=1,"Aceptable",IF(J82=2,"Aceptable con restricción",IF(J82=3,"Aceptable con restricción",IF(J82=4,"Aceptable con restricción",IF(J82=6,"No Aceptable",IF(J82=9,"No Aceptable"))))))</f>
        <v>Aceptable con restricción</v>
      </c>
      <c r="L82" s="626" t="s">
        <v>36</v>
      </c>
      <c r="M82" s="791" t="s">
        <v>36</v>
      </c>
      <c r="N82" s="383" t="s">
        <v>478</v>
      </c>
      <c r="O82" s="383" t="s">
        <v>514</v>
      </c>
      <c r="P82" s="383"/>
      <c r="Q82" s="383" t="s">
        <v>444</v>
      </c>
      <c r="R82" s="608" t="s">
        <v>618</v>
      </c>
      <c r="S82" s="826"/>
      <c r="T82" s="661"/>
    </row>
    <row r="83" spans="1:20" s="149" customFormat="1" ht="39" thickBot="1" x14ac:dyDescent="0.25">
      <c r="A83" s="257"/>
      <c r="B83" s="361"/>
      <c r="C83" s="58"/>
      <c r="D83" s="585" t="s">
        <v>254</v>
      </c>
      <c r="E83" s="363" t="s">
        <v>368</v>
      </c>
      <c r="F83" s="363" t="s">
        <v>218</v>
      </c>
      <c r="G83" s="632" t="s">
        <v>22</v>
      </c>
      <c r="H83" s="778">
        <v>2</v>
      </c>
      <c r="I83" s="778">
        <v>2</v>
      </c>
      <c r="J83" s="768">
        <f t="shared" si="15"/>
        <v>4</v>
      </c>
      <c r="K83" s="24" t="str">
        <f t="shared" ref="K83" si="17">IF(J83=1,"Aceptable",IF(J83=2,"Aceptable con restricción",IF(J83=3,"Aceptable con restricción",IF(J83=4,"Aceptable con restricción",IF(J83=6,"No Aceptable",IF(J83=9,"No Aceptable"))))))</f>
        <v>Aceptable con restricción</v>
      </c>
      <c r="L83" s="365" t="s">
        <v>36</v>
      </c>
      <c r="M83" s="748" t="s">
        <v>36</v>
      </c>
      <c r="N83" s="488" t="s">
        <v>478</v>
      </c>
      <c r="O83" s="488" t="s">
        <v>514</v>
      </c>
      <c r="P83" s="488"/>
      <c r="Q83" s="488" t="s">
        <v>444</v>
      </c>
      <c r="R83" s="490"/>
      <c r="S83" s="630"/>
    </row>
    <row r="84" spans="1:20" s="149" customFormat="1" ht="38.25" x14ac:dyDescent="0.2">
      <c r="A84" s="889"/>
      <c r="B84" s="890"/>
      <c r="C84" s="25" t="s">
        <v>646</v>
      </c>
      <c r="D84" s="360" t="s">
        <v>476</v>
      </c>
      <c r="E84" s="236" t="s">
        <v>477</v>
      </c>
      <c r="F84" s="236" t="s">
        <v>121</v>
      </c>
      <c r="G84" s="316" t="s">
        <v>30</v>
      </c>
      <c r="H84" s="715">
        <v>1</v>
      </c>
      <c r="I84" s="792">
        <v>3</v>
      </c>
      <c r="J84" s="765">
        <f>+H84*I84</f>
        <v>3</v>
      </c>
      <c r="K84" s="919" t="str">
        <f>IF(J84=1,"Aceptable",IF(J84=2,"Aceptable con restricción",IF(J84=3,"Aceptable con restricción",IF(J84=4,"Aceptable con restricción",IF(J84=6,"No Aceptable",IF(J84=9,"No Aceptable"))))))</f>
        <v>Aceptable con restricción</v>
      </c>
      <c r="L84" s="424" t="s">
        <v>36</v>
      </c>
      <c r="M84" s="424" t="s">
        <v>36</v>
      </c>
      <c r="N84" s="450"/>
      <c r="O84" s="449" t="s">
        <v>553</v>
      </c>
      <c r="P84" s="236"/>
      <c r="Q84" s="479" t="s">
        <v>649</v>
      </c>
      <c r="R84" s="459"/>
      <c r="S84" s="907" t="s">
        <v>650</v>
      </c>
    </row>
    <row r="85" spans="1:20" s="149" customFormat="1" ht="51" x14ac:dyDescent="0.2">
      <c r="A85" s="354"/>
      <c r="B85" s="891"/>
      <c r="C85" s="31"/>
      <c r="D85" s="697" t="s">
        <v>229</v>
      </c>
      <c r="E85" s="374" t="s">
        <v>379</v>
      </c>
      <c r="F85" s="374" t="s">
        <v>121</v>
      </c>
      <c r="G85" s="28" t="s">
        <v>30</v>
      </c>
      <c r="H85" s="799">
        <v>1</v>
      </c>
      <c r="I85" s="799">
        <v>3</v>
      </c>
      <c r="J85" s="771">
        <f t="shared" ref="J85:J90" si="18">+H85*I85</f>
        <v>3</v>
      </c>
      <c r="K85" s="923" t="str">
        <f t="shared" ref="K85:K88" si="19">IF(J85=1,"Aceptable",IF(J85=2,"Aceptable con restricción",IF(J85=3,"Aceptable con restricción",IF(J85=4,"Aceptable con restricción",IF(J85=6,"No Aceptable",IF(J85=9,"No Aceptable"))))))</f>
        <v>Aceptable con restricción</v>
      </c>
      <c r="L85" s="392" t="s">
        <v>36</v>
      </c>
      <c r="M85" s="881" t="s">
        <v>36</v>
      </c>
      <c r="N85" s="480"/>
      <c r="O85" s="480" t="s">
        <v>514</v>
      </c>
      <c r="P85" s="483"/>
      <c r="Q85" s="527" t="s">
        <v>555</v>
      </c>
      <c r="R85" s="603" t="s">
        <v>556</v>
      </c>
      <c r="S85" s="451"/>
    </row>
    <row r="86" spans="1:20" s="662" customFormat="1" ht="51" x14ac:dyDescent="0.2">
      <c r="A86" s="354"/>
      <c r="B86" s="891"/>
      <c r="C86" s="892"/>
      <c r="D86" s="697" t="s">
        <v>272</v>
      </c>
      <c r="E86" s="374" t="s">
        <v>374</v>
      </c>
      <c r="F86" s="374" t="s">
        <v>121</v>
      </c>
      <c r="G86" s="390" t="s">
        <v>31</v>
      </c>
      <c r="H86" s="799">
        <v>1</v>
      </c>
      <c r="I86" s="799">
        <v>3</v>
      </c>
      <c r="J86" s="771">
        <f t="shared" si="18"/>
        <v>3</v>
      </c>
      <c r="K86" s="923" t="str">
        <f t="shared" si="19"/>
        <v>Aceptable con restricción</v>
      </c>
      <c r="L86" s="392" t="s">
        <v>35</v>
      </c>
      <c r="M86" s="392" t="s">
        <v>36</v>
      </c>
      <c r="N86" s="480"/>
      <c r="O86" s="480" t="s">
        <v>514</v>
      </c>
      <c r="P86" s="483"/>
      <c r="Q86" s="527" t="s">
        <v>527</v>
      </c>
      <c r="R86" s="603" t="s">
        <v>556</v>
      </c>
      <c r="S86" s="674"/>
      <c r="T86" s="661"/>
    </row>
    <row r="87" spans="1:20" s="528" customFormat="1" ht="51" x14ac:dyDescent="0.2">
      <c r="A87" s="64"/>
      <c r="B87" s="35"/>
      <c r="C87" s="892"/>
      <c r="D87" s="598" t="s">
        <v>287</v>
      </c>
      <c r="E87" s="374" t="s">
        <v>374</v>
      </c>
      <c r="F87" s="165" t="s">
        <v>121</v>
      </c>
      <c r="G87" s="19" t="s">
        <v>30</v>
      </c>
      <c r="H87" s="800">
        <v>1</v>
      </c>
      <c r="I87" s="800">
        <v>3</v>
      </c>
      <c r="J87" s="757">
        <f t="shared" si="18"/>
        <v>3</v>
      </c>
      <c r="K87" s="917" t="str">
        <f t="shared" si="19"/>
        <v>Aceptable con restricción</v>
      </c>
      <c r="L87" s="325" t="s">
        <v>36</v>
      </c>
      <c r="M87" s="325" t="s">
        <v>36</v>
      </c>
      <c r="N87" s="382"/>
      <c r="O87" s="382" t="s">
        <v>514</v>
      </c>
      <c r="P87" s="581"/>
      <c r="Q87" s="527" t="s">
        <v>555</v>
      </c>
      <c r="R87" s="599" t="s">
        <v>556</v>
      </c>
      <c r="S87" s="600"/>
    </row>
    <row r="88" spans="1:20" s="149" customFormat="1" ht="38.25" x14ac:dyDescent="0.2">
      <c r="A88" s="257"/>
      <c r="B88" s="361"/>
      <c r="C88" s="870"/>
      <c r="D88" s="815" t="s">
        <v>239</v>
      </c>
      <c r="E88" s="816" t="s">
        <v>331</v>
      </c>
      <c r="F88" s="816" t="s">
        <v>121</v>
      </c>
      <c r="G88" s="817" t="s">
        <v>22</v>
      </c>
      <c r="H88" s="818">
        <v>1</v>
      </c>
      <c r="I88" s="818">
        <v>3</v>
      </c>
      <c r="J88" s="771">
        <f t="shared" si="18"/>
        <v>3</v>
      </c>
      <c r="K88" s="923" t="str">
        <f t="shared" si="19"/>
        <v>Aceptable con restricción</v>
      </c>
      <c r="L88" s="819" t="s">
        <v>36</v>
      </c>
      <c r="M88" s="818" t="s">
        <v>36</v>
      </c>
      <c r="N88" s="480" t="s">
        <v>478</v>
      </c>
      <c r="O88" s="480" t="s">
        <v>514</v>
      </c>
      <c r="P88" s="480"/>
      <c r="Q88" s="480" t="s">
        <v>509</v>
      </c>
      <c r="R88" s="820"/>
      <c r="S88" s="453"/>
    </row>
    <row r="89" spans="1:20" s="149" customFormat="1" ht="38.25" x14ac:dyDescent="0.2">
      <c r="A89" s="257"/>
      <c r="B89" s="361"/>
      <c r="C89" s="870"/>
      <c r="D89" s="815"/>
      <c r="E89" s="816" t="s">
        <v>339</v>
      </c>
      <c r="F89" s="816" t="s">
        <v>121</v>
      </c>
      <c r="G89" s="817" t="s">
        <v>22</v>
      </c>
      <c r="H89" s="818">
        <v>1</v>
      </c>
      <c r="I89" s="818">
        <v>3</v>
      </c>
      <c r="J89" s="771">
        <f t="shared" si="18"/>
        <v>3</v>
      </c>
      <c r="K89" s="923" t="str">
        <f>IF(J89=1,"Aceptable",IF(J89=2,"Aceptable con restricción",IF(J89=3,"Aceptable con restricción",IF(J89=4,"Aceptable con restricción",IF(J89=6,"No Aceptable",IF(J89=9,"No Aceptable"))))))</f>
        <v>Aceptable con restricción</v>
      </c>
      <c r="L89" s="819" t="s">
        <v>36</v>
      </c>
      <c r="M89" s="818" t="s">
        <v>36</v>
      </c>
      <c r="N89" s="480"/>
      <c r="O89" s="480" t="s">
        <v>514</v>
      </c>
      <c r="P89" s="480" t="s">
        <v>637</v>
      </c>
      <c r="Q89" s="480" t="s">
        <v>509</v>
      </c>
      <c r="R89" s="820"/>
      <c r="S89" s="453"/>
    </row>
    <row r="90" spans="1:20" s="149" customFormat="1" ht="39" thickBot="1" x14ac:dyDescent="0.25">
      <c r="A90" s="257"/>
      <c r="B90" s="361"/>
      <c r="C90" s="893"/>
      <c r="D90" s="894"/>
      <c r="E90" s="895" t="s">
        <v>616</v>
      </c>
      <c r="F90" s="896" t="s">
        <v>121</v>
      </c>
      <c r="G90" s="897" t="s">
        <v>22</v>
      </c>
      <c r="H90" s="898">
        <v>1</v>
      </c>
      <c r="I90" s="898">
        <v>2</v>
      </c>
      <c r="J90" s="774">
        <f t="shared" si="18"/>
        <v>2</v>
      </c>
      <c r="K90" s="925" t="str">
        <f t="shared" ref="K90" si="20">IF(J90=1,"Aceptable",IF(J90=2,"Aceptable con restricción",IF(J90=3,"Aceptable con restricción",IF(J90=4,"Aceptable con restricción",IF(J90=6,"No Aceptable",IF(J90=9,"No Aceptable"))))))</f>
        <v>Aceptable con restricción</v>
      </c>
      <c r="L90" s="899" t="s">
        <v>36</v>
      </c>
      <c r="M90" s="898" t="s">
        <v>36</v>
      </c>
      <c r="N90" s="612"/>
      <c r="O90" s="612" t="s">
        <v>514</v>
      </c>
      <c r="P90" s="612"/>
      <c r="Q90" s="612" t="s">
        <v>617</v>
      </c>
      <c r="R90" s="900"/>
      <c r="S90" s="594"/>
    </row>
    <row r="91" spans="1:20" s="149" customFormat="1" ht="127.5" x14ac:dyDescent="0.2">
      <c r="A91" s="354"/>
      <c r="B91" s="659"/>
      <c r="C91" s="31" t="s">
        <v>474</v>
      </c>
      <c r="D91" s="360" t="s">
        <v>476</v>
      </c>
      <c r="E91" s="236" t="s">
        <v>477</v>
      </c>
      <c r="F91" s="236" t="s">
        <v>121</v>
      </c>
      <c r="G91" s="316" t="s">
        <v>30</v>
      </c>
      <c r="H91" s="715">
        <v>2</v>
      </c>
      <c r="I91" s="792">
        <v>2</v>
      </c>
      <c r="J91" s="765">
        <f>+H91*I91</f>
        <v>4</v>
      </c>
      <c r="K91" s="919" t="str">
        <f>IF(J91=1,"Aceptable",IF(J91=2,"Aceptable con restricción",IF(J91=3,"Aceptable con restricción",IF(J91=4,"Aceptable con restricción",IF(J91=6,"No Aceptable",IF(J91=9,"No Aceptable"))))))</f>
        <v>Aceptable con restricción</v>
      </c>
      <c r="L91" s="424" t="s">
        <v>36</v>
      </c>
      <c r="M91" s="424" t="s">
        <v>36</v>
      </c>
      <c r="N91" s="450" t="s">
        <v>478</v>
      </c>
      <c r="O91" s="449" t="s">
        <v>553</v>
      </c>
      <c r="P91" s="236"/>
      <c r="Q91" s="236"/>
      <c r="R91" s="458"/>
      <c r="S91" s="451" t="s">
        <v>479</v>
      </c>
    </row>
    <row r="92" spans="1:20" s="149" customFormat="1" ht="51" x14ac:dyDescent="0.2">
      <c r="A92" s="354"/>
      <c r="B92" s="659"/>
      <c r="C92" s="676"/>
      <c r="D92" s="673" t="s">
        <v>229</v>
      </c>
      <c r="E92" s="374" t="s">
        <v>379</v>
      </c>
      <c r="F92" s="374" t="s">
        <v>121</v>
      </c>
      <c r="G92" s="28" t="s">
        <v>30</v>
      </c>
      <c r="H92" s="799">
        <v>1</v>
      </c>
      <c r="I92" s="799">
        <v>3</v>
      </c>
      <c r="J92" s="771">
        <f t="shared" ref="J92:J102" si="21">+H92*I92</f>
        <v>3</v>
      </c>
      <c r="K92" s="923" t="str">
        <f t="shared" ref="K92:K102" si="22">IF(J92=1,"Aceptable",IF(J92=2,"Aceptable con restricción",IF(J92=3,"Aceptable con restricción",IF(J92=4,"Aceptable con restricción",IF(J92=6,"No Aceptable",IF(J92=9,"No Aceptable"))))))</f>
        <v>Aceptable con restricción</v>
      </c>
      <c r="L92" s="392" t="s">
        <v>36</v>
      </c>
      <c r="M92" s="881" t="s">
        <v>36</v>
      </c>
      <c r="N92" s="480" t="s">
        <v>478</v>
      </c>
      <c r="O92" s="480" t="s">
        <v>514</v>
      </c>
      <c r="P92" s="483"/>
      <c r="Q92" s="527" t="s">
        <v>555</v>
      </c>
      <c r="R92" s="603" t="s">
        <v>556</v>
      </c>
      <c r="S92" s="451"/>
    </row>
    <row r="93" spans="1:20" s="662" customFormat="1" ht="51" x14ac:dyDescent="0.2">
      <c r="A93" s="354"/>
      <c r="B93" s="659"/>
      <c r="C93" s="660"/>
      <c r="D93" s="673" t="s">
        <v>272</v>
      </c>
      <c r="E93" s="374" t="s">
        <v>374</v>
      </c>
      <c r="F93" s="374" t="s">
        <v>121</v>
      </c>
      <c r="G93" s="390" t="s">
        <v>31</v>
      </c>
      <c r="H93" s="799">
        <v>1</v>
      </c>
      <c r="I93" s="799">
        <v>3</v>
      </c>
      <c r="J93" s="771">
        <f t="shared" si="21"/>
        <v>3</v>
      </c>
      <c r="K93" s="923" t="str">
        <f t="shared" si="22"/>
        <v>Aceptable con restricción</v>
      </c>
      <c r="L93" s="392" t="s">
        <v>35</v>
      </c>
      <c r="M93" s="392" t="s">
        <v>36</v>
      </c>
      <c r="N93" s="480" t="s">
        <v>478</v>
      </c>
      <c r="O93" s="480" t="s">
        <v>514</v>
      </c>
      <c r="P93" s="483"/>
      <c r="Q93" s="527" t="s">
        <v>527</v>
      </c>
      <c r="R93" s="603" t="s">
        <v>556</v>
      </c>
      <c r="S93" s="674"/>
      <c r="T93" s="661"/>
    </row>
    <row r="94" spans="1:20" s="528" customFormat="1" ht="38.25" x14ac:dyDescent="0.2">
      <c r="A94" s="354"/>
      <c r="B94" s="659"/>
      <c r="C94" s="660"/>
      <c r="D94" s="604" t="s">
        <v>270</v>
      </c>
      <c r="E94" s="165" t="s">
        <v>645</v>
      </c>
      <c r="F94" s="165" t="s">
        <v>121</v>
      </c>
      <c r="G94" s="19" t="s">
        <v>31</v>
      </c>
      <c r="H94" s="800">
        <v>3</v>
      </c>
      <c r="I94" s="800">
        <v>1</v>
      </c>
      <c r="J94" s="757">
        <f t="shared" si="21"/>
        <v>3</v>
      </c>
      <c r="K94" s="917" t="str">
        <f t="shared" si="22"/>
        <v>Aceptable con restricción</v>
      </c>
      <c r="L94" s="325" t="s">
        <v>36</v>
      </c>
      <c r="M94" s="325" t="s">
        <v>36</v>
      </c>
      <c r="N94" s="382" t="s">
        <v>478</v>
      </c>
      <c r="O94" s="382" t="s">
        <v>514</v>
      </c>
      <c r="P94" s="581"/>
      <c r="Q94" s="530" t="s">
        <v>557</v>
      </c>
      <c r="R94" s="603" t="s">
        <v>571</v>
      </c>
      <c r="S94" s="600"/>
    </row>
    <row r="95" spans="1:20" s="528" customFormat="1" ht="38.25" x14ac:dyDescent="0.2">
      <c r="A95" s="354"/>
      <c r="B95" s="659"/>
      <c r="C95" s="660"/>
      <c r="D95" s="605"/>
      <c r="E95" s="165" t="s">
        <v>374</v>
      </c>
      <c r="F95" s="648" t="s">
        <v>121</v>
      </c>
      <c r="G95" s="61" t="s">
        <v>30</v>
      </c>
      <c r="H95" s="801">
        <v>1</v>
      </c>
      <c r="I95" s="801">
        <v>3</v>
      </c>
      <c r="J95" s="761">
        <f t="shared" si="21"/>
        <v>3</v>
      </c>
      <c r="K95" s="914" t="str">
        <f t="shared" si="22"/>
        <v>Aceptable con restricción</v>
      </c>
      <c r="L95" s="393" t="s">
        <v>36</v>
      </c>
      <c r="M95" s="393" t="s">
        <v>36</v>
      </c>
      <c r="N95" s="382" t="s">
        <v>478</v>
      </c>
      <c r="O95" s="382" t="s">
        <v>514</v>
      </c>
      <c r="P95" s="381"/>
      <c r="Q95" s="530"/>
      <c r="R95" s="606"/>
      <c r="S95" s="607"/>
    </row>
    <row r="96" spans="1:20" s="528" customFormat="1" ht="51.75" thickBot="1" x14ac:dyDescent="0.25">
      <c r="A96" s="64"/>
      <c r="B96" s="35"/>
      <c r="C96" s="663"/>
      <c r="D96" s="664" t="s">
        <v>287</v>
      </c>
      <c r="E96" s="649" t="s">
        <v>374</v>
      </c>
      <c r="F96" s="363" t="s">
        <v>121</v>
      </c>
      <c r="G96" s="22" t="s">
        <v>30</v>
      </c>
      <c r="H96" s="802">
        <v>1</v>
      </c>
      <c r="I96" s="802">
        <v>3</v>
      </c>
      <c r="J96" s="768">
        <f t="shared" si="21"/>
        <v>3</v>
      </c>
      <c r="K96" s="918" t="str">
        <f t="shared" si="22"/>
        <v>Aceptable con restricción</v>
      </c>
      <c r="L96" s="326" t="s">
        <v>36</v>
      </c>
      <c r="M96" s="326" t="s">
        <v>36</v>
      </c>
      <c r="N96" s="488" t="s">
        <v>478</v>
      </c>
      <c r="O96" s="488" t="s">
        <v>514</v>
      </c>
      <c r="P96" s="489"/>
      <c r="Q96" s="527" t="s">
        <v>555</v>
      </c>
      <c r="R96" s="665" t="s">
        <v>556</v>
      </c>
      <c r="S96" s="666"/>
    </row>
    <row r="97" spans="1:20" s="385" customFormat="1" ht="42.6" customHeight="1" x14ac:dyDescent="0.2">
      <c r="A97" s="474"/>
      <c r="B97" s="578"/>
      <c r="C97" s="667" t="s">
        <v>572</v>
      </c>
      <c r="D97" s="874" t="s">
        <v>270</v>
      </c>
      <c r="E97" s="476" t="s">
        <v>328</v>
      </c>
      <c r="F97" s="476" t="s">
        <v>121</v>
      </c>
      <c r="G97" s="477" t="s">
        <v>31</v>
      </c>
      <c r="H97" s="796">
        <v>1</v>
      </c>
      <c r="I97" s="796">
        <v>3</v>
      </c>
      <c r="J97" s="772">
        <f t="shared" si="21"/>
        <v>3</v>
      </c>
      <c r="K97" s="928" t="str">
        <f t="shared" si="22"/>
        <v>Aceptable con restricción</v>
      </c>
      <c r="L97" s="478" t="s">
        <v>36</v>
      </c>
      <c r="M97" s="721" t="s">
        <v>36</v>
      </c>
      <c r="N97" s="479" t="s">
        <v>478</v>
      </c>
      <c r="O97" s="480" t="s">
        <v>514</v>
      </c>
      <c r="P97" s="481"/>
      <c r="Q97" s="668" t="s">
        <v>555</v>
      </c>
      <c r="R97" s="603" t="s">
        <v>556</v>
      </c>
      <c r="S97" s="669"/>
    </row>
    <row r="98" spans="1:20" s="385" customFormat="1" ht="51" x14ac:dyDescent="0.2">
      <c r="A98" s="474"/>
      <c r="B98" s="578"/>
      <c r="C98" s="875"/>
      <c r="D98" s="876"/>
      <c r="E98" s="165" t="s">
        <v>372</v>
      </c>
      <c r="F98" s="648" t="s">
        <v>121</v>
      </c>
      <c r="G98" s="61" t="s">
        <v>31</v>
      </c>
      <c r="H98" s="801">
        <v>2</v>
      </c>
      <c r="I98" s="801">
        <v>2</v>
      </c>
      <c r="J98" s="761">
        <f t="shared" si="21"/>
        <v>4</v>
      </c>
      <c r="K98" s="914" t="str">
        <f>IF(J98=1,"Aceptable",IF(J98=2,"Aceptable con restricción",IF(J98=3,"Aceptable con restricción",IF(J98=4,"Aceptable con restricción",IF(J98=6,"No Aceptable",IF(J98=9,"No Aceptable"))))))</f>
        <v>Aceptable con restricción</v>
      </c>
      <c r="L98" s="393" t="s">
        <v>36</v>
      </c>
      <c r="M98" s="877" t="s">
        <v>36</v>
      </c>
      <c r="N98" s="382"/>
      <c r="O98" s="382" t="s">
        <v>514</v>
      </c>
      <c r="P98" s="381"/>
      <c r="Q98" s="530"/>
      <c r="R98" s="879" t="s">
        <v>644</v>
      </c>
      <c r="S98" s="654" t="s">
        <v>643</v>
      </c>
    </row>
    <row r="99" spans="1:20" s="385" customFormat="1" ht="51.75" thickBot="1" x14ac:dyDescent="0.25">
      <c r="A99" s="486"/>
      <c r="B99" s="671"/>
      <c r="C99" s="672"/>
      <c r="D99" s="631" t="s">
        <v>573</v>
      </c>
      <c r="E99" s="363" t="s">
        <v>368</v>
      </c>
      <c r="F99" s="363" t="s">
        <v>121</v>
      </c>
      <c r="G99" s="364" t="s">
        <v>31</v>
      </c>
      <c r="H99" s="778">
        <v>1</v>
      </c>
      <c r="I99" s="778">
        <v>3</v>
      </c>
      <c r="J99" s="768">
        <f t="shared" si="21"/>
        <v>3</v>
      </c>
      <c r="K99" s="918" t="str">
        <f t="shared" si="22"/>
        <v>Aceptable con restricción</v>
      </c>
      <c r="L99" s="365" t="s">
        <v>36</v>
      </c>
      <c r="M99" s="748" t="s">
        <v>36</v>
      </c>
      <c r="N99" s="488" t="s">
        <v>478</v>
      </c>
      <c r="O99" s="488" t="s">
        <v>514</v>
      </c>
      <c r="P99" s="489"/>
      <c r="Q99" s="488" t="s">
        <v>574</v>
      </c>
      <c r="R99" s="878" t="s">
        <v>644</v>
      </c>
      <c r="S99" s="880" t="s">
        <v>643</v>
      </c>
    </row>
    <row r="100" spans="1:20" s="149" customFormat="1" ht="38.25" x14ac:dyDescent="0.2">
      <c r="A100" s="257" t="s">
        <v>437</v>
      </c>
      <c r="B100" s="1006" t="s">
        <v>58</v>
      </c>
      <c r="C100" s="628" t="s">
        <v>647</v>
      </c>
      <c r="D100" s="901" t="s">
        <v>220</v>
      </c>
      <c r="E100" s="374" t="s">
        <v>391</v>
      </c>
      <c r="F100" s="374" t="s">
        <v>121</v>
      </c>
      <c r="G100" s="390" t="s">
        <v>31</v>
      </c>
      <c r="H100" s="799">
        <v>3</v>
      </c>
      <c r="I100" s="799">
        <v>1</v>
      </c>
      <c r="J100" s="771">
        <f t="shared" si="21"/>
        <v>3</v>
      </c>
      <c r="K100" s="923" t="str">
        <f t="shared" si="22"/>
        <v>Aceptable con restricción</v>
      </c>
      <c r="L100" s="902" t="s">
        <v>36</v>
      </c>
      <c r="M100" s="902" t="s">
        <v>36</v>
      </c>
      <c r="N100" s="480" t="s">
        <v>478</v>
      </c>
      <c r="O100" s="480" t="s">
        <v>514</v>
      </c>
      <c r="P100" s="483"/>
      <c r="Q100" s="527" t="s">
        <v>557</v>
      </c>
      <c r="R100" s="820"/>
      <c r="S100" s="903"/>
    </row>
    <row r="101" spans="1:20" s="149" customFormat="1" ht="38.25" x14ac:dyDescent="0.2">
      <c r="A101" s="257"/>
      <c r="B101" s="1006"/>
      <c r="C101" s="628"/>
      <c r="D101" s="598" t="s">
        <v>221</v>
      </c>
      <c r="E101" s="165" t="s">
        <v>138</v>
      </c>
      <c r="F101" s="165" t="s">
        <v>121</v>
      </c>
      <c r="G101" s="19" t="s">
        <v>31</v>
      </c>
      <c r="H101" s="800">
        <v>1</v>
      </c>
      <c r="I101" s="800">
        <v>2</v>
      </c>
      <c r="J101" s="757">
        <f t="shared" si="21"/>
        <v>2</v>
      </c>
      <c r="K101" s="917" t="str">
        <f t="shared" si="22"/>
        <v>Aceptable con restricción</v>
      </c>
      <c r="L101" s="580" t="s">
        <v>36</v>
      </c>
      <c r="M101" s="757" t="s">
        <v>36</v>
      </c>
      <c r="N101" s="382" t="s">
        <v>478</v>
      </c>
      <c r="O101" s="382" t="s">
        <v>514</v>
      </c>
      <c r="P101" s="581"/>
      <c r="Q101" s="530" t="s">
        <v>557</v>
      </c>
      <c r="R101" s="582"/>
      <c r="S101" s="904"/>
    </row>
    <row r="102" spans="1:20" s="350" customFormat="1" ht="38.25" x14ac:dyDescent="0.2">
      <c r="A102" s="347"/>
      <c r="B102" s="1007"/>
      <c r="C102" s="873"/>
      <c r="D102" s="598" t="s">
        <v>270</v>
      </c>
      <c r="E102" s="165" t="s">
        <v>380</v>
      </c>
      <c r="F102" s="165" t="s">
        <v>121</v>
      </c>
      <c r="G102" s="19" t="s">
        <v>31</v>
      </c>
      <c r="H102" s="800">
        <v>1</v>
      </c>
      <c r="I102" s="800">
        <v>3</v>
      </c>
      <c r="J102" s="757">
        <f t="shared" si="21"/>
        <v>3</v>
      </c>
      <c r="K102" s="917" t="str">
        <f t="shared" si="22"/>
        <v>Aceptable con restricción</v>
      </c>
      <c r="L102" s="580" t="s">
        <v>36</v>
      </c>
      <c r="M102" s="757" t="s">
        <v>36</v>
      </c>
      <c r="N102" s="382" t="s">
        <v>478</v>
      </c>
      <c r="O102" s="382" t="s">
        <v>514</v>
      </c>
      <c r="P102" s="581"/>
      <c r="Q102" s="530" t="s">
        <v>557</v>
      </c>
      <c r="R102" s="582"/>
      <c r="S102" s="904"/>
    </row>
    <row r="103" spans="1:20" s="149" customFormat="1" ht="39" thickBot="1" x14ac:dyDescent="0.25">
      <c r="A103" s="257"/>
      <c r="B103" s="1006"/>
      <c r="C103" s="628"/>
      <c r="D103" s="905" t="s">
        <v>165</v>
      </c>
      <c r="E103" s="719" t="s">
        <v>480</v>
      </c>
      <c r="F103" s="719" t="s">
        <v>121</v>
      </c>
      <c r="G103" s="841" t="s">
        <v>22</v>
      </c>
      <c r="H103" s="803">
        <v>1</v>
      </c>
      <c r="I103" s="803">
        <v>2</v>
      </c>
      <c r="J103" s="842">
        <f>+H103*I103</f>
        <v>2</v>
      </c>
      <c r="K103" s="930" t="str">
        <f>IF(J103=1,"Aceptable",IF(J103=2,"Aceptable con restricción",IF(J103=3,"Aceptable con restricción",IF(J103=4,"Aceptable con restricción",IF(J103=6,"No Aceptable",IF(J103=9,"No Aceptable"))))))</f>
        <v>Aceptable con restricción</v>
      </c>
      <c r="L103" s="803" t="s">
        <v>36</v>
      </c>
      <c r="M103" s="803" t="s">
        <v>36</v>
      </c>
      <c r="N103" s="587" t="s">
        <v>440</v>
      </c>
      <c r="O103" s="592" t="s">
        <v>553</v>
      </c>
      <c r="P103" s="719"/>
      <c r="Q103" s="824" t="s">
        <v>444</v>
      </c>
      <c r="R103" s="464"/>
      <c r="S103" s="720"/>
    </row>
    <row r="104" spans="1:20" s="385" customFormat="1" ht="42.6" customHeight="1" x14ac:dyDescent="0.2">
      <c r="A104" s="474"/>
      <c r="B104" s="1008"/>
      <c r="C104" s="1009" t="s">
        <v>572</v>
      </c>
      <c r="D104" s="874" t="s">
        <v>270</v>
      </c>
      <c r="E104" s="476" t="s">
        <v>328</v>
      </c>
      <c r="F104" s="476" t="s">
        <v>121</v>
      </c>
      <c r="G104" s="477" t="s">
        <v>31</v>
      </c>
      <c r="H104" s="796">
        <v>1</v>
      </c>
      <c r="I104" s="796">
        <v>3</v>
      </c>
      <c r="J104" s="772">
        <f t="shared" ref="J104:J106" si="23">+H104*I104</f>
        <v>3</v>
      </c>
      <c r="K104" s="928" t="str">
        <f t="shared" ref="K104" si="24">IF(J104=1,"Aceptable",IF(J104=2,"Aceptable con restricción",IF(J104=3,"Aceptable con restricción",IF(J104=4,"Aceptable con restricción",IF(J104=6,"No Aceptable",IF(J104=9,"No Aceptable"))))))</f>
        <v>Aceptable con restricción</v>
      </c>
      <c r="L104" s="478" t="s">
        <v>36</v>
      </c>
      <c r="M104" s="721" t="s">
        <v>36</v>
      </c>
      <c r="N104" s="479" t="s">
        <v>478</v>
      </c>
      <c r="O104" s="480" t="s">
        <v>514</v>
      </c>
      <c r="P104" s="481"/>
      <c r="Q104" s="668" t="s">
        <v>555</v>
      </c>
      <c r="R104" s="603" t="s">
        <v>556</v>
      </c>
      <c r="S104" s="669"/>
    </row>
    <row r="105" spans="1:20" s="385" customFormat="1" ht="51" x14ac:dyDescent="0.2">
      <c r="A105" s="474"/>
      <c r="B105" s="1008"/>
      <c r="C105" s="1010"/>
      <c r="D105" s="876"/>
      <c r="E105" s="165" t="s">
        <v>372</v>
      </c>
      <c r="F105" s="648" t="s">
        <v>121</v>
      </c>
      <c r="G105" s="61" t="s">
        <v>31</v>
      </c>
      <c r="H105" s="801">
        <v>2</v>
      </c>
      <c r="I105" s="801">
        <v>2</v>
      </c>
      <c r="J105" s="761">
        <f t="shared" si="23"/>
        <v>4</v>
      </c>
      <c r="K105" s="914" t="str">
        <f>IF(J105=1,"Aceptable",IF(J105=2,"Aceptable con restricción",IF(J105=3,"Aceptable con restricción",IF(J105=4,"Aceptable con restricción",IF(J105=6,"No Aceptable",IF(J105=9,"No Aceptable"))))))</f>
        <v>Aceptable con restricción</v>
      </c>
      <c r="L105" s="393" t="s">
        <v>36</v>
      </c>
      <c r="M105" s="877" t="s">
        <v>36</v>
      </c>
      <c r="N105" s="382"/>
      <c r="O105" s="382" t="s">
        <v>514</v>
      </c>
      <c r="P105" s="381"/>
      <c r="Q105" s="530"/>
      <c r="R105" s="879" t="s">
        <v>644</v>
      </c>
      <c r="S105" s="654" t="s">
        <v>643</v>
      </c>
    </row>
    <row r="106" spans="1:20" s="385" customFormat="1" ht="51.75" thickBot="1" x14ac:dyDescent="0.25">
      <c r="A106" s="474"/>
      <c r="B106" s="1011"/>
      <c r="C106" s="1012"/>
      <c r="D106" s="631" t="s">
        <v>573</v>
      </c>
      <c r="E106" s="363" t="s">
        <v>368</v>
      </c>
      <c r="F106" s="363" t="s">
        <v>121</v>
      </c>
      <c r="G106" s="364" t="s">
        <v>31</v>
      </c>
      <c r="H106" s="778">
        <v>1</v>
      </c>
      <c r="I106" s="778">
        <v>3</v>
      </c>
      <c r="J106" s="768">
        <f t="shared" si="23"/>
        <v>3</v>
      </c>
      <c r="K106" s="918" t="str">
        <f t="shared" ref="K106" si="25">IF(J106=1,"Aceptable",IF(J106=2,"Aceptable con restricción",IF(J106=3,"Aceptable con restricción",IF(J106=4,"Aceptable con restricción",IF(J106=6,"No Aceptable",IF(J106=9,"No Aceptable"))))))</f>
        <v>Aceptable con restricción</v>
      </c>
      <c r="L106" s="365" t="s">
        <v>36</v>
      </c>
      <c r="M106" s="748" t="s">
        <v>36</v>
      </c>
      <c r="N106" s="488" t="s">
        <v>478</v>
      </c>
      <c r="O106" s="488" t="s">
        <v>514</v>
      </c>
      <c r="P106" s="489"/>
      <c r="Q106" s="488" t="s">
        <v>574</v>
      </c>
      <c r="R106" s="878" t="s">
        <v>644</v>
      </c>
      <c r="S106" s="880" t="s">
        <v>643</v>
      </c>
    </row>
    <row r="107" spans="1:20" s="149" customFormat="1" ht="51" x14ac:dyDescent="0.2">
      <c r="A107" s="474"/>
      <c r="B107" s="1013" t="s">
        <v>59</v>
      </c>
      <c r="C107" s="699" t="s">
        <v>446</v>
      </c>
      <c r="D107" s="504" t="s">
        <v>171</v>
      </c>
      <c r="E107" s="238" t="s">
        <v>160</v>
      </c>
      <c r="F107" s="238" t="s">
        <v>118</v>
      </c>
      <c r="G107" s="234" t="s">
        <v>22</v>
      </c>
      <c r="H107" s="312">
        <v>1</v>
      </c>
      <c r="I107" s="797">
        <v>3</v>
      </c>
      <c r="J107" s="764">
        <f>+H107*I107</f>
        <v>3</v>
      </c>
      <c r="K107" s="920" t="str">
        <f>IF(J107=1,"Aceptable",IF(J107=2,"Aceptable con restricción",IF(J107=3,"Aceptable con restricción",IF(J107=4,"Aceptable con restricción",IF(J107=6,"No Aceptable",IF(J107=9,"No Aceptable"))))))</f>
        <v>Aceptable con restricción</v>
      </c>
      <c r="L107" s="421" t="s">
        <v>36</v>
      </c>
      <c r="M107" s="421" t="s">
        <v>36</v>
      </c>
      <c r="N107" s="234" t="s">
        <v>440</v>
      </c>
      <c r="O107" s="449" t="s">
        <v>553</v>
      </c>
      <c r="P107" s="238"/>
      <c r="Q107" s="429" t="s">
        <v>527</v>
      </c>
      <c r="R107" s="463"/>
      <c r="S107" s="431"/>
    </row>
    <row r="108" spans="1:20" s="149" customFormat="1" ht="39" thickBot="1" x14ac:dyDescent="0.25">
      <c r="A108" s="247"/>
      <c r="B108" s="1014"/>
      <c r="C108" s="1015"/>
      <c r="D108" s="239" t="s">
        <v>172</v>
      </c>
      <c r="E108" s="240" t="s">
        <v>173</v>
      </c>
      <c r="F108" s="240" t="s">
        <v>121</v>
      </c>
      <c r="G108" s="445" t="s">
        <v>22</v>
      </c>
      <c r="H108" s="314">
        <v>2</v>
      </c>
      <c r="I108" s="798">
        <v>2</v>
      </c>
      <c r="J108" s="766">
        <f>+H108*I108</f>
        <v>4</v>
      </c>
      <c r="K108" s="926" t="str">
        <f>IF(J108=1,"Aceptable",IF(J108=2,"Aceptable con restricción",IF(J108=3,"Aceptable con restricción",IF(J108=4,"Aceptable con restricción",IF(J108=6,"No Aceptable",IF(J108=9,"No Aceptable"))))))</f>
        <v>Aceptable con restricción</v>
      </c>
      <c r="L108" s="423" t="s">
        <v>36</v>
      </c>
      <c r="M108" s="423" t="s">
        <v>36</v>
      </c>
      <c r="N108" s="445" t="s">
        <v>440</v>
      </c>
      <c r="O108" s="449" t="s">
        <v>553</v>
      </c>
      <c r="P108" s="240"/>
      <c r="Q108" s="446" t="s">
        <v>525</v>
      </c>
      <c r="R108" s="464"/>
      <c r="S108" s="448"/>
    </row>
    <row r="109" spans="1:20" s="149" customFormat="1" ht="51" x14ac:dyDescent="0.2">
      <c r="A109" s="247"/>
      <c r="B109" s="497" t="s">
        <v>61</v>
      </c>
      <c r="C109" s="509" t="s">
        <v>63</v>
      </c>
      <c r="D109" s="504" t="s">
        <v>162</v>
      </c>
      <c r="E109" s="238" t="s">
        <v>120</v>
      </c>
      <c r="F109" s="238" t="s">
        <v>121</v>
      </c>
      <c r="G109" s="234" t="s">
        <v>22</v>
      </c>
      <c r="H109" s="312">
        <v>1</v>
      </c>
      <c r="I109" s="797">
        <v>1</v>
      </c>
      <c r="J109" s="764">
        <f t="shared" si="9"/>
        <v>1</v>
      </c>
      <c r="K109" s="920" t="str">
        <f t="shared" si="12"/>
        <v>Aceptable</v>
      </c>
      <c r="L109" s="421" t="s">
        <v>36</v>
      </c>
      <c r="M109" s="421" t="s">
        <v>36</v>
      </c>
      <c r="N109" s="234" t="s">
        <v>440</v>
      </c>
      <c r="O109" s="429" t="s">
        <v>553</v>
      </c>
      <c r="P109" s="238"/>
      <c r="Q109" s="238"/>
      <c r="R109" s="463"/>
      <c r="S109" s="431"/>
    </row>
    <row r="110" spans="1:20" s="662" customFormat="1" ht="38.25" x14ac:dyDescent="0.2">
      <c r="A110" s="356"/>
      <c r="B110" s="13"/>
      <c r="C110" s="31"/>
      <c r="D110" s="689" t="s">
        <v>232</v>
      </c>
      <c r="E110" s="353" t="s">
        <v>360</v>
      </c>
      <c r="F110" s="165" t="s">
        <v>121</v>
      </c>
      <c r="G110" s="355" t="s">
        <v>31</v>
      </c>
      <c r="H110" s="756">
        <v>2</v>
      </c>
      <c r="I110" s="756">
        <v>2</v>
      </c>
      <c r="J110" s="757">
        <f t="shared" si="9"/>
        <v>4</v>
      </c>
      <c r="K110" s="18" t="str">
        <f>IF(J110=1,"Aceptable",IF(J110=2,"Aceptable con restricción",IF(J110=3,"Aceptable con restricción",IF(J110=4,"Aceptable con restricción",IF(J110=6,"No Aceptable",IF(J110=9,"No Aceptable"))))))</f>
        <v>Aceptable con restricción</v>
      </c>
      <c r="L110" s="580" t="s">
        <v>36</v>
      </c>
      <c r="M110" s="757" t="s">
        <v>36</v>
      </c>
      <c r="N110" s="382" t="s">
        <v>478</v>
      </c>
      <c r="O110" s="382" t="s">
        <v>514</v>
      </c>
      <c r="P110" s="581"/>
      <c r="Q110" s="382" t="s">
        <v>444</v>
      </c>
      <c r="R110" s="610"/>
      <c r="S110" s="677"/>
      <c r="T110" s="661"/>
    </row>
    <row r="111" spans="1:20" s="149" customFormat="1" ht="38.25" x14ac:dyDescent="0.2">
      <c r="A111" s="247"/>
      <c r="B111" s="495"/>
      <c r="C111" s="586"/>
      <c r="D111" s="171" t="s">
        <v>490</v>
      </c>
      <c r="E111" s="165" t="s">
        <v>337</v>
      </c>
      <c r="F111" s="165" t="s">
        <v>121</v>
      </c>
      <c r="G111" s="355" t="s">
        <v>22</v>
      </c>
      <c r="H111" s="756">
        <v>2</v>
      </c>
      <c r="I111" s="756">
        <v>2</v>
      </c>
      <c r="J111" s="757">
        <f t="shared" si="9"/>
        <v>4</v>
      </c>
      <c r="K111" s="18" t="str">
        <f t="shared" ref="K111" si="26">IF(J111=1,"Aceptable",IF(J111=2,"Aceptable con restricción",IF(J111=3,"Aceptable con restricción",IF(J111=4,"Aceptable con restricción",IF(J111=6,"No Aceptable",IF(J111=9,"No Aceptable"))))))</f>
        <v>Aceptable con restricción</v>
      </c>
      <c r="L111" s="349" t="s">
        <v>36</v>
      </c>
      <c r="M111" s="734" t="s">
        <v>36</v>
      </c>
      <c r="N111" s="382" t="s">
        <v>478</v>
      </c>
      <c r="O111" s="382" t="s">
        <v>514</v>
      </c>
      <c r="P111" s="153"/>
      <c r="Q111" s="153"/>
      <c r="R111" s="459"/>
      <c r="S111" s="752"/>
    </row>
    <row r="112" spans="1:20" s="149" customFormat="1" ht="39" thickBot="1" x14ac:dyDescent="0.25">
      <c r="A112" s="247"/>
      <c r="B112" s="495"/>
      <c r="C112" s="586"/>
      <c r="D112" s="579" t="s">
        <v>652</v>
      </c>
      <c r="E112" s="716" t="s">
        <v>337</v>
      </c>
      <c r="F112" s="165" t="s">
        <v>121</v>
      </c>
      <c r="G112" s="353" t="s">
        <v>31</v>
      </c>
      <c r="H112" s="756">
        <v>2</v>
      </c>
      <c r="I112" s="756">
        <v>1</v>
      </c>
      <c r="J112" s="757">
        <f t="shared" si="9"/>
        <v>2</v>
      </c>
      <c r="K112" s="18" t="str">
        <f>IF(J112=1,"Aceptable",IF(J112=2,"Aceptable con restricción",IF(J112=3,"Aceptable con restricción",IF(J112=4,"Aceptable con restricción",IF(J112=6,"No Aceptable",IF(J112=9,"No Aceptable"))))))</f>
        <v>Aceptable con restricción</v>
      </c>
      <c r="L112" s="580" t="s">
        <v>36</v>
      </c>
      <c r="M112" s="757" t="s">
        <v>36</v>
      </c>
      <c r="N112" s="382" t="s">
        <v>478</v>
      </c>
      <c r="O112" s="382" t="s">
        <v>514</v>
      </c>
      <c r="P112" s="153"/>
      <c r="Q112" s="153"/>
      <c r="R112" s="459"/>
      <c r="S112" s="752"/>
    </row>
    <row r="113" spans="1:20" s="293" customFormat="1" ht="51" x14ac:dyDescent="0.2">
      <c r="A113" s="354"/>
      <c r="B113" s="361"/>
      <c r="C113" s="281" t="s">
        <v>493</v>
      </c>
      <c r="D113" s="637" t="s">
        <v>500</v>
      </c>
      <c r="E113" s="476" t="s">
        <v>125</v>
      </c>
      <c r="F113" s="476" t="s">
        <v>121</v>
      </c>
      <c r="G113" s="638" t="s">
        <v>22</v>
      </c>
      <c r="H113" s="796">
        <v>2</v>
      </c>
      <c r="I113" s="796">
        <v>2</v>
      </c>
      <c r="J113" s="772">
        <f t="shared" si="9"/>
        <v>4</v>
      </c>
      <c r="K113" s="928" t="str">
        <f t="shared" si="12"/>
        <v>Aceptable con restricción</v>
      </c>
      <c r="L113" s="478" t="s">
        <v>36</v>
      </c>
      <c r="M113" s="478" t="s">
        <v>35</v>
      </c>
      <c r="N113" s="429" t="s">
        <v>478</v>
      </c>
      <c r="O113" s="429" t="s">
        <v>498</v>
      </c>
      <c r="P113" s="429" t="s">
        <v>499</v>
      </c>
      <c r="Q113" s="429"/>
      <c r="R113" s="639"/>
      <c r="S113" s="640"/>
      <c r="T113" s="292"/>
    </row>
    <row r="114" spans="1:20" s="293" customFormat="1" ht="39" thickBot="1" x14ac:dyDescent="0.25">
      <c r="A114" s="354"/>
      <c r="B114" s="361"/>
      <c r="C114" s="284"/>
      <c r="D114" s="936" t="s">
        <v>126</v>
      </c>
      <c r="E114" s="363" t="s">
        <v>128</v>
      </c>
      <c r="F114" s="363" t="s">
        <v>121</v>
      </c>
      <c r="G114" s="632" t="s">
        <v>22</v>
      </c>
      <c r="H114" s="778">
        <v>2</v>
      </c>
      <c r="I114" s="778">
        <v>2</v>
      </c>
      <c r="J114" s="768">
        <f t="shared" si="9"/>
        <v>4</v>
      </c>
      <c r="K114" s="918" t="str">
        <f t="shared" si="12"/>
        <v>Aceptable con restricción</v>
      </c>
      <c r="L114" s="365" t="s">
        <v>36</v>
      </c>
      <c r="M114" s="365" t="s">
        <v>35</v>
      </c>
      <c r="N114" s="446" t="s">
        <v>478</v>
      </c>
      <c r="O114" s="364"/>
      <c r="P114" s="446" t="s">
        <v>497</v>
      </c>
      <c r="Q114" s="446"/>
      <c r="R114" s="466"/>
      <c r="S114" s="641"/>
      <c r="T114" s="292"/>
    </row>
    <row r="115" spans="1:20" s="293" customFormat="1" ht="51" x14ac:dyDescent="0.2">
      <c r="A115" s="354"/>
      <c r="B115" s="361"/>
      <c r="C115" s="628" t="s">
        <v>494</v>
      </c>
      <c r="D115" s="373" t="s">
        <v>126</v>
      </c>
      <c r="E115" s="374" t="s">
        <v>128</v>
      </c>
      <c r="F115" s="374" t="s">
        <v>121</v>
      </c>
      <c r="G115" s="375" t="s">
        <v>22</v>
      </c>
      <c r="H115" s="795">
        <v>2</v>
      </c>
      <c r="I115" s="795">
        <v>2</v>
      </c>
      <c r="J115" s="771">
        <f>+H115*I115</f>
        <v>4</v>
      </c>
      <c r="K115" s="923" t="str">
        <f>IF(J115=1,"Aceptable",IF(J115=2,"Aceptable con restricción",IF(J115=3,"Aceptable con restricción",IF(J115=4,"Aceptable con restricción",IF(J115=6,"No Aceptable",IF(J115=9,"No Aceptable"))))))</f>
        <v>Aceptable con restricción</v>
      </c>
      <c r="L115" s="376" t="s">
        <v>36</v>
      </c>
      <c r="M115" s="376" t="s">
        <v>35</v>
      </c>
      <c r="N115" s="449" t="s">
        <v>478</v>
      </c>
      <c r="O115" s="571"/>
      <c r="P115" s="449" t="s">
        <v>497</v>
      </c>
      <c r="Q115" s="449"/>
      <c r="R115" s="465"/>
      <c r="S115" s="377"/>
      <c r="T115" s="292"/>
    </row>
    <row r="116" spans="1:20" s="350" customFormat="1" ht="51.75" thickBot="1" x14ac:dyDescent="0.25">
      <c r="A116" s="356"/>
      <c r="B116" s="362"/>
      <c r="C116" s="1016"/>
      <c r="D116" s="611" t="s">
        <v>684</v>
      </c>
      <c r="E116" s="363" t="s">
        <v>372</v>
      </c>
      <c r="F116" s="363" t="s">
        <v>218</v>
      </c>
      <c r="G116" s="364" t="s">
        <v>31</v>
      </c>
      <c r="H116" s="778">
        <v>1</v>
      </c>
      <c r="I116" s="778">
        <v>2</v>
      </c>
      <c r="J116" s="768">
        <f>+H116*I116</f>
        <v>2</v>
      </c>
      <c r="K116" s="918" t="str">
        <f>IF(J116=1,"Aceptable",IF(J116=2,"Aceptable con restricción",IF(J116=3,"Aceptable con restricción",IF(J116=4,"Aceptable con restricción",IF(J116=6,"No Aceptable",IF(J116=9,"No Aceptable"))))))</f>
        <v>Aceptable con restricción</v>
      </c>
      <c r="L116" s="365" t="s">
        <v>36</v>
      </c>
      <c r="M116" s="365" t="s">
        <v>36</v>
      </c>
      <c r="N116" s="446" t="s">
        <v>478</v>
      </c>
      <c r="O116" s="446" t="s">
        <v>498</v>
      </c>
      <c r="P116" s="364"/>
      <c r="Q116" s="446" t="s">
        <v>685</v>
      </c>
      <c r="R116" s="466"/>
      <c r="S116" s="366"/>
    </row>
    <row r="117" spans="1:20" s="149" customFormat="1" ht="38.25" x14ac:dyDescent="0.2">
      <c r="A117" s="247"/>
      <c r="B117" s="495" t="s">
        <v>161</v>
      </c>
      <c r="C117" s="1017" t="s">
        <v>64</v>
      </c>
      <c r="D117" s="360" t="s">
        <v>139</v>
      </c>
      <c r="E117" s="236" t="s">
        <v>138</v>
      </c>
      <c r="F117" s="236" t="s">
        <v>121</v>
      </c>
      <c r="G117" s="316" t="s">
        <v>22</v>
      </c>
      <c r="H117" s="715">
        <v>2</v>
      </c>
      <c r="I117" s="792">
        <v>1</v>
      </c>
      <c r="J117" s="765">
        <f t="shared" si="9"/>
        <v>2</v>
      </c>
      <c r="K117" s="919" t="str">
        <f t="shared" si="12"/>
        <v>Aceptable con restricción</v>
      </c>
      <c r="L117" s="424" t="s">
        <v>36</v>
      </c>
      <c r="M117" s="424" t="s">
        <v>36</v>
      </c>
      <c r="N117" s="316" t="s">
        <v>440</v>
      </c>
      <c r="O117" s="449" t="s">
        <v>498</v>
      </c>
      <c r="P117" s="236"/>
      <c r="Q117" s="432" t="s">
        <v>444</v>
      </c>
      <c r="R117" s="458"/>
      <c r="S117" s="453"/>
    </row>
    <row r="118" spans="1:20" s="149" customFormat="1" ht="38.25" x14ac:dyDescent="0.2">
      <c r="A118" s="247"/>
      <c r="B118" s="495"/>
      <c r="C118" s="1018" t="s">
        <v>65</v>
      </c>
      <c r="D118" s="150" t="s">
        <v>163</v>
      </c>
      <c r="E118" s="154" t="s">
        <v>164</v>
      </c>
      <c r="F118" s="154" t="s">
        <v>118</v>
      </c>
      <c r="G118" s="154" t="s">
        <v>22</v>
      </c>
      <c r="H118" s="313">
        <v>2</v>
      </c>
      <c r="I118" s="793">
        <v>1</v>
      </c>
      <c r="J118" s="763">
        <f t="shared" si="9"/>
        <v>2</v>
      </c>
      <c r="K118" s="916" t="str">
        <f t="shared" si="12"/>
        <v>Aceptable con restricción</v>
      </c>
      <c r="L118" s="358" t="s">
        <v>36</v>
      </c>
      <c r="M118" s="358" t="s">
        <v>36</v>
      </c>
      <c r="N118" s="154" t="s">
        <v>440</v>
      </c>
      <c r="O118" s="432" t="s">
        <v>553</v>
      </c>
      <c r="P118" s="153"/>
      <c r="Q118" s="153" t="s">
        <v>447</v>
      </c>
      <c r="R118" s="459"/>
      <c r="S118" s="435"/>
    </row>
    <row r="119" spans="1:20" s="149" customFormat="1" ht="38.25" x14ac:dyDescent="0.2">
      <c r="A119" s="247"/>
      <c r="B119" s="495"/>
      <c r="C119" s="938" t="s">
        <v>66</v>
      </c>
      <c r="D119" s="150" t="s">
        <v>165</v>
      </c>
      <c r="E119" s="154" t="s">
        <v>138</v>
      </c>
      <c r="F119" s="154" t="s">
        <v>121</v>
      </c>
      <c r="G119" s="154" t="s">
        <v>22</v>
      </c>
      <c r="H119" s="313">
        <v>2</v>
      </c>
      <c r="I119" s="793">
        <v>1</v>
      </c>
      <c r="J119" s="763">
        <f t="shared" si="9"/>
        <v>2</v>
      </c>
      <c r="K119" s="916" t="str">
        <f t="shared" si="12"/>
        <v>Aceptable con restricción</v>
      </c>
      <c r="L119" s="358" t="s">
        <v>36</v>
      </c>
      <c r="M119" s="358" t="s">
        <v>36</v>
      </c>
      <c r="N119" s="154" t="s">
        <v>440</v>
      </c>
      <c r="O119" s="432" t="s">
        <v>553</v>
      </c>
      <c r="P119" s="153"/>
      <c r="Q119" s="432" t="s">
        <v>444</v>
      </c>
      <c r="R119" s="459"/>
      <c r="S119" s="435"/>
    </row>
    <row r="120" spans="1:20" s="149" customFormat="1" ht="38.25" x14ac:dyDescent="0.2">
      <c r="A120" s="247"/>
      <c r="B120" s="498"/>
      <c r="C120" s="515"/>
      <c r="D120" s="150" t="s">
        <v>166</v>
      </c>
      <c r="E120" s="154" t="s">
        <v>148</v>
      </c>
      <c r="F120" s="154" t="s">
        <v>129</v>
      </c>
      <c r="G120" s="154" t="s">
        <v>22</v>
      </c>
      <c r="H120" s="313">
        <v>2</v>
      </c>
      <c r="I120" s="793">
        <v>2</v>
      </c>
      <c r="J120" s="763">
        <f t="shared" si="9"/>
        <v>4</v>
      </c>
      <c r="K120" s="916" t="str">
        <f t="shared" si="12"/>
        <v>Aceptable con restricción</v>
      </c>
      <c r="L120" s="358" t="s">
        <v>36</v>
      </c>
      <c r="M120" s="358" t="s">
        <v>36</v>
      </c>
      <c r="N120" s="154" t="s">
        <v>440</v>
      </c>
      <c r="O120" s="432" t="s">
        <v>553</v>
      </c>
      <c r="P120" s="153"/>
      <c r="Q120" s="432" t="s">
        <v>442</v>
      </c>
      <c r="R120" s="459"/>
      <c r="S120" s="435"/>
    </row>
    <row r="121" spans="1:20" s="149" customFormat="1" ht="38.25" x14ac:dyDescent="0.2">
      <c r="A121" s="247"/>
      <c r="B121" s="498"/>
      <c r="C121" s="515"/>
      <c r="D121" s="150" t="s">
        <v>167</v>
      </c>
      <c r="E121" s="154" t="s">
        <v>138</v>
      </c>
      <c r="F121" s="154" t="s">
        <v>121</v>
      </c>
      <c r="G121" s="154" t="s">
        <v>22</v>
      </c>
      <c r="H121" s="313">
        <v>2</v>
      </c>
      <c r="I121" s="793">
        <v>2</v>
      </c>
      <c r="J121" s="763">
        <f t="shared" si="9"/>
        <v>4</v>
      </c>
      <c r="K121" s="916" t="str">
        <f t="shared" si="12"/>
        <v>Aceptable con restricción</v>
      </c>
      <c r="L121" s="358" t="s">
        <v>36</v>
      </c>
      <c r="M121" s="358" t="s">
        <v>36</v>
      </c>
      <c r="N121" s="154" t="s">
        <v>440</v>
      </c>
      <c r="O121" s="432" t="s">
        <v>553</v>
      </c>
      <c r="P121" s="153" t="s">
        <v>168</v>
      </c>
      <c r="Q121" s="153"/>
      <c r="R121" s="459"/>
      <c r="S121" s="435"/>
    </row>
    <row r="122" spans="1:20" s="149" customFormat="1" ht="39" thickBot="1" x14ac:dyDescent="0.25">
      <c r="A122" s="248"/>
      <c r="B122" s="498"/>
      <c r="C122" s="588"/>
      <c r="D122" s="743" t="s">
        <v>169</v>
      </c>
      <c r="E122" s="341" t="s">
        <v>138</v>
      </c>
      <c r="F122" s="341" t="s">
        <v>121</v>
      </c>
      <c r="G122" s="341" t="s">
        <v>22</v>
      </c>
      <c r="H122" s="311">
        <v>2</v>
      </c>
      <c r="I122" s="794">
        <v>1</v>
      </c>
      <c r="J122" s="770">
        <f t="shared" si="9"/>
        <v>2</v>
      </c>
      <c r="K122" s="931" t="str">
        <f t="shared" si="12"/>
        <v>Aceptable con restricción</v>
      </c>
      <c r="L122" s="370" t="s">
        <v>36</v>
      </c>
      <c r="M122" s="370" t="s">
        <v>36</v>
      </c>
      <c r="N122" s="341" t="s">
        <v>440</v>
      </c>
      <c r="O122" s="432" t="s">
        <v>553</v>
      </c>
      <c r="P122" s="237" t="s">
        <v>170</v>
      </c>
      <c r="Q122" s="237"/>
      <c r="R122" s="461"/>
      <c r="S122" s="462"/>
    </row>
    <row r="123" spans="1:20" s="149" customFormat="1" ht="38.25" x14ac:dyDescent="0.2">
      <c r="A123" s="258" t="s">
        <v>448</v>
      </c>
      <c r="B123" s="699"/>
      <c r="C123" s="949" t="s">
        <v>660</v>
      </c>
      <c r="D123" s="940" t="s">
        <v>655</v>
      </c>
      <c r="E123" s="939" t="s">
        <v>174</v>
      </c>
      <c r="F123" s="234" t="s">
        <v>121</v>
      </c>
      <c r="G123" s="234" t="s">
        <v>22</v>
      </c>
      <c r="H123" s="312">
        <v>2</v>
      </c>
      <c r="I123" s="797">
        <v>1</v>
      </c>
      <c r="J123" s="764">
        <f>+H123*I123</f>
        <v>2</v>
      </c>
      <c r="K123" s="920" t="str">
        <f>IF(J123=1,"Aceptable",IF(J123=2,"Aceptable con restricción",IF(J123=3,"Aceptable con restricción",IF(J123=4,"Aceptable con restricción",IF(J123=6,"No Aceptable",IF(J123=9,"No Aceptable"))))))</f>
        <v>Aceptable con restricción</v>
      </c>
      <c r="L123" s="421" t="s">
        <v>36</v>
      </c>
      <c r="M123" s="421" t="s">
        <v>36</v>
      </c>
      <c r="N123" s="234" t="s">
        <v>440</v>
      </c>
      <c r="O123" s="429" t="s">
        <v>553</v>
      </c>
      <c r="P123" s="238" t="s">
        <v>175</v>
      </c>
      <c r="Q123" s="238"/>
      <c r="R123" s="463"/>
      <c r="S123" s="431"/>
    </row>
    <row r="124" spans="1:20" s="149" customFormat="1" ht="38.25" x14ac:dyDescent="0.2">
      <c r="A124" s="247"/>
      <c r="B124" s="495"/>
      <c r="C124" s="586"/>
      <c r="D124" s="380" t="s">
        <v>502</v>
      </c>
      <c r="E124" s="581" t="s">
        <v>337</v>
      </c>
      <c r="F124" s="165" t="s">
        <v>118</v>
      </c>
      <c r="G124" s="355" t="s">
        <v>22</v>
      </c>
      <c r="H124" s="734">
        <v>2</v>
      </c>
      <c r="I124" s="756">
        <v>2</v>
      </c>
      <c r="J124" s="757">
        <f t="shared" ref="J124:J130" si="27">+H124*I124</f>
        <v>4</v>
      </c>
      <c r="K124" s="917" t="str">
        <f t="shared" ref="K124:K130" si="28">IF(J124=1,"Aceptable",IF(J124=2,"Aceptable con restricción",IF(J124=3,"Aceptable con restricción",IF(J124=4,"Aceptable con restricción",IF(J124=6,"No Aceptable",IF(J124=9,"No Aceptable"))))))</f>
        <v>Aceptable con restricción</v>
      </c>
      <c r="L124" s="349" t="s">
        <v>36</v>
      </c>
      <c r="M124" s="349" t="s">
        <v>36</v>
      </c>
      <c r="N124" s="382" t="s">
        <v>478</v>
      </c>
      <c r="O124" s="382" t="s">
        <v>514</v>
      </c>
      <c r="P124" s="382" t="s">
        <v>560</v>
      </c>
      <c r="Q124" s="382"/>
      <c r="R124" s="459" t="s">
        <v>597</v>
      </c>
      <c r="S124" s="435"/>
    </row>
    <row r="125" spans="1:20" s="149" customFormat="1" ht="38.25" x14ac:dyDescent="0.2">
      <c r="A125" s="247"/>
      <c r="B125" s="495"/>
      <c r="C125" s="586"/>
      <c r="D125" s="150" t="s">
        <v>132</v>
      </c>
      <c r="E125" s="151" t="s">
        <v>133</v>
      </c>
      <c r="F125" s="151" t="s">
        <v>129</v>
      </c>
      <c r="G125" s="154" t="s">
        <v>22</v>
      </c>
      <c r="H125" s="782">
        <v>1</v>
      </c>
      <c r="I125" s="783">
        <v>1</v>
      </c>
      <c r="J125" s="763">
        <f t="shared" si="27"/>
        <v>1</v>
      </c>
      <c r="K125" s="916" t="str">
        <f t="shared" si="28"/>
        <v>Aceptable</v>
      </c>
      <c r="L125" s="358" t="s">
        <v>36</v>
      </c>
      <c r="M125" s="358" t="s">
        <v>36</v>
      </c>
      <c r="N125" s="154" t="s">
        <v>440</v>
      </c>
      <c r="O125" s="432" t="s">
        <v>553</v>
      </c>
      <c r="P125" s="433"/>
      <c r="Q125" s="432" t="s">
        <v>525</v>
      </c>
      <c r="R125" s="459"/>
      <c r="S125" s="435"/>
    </row>
    <row r="126" spans="1:20" s="149" customFormat="1" ht="38.25" x14ac:dyDescent="0.2">
      <c r="A126" s="247"/>
      <c r="B126" s="495"/>
      <c r="C126" s="586"/>
      <c r="D126" s="150" t="s">
        <v>134</v>
      </c>
      <c r="E126" s="151" t="s">
        <v>125</v>
      </c>
      <c r="F126" s="151" t="s">
        <v>121</v>
      </c>
      <c r="G126" s="154" t="s">
        <v>22</v>
      </c>
      <c r="H126" s="782">
        <v>2</v>
      </c>
      <c r="I126" s="783">
        <v>2</v>
      </c>
      <c r="J126" s="763">
        <f t="shared" si="27"/>
        <v>4</v>
      </c>
      <c r="K126" s="916" t="str">
        <f t="shared" si="28"/>
        <v>Aceptable con restricción</v>
      </c>
      <c r="L126" s="358" t="s">
        <v>36</v>
      </c>
      <c r="M126" s="358" t="s">
        <v>36</v>
      </c>
      <c r="N126" s="154" t="s">
        <v>440</v>
      </c>
      <c r="O126" s="432" t="s">
        <v>553</v>
      </c>
      <c r="P126" s="154" t="s">
        <v>451</v>
      </c>
      <c r="Q126" s="433"/>
      <c r="R126" s="459"/>
      <c r="S126" s="435"/>
    </row>
    <row r="127" spans="1:20" s="149" customFormat="1" ht="38.25" x14ac:dyDescent="0.2">
      <c r="A127" s="247"/>
      <c r="B127" s="495"/>
      <c r="C127" s="586"/>
      <c r="D127" s="150" t="s">
        <v>490</v>
      </c>
      <c r="E127" s="165" t="s">
        <v>337</v>
      </c>
      <c r="F127" s="165" t="s">
        <v>121</v>
      </c>
      <c r="G127" s="355" t="s">
        <v>22</v>
      </c>
      <c r="H127" s="756">
        <v>2</v>
      </c>
      <c r="I127" s="756">
        <v>2</v>
      </c>
      <c r="J127" s="757">
        <f t="shared" si="27"/>
        <v>4</v>
      </c>
      <c r="K127" s="917" t="str">
        <f t="shared" si="28"/>
        <v>Aceptable con restricción</v>
      </c>
      <c r="L127" s="349" t="s">
        <v>36</v>
      </c>
      <c r="M127" s="349" t="s">
        <v>36</v>
      </c>
      <c r="N127" s="382" t="s">
        <v>478</v>
      </c>
      <c r="O127" s="382" t="s">
        <v>514</v>
      </c>
      <c r="P127" s="581"/>
      <c r="Q127" s="581"/>
      <c r="R127" s="642"/>
      <c r="S127" s="643"/>
    </row>
    <row r="128" spans="1:20" s="149" customFormat="1" ht="38.25" x14ac:dyDescent="0.2">
      <c r="A128" s="247"/>
      <c r="B128" s="495"/>
      <c r="C128" s="942"/>
      <c r="D128" s="943" t="s">
        <v>656</v>
      </c>
      <c r="E128" s="944" t="s">
        <v>657</v>
      </c>
      <c r="F128" s="171" t="s">
        <v>118</v>
      </c>
      <c r="G128" s="355" t="s">
        <v>22</v>
      </c>
      <c r="H128" s="756">
        <v>2</v>
      </c>
      <c r="I128" s="756">
        <v>2</v>
      </c>
      <c r="J128" s="757">
        <f t="shared" si="27"/>
        <v>4</v>
      </c>
      <c r="K128" s="917" t="str">
        <f>IF(J128=1,"Aceptable",IF(J128=2,"Aceptable con restricción",IF(J128=3,"Aceptable con restricción",IF(J128=4,"Aceptable con restricción",IF(J128=6,"No Aceptable",IF(J128=9,"No Aceptable"))))))</f>
        <v>Aceptable con restricción</v>
      </c>
      <c r="L128" s="349" t="s">
        <v>36</v>
      </c>
      <c r="M128" s="349" t="s">
        <v>36</v>
      </c>
      <c r="N128" s="382" t="s">
        <v>478</v>
      </c>
      <c r="O128" s="382" t="s">
        <v>514</v>
      </c>
      <c r="P128" s="569"/>
      <c r="Q128" s="155"/>
      <c r="R128" s="345"/>
      <c r="S128" s="470"/>
    </row>
    <row r="129" spans="1:19" s="149" customFormat="1" ht="38.25" x14ac:dyDescent="0.2">
      <c r="A129" s="247"/>
      <c r="B129" s="495"/>
      <c r="C129" s="474"/>
      <c r="D129" s="150" t="s">
        <v>567</v>
      </c>
      <c r="E129" s="165" t="s">
        <v>337</v>
      </c>
      <c r="F129" s="165" t="s">
        <v>121</v>
      </c>
      <c r="G129" s="355" t="s">
        <v>22</v>
      </c>
      <c r="H129" s="756">
        <v>2</v>
      </c>
      <c r="I129" s="756">
        <v>2</v>
      </c>
      <c r="J129" s="757">
        <f t="shared" si="27"/>
        <v>4</v>
      </c>
      <c r="K129" s="917" t="str">
        <f t="shared" si="28"/>
        <v>Aceptable con restricción</v>
      </c>
      <c r="L129" s="349" t="s">
        <v>36</v>
      </c>
      <c r="M129" s="349" t="s">
        <v>36</v>
      </c>
      <c r="N129" s="382" t="s">
        <v>478</v>
      </c>
      <c r="O129" s="382" t="s">
        <v>514</v>
      </c>
      <c r="P129" s="154"/>
      <c r="Q129" s="433"/>
      <c r="R129" s="459"/>
      <c r="S129" s="435"/>
    </row>
    <row r="130" spans="1:19" s="149" customFormat="1" ht="38.25" x14ac:dyDescent="0.2">
      <c r="A130" s="247"/>
      <c r="B130" s="495"/>
      <c r="C130" s="906"/>
      <c r="D130" s="150" t="s">
        <v>648</v>
      </c>
      <c r="E130" s="165" t="s">
        <v>337</v>
      </c>
      <c r="F130" s="165" t="s">
        <v>121</v>
      </c>
      <c r="G130" s="355" t="s">
        <v>22</v>
      </c>
      <c r="H130" s="756">
        <v>2</v>
      </c>
      <c r="I130" s="756">
        <v>2</v>
      </c>
      <c r="J130" s="757">
        <f t="shared" si="27"/>
        <v>4</v>
      </c>
      <c r="K130" s="917" t="str">
        <f t="shared" si="28"/>
        <v>Aceptable con restricción</v>
      </c>
      <c r="L130" s="349" t="s">
        <v>36</v>
      </c>
      <c r="M130" s="349" t="s">
        <v>36</v>
      </c>
      <c r="N130" s="382" t="s">
        <v>478</v>
      </c>
      <c r="O130" s="382" t="s">
        <v>514</v>
      </c>
      <c r="P130" s="154"/>
      <c r="Q130" s="433"/>
      <c r="R130" s="459"/>
      <c r="S130" s="435"/>
    </row>
    <row r="131" spans="1:19" s="149" customFormat="1" ht="38.25" x14ac:dyDescent="0.2">
      <c r="A131" s="247"/>
      <c r="B131" s="499"/>
      <c r="C131" s="517"/>
      <c r="D131" s="343" t="s">
        <v>176</v>
      </c>
      <c r="E131" s="154" t="s">
        <v>177</v>
      </c>
      <c r="F131" s="154" t="s">
        <v>121</v>
      </c>
      <c r="G131" s="154" t="s">
        <v>22</v>
      </c>
      <c r="H131" s="313">
        <v>2</v>
      </c>
      <c r="I131" s="793">
        <v>2</v>
      </c>
      <c r="J131" s="763">
        <f>+H131*I131</f>
        <v>4</v>
      </c>
      <c r="K131" s="916" t="str">
        <f>IF(J131=1,"Aceptable",IF(J131=2,"Aceptable con restricción",IF(J131=3,"Aceptable con restricción",IF(J131=4,"Aceptable con restricción",IF(J131=6,"No Aceptable",IF(J131=9,"No Aceptable"))))))</f>
        <v>Aceptable con restricción</v>
      </c>
      <c r="L131" s="358" t="s">
        <v>36</v>
      </c>
      <c r="M131" s="358" t="s">
        <v>36</v>
      </c>
      <c r="N131" s="154" t="s">
        <v>440</v>
      </c>
      <c r="O131" s="432" t="s">
        <v>553</v>
      </c>
      <c r="P131" s="153"/>
      <c r="Q131" s="153"/>
      <c r="R131" s="459"/>
      <c r="S131" s="435"/>
    </row>
    <row r="132" spans="1:19" s="149" customFormat="1" ht="38.25" x14ac:dyDescent="0.2">
      <c r="A132" s="247"/>
      <c r="B132" s="498"/>
      <c r="C132" s="515"/>
      <c r="D132" s="343" t="s">
        <v>178</v>
      </c>
      <c r="E132" s="154" t="s">
        <v>177</v>
      </c>
      <c r="F132" s="154" t="s">
        <v>118</v>
      </c>
      <c r="G132" s="154" t="s">
        <v>22</v>
      </c>
      <c r="H132" s="313">
        <v>2</v>
      </c>
      <c r="I132" s="793">
        <v>1</v>
      </c>
      <c r="J132" s="763">
        <f>+H132*I132</f>
        <v>2</v>
      </c>
      <c r="K132" s="916" t="str">
        <f>IF(J132=1,"Aceptable",IF(J132=2,"Aceptable con restricción",IF(J132=3,"Aceptable con restricción",IF(J132=4,"Aceptable con restricción",IF(J132=6,"No Aceptable",IF(J132=9,"No Aceptable"))))))</f>
        <v>Aceptable con restricción</v>
      </c>
      <c r="L132" s="358" t="s">
        <v>36</v>
      </c>
      <c r="M132" s="358" t="s">
        <v>36</v>
      </c>
      <c r="N132" s="154" t="s">
        <v>440</v>
      </c>
      <c r="O132" s="432" t="s">
        <v>553</v>
      </c>
      <c r="P132" s="153" t="s">
        <v>441</v>
      </c>
      <c r="Q132" s="153"/>
      <c r="R132" s="459"/>
      <c r="S132" s="435"/>
    </row>
    <row r="133" spans="1:19" ht="39" thickBot="1" x14ac:dyDescent="0.25">
      <c r="A133" s="247"/>
      <c r="B133" s="498"/>
      <c r="C133" s="515"/>
      <c r="D133" s="334" t="s">
        <v>147</v>
      </c>
      <c r="E133" s="315" t="s">
        <v>148</v>
      </c>
      <c r="F133" s="315" t="s">
        <v>129</v>
      </c>
      <c r="G133" s="525" t="s">
        <v>194</v>
      </c>
      <c r="H133" s="784">
        <v>2</v>
      </c>
      <c r="I133" s="785">
        <v>2</v>
      </c>
      <c r="J133" s="765">
        <f>+H133*I133</f>
        <v>4</v>
      </c>
      <c r="K133" s="919" t="str">
        <f>IF(J133=1,"Aceptable",IF(J133=2,"Aceptable con restricción",IF(J133=3,"Aceptable con restricción",IF(J133=4,"Aceptable con restricción",IF(J133=6,"No Aceptable",IF(J133=9,"No Aceptable"))))))</f>
        <v>Aceptable con restricción</v>
      </c>
      <c r="L133" s="424" t="s">
        <v>36</v>
      </c>
      <c r="M133" s="424" t="s">
        <v>36</v>
      </c>
      <c r="N133" s="316" t="s">
        <v>440</v>
      </c>
      <c r="O133" s="449" t="s">
        <v>553</v>
      </c>
      <c r="P133" s="450"/>
      <c r="Q133" s="525" t="s">
        <v>528</v>
      </c>
      <c r="R133" s="985"/>
      <c r="S133" s="470"/>
    </row>
    <row r="134" spans="1:19" s="149" customFormat="1" ht="25.5" x14ac:dyDescent="0.2">
      <c r="A134" s="247"/>
      <c r="B134" s="495"/>
      <c r="C134" s="1019" t="s">
        <v>67</v>
      </c>
      <c r="D134" s="601" t="s">
        <v>485</v>
      </c>
      <c r="E134" s="596" t="s">
        <v>368</v>
      </c>
      <c r="F134" s="596" t="s">
        <v>218</v>
      </c>
      <c r="G134" s="596" t="s">
        <v>194</v>
      </c>
      <c r="H134" s="312">
        <v>2</v>
      </c>
      <c r="I134" s="312">
        <v>1</v>
      </c>
      <c r="J134" s="773">
        <f>+H134*I134</f>
        <v>2</v>
      </c>
      <c r="K134" s="932" t="str">
        <f>IF(J134=1,"Aceptable",IF(J134=2,"Aceptable con restricción",IF(J134=3,"Aceptable con restricción",IF(J134=4,"Aceptable con restricción",IF(J134=6,"No Aceptable",IF(J134=9,"No Aceptable"))))))</f>
        <v>Aceptable con restricción</v>
      </c>
      <c r="L134" s="312" t="s">
        <v>36</v>
      </c>
      <c r="M134" s="312" t="s">
        <v>36</v>
      </c>
      <c r="N134" s="234" t="s">
        <v>440</v>
      </c>
      <c r="O134" s="597"/>
      <c r="P134" s="238"/>
      <c r="Q134" s="952" t="s">
        <v>663</v>
      </c>
      <c r="R134" s="463"/>
      <c r="S134" s="431"/>
    </row>
    <row r="135" spans="1:19" s="149" customFormat="1" ht="51" x14ac:dyDescent="0.2">
      <c r="A135" s="247"/>
      <c r="B135" s="495"/>
      <c r="C135" s="1020"/>
      <c r="D135" s="598" t="s">
        <v>229</v>
      </c>
      <c r="E135" s="165" t="s">
        <v>379</v>
      </c>
      <c r="F135" s="165" t="s">
        <v>121</v>
      </c>
      <c r="G135" s="16" t="s">
        <v>30</v>
      </c>
      <c r="H135" s="800">
        <v>1</v>
      </c>
      <c r="I135" s="800">
        <v>3</v>
      </c>
      <c r="J135" s="757">
        <f t="shared" ref="J135:J141" si="29">+H135*I135</f>
        <v>3</v>
      </c>
      <c r="K135" s="917" t="str">
        <f t="shared" ref="K135:K141" si="30">IF(J135=1,"Aceptable",IF(J135=2,"Aceptable con restricción",IF(J135=3,"Aceptable con restricción",IF(J135=4,"Aceptable con restricción",IF(J135=6,"No Aceptable",IF(J135=9,"No Aceptable"))))))</f>
        <v>Aceptable con restricción</v>
      </c>
      <c r="L135" s="325" t="s">
        <v>36</v>
      </c>
      <c r="M135" s="325" t="s">
        <v>36</v>
      </c>
      <c r="N135" s="382" t="s">
        <v>478</v>
      </c>
      <c r="O135" s="382" t="s">
        <v>514</v>
      </c>
      <c r="P135" s="581"/>
      <c r="Q135" s="530" t="s">
        <v>555</v>
      </c>
      <c r="R135" s="599" t="s">
        <v>556</v>
      </c>
      <c r="S135" s="600"/>
    </row>
    <row r="136" spans="1:19" s="149" customFormat="1" ht="51" x14ac:dyDescent="0.2">
      <c r="A136" s="247"/>
      <c r="B136" s="495"/>
      <c r="C136" s="1020"/>
      <c r="D136" s="598" t="s">
        <v>272</v>
      </c>
      <c r="E136" s="165" t="s">
        <v>374</v>
      </c>
      <c r="F136" s="165" t="s">
        <v>121</v>
      </c>
      <c r="G136" s="19" t="s">
        <v>31</v>
      </c>
      <c r="H136" s="800">
        <v>1</v>
      </c>
      <c r="I136" s="800">
        <v>3</v>
      </c>
      <c r="J136" s="757">
        <f t="shared" si="29"/>
        <v>3</v>
      </c>
      <c r="K136" s="917" t="str">
        <f t="shared" si="30"/>
        <v>Aceptable con restricción</v>
      </c>
      <c r="L136" s="325" t="s">
        <v>35</v>
      </c>
      <c r="M136" s="325" t="s">
        <v>36</v>
      </c>
      <c r="N136" s="382" t="s">
        <v>478</v>
      </c>
      <c r="O136" s="382" t="s">
        <v>514</v>
      </c>
      <c r="P136" s="581"/>
      <c r="Q136" s="530" t="s">
        <v>527</v>
      </c>
      <c r="R136" s="603" t="s">
        <v>556</v>
      </c>
      <c r="S136" s="600"/>
    </row>
    <row r="137" spans="1:19" s="149" customFormat="1" ht="38.25" x14ac:dyDescent="0.2">
      <c r="A137" s="247"/>
      <c r="B137" s="495"/>
      <c r="C137" s="1020"/>
      <c r="D137" s="604" t="s">
        <v>270</v>
      </c>
      <c r="E137" s="165" t="s">
        <v>367</v>
      </c>
      <c r="F137" s="165" t="s">
        <v>121</v>
      </c>
      <c r="G137" s="19" t="s">
        <v>31</v>
      </c>
      <c r="H137" s="800">
        <v>3</v>
      </c>
      <c r="I137" s="800">
        <v>1</v>
      </c>
      <c r="J137" s="757">
        <f t="shared" si="29"/>
        <v>3</v>
      </c>
      <c r="K137" s="917" t="str">
        <f t="shared" si="30"/>
        <v>Aceptable con restricción</v>
      </c>
      <c r="L137" s="325" t="s">
        <v>36</v>
      </c>
      <c r="M137" s="325" t="s">
        <v>36</v>
      </c>
      <c r="N137" s="382" t="s">
        <v>478</v>
      </c>
      <c r="O137" s="382" t="s">
        <v>514</v>
      </c>
      <c r="P137" s="581"/>
      <c r="Q137" s="530" t="s">
        <v>557</v>
      </c>
      <c r="R137" s="603"/>
      <c r="S137" s="600"/>
    </row>
    <row r="138" spans="1:19" s="149" customFormat="1" ht="38.25" x14ac:dyDescent="0.2">
      <c r="A138" s="247"/>
      <c r="B138" s="495"/>
      <c r="C138" s="1020"/>
      <c r="D138" s="605"/>
      <c r="E138" s="165" t="s">
        <v>374</v>
      </c>
      <c r="F138" s="648" t="s">
        <v>121</v>
      </c>
      <c r="G138" s="61" t="s">
        <v>30</v>
      </c>
      <c r="H138" s="801">
        <v>1</v>
      </c>
      <c r="I138" s="801">
        <v>3</v>
      </c>
      <c r="J138" s="761">
        <f t="shared" si="29"/>
        <v>3</v>
      </c>
      <c r="K138" s="914" t="str">
        <f t="shared" si="30"/>
        <v>Aceptable con restricción</v>
      </c>
      <c r="L138" s="393" t="s">
        <v>36</v>
      </c>
      <c r="M138" s="393" t="s">
        <v>36</v>
      </c>
      <c r="N138" s="382" t="s">
        <v>478</v>
      </c>
      <c r="O138" s="382" t="s">
        <v>514</v>
      </c>
      <c r="P138" s="381"/>
      <c r="Q138" s="530"/>
      <c r="R138" s="606"/>
      <c r="S138" s="607"/>
    </row>
    <row r="139" spans="1:19" s="149" customFormat="1" ht="51" x14ac:dyDescent="0.2">
      <c r="A139" s="247"/>
      <c r="B139" s="495"/>
      <c r="C139" s="1020"/>
      <c r="D139" s="598" t="s">
        <v>287</v>
      </c>
      <c r="E139" s="165" t="s">
        <v>374</v>
      </c>
      <c r="F139" s="165" t="s">
        <v>121</v>
      </c>
      <c r="G139" s="19" t="s">
        <v>30</v>
      </c>
      <c r="H139" s="800">
        <v>1</v>
      </c>
      <c r="I139" s="800">
        <v>3</v>
      </c>
      <c r="J139" s="757">
        <f t="shared" si="29"/>
        <v>3</v>
      </c>
      <c r="K139" s="917" t="str">
        <f t="shared" si="30"/>
        <v>Aceptable con restricción</v>
      </c>
      <c r="L139" s="325" t="s">
        <v>36</v>
      </c>
      <c r="M139" s="325" t="s">
        <v>36</v>
      </c>
      <c r="N139" s="382" t="s">
        <v>478</v>
      </c>
      <c r="O139" s="382" t="s">
        <v>514</v>
      </c>
      <c r="P139" s="581"/>
      <c r="Q139" s="530" t="s">
        <v>555</v>
      </c>
      <c r="R139" s="599" t="s">
        <v>556</v>
      </c>
      <c r="S139" s="600"/>
    </row>
    <row r="140" spans="1:19" s="149" customFormat="1" ht="38.25" x14ac:dyDescent="0.2">
      <c r="A140" s="247"/>
      <c r="B140" s="495"/>
      <c r="C140" s="1020"/>
      <c r="D140" s="604" t="s">
        <v>558</v>
      </c>
      <c r="E140" s="609" t="s">
        <v>362</v>
      </c>
      <c r="F140" s="165" t="s">
        <v>121</v>
      </c>
      <c r="G140" s="353" t="s">
        <v>31</v>
      </c>
      <c r="H140" s="756">
        <v>1</v>
      </c>
      <c r="I140" s="756">
        <v>2</v>
      </c>
      <c r="J140" s="757">
        <f t="shared" si="29"/>
        <v>2</v>
      </c>
      <c r="K140" s="917" t="str">
        <f t="shared" si="30"/>
        <v>Aceptable con restricción</v>
      </c>
      <c r="L140" s="349" t="s">
        <v>36</v>
      </c>
      <c r="M140" s="349" t="s">
        <v>36</v>
      </c>
      <c r="N140" s="382" t="s">
        <v>478</v>
      </c>
      <c r="O140" s="382" t="s">
        <v>514</v>
      </c>
      <c r="P140" s="382"/>
      <c r="Q140" s="610" t="s">
        <v>444</v>
      </c>
      <c r="R140" s="610" t="s">
        <v>559</v>
      </c>
      <c r="S140" s="600"/>
    </row>
    <row r="141" spans="1:19" s="149" customFormat="1" ht="51.75" thickBot="1" x14ac:dyDescent="0.25">
      <c r="A141" s="247"/>
      <c r="B141" s="495"/>
      <c r="C141" s="1021"/>
      <c r="D141" s="611"/>
      <c r="E141" s="363" t="s">
        <v>287</v>
      </c>
      <c r="F141" s="649" t="s">
        <v>121</v>
      </c>
      <c r="G141" s="220" t="s">
        <v>30</v>
      </c>
      <c r="H141" s="807">
        <v>1</v>
      </c>
      <c r="I141" s="807">
        <v>3</v>
      </c>
      <c r="J141" s="774">
        <f t="shared" si="29"/>
        <v>3</v>
      </c>
      <c r="K141" s="925" t="str">
        <f t="shared" si="30"/>
        <v>Aceptable con restricción</v>
      </c>
      <c r="L141" s="394" t="s">
        <v>36</v>
      </c>
      <c r="M141" s="394" t="s">
        <v>36</v>
      </c>
      <c r="N141" s="612" t="s">
        <v>478</v>
      </c>
      <c r="O141" s="612" t="s">
        <v>514</v>
      </c>
      <c r="P141" s="613"/>
      <c r="Q141" s="614" t="s">
        <v>555</v>
      </c>
      <c r="R141" s="615" t="s">
        <v>556</v>
      </c>
      <c r="S141" s="616"/>
    </row>
    <row r="142" spans="1:19" s="149" customFormat="1" ht="38.25" x14ac:dyDescent="0.2">
      <c r="A142" s="247"/>
      <c r="B142" s="495"/>
      <c r="C142" s="945" t="s">
        <v>659</v>
      </c>
      <c r="D142" s="953" t="s">
        <v>481</v>
      </c>
      <c r="E142" s="520" t="s">
        <v>483</v>
      </c>
      <c r="F142" s="520" t="s">
        <v>118</v>
      </c>
      <c r="G142" s="520" t="s">
        <v>31</v>
      </c>
      <c r="H142" s="313">
        <v>2</v>
      </c>
      <c r="I142" s="313">
        <v>1</v>
      </c>
      <c r="J142" s="843">
        <f t="shared" si="9"/>
        <v>2</v>
      </c>
      <c r="K142" s="933" t="str">
        <f t="shared" si="12"/>
        <v>Aceptable con restricción</v>
      </c>
      <c r="L142" s="313" t="s">
        <v>36</v>
      </c>
      <c r="M142" s="313" t="s">
        <v>36</v>
      </c>
      <c r="N142" s="316" t="s">
        <v>440</v>
      </c>
      <c r="O142" s="844"/>
      <c r="P142" s="524" t="s">
        <v>487</v>
      </c>
      <c r="Q142" s="153"/>
      <c r="R142" s="459"/>
      <c r="S142" s="435"/>
    </row>
    <row r="143" spans="1:19" s="149" customFormat="1" ht="38.25" x14ac:dyDescent="0.2">
      <c r="A143" s="247"/>
      <c r="B143" s="495"/>
      <c r="C143" s="635"/>
      <c r="D143" s="150" t="s">
        <v>132</v>
      </c>
      <c r="E143" s="151" t="s">
        <v>133</v>
      </c>
      <c r="F143" s="151" t="s">
        <v>129</v>
      </c>
      <c r="G143" s="154" t="s">
        <v>22</v>
      </c>
      <c r="H143" s="782">
        <v>1</v>
      </c>
      <c r="I143" s="783">
        <v>1</v>
      </c>
      <c r="J143" s="763">
        <f t="shared" ref="J143:J185" si="31">+H143*I143</f>
        <v>1</v>
      </c>
      <c r="K143" s="916" t="str">
        <f t="shared" si="12"/>
        <v>Aceptable</v>
      </c>
      <c r="L143" s="358" t="s">
        <v>36</v>
      </c>
      <c r="M143" s="358" t="s">
        <v>36</v>
      </c>
      <c r="N143" s="154" t="s">
        <v>440</v>
      </c>
      <c r="O143" s="432" t="s">
        <v>553</v>
      </c>
      <c r="P143" s="433"/>
      <c r="Q143" s="432" t="s">
        <v>525</v>
      </c>
      <c r="R143" s="459"/>
      <c r="S143" s="453"/>
    </row>
    <row r="144" spans="1:19" s="149" customFormat="1" ht="38.25" x14ac:dyDescent="0.2">
      <c r="A144" s="247"/>
      <c r="B144" s="495"/>
      <c r="C144" s="635"/>
      <c r="D144" s="947" t="s">
        <v>658</v>
      </c>
      <c r="E144" s="948" t="s">
        <v>393</v>
      </c>
      <c r="F144" s="520" t="s">
        <v>121</v>
      </c>
      <c r="G144" s="520" t="s">
        <v>31</v>
      </c>
      <c r="H144" s="782">
        <v>1</v>
      </c>
      <c r="I144" s="783">
        <v>1</v>
      </c>
      <c r="J144" s="763">
        <f t="shared" si="31"/>
        <v>1</v>
      </c>
      <c r="K144" s="916" t="str">
        <f t="shared" si="12"/>
        <v>Aceptable</v>
      </c>
      <c r="L144" s="358" t="s">
        <v>36</v>
      </c>
      <c r="M144" s="358" t="s">
        <v>36</v>
      </c>
      <c r="N144" s="154"/>
      <c r="O144" s="432" t="s">
        <v>553</v>
      </c>
      <c r="P144" s="524"/>
      <c r="Q144" s="432" t="s">
        <v>525</v>
      </c>
      <c r="R144" s="458"/>
      <c r="S144" s="453"/>
    </row>
    <row r="145" spans="1:16384" s="149" customFormat="1" ht="51" x14ac:dyDescent="0.2">
      <c r="A145" s="247"/>
      <c r="B145" s="495"/>
      <c r="C145" s="635"/>
      <c r="D145" s="333" t="s">
        <v>183</v>
      </c>
      <c r="E145" s="153" t="s">
        <v>184</v>
      </c>
      <c r="F145" s="153" t="s">
        <v>121</v>
      </c>
      <c r="G145" s="154" t="s">
        <v>22</v>
      </c>
      <c r="H145" s="313">
        <v>2</v>
      </c>
      <c r="I145" s="793">
        <v>1</v>
      </c>
      <c r="J145" s="763">
        <f t="shared" ref="J145:J150" si="32">+H145*I145</f>
        <v>2</v>
      </c>
      <c r="K145" s="916" t="str">
        <f t="shared" ref="K145:K151" si="33">IF(J145=1,"Aceptable",IF(J145=2,"Aceptable con restricción",IF(J145=3,"Aceptable con restricción",IF(J145=4,"Aceptable con restricción",IF(J145=6,"No Aceptable",IF(J145=9,"No Aceptable"))))))</f>
        <v>Aceptable con restricción</v>
      </c>
      <c r="L145" s="358" t="s">
        <v>36</v>
      </c>
      <c r="M145" s="358" t="s">
        <v>36</v>
      </c>
      <c r="N145" s="154" t="s">
        <v>440</v>
      </c>
      <c r="O145" s="432" t="s">
        <v>553</v>
      </c>
      <c r="P145" s="153"/>
      <c r="Q145" s="460" t="s">
        <v>444</v>
      </c>
      <c r="R145" s="459"/>
      <c r="S145" s="435"/>
    </row>
    <row r="146" spans="1:16384" s="149" customFormat="1" ht="38.25" x14ac:dyDescent="0.2">
      <c r="A146" s="247"/>
      <c r="B146" s="495"/>
      <c r="C146" s="635"/>
      <c r="D146" s="150" t="s">
        <v>132</v>
      </c>
      <c r="E146" s="151" t="s">
        <v>133</v>
      </c>
      <c r="F146" s="151" t="s">
        <v>129</v>
      </c>
      <c r="G146" s="154" t="s">
        <v>22</v>
      </c>
      <c r="H146" s="782">
        <v>1</v>
      </c>
      <c r="I146" s="783">
        <v>1</v>
      </c>
      <c r="J146" s="763">
        <f t="shared" si="32"/>
        <v>1</v>
      </c>
      <c r="K146" s="916" t="str">
        <f t="shared" si="33"/>
        <v>Aceptable</v>
      </c>
      <c r="L146" s="358" t="s">
        <v>36</v>
      </c>
      <c r="M146" s="358" t="s">
        <v>36</v>
      </c>
      <c r="N146" s="154" t="s">
        <v>440</v>
      </c>
      <c r="O146" s="432" t="s">
        <v>553</v>
      </c>
      <c r="P146" s="433"/>
      <c r="Q146" s="432" t="s">
        <v>525</v>
      </c>
      <c r="R146" s="459"/>
      <c r="S146" s="435"/>
    </row>
    <row r="147" spans="1:16384" s="149" customFormat="1" ht="38.25" x14ac:dyDescent="0.2">
      <c r="A147" s="247"/>
      <c r="B147" s="495"/>
      <c r="C147" s="586"/>
      <c r="D147" s="150" t="s">
        <v>134</v>
      </c>
      <c r="E147" s="151" t="s">
        <v>125</v>
      </c>
      <c r="F147" s="151" t="s">
        <v>121</v>
      </c>
      <c r="G147" s="154" t="s">
        <v>22</v>
      </c>
      <c r="H147" s="782">
        <v>2</v>
      </c>
      <c r="I147" s="783">
        <v>2</v>
      </c>
      <c r="J147" s="763">
        <f t="shared" si="32"/>
        <v>4</v>
      </c>
      <c r="K147" s="916" t="str">
        <f t="shared" si="33"/>
        <v>Aceptable con restricción</v>
      </c>
      <c r="L147" s="358" t="s">
        <v>36</v>
      </c>
      <c r="M147" s="358" t="s">
        <v>36</v>
      </c>
      <c r="N147" s="154" t="s">
        <v>440</v>
      </c>
      <c r="O147" s="432" t="s">
        <v>553</v>
      </c>
      <c r="P147" s="154"/>
      <c r="Q147" s="433"/>
      <c r="R147" s="459"/>
      <c r="S147" s="435"/>
    </row>
    <row r="148" spans="1:16384" s="149" customFormat="1" ht="38.25" x14ac:dyDescent="0.2">
      <c r="A148" s="247"/>
      <c r="B148" s="495"/>
      <c r="C148" s="474"/>
      <c r="D148" s="171" t="s">
        <v>490</v>
      </c>
      <c r="E148" s="165" t="s">
        <v>337</v>
      </c>
      <c r="F148" s="165" t="s">
        <v>121</v>
      </c>
      <c r="G148" s="355" t="s">
        <v>22</v>
      </c>
      <c r="H148" s="756">
        <v>2</v>
      </c>
      <c r="I148" s="756">
        <v>2</v>
      </c>
      <c r="J148" s="757">
        <f t="shared" si="32"/>
        <v>4</v>
      </c>
      <c r="K148" s="917" t="str">
        <f t="shared" si="33"/>
        <v>Aceptable con restricción</v>
      </c>
      <c r="L148" s="349" t="s">
        <v>36</v>
      </c>
      <c r="M148" s="349" t="s">
        <v>36</v>
      </c>
      <c r="N148" s="382" t="s">
        <v>478</v>
      </c>
      <c r="O148" s="382" t="s">
        <v>514</v>
      </c>
      <c r="P148" s="581"/>
      <c r="Q148" s="581"/>
      <c r="R148" s="642"/>
      <c r="S148" s="643"/>
    </row>
    <row r="149" spans="1:16384" s="149" customFormat="1" ht="38.25" x14ac:dyDescent="0.2">
      <c r="A149" s="247"/>
      <c r="B149" s="498"/>
      <c r="C149" s="957"/>
      <c r="D149" s="655" t="s">
        <v>179</v>
      </c>
      <c r="E149" s="153" t="s">
        <v>180</v>
      </c>
      <c r="F149" s="153" t="s">
        <v>121</v>
      </c>
      <c r="G149" s="154" t="s">
        <v>22</v>
      </c>
      <c r="H149" s="313">
        <v>2</v>
      </c>
      <c r="I149" s="793">
        <v>1</v>
      </c>
      <c r="J149" s="763">
        <f t="shared" si="32"/>
        <v>2</v>
      </c>
      <c r="K149" s="916" t="str">
        <f t="shared" si="33"/>
        <v>Aceptable con restricción</v>
      </c>
      <c r="L149" s="358" t="s">
        <v>36</v>
      </c>
      <c r="M149" s="358" t="s">
        <v>36</v>
      </c>
      <c r="N149" s="154" t="s">
        <v>440</v>
      </c>
      <c r="O149" s="432" t="s">
        <v>553</v>
      </c>
      <c r="P149" s="153"/>
      <c r="Q149" s="432" t="s">
        <v>444</v>
      </c>
      <c r="R149" s="459"/>
      <c r="S149" s="435"/>
    </row>
    <row r="150" spans="1:16384" s="149" customFormat="1" ht="38.25" x14ac:dyDescent="0.2">
      <c r="A150" s="247"/>
      <c r="B150" s="840"/>
      <c r="C150" s="589"/>
      <c r="D150" s="1030" t="s">
        <v>486</v>
      </c>
      <c r="E150" s="236" t="s">
        <v>185</v>
      </c>
      <c r="F150" s="236" t="s">
        <v>118</v>
      </c>
      <c r="G150" s="525" t="s">
        <v>22</v>
      </c>
      <c r="H150" s="715">
        <v>1</v>
      </c>
      <c r="I150" s="715">
        <v>2</v>
      </c>
      <c r="J150" s="1031">
        <f t="shared" si="32"/>
        <v>2</v>
      </c>
      <c r="K150" s="1032" t="str">
        <f t="shared" si="33"/>
        <v>Aceptable con restricción</v>
      </c>
      <c r="L150" s="715" t="s">
        <v>36</v>
      </c>
      <c r="M150" s="715" t="s">
        <v>36</v>
      </c>
      <c r="N150" s="316" t="s">
        <v>440</v>
      </c>
      <c r="O150" s="449" t="s">
        <v>553</v>
      </c>
      <c r="P150" s="236"/>
      <c r="Q150" s="1033" t="s">
        <v>513</v>
      </c>
      <c r="R150" s="458"/>
      <c r="S150" s="453"/>
    </row>
    <row r="151" spans="1:16384" s="149" customFormat="1" ht="39" thickBot="1" x14ac:dyDescent="0.25">
      <c r="A151" s="247"/>
      <c r="B151" s="495"/>
      <c r="C151" s="946"/>
      <c r="D151" s="975" t="s">
        <v>232</v>
      </c>
      <c r="E151" s="976" t="s">
        <v>360</v>
      </c>
      <c r="F151" s="649" t="s">
        <v>121</v>
      </c>
      <c r="G151" s="885" t="s">
        <v>31</v>
      </c>
      <c r="H151" s="834">
        <v>1</v>
      </c>
      <c r="I151" s="834">
        <v>1</v>
      </c>
      <c r="J151" s="774">
        <f t="shared" si="31"/>
        <v>1</v>
      </c>
      <c r="K151" s="223" t="str">
        <f t="shared" si="33"/>
        <v>Aceptable</v>
      </c>
      <c r="L151" s="977" t="s">
        <v>36</v>
      </c>
      <c r="M151" s="774" t="s">
        <v>36</v>
      </c>
      <c r="N151" s="612" t="s">
        <v>478</v>
      </c>
      <c r="O151" s="612" t="s">
        <v>514</v>
      </c>
      <c r="P151" s="613"/>
      <c r="Q151" s="612" t="s">
        <v>444</v>
      </c>
      <c r="R151" s="978"/>
      <c r="S151" s="594"/>
    </row>
    <row r="152" spans="1:16384" s="149" customFormat="1" ht="51" x14ac:dyDescent="0.2">
      <c r="A152" s="247"/>
      <c r="B152" s="495"/>
      <c r="C152" s="950" t="s">
        <v>661</v>
      </c>
      <c r="D152" s="343" t="s">
        <v>183</v>
      </c>
      <c r="E152" s="154" t="s">
        <v>503</v>
      </c>
      <c r="F152" s="154" t="s">
        <v>121</v>
      </c>
      <c r="G152" s="154" t="s">
        <v>31</v>
      </c>
      <c r="H152" s="313">
        <v>2</v>
      </c>
      <c r="I152" s="793">
        <v>1</v>
      </c>
      <c r="J152" s="763">
        <f t="shared" si="31"/>
        <v>2</v>
      </c>
      <c r="K152" s="916" t="str">
        <f t="shared" ref="K152:K193" si="34">IF(J152=1,"Aceptable",IF(J152=2,"Aceptable con restricción",IF(J152=3,"Aceptable con restricción",IF(J152=4,"Aceptable con restricción",IF(J152=6,"No Aceptable",IF(J152=9,"No Aceptable"))))))</f>
        <v>Aceptable con restricción</v>
      </c>
      <c r="L152" s="358" t="s">
        <v>36</v>
      </c>
      <c r="M152" s="358" t="s">
        <v>36</v>
      </c>
      <c r="N152" s="154" t="s">
        <v>440</v>
      </c>
      <c r="O152" s="432" t="s">
        <v>553</v>
      </c>
      <c r="P152" s="153"/>
      <c r="Q152" s="153"/>
      <c r="R152" s="459"/>
      <c r="S152" s="435"/>
    </row>
    <row r="153" spans="1:16384" s="541" customFormat="1" ht="38.25" x14ac:dyDescent="0.2">
      <c r="A153" s="542"/>
      <c r="B153" s="495"/>
      <c r="C153" s="543"/>
      <c r="D153" s="171" t="s">
        <v>490</v>
      </c>
      <c r="E153" s="165" t="s">
        <v>337</v>
      </c>
      <c r="F153" s="154" t="s">
        <v>159</v>
      </c>
      <c r="G153" s="355" t="s">
        <v>22</v>
      </c>
      <c r="H153" s="734">
        <v>2</v>
      </c>
      <c r="I153" s="734">
        <v>2</v>
      </c>
      <c r="J153" s="757">
        <f t="shared" si="31"/>
        <v>4</v>
      </c>
      <c r="K153" s="917" t="str">
        <f t="shared" si="34"/>
        <v>Aceptable con restricción</v>
      </c>
      <c r="L153" s="349" t="s">
        <v>36</v>
      </c>
      <c r="M153" s="349" t="s">
        <v>36</v>
      </c>
      <c r="N153" s="432" t="s">
        <v>478</v>
      </c>
      <c r="O153" s="432" t="s">
        <v>553</v>
      </c>
      <c r="P153" s="353"/>
      <c r="Q153" s="353"/>
      <c r="R153" s="443"/>
      <c r="S153" s="444"/>
      <c r="T153" s="350"/>
      <c r="U153" s="350"/>
      <c r="V153" s="350"/>
      <c r="W153" s="350"/>
      <c r="X153" s="350"/>
      <c r="Y153" s="350"/>
      <c r="Z153" s="350"/>
      <c r="AA153" s="350"/>
      <c r="AB153" s="350"/>
      <c r="AC153" s="350"/>
      <c r="AD153" s="350"/>
      <c r="AE153" s="350"/>
      <c r="AF153" s="350"/>
      <c r="AG153" s="350"/>
      <c r="AH153" s="350"/>
      <c r="AI153" s="350"/>
      <c r="AJ153" s="350"/>
      <c r="AK153" s="350"/>
      <c r="AL153" s="350"/>
      <c r="AM153" s="350"/>
      <c r="AN153" s="350"/>
      <c r="AO153" s="350"/>
      <c r="AP153" s="350"/>
      <c r="AQ153" s="350"/>
      <c r="AR153" s="350"/>
      <c r="AS153" s="350"/>
      <c r="AT153" s="350"/>
      <c r="AU153" s="350"/>
      <c r="AV153" s="350"/>
      <c r="AW153" s="350"/>
      <c r="AX153" s="350"/>
      <c r="AY153" s="350"/>
      <c r="AZ153" s="350"/>
      <c r="BA153" s="350"/>
      <c r="BB153" s="350"/>
      <c r="BC153" s="350"/>
      <c r="BD153" s="350"/>
      <c r="BE153" s="350"/>
      <c r="BF153" s="350"/>
      <c r="BG153" s="350"/>
      <c r="BH153" s="350"/>
      <c r="BI153" s="350"/>
      <c r="BJ153" s="350"/>
      <c r="BK153" s="350"/>
      <c r="BL153" s="350"/>
      <c r="BM153" s="350"/>
      <c r="BN153" s="350"/>
      <c r="BO153" s="350"/>
      <c r="BP153" s="350"/>
      <c r="BQ153" s="350"/>
      <c r="BR153" s="350"/>
      <c r="BS153" s="350"/>
      <c r="BT153" s="350"/>
      <c r="BU153" s="350"/>
      <c r="BV153" s="350"/>
      <c r="BW153" s="350"/>
      <c r="BX153" s="350"/>
      <c r="BY153" s="350"/>
      <c r="BZ153" s="350"/>
      <c r="CA153" s="350"/>
      <c r="CB153" s="350"/>
      <c r="CC153" s="350"/>
      <c r="CD153" s="350"/>
      <c r="CE153" s="350"/>
      <c r="CF153" s="350"/>
      <c r="CG153" s="350"/>
      <c r="CH153" s="350"/>
      <c r="CI153" s="350"/>
      <c r="CJ153" s="350"/>
      <c r="CK153" s="350"/>
      <c r="CL153" s="350"/>
      <c r="CM153" s="350"/>
      <c r="CN153" s="350"/>
      <c r="CO153" s="350"/>
      <c r="CP153" s="350"/>
      <c r="CQ153" s="350"/>
      <c r="CR153" s="350"/>
      <c r="CS153" s="350"/>
      <c r="CT153" s="350"/>
      <c r="CU153" s="350"/>
      <c r="CV153" s="350"/>
      <c r="CW153" s="350"/>
      <c r="CX153" s="350"/>
      <c r="CY153" s="350"/>
      <c r="CZ153" s="350"/>
      <c r="DA153" s="350"/>
      <c r="DB153" s="350"/>
      <c r="DC153" s="350"/>
      <c r="DD153" s="350"/>
      <c r="DE153" s="350"/>
      <c r="DF153" s="350"/>
      <c r="DG153" s="350"/>
      <c r="DH153" s="350"/>
      <c r="DI153" s="350"/>
      <c r="DJ153" s="350"/>
      <c r="DK153" s="350"/>
      <c r="DL153" s="350"/>
      <c r="DM153" s="350"/>
      <c r="DN153" s="350"/>
      <c r="DO153" s="350"/>
      <c r="DP153" s="350"/>
      <c r="DQ153" s="350"/>
      <c r="DR153" s="350"/>
      <c r="DS153" s="350"/>
      <c r="DT153" s="350"/>
      <c r="DU153" s="350"/>
      <c r="DV153" s="350"/>
      <c r="DW153" s="350"/>
      <c r="DX153" s="350"/>
      <c r="DY153" s="350"/>
      <c r="DZ153" s="350"/>
      <c r="EA153" s="350"/>
      <c r="EB153" s="350"/>
      <c r="EC153" s="350"/>
      <c r="ED153" s="350"/>
      <c r="EE153" s="350"/>
      <c r="EF153" s="350"/>
      <c r="EG153" s="350"/>
      <c r="EH153" s="350"/>
      <c r="EI153" s="350"/>
      <c r="EJ153" s="350"/>
      <c r="EK153" s="350"/>
      <c r="EL153" s="350"/>
      <c r="EM153" s="350"/>
      <c r="EN153" s="350"/>
      <c r="EO153" s="350"/>
      <c r="EP153" s="350"/>
      <c r="EQ153" s="350"/>
      <c r="ER153" s="350"/>
      <c r="ES153" s="350"/>
      <c r="ET153" s="350"/>
      <c r="EU153" s="350"/>
      <c r="EV153" s="350"/>
      <c r="EW153" s="350"/>
      <c r="EX153" s="350"/>
      <c r="EY153" s="350"/>
      <c r="EZ153" s="350"/>
      <c r="FA153" s="350"/>
      <c r="FB153" s="350"/>
      <c r="FC153" s="350"/>
      <c r="FD153" s="350"/>
      <c r="FE153" s="350"/>
      <c r="FF153" s="350"/>
      <c r="FG153" s="350"/>
      <c r="FH153" s="350"/>
      <c r="FI153" s="350"/>
      <c r="FJ153" s="350"/>
      <c r="FK153" s="350"/>
      <c r="FL153" s="350"/>
      <c r="FM153" s="350"/>
      <c r="FN153" s="350"/>
      <c r="FO153" s="350"/>
      <c r="FP153" s="350"/>
      <c r="FQ153" s="350"/>
      <c r="FR153" s="350"/>
      <c r="FS153" s="350"/>
      <c r="FT153" s="350"/>
      <c r="FU153" s="350"/>
      <c r="FV153" s="350"/>
      <c r="FW153" s="350"/>
      <c r="FX153" s="350"/>
      <c r="FY153" s="350"/>
      <c r="FZ153" s="350"/>
      <c r="GA153" s="350"/>
      <c r="GB153" s="350"/>
      <c r="GC153" s="350"/>
      <c r="GD153" s="350"/>
      <c r="GE153" s="350"/>
      <c r="GF153" s="350"/>
      <c r="GG153" s="350"/>
      <c r="GH153" s="350"/>
      <c r="GI153" s="350"/>
      <c r="GJ153" s="350"/>
      <c r="GK153" s="350"/>
      <c r="GL153" s="350"/>
      <c r="GM153" s="350"/>
      <c r="GN153" s="350"/>
      <c r="GO153" s="350"/>
      <c r="GP153" s="350"/>
      <c r="GQ153" s="350"/>
      <c r="GR153" s="350"/>
      <c r="GS153" s="350"/>
      <c r="GT153" s="350"/>
      <c r="GU153" s="350"/>
      <c r="GV153" s="350"/>
      <c r="GW153" s="350"/>
      <c r="GX153" s="350"/>
      <c r="GY153" s="350"/>
      <c r="GZ153" s="350"/>
      <c r="HA153" s="350"/>
      <c r="HB153" s="350"/>
      <c r="HC153" s="350"/>
      <c r="HD153" s="350"/>
      <c r="HE153" s="350"/>
      <c r="HF153" s="350"/>
      <c r="HG153" s="350"/>
      <c r="HH153" s="350"/>
      <c r="HI153" s="350"/>
      <c r="HJ153" s="350"/>
      <c r="HK153" s="350"/>
      <c r="HL153" s="350"/>
      <c r="HM153" s="350"/>
      <c r="HN153" s="350"/>
      <c r="HO153" s="350"/>
      <c r="HP153" s="350"/>
      <c r="HQ153" s="350"/>
      <c r="HR153" s="350"/>
      <c r="HS153" s="350"/>
      <c r="HT153" s="350"/>
      <c r="HU153" s="350"/>
      <c r="HV153" s="350"/>
      <c r="HW153" s="350"/>
      <c r="HX153" s="350"/>
      <c r="HY153" s="350"/>
      <c r="HZ153" s="350"/>
      <c r="IA153" s="350"/>
      <c r="IB153" s="350"/>
      <c r="IC153" s="350"/>
      <c r="ID153" s="350"/>
      <c r="IE153" s="350"/>
      <c r="IF153" s="350"/>
      <c r="IG153" s="350"/>
      <c r="IH153" s="350"/>
      <c r="II153" s="350"/>
      <c r="IJ153" s="350"/>
      <c r="IK153" s="350"/>
      <c r="IL153" s="350"/>
      <c r="IM153" s="350"/>
      <c r="IN153" s="350"/>
      <c r="IO153" s="350"/>
      <c r="IP153" s="350"/>
      <c r="IQ153" s="350"/>
      <c r="IR153" s="350"/>
      <c r="IS153" s="350"/>
      <c r="IT153" s="350"/>
      <c r="IU153" s="350"/>
      <c r="IV153" s="350"/>
      <c r="IW153" s="350"/>
      <c r="IX153" s="350"/>
      <c r="IY153" s="350"/>
      <c r="IZ153" s="350"/>
      <c r="JA153" s="350"/>
      <c r="JB153" s="350"/>
      <c r="JC153" s="350"/>
      <c r="JD153" s="350"/>
      <c r="JE153" s="350"/>
      <c r="JF153" s="350"/>
      <c r="JG153" s="350"/>
      <c r="JH153" s="350"/>
      <c r="JI153" s="350"/>
      <c r="JJ153" s="350"/>
      <c r="JK153" s="350"/>
      <c r="JL153" s="350"/>
      <c r="JM153" s="350"/>
      <c r="JN153" s="350"/>
      <c r="JO153" s="350"/>
      <c r="JP153" s="350"/>
      <c r="JQ153" s="350"/>
      <c r="JR153" s="350"/>
      <c r="JS153" s="350"/>
      <c r="JT153" s="350"/>
      <c r="JU153" s="350"/>
      <c r="JV153" s="350"/>
      <c r="JW153" s="350"/>
      <c r="JX153" s="350"/>
      <c r="JY153" s="350"/>
      <c r="JZ153" s="350"/>
      <c r="KA153" s="350"/>
      <c r="KB153" s="350"/>
      <c r="KC153" s="350"/>
      <c r="KD153" s="350"/>
      <c r="KE153" s="350"/>
      <c r="KF153" s="350"/>
      <c r="KG153" s="350"/>
      <c r="KH153" s="350"/>
      <c r="KI153" s="350"/>
      <c r="KJ153" s="350"/>
      <c r="KK153" s="350"/>
      <c r="KL153" s="350"/>
      <c r="KM153" s="350"/>
      <c r="KN153" s="350"/>
      <c r="KO153" s="350"/>
      <c r="KP153" s="350"/>
      <c r="KQ153" s="350"/>
      <c r="KR153" s="350"/>
      <c r="KS153" s="350"/>
      <c r="KT153" s="350"/>
      <c r="KU153" s="350"/>
      <c r="KV153" s="350"/>
      <c r="KW153" s="350"/>
      <c r="KX153" s="350"/>
      <c r="KY153" s="350"/>
      <c r="KZ153" s="350"/>
      <c r="LA153" s="350"/>
      <c r="LB153" s="350"/>
      <c r="LC153" s="350"/>
      <c r="LD153" s="350"/>
      <c r="LE153" s="350"/>
      <c r="LF153" s="350"/>
      <c r="LG153" s="350"/>
      <c r="LH153" s="350"/>
      <c r="LI153" s="350"/>
      <c r="LJ153" s="350"/>
      <c r="LK153" s="350"/>
      <c r="LL153" s="350"/>
      <c r="LM153" s="350"/>
      <c r="LN153" s="350"/>
      <c r="LO153" s="350"/>
      <c r="LP153" s="350"/>
      <c r="LQ153" s="350"/>
      <c r="LR153" s="350"/>
      <c r="LS153" s="350"/>
      <c r="LT153" s="350"/>
      <c r="LU153" s="350"/>
      <c r="LV153" s="350"/>
      <c r="LW153" s="350"/>
      <c r="LX153" s="350"/>
      <c r="LY153" s="350"/>
      <c r="LZ153" s="350"/>
      <c r="MA153" s="350"/>
      <c r="MB153" s="350"/>
      <c r="MC153" s="350"/>
      <c r="MD153" s="350"/>
      <c r="ME153" s="350"/>
      <c r="MF153" s="350"/>
      <c r="MG153" s="350"/>
      <c r="MH153" s="350"/>
      <c r="MI153" s="350"/>
      <c r="MJ153" s="350"/>
      <c r="MK153" s="350"/>
      <c r="ML153" s="350"/>
      <c r="MM153" s="350"/>
      <c r="MN153" s="350"/>
      <c r="MO153" s="350"/>
      <c r="MP153" s="350"/>
      <c r="MQ153" s="350"/>
      <c r="MR153" s="350"/>
      <c r="MS153" s="350"/>
      <c r="MT153" s="350"/>
      <c r="MU153" s="350"/>
      <c r="MV153" s="350"/>
      <c r="MW153" s="350"/>
      <c r="MX153" s="350"/>
      <c r="MY153" s="350"/>
      <c r="MZ153" s="350"/>
      <c r="NA153" s="350"/>
      <c r="NB153" s="350"/>
      <c r="NC153" s="350"/>
      <c r="ND153" s="350"/>
      <c r="NE153" s="350"/>
      <c r="NF153" s="350"/>
      <c r="NG153" s="350"/>
      <c r="NH153" s="350"/>
      <c r="NI153" s="350"/>
      <c r="NJ153" s="350"/>
      <c r="NK153" s="350"/>
      <c r="NL153" s="350"/>
      <c r="NM153" s="350"/>
      <c r="NN153" s="350"/>
      <c r="NO153" s="350"/>
      <c r="NP153" s="350"/>
      <c r="NQ153" s="350"/>
      <c r="NR153" s="350"/>
      <c r="NS153" s="350"/>
      <c r="NT153" s="350"/>
      <c r="NU153" s="350"/>
      <c r="NV153" s="350"/>
      <c r="NW153" s="350"/>
      <c r="NX153" s="350"/>
      <c r="NY153" s="350"/>
      <c r="NZ153" s="350"/>
      <c r="OA153" s="350"/>
      <c r="OB153" s="350"/>
      <c r="OC153" s="350"/>
      <c r="OD153" s="350"/>
      <c r="OE153" s="350"/>
      <c r="OF153" s="350"/>
      <c r="OG153" s="350"/>
      <c r="OH153" s="350"/>
      <c r="OI153" s="350"/>
      <c r="OJ153" s="350"/>
      <c r="OK153" s="350"/>
      <c r="OL153" s="350"/>
      <c r="OM153" s="350"/>
      <c r="ON153" s="350"/>
      <c r="OO153" s="350"/>
      <c r="OP153" s="350"/>
      <c r="OQ153" s="350"/>
      <c r="OR153" s="350"/>
      <c r="OS153" s="350"/>
      <c r="OT153" s="350"/>
      <c r="OU153" s="350"/>
      <c r="OV153" s="350"/>
      <c r="OW153" s="350"/>
      <c r="OX153" s="350"/>
      <c r="OY153" s="350"/>
      <c r="OZ153" s="350"/>
      <c r="PA153" s="350"/>
      <c r="PB153" s="350"/>
      <c r="PC153" s="350"/>
      <c r="PD153" s="350"/>
      <c r="PE153" s="350"/>
      <c r="PF153" s="350"/>
      <c r="PG153" s="350"/>
      <c r="PH153" s="350"/>
      <c r="PI153" s="350"/>
      <c r="PJ153" s="350"/>
      <c r="PK153" s="350"/>
      <c r="PL153" s="350"/>
      <c r="PM153" s="350"/>
      <c r="PN153" s="350"/>
      <c r="PO153" s="350"/>
      <c r="PP153" s="350"/>
      <c r="PQ153" s="350"/>
      <c r="PR153" s="350"/>
      <c r="PS153" s="350"/>
      <c r="PT153" s="350"/>
      <c r="PU153" s="350"/>
      <c r="PV153" s="350"/>
      <c r="PW153" s="350"/>
      <c r="PX153" s="350"/>
      <c r="PY153" s="350"/>
      <c r="PZ153" s="350"/>
      <c r="QA153" s="350"/>
      <c r="QB153" s="350"/>
      <c r="QC153" s="350"/>
      <c r="QD153" s="350"/>
      <c r="QE153" s="350"/>
      <c r="QF153" s="350"/>
      <c r="QG153" s="350"/>
      <c r="QH153" s="350"/>
      <c r="QI153" s="350"/>
      <c r="QJ153" s="350"/>
      <c r="QK153" s="350"/>
      <c r="QL153" s="350"/>
      <c r="QM153" s="350"/>
      <c r="QN153" s="350"/>
      <c r="QO153" s="350"/>
      <c r="QP153" s="350"/>
      <c r="QQ153" s="350"/>
      <c r="QR153" s="350"/>
      <c r="QS153" s="350"/>
      <c r="QT153" s="350"/>
      <c r="QU153" s="350"/>
      <c r="QV153" s="350"/>
      <c r="QW153" s="350"/>
      <c r="QX153" s="350"/>
      <c r="QY153" s="350"/>
      <c r="QZ153" s="350"/>
      <c r="RA153" s="350"/>
      <c r="RB153" s="350"/>
      <c r="RC153" s="350"/>
      <c r="RD153" s="350"/>
      <c r="RE153" s="350"/>
      <c r="RF153" s="350"/>
      <c r="RG153" s="350"/>
      <c r="RH153" s="350"/>
      <c r="RI153" s="350"/>
      <c r="RJ153" s="350"/>
      <c r="RK153" s="350"/>
      <c r="RL153" s="350"/>
      <c r="RM153" s="350"/>
      <c r="RN153" s="350"/>
      <c r="RO153" s="350"/>
      <c r="RP153" s="350"/>
      <c r="RQ153" s="350"/>
      <c r="RR153" s="350"/>
      <c r="RS153" s="350"/>
      <c r="RT153" s="350"/>
      <c r="RU153" s="350"/>
      <c r="RV153" s="350"/>
      <c r="RW153" s="350"/>
      <c r="RX153" s="350"/>
      <c r="RY153" s="350"/>
      <c r="RZ153" s="350"/>
      <c r="SA153" s="350"/>
      <c r="SB153" s="350"/>
      <c r="SC153" s="350"/>
      <c r="SD153" s="350"/>
      <c r="SE153" s="350"/>
      <c r="SF153" s="350"/>
      <c r="SG153" s="350"/>
      <c r="SH153" s="350"/>
      <c r="SI153" s="350"/>
      <c r="SJ153" s="350"/>
      <c r="SK153" s="350"/>
      <c r="SL153" s="350"/>
      <c r="SM153" s="350"/>
      <c r="SN153" s="350"/>
      <c r="SO153" s="350"/>
      <c r="SP153" s="350"/>
      <c r="SQ153" s="350"/>
      <c r="SR153" s="350"/>
      <c r="SS153" s="350"/>
      <c r="ST153" s="350"/>
      <c r="SU153" s="350"/>
      <c r="SV153" s="350"/>
      <c r="SW153" s="350"/>
      <c r="SX153" s="350"/>
      <c r="SY153" s="350"/>
      <c r="SZ153" s="350"/>
      <c r="TA153" s="350"/>
      <c r="TB153" s="350"/>
      <c r="TC153" s="350"/>
      <c r="TD153" s="350"/>
      <c r="TE153" s="350"/>
      <c r="TF153" s="350"/>
      <c r="TG153" s="350"/>
      <c r="TH153" s="350"/>
      <c r="TI153" s="350"/>
      <c r="TJ153" s="350"/>
      <c r="TK153" s="350"/>
      <c r="TL153" s="350"/>
      <c r="TM153" s="350"/>
      <c r="TN153" s="350"/>
      <c r="TO153" s="350"/>
      <c r="TP153" s="350"/>
      <c r="TQ153" s="350"/>
      <c r="TR153" s="350"/>
      <c r="TS153" s="350"/>
      <c r="TT153" s="350"/>
      <c r="TU153" s="350"/>
      <c r="TV153" s="350"/>
      <c r="TW153" s="350"/>
      <c r="TX153" s="350"/>
      <c r="TY153" s="350"/>
      <c r="TZ153" s="350"/>
      <c r="UA153" s="350"/>
      <c r="UB153" s="350"/>
      <c r="UC153" s="350"/>
      <c r="UD153" s="350"/>
      <c r="UE153" s="350"/>
      <c r="UF153" s="350"/>
      <c r="UG153" s="350"/>
      <c r="UH153" s="350"/>
      <c r="UI153" s="350"/>
      <c r="UJ153" s="350"/>
      <c r="UK153" s="350"/>
      <c r="UL153" s="350"/>
      <c r="UM153" s="350"/>
      <c r="UN153" s="350"/>
      <c r="UO153" s="350"/>
      <c r="UP153" s="350"/>
      <c r="UQ153" s="350"/>
      <c r="UR153" s="350"/>
      <c r="US153" s="350"/>
      <c r="UT153" s="350"/>
      <c r="UU153" s="350"/>
      <c r="UV153" s="350"/>
      <c r="UW153" s="350"/>
      <c r="UX153" s="350"/>
      <c r="UY153" s="350"/>
      <c r="UZ153" s="350"/>
      <c r="VA153" s="350"/>
      <c r="VB153" s="350"/>
      <c r="VC153" s="350"/>
      <c r="VD153" s="350"/>
      <c r="VE153" s="350"/>
      <c r="VF153" s="350"/>
      <c r="VG153" s="350"/>
      <c r="VH153" s="350"/>
      <c r="VI153" s="350"/>
      <c r="VJ153" s="350"/>
      <c r="VK153" s="350"/>
      <c r="VL153" s="350"/>
      <c r="VM153" s="350"/>
      <c r="VN153" s="350"/>
      <c r="VO153" s="350"/>
      <c r="VP153" s="350"/>
      <c r="VQ153" s="350"/>
      <c r="VR153" s="350"/>
      <c r="VS153" s="350"/>
      <c r="VT153" s="350"/>
      <c r="VU153" s="350"/>
      <c r="VV153" s="350"/>
      <c r="VW153" s="350"/>
      <c r="VX153" s="350"/>
      <c r="VY153" s="350"/>
      <c r="VZ153" s="350"/>
      <c r="WA153" s="350"/>
      <c r="WB153" s="350"/>
      <c r="WC153" s="350"/>
      <c r="WD153" s="350"/>
      <c r="WE153" s="350"/>
      <c r="WF153" s="350"/>
      <c r="WG153" s="350"/>
      <c r="WH153" s="350"/>
      <c r="WI153" s="350"/>
      <c r="WJ153" s="350"/>
      <c r="WK153" s="350"/>
      <c r="WL153" s="350"/>
      <c r="WM153" s="350"/>
      <c r="WN153" s="350"/>
      <c r="WO153" s="350"/>
      <c r="WP153" s="350"/>
      <c r="WQ153" s="350"/>
      <c r="WR153" s="350"/>
      <c r="WS153" s="350"/>
      <c r="WT153" s="350"/>
      <c r="WU153" s="350"/>
      <c r="WV153" s="350"/>
      <c r="WW153" s="350"/>
      <c r="WX153" s="350"/>
      <c r="WY153" s="350"/>
      <c r="WZ153" s="350"/>
      <c r="XA153" s="350"/>
      <c r="XB153" s="350"/>
      <c r="XC153" s="350"/>
      <c r="XD153" s="350"/>
      <c r="XE153" s="350"/>
      <c r="XF153" s="350"/>
      <c r="XG153" s="350"/>
      <c r="XH153" s="350"/>
      <c r="XI153" s="350"/>
      <c r="XJ153" s="350"/>
      <c r="XK153" s="350"/>
      <c r="XL153" s="350"/>
      <c r="XM153" s="350"/>
      <c r="XN153" s="350"/>
      <c r="XO153" s="350"/>
      <c r="XP153" s="350"/>
      <c r="XQ153" s="350"/>
      <c r="XR153" s="350"/>
      <c r="XS153" s="350"/>
      <c r="XT153" s="350"/>
      <c r="XU153" s="350"/>
      <c r="XV153" s="350"/>
      <c r="XW153" s="350"/>
      <c r="XX153" s="350"/>
      <c r="XY153" s="350"/>
      <c r="XZ153" s="350"/>
      <c r="YA153" s="350"/>
      <c r="YB153" s="350"/>
      <c r="YC153" s="350"/>
      <c r="YD153" s="350"/>
      <c r="YE153" s="350"/>
      <c r="YF153" s="350"/>
      <c r="YG153" s="350"/>
      <c r="YH153" s="350"/>
      <c r="YI153" s="350"/>
      <c r="YJ153" s="350"/>
      <c r="YK153" s="350"/>
      <c r="YL153" s="350"/>
      <c r="YM153" s="350"/>
      <c r="YN153" s="350"/>
      <c r="YO153" s="350"/>
      <c r="YP153" s="350"/>
      <c r="YQ153" s="350"/>
      <c r="YR153" s="350"/>
      <c r="YS153" s="350"/>
      <c r="YT153" s="350"/>
      <c r="YU153" s="350"/>
      <c r="YV153" s="350"/>
      <c r="YW153" s="350"/>
      <c r="YX153" s="350"/>
      <c r="YY153" s="350"/>
      <c r="YZ153" s="350"/>
      <c r="ZA153" s="350"/>
      <c r="ZB153" s="350"/>
      <c r="ZC153" s="350"/>
      <c r="ZD153" s="350"/>
      <c r="ZE153" s="350"/>
      <c r="ZF153" s="350"/>
      <c r="ZG153" s="350"/>
      <c r="ZH153" s="350"/>
      <c r="ZI153" s="350"/>
      <c r="ZJ153" s="350"/>
      <c r="ZK153" s="350"/>
      <c r="ZL153" s="350"/>
      <c r="ZM153" s="350"/>
      <c r="ZN153" s="350"/>
      <c r="ZO153" s="350"/>
      <c r="ZP153" s="350"/>
      <c r="ZQ153" s="350"/>
      <c r="ZR153" s="350"/>
      <c r="ZS153" s="350"/>
      <c r="ZT153" s="350"/>
      <c r="ZU153" s="350"/>
      <c r="ZV153" s="350"/>
      <c r="ZW153" s="350"/>
      <c r="ZX153" s="350"/>
      <c r="ZY153" s="350"/>
      <c r="ZZ153" s="350"/>
      <c r="AAA153" s="350"/>
      <c r="AAB153" s="350"/>
      <c r="AAC153" s="350"/>
      <c r="AAD153" s="350"/>
      <c r="AAE153" s="350"/>
      <c r="AAF153" s="350"/>
      <c r="AAG153" s="350"/>
      <c r="AAH153" s="350"/>
      <c r="AAI153" s="350"/>
      <c r="AAJ153" s="350"/>
      <c r="AAK153" s="350"/>
      <c r="AAL153" s="350"/>
      <c r="AAM153" s="350"/>
      <c r="AAN153" s="350"/>
      <c r="AAO153" s="350"/>
      <c r="AAP153" s="350"/>
      <c r="AAQ153" s="350"/>
      <c r="AAR153" s="350"/>
      <c r="AAS153" s="350"/>
      <c r="AAT153" s="350"/>
      <c r="AAU153" s="350"/>
      <c r="AAV153" s="350"/>
      <c r="AAW153" s="350"/>
      <c r="AAX153" s="350"/>
      <c r="AAY153" s="350"/>
      <c r="AAZ153" s="350"/>
      <c r="ABA153" s="350"/>
      <c r="ABB153" s="350"/>
      <c r="ABC153" s="350"/>
      <c r="ABD153" s="350"/>
      <c r="ABE153" s="350"/>
      <c r="ABF153" s="350"/>
      <c r="ABG153" s="350"/>
      <c r="ABH153" s="350"/>
      <c r="ABI153" s="350"/>
      <c r="ABJ153" s="350"/>
      <c r="ABK153" s="350"/>
      <c r="ABL153" s="350"/>
      <c r="ABM153" s="350"/>
      <c r="ABN153" s="350"/>
      <c r="ABO153" s="350"/>
      <c r="ABP153" s="350"/>
      <c r="ABQ153" s="350"/>
      <c r="ABR153" s="350"/>
      <c r="ABS153" s="350"/>
      <c r="ABT153" s="350"/>
      <c r="ABU153" s="350"/>
      <c r="ABV153" s="350"/>
      <c r="ABW153" s="350"/>
      <c r="ABX153" s="350"/>
      <c r="ABY153" s="350"/>
      <c r="ABZ153" s="350"/>
      <c r="ACA153" s="350"/>
      <c r="ACB153" s="350"/>
      <c r="ACC153" s="350"/>
      <c r="ACD153" s="350"/>
      <c r="ACE153" s="350"/>
      <c r="ACF153" s="350"/>
      <c r="ACG153" s="350"/>
      <c r="ACH153" s="350"/>
      <c r="ACI153" s="350"/>
      <c r="ACJ153" s="350"/>
      <c r="ACK153" s="350"/>
      <c r="ACL153" s="350"/>
      <c r="ACM153" s="350"/>
      <c r="ACN153" s="350"/>
      <c r="ACO153" s="350"/>
      <c r="ACP153" s="350"/>
      <c r="ACQ153" s="350"/>
      <c r="ACR153" s="350"/>
      <c r="ACS153" s="350"/>
      <c r="ACT153" s="350"/>
      <c r="ACU153" s="350"/>
      <c r="ACV153" s="350"/>
      <c r="ACW153" s="350"/>
      <c r="ACX153" s="350"/>
      <c r="ACY153" s="350"/>
      <c r="ACZ153" s="350"/>
      <c r="ADA153" s="350"/>
      <c r="ADB153" s="350"/>
      <c r="ADC153" s="350"/>
      <c r="ADD153" s="350"/>
      <c r="ADE153" s="350"/>
      <c r="ADF153" s="350"/>
      <c r="ADG153" s="350"/>
      <c r="ADH153" s="350"/>
      <c r="ADI153" s="350"/>
      <c r="ADJ153" s="350"/>
      <c r="ADK153" s="350"/>
      <c r="ADL153" s="350"/>
      <c r="ADM153" s="350"/>
      <c r="ADN153" s="350"/>
      <c r="ADO153" s="350"/>
      <c r="ADP153" s="350"/>
      <c r="ADQ153" s="350"/>
      <c r="ADR153" s="350"/>
      <c r="ADS153" s="350"/>
      <c r="ADT153" s="350"/>
      <c r="ADU153" s="350"/>
      <c r="ADV153" s="350"/>
      <c r="ADW153" s="350"/>
      <c r="ADX153" s="350"/>
      <c r="ADY153" s="350"/>
      <c r="ADZ153" s="350"/>
      <c r="AEA153" s="350"/>
      <c r="AEB153" s="350"/>
      <c r="AEC153" s="350"/>
      <c r="AED153" s="350"/>
      <c r="AEE153" s="350"/>
      <c r="AEF153" s="350"/>
      <c r="AEG153" s="350"/>
      <c r="AEH153" s="350"/>
      <c r="AEI153" s="350"/>
      <c r="AEJ153" s="350"/>
      <c r="AEK153" s="350"/>
      <c r="AEL153" s="350"/>
      <c r="AEM153" s="350"/>
      <c r="AEN153" s="350"/>
      <c r="AEO153" s="350"/>
      <c r="AEP153" s="350"/>
      <c r="AEQ153" s="350"/>
      <c r="AER153" s="350"/>
      <c r="AES153" s="350"/>
      <c r="AET153" s="350"/>
      <c r="AEU153" s="350"/>
      <c r="AEV153" s="350"/>
      <c r="AEW153" s="350"/>
      <c r="AEX153" s="350"/>
      <c r="AEY153" s="350"/>
      <c r="AEZ153" s="350"/>
      <c r="AFA153" s="350"/>
      <c r="AFB153" s="350"/>
      <c r="AFC153" s="350"/>
      <c r="AFD153" s="350"/>
      <c r="AFE153" s="350"/>
      <c r="AFF153" s="350"/>
      <c r="AFG153" s="350"/>
      <c r="AFH153" s="350"/>
      <c r="AFI153" s="350"/>
      <c r="AFJ153" s="350"/>
      <c r="AFK153" s="350"/>
      <c r="AFL153" s="350"/>
      <c r="AFM153" s="350"/>
      <c r="AFN153" s="350"/>
      <c r="AFO153" s="350"/>
      <c r="AFP153" s="350"/>
      <c r="AFQ153" s="350"/>
      <c r="AFR153" s="350"/>
      <c r="AFS153" s="350"/>
      <c r="AFT153" s="350"/>
      <c r="AFU153" s="350"/>
      <c r="AFV153" s="350"/>
      <c r="AFW153" s="350"/>
      <c r="AFX153" s="350"/>
      <c r="AFY153" s="350"/>
      <c r="AFZ153" s="350"/>
      <c r="AGA153" s="350"/>
      <c r="AGB153" s="350"/>
      <c r="AGC153" s="350"/>
      <c r="AGD153" s="350"/>
      <c r="AGE153" s="350"/>
      <c r="AGF153" s="350"/>
      <c r="AGG153" s="350"/>
      <c r="AGH153" s="350"/>
      <c r="AGI153" s="350"/>
      <c r="AGJ153" s="350"/>
      <c r="AGK153" s="350"/>
      <c r="AGL153" s="350"/>
      <c r="AGM153" s="350"/>
      <c r="AGN153" s="350"/>
      <c r="AGO153" s="350"/>
      <c r="AGP153" s="350"/>
      <c r="AGQ153" s="350"/>
      <c r="AGR153" s="350"/>
      <c r="AGS153" s="350"/>
      <c r="AGT153" s="350"/>
      <c r="AGU153" s="350"/>
      <c r="AGV153" s="350"/>
      <c r="AGW153" s="350"/>
      <c r="AGX153" s="350"/>
      <c r="AGY153" s="350"/>
      <c r="AGZ153" s="350"/>
      <c r="AHA153" s="350"/>
      <c r="AHB153" s="350"/>
      <c r="AHC153" s="350"/>
      <c r="AHD153" s="350"/>
      <c r="AHE153" s="350"/>
      <c r="AHF153" s="350"/>
      <c r="AHG153" s="350"/>
      <c r="AHH153" s="350"/>
      <c r="AHI153" s="350"/>
      <c r="AHJ153" s="350"/>
      <c r="AHK153" s="350"/>
      <c r="AHL153" s="350"/>
      <c r="AHM153" s="350"/>
      <c r="AHN153" s="350"/>
      <c r="AHO153" s="350"/>
      <c r="AHP153" s="350"/>
      <c r="AHQ153" s="350"/>
      <c r="AHR153" s="350"/>
      <c r="AHS153" s="350"/>
      <c r="AHT153" s="350"/>
      <c r="AHU153" s="350"/>
      <c r="AHV153" s="350"/>
      <c r="AHW153" s="350"/>
      <c r="AHX153" s="350"/>
      <c r="AHY153" s="350"/>
      <c r="AHZ153" s="350"/>
      <c r="AIA153" s="350"/>
      <c r="AIB153" s="350"/>
      <c r="AIC153" s="350"/>
      <c r="AID153" s="350"/>
      <c r="AIE153" s="350"/>
      <c r="AIF153" s="350"/>
      <c r="AIG153" s="350"/>
      <c r="AIH153" s="350"/>
      <c r="AII153" s="350"/>
      <c r="AIJ153" s="350"/>
      <c r="AIK153" s="350"/>
      <c r="AIL153" s="350"/>
      <c r="AIM153" s="350"/>
      <c r="AIN153" s="350"/>
      <c r="AIO153" s="350"/>
      <c r="AIP153" s="350"/>
      <c r="AIQ153" s="350"/>
      <c r="AIR153" s="350"/>
      <c r="AIS153" s="350"/>
      <c r="AIT153" s="350"/>
      <c r="AIU153" s="350"/>
      <c r="AIV153" s="350"/>
      <c r="AIW153" s="350"/>
      <c r="AIX153" s="350"/>
      <c r="AIY153" s="350"/>
      <c r="AIZ153" s="350"/>
      <c r="AJA153" s="350"/>
      <c r="AJB153" s="350"/>
      <c r="AJC153" s="350"/>
      <c r="AJD153" s="350"/>
      <c r="AJE153" s="350"/>
      <c r="AJF153" s="350"/>
      <c r="AJG153" s="350"/>
      <c r="AJH153" s="350"/>
      <c r="AJI153" s="350"/>
      <c r="AJJ153" s="350"/>
      <c r="AJK153" s="350"/>
      <c r="AJL153" s="350"/>
      <c r="AJM153" s="350"/>
      <c r="AJN153" s="350"/>
      <c r="AJO153" s="350"/>
      <c r="AJP153" s="350"/>
      <c r="AJQ153" s="350"/>
      <c r="AJR153" s="350"/>
      <c r="AJS153" s="350"/>
      <c r="AJT153" s="350"/>
      <c r="AJU153" s="350"/>
      <c r="AJV153" s="350"/>
      <c r="AJW153" s="350"/>
      <c r="AJX153" s="350"/>
      <c r="AJY153" s="350"/>
      <c r="AJZ153" s="350"/>
      <c r="AKA153" s="350"/>
      <c r="AKB153" s="350"/>
      <c r="AKC153" s="350"/>
      <c r="AKD153" s="350"/>
      <c r="AKE153" s="350"/>
      <c r="AKF153" s="350"/>
      <c r="AKG153" s="350"/>
      <c r="AKH153" s="350"/>
      <c r="AKI153" s="350"/>
      <c r="AKJ153" s="350"/>
      <c r="AKK153" s="350"/>
      <c r="AKL153" s="350"/>
      <c r="AKM153" s="350"/>
      <c r="AKN153" s="350"/>
      <c r="AKO153" s="350"/>
      <c r="AKP153" s="350"/>
      <c r="AKQ153" s="350"/>
      <c r="AKR153" s="350"/>
      <c r="AKS153" s="350"/>
      <c r="AKT153" s="350"/>
      <c r="AKU153" s="350"/>
      <c r="AKV153" s="350"/>
      <c r="AKW153" s="350"/>
      <c r="AKX153" s="350"/>
      <c r="AKY153" s="350"/>
      <c r="AKZ153" s="350"/>
      <c r="ALA153" s="350"/>
      <c r="ALB153" s="350"/>
      <c r="ALC153" s="350"/>
      <c r="ALD153" s="350"/>
      <c r="ALE153" s="350"/>
      <c r="ALF153" s="350"/>
      <c r="ALG153" s="350"/>
      <c r="ALH153" s="350"/>
      <c r="ALI153" s="350"/>
      <c r="ALJ153" s="350"/>
      <c r="ALK153" s="350"/>
      <c r="ALL153" s="350"/>
      <c r="ALM153" s="350"/>
      <c r="ALN153" s="350"/>
      <c r="ALO153" s="350"/>
      <c r="ALP153" s="350"/>
      <c r="ALQ153" s="350"/>
      <c r="ALR153" s="350"/>
      <c r="ALS153" s="350"/>
      <c r="ALT153" s="350"/>
      <c r="ALU153" s="350"/>
      <c r="ALV153" s="350"/>
      <c r="ALW153" s="350"/>
      <c r="ALX153" s="350"/>
      <c r="ALY153" s="350"/>
      <c r="ALZ153" s="350"/>
      <c r="AMA153" s="350"/>
      <c r="AMB153" s="350"/>
      <c r="AMC153" s="350"/>
      <c r="AMD153" s="350"/>
      <c r="AME153" s="350"/>
      <c r="AMF153" s="350"/>
      <c r="AMG153" s="350"/>
      <c r="AMH153" s="350"/>
      <c r="AMI153" s="350"/>
      <c r="AMJ153" s="350"/>
      <c r="AMK153" s="350"/>
      <c r="AML153" s="350"/>
      <c r="AMM153" s="350"/>
      <c r="AMN153" s="350"/>
      <c r="AMO153" s="350"/>
      <c r="AMP153" s="350"/>
      <c r="AMQ153" s="350"/>
      <c r="AMR153" s="350"/>
      <c r="AMS153" s="350"/>
      <c r="AMT153" s="350"/>
      <c r="AMU153" s="350"/>
      <c r="AMV153" s="350"/>
      <c r="AMW153" s="350"/>
      <c r="AMX153" s="350"/>
      <c r="AMY153" s="350"/>
      <c r="AMZ153" s="350"/>
      <c r="ANA153" s="350"/>
      <c r="ANB153" s="350"/>
      <c r="ANC153" s="350"/>
      <c r="AND153" s="350"/>
      <c r="ANE153" s="350"/>
      <c r="ANF153" s="350"/>
      <c r="ANG153" s="350"/>
      <c r="ANH153" s="350"/>
      <c r="ANI153" s="350"/>
      <c r="ANJ153" s="350"/>
      <c r="ANK153" s="350"/>
      <c r="ANL153" s="350"/>
      <c r="ANM153" s="350"/>
      <c r="ANN153" s="350"/>
      <c r="ANO153" s="350"/>
      <c r="ANP153" s="350"/>
      <c r="ANQ153" s="350"/>
      <c r="ANR153" s="350"/>
      <c r="ANS153" s="350"/>
      <c r="ANT153" s="350"/>
      <c r="ANU153" s="350"/>
      <c r="ANV153" s="350"/>
      <c r="ANW153" s="350"/>
      <c r="ANX153" s="350"/>
      <c r="ANY153" s="350"/>
      <c r="ANZ153" s="350"/>
      <c r="AOA153" s="350"/>
      <c r="AOB153" s="350"/>
      <c r="AOC153" s="350"/>
      <c r="AOD153" s="350"/>
      <c r="AOE153" s="350"/>
      <c r="AOF153" s="350"/>
      <c r="AOG153" s="350"/>
      <c r="AOH153" s="350"/>
      <c r="AOI153" s="350"/>
      <c r="AOJ153" s="350"/>
      <c r="AOK153" s="350"/>
      <c r="AOL153" s="350"/>
      <c r="AOM153" s="350"/>
      <c r="AON153" s="350"/>
      <c r="AOO153" s="350"/>
      <c r="AOP153" s="350"/>
      <c r="AOQ153" s="350"/>
      <c r="AOR153" s="350"/>
      <c r="AOS153" s="350"/>
      <c r="AOT153" s="350"/>
      <c r="AOU153" s="350"/>
      <c r="AOV153" s="350"/>
      <c r="AOW153" s="350"/>
      <c r="AOX153" s="350"/>
      <c r="AOY153" s="350"/>
      <c r="AOZ153" s="350"/>
      <c r="APA153" s="350"/>
      <c r="APB153" s="350"/>
      <c r="APC153" s="350"/>
      <c r="APD153" s="350"/>
      <c r="APE153" s="350"/>
      <c r="APF153" s="350"/>
      <c r="APG153" s="350"/>
      <c r="APH153" s="350"/>
      <c r="API153" s="350"/>
      <c r="APJ153" s="350"/>
      <c r="APK153" s="350"/>
      <c r="APL153" s="350"/>
      <c r="APM153" s="350"/>
      <c r="APN153" s="350"/>
      <c r="APO153" s="350"/>
      <c r="APP153" s="350"/>
      <c r="APQ153" s="350"/>
      <c r="APR153" s="350"/>
      <c r="APS153" s="350"/>
      <c r="APT153" s="350"/>
      <c r="APU153" s="350"/>
      <c r="APV153" s="350"/>
      <c r="APW153" s="350"/>
      <c r="APX153" s="350"/>
      <c r="APY153" s="350"/>
      <c r="APZ153" s="350"/>
      <c r="AQA153" s="350"/>
      <c r="AQB153" s="350"/>
      <c r="AQC153" s="350"/>
      <c r="AQD153" s="350"/>
      <c r="AQE153" s="350"/>
      <c r="AQF153" s="350"/>
      <c r="AQG153" s="350"/>
      <c r="AQH153" s="350"/>
      <c r="AQI153" s="350"/>
      <c r="AQJ153" s="350"/>
      <c r="AQK153" s="350"/>
      <c r="AQL153" s="350"/>
      <c r="AQM153" s="350"/>
      <c r="AQN153" s="350"/>
      <c r="AQO153" s="350"/>
      <c r="AQP153" s="350"/>
      <c r="AQQ153" s="350"/>
      <c r="AQR153" s="350"/>
      <c r="AQS153" s="350"/>
      <c r="AQT153" s="350"/>
      <c r="AQU153" s="350"/>
      <c r="AQV153" s="350"/>
      <c r="AQW153" s="350"/>
      <c r="AQX153" s="350"/>
      <c r="AQY153" s="350"/>
      <c r="AQZ153" s="350"/>
      <c r="ARA153" s="350"/>
      <c r="ARB153" s="350"/>
      <c r="ARC153" s="350"/>
      <c r="ARD153" s="350"/>
      <c r="ARE153" s="350"/>
      <c r="ARF153" s="350"/>
      <c r="ARG153" s="350"/>
      <c r="ARH153" s="350"/>
      <c r="ARI153" s="350"/>
      <c r="ARJ153" s="350"/>
      <c r="ARK153" s="350"/>
      <c r="ARL153" s="350"/>
      <c r="ARM153" s="350"/>
      <c r="ARN153" s="350"/>
      <c r="ARO153" s="350"/>
      <c r="ARP153" s="350"/>
      <c r="ARQ153" s="350"/>
      <c r="ARR153" s="350"/>
      <c r="ARS153" s="350"/>
      <c r="ART153" s="350"/>
      <c r="ARU153" s="350"/>
      <c r="ARV153" s="350"/>
      <c r="ARW153" s="350"/>
      <c r="ARX153" s="350"/>
      <c r="ARY153" s="350"/>
      <c r="ARZ153" s="350"/>
      <c r="ASA153" s="350"/>
      <c r="ASB153" s="350"/>
      <c r="ASC153" s="350"/>
      <c r="ASD153" s="350"/>
      <c r="ASE153" s="350"/>
      <c r="ASF153" s="350"/>
      <c r="ASG153" s="350"/>
      <c r="ASH153" s="350"/>
      <c r="ASI153" s="350"/>
      <c r="ASJ153" s="350"/>
      <c r="ASK153" s="350"/>
      <c r="ASL153" s="350"/>
      <c r="ASM153" s="350"/>
      <c r="ASN153" s="350"/>
      <c r="ASO153" s="350"/>
      <c r="ASP153" s="350"/>
      <c r="ASQ153" s="350"/>
      <c r="ASR153" s="350"/>
      <c r="ASS153" s="350"/>
      <c r="AST153" s="350"/>
      <c r="ASU153" s="350"/>
      <c r="ASV153" s="350"/>
      <c r="ASW153" s="350"/>
      <c r="ASX153" s="350"/>
      <c r="ASY153" s="350"/>
      <c r="ASZ153" s="350"/>
      <c r="ATA153" s="350"/>
      <c r="ATB153" s="350"/>
      <c r="ATC153" s="350"/>
      <c r="ATD153" s="350"/>
      <c r="ATE153" s="350"/>
      <c r="ATF153" s="350"/>
      <c r="ATG153" s="350"/>
      <c r="ATH153" s="350"/>
      <c r="ATI153" s="350"/>
      <c r="ATJ153" s="350"/>
      <c r="ATK153" s="350"/>
      <c r="ATL153" s="350"/>
      <c r="ATM153" s="350"/>
      <c r="ATN153" s="350"/>
      <c r="ATO153" s="350"/>
      <c r="ATP153" s="350"/>
      <c r="ATQ153" s="350"/>
      <c r="ATR153" s="350"/>
      <c r="ATS153" s="350"/>
      <c r="ATT153" s="350"/>
      <c r="ATU153" s="350"/>
      <c r="ATV153" s="350"/>
      <c r="ATW153" s="350"/>
      <c r="ATX153" s="350"/>
      <c r="ATY153" s="350"/>
      <c r="ATZ153" s="350"/>
      <c r="AUA153" s="350"/>
      <c r="AUB153" s="350"/>
      <c r="AUC153" s="350"/>
      <c r="AUD153" s="350"/>
      <c r="AUE153" s="350"/>
      <c r="AUF153" s="350"/>
      <c r="AUG153" s="350"/>
      <c r="AUH153" s="350"/>
      <c r="AUI153" s="350"/>
      <c r="AUJ153" s="350"/>
      <c r="AUK153" s="350"/>
      <c r="AUL153" s="350"/>
      <c r="AUM153" s="350"/>
      <c r="AUN153" s="350"/>
      <c r="AUO153" s="350"/>
      <c r="AUP153" s="350"/>
      <c r="AUQ153" s="350"/>
      <c r="AUR153" s="350"/>
      <c r="AUS153" s="350"/>
      <c r="AUT153" s="350"/>
      <c r="AUU153" s="350"/>
      <c r="AUV153" s="350"/>
      <c r="AUW153" s="350"/>
      <c r="AUX153" s="350"/>
      <c r="AUY153" s="350"/>
      <c r="AUZ153" s="350"/>
      <c r="AVA153" s="350"/>
      <c r="AVB153" s="350"/>
      <c r="AVC153" s="350"/>
      <c r="AVD153" s="350"/>
      <c r="AVE153" s="350"/>
      <c r="AVF153" s="350"/>
      <c r="AVG153" s="350"/>
      <c r="AVH153" s="350"/>
      <c r="AVI153" s="350"/>
      <c r="AVJ153" s="350"/>
      <c r="AVK153" s="350"/>
      <c r="AVL153" s="350"/>
      <c r="AVM153" s="350"/>
      <c r="AVN153" s="350"/>
      <c r="AVO153" s="350"/>
      <c r="AVP153" s="350"/>
      <c r="AVQ153" s="350"/>
      <c r="AVR153" s="350"/>
      <c r="AVS153" s="350"/>
      <c r="AVT153" s="350"/>
      <c r="AVU153" s="350"/>
      <c r="AVV153" s="350"/>
      <c r="AVW153" s="350"/>
      <c r="AVX153" s="350"/>
      <c r="AVY153" s="350"/>
      <c r="AVZ153" s="350"/>
      <c r="AWA153" s="350"/>
      <c r="AWB153" s="350"/>
      <c r="AWC153" s="350"/>
      <c r="AWD153" s="350"/>
      <c r="AWE153" s="350"/>
      <c r="AWF153" s="350"/>
      <c r="AWG153" s="350"/>
      <c r="AWH153" s="350"/>
      <c r="AWI153" s="350"/>
      <c r="AWJ153" s="350"/>
      <c r="AWK153" s="350"/>
      <c r="AWL153" s="350"/>
      <c r="AWM153" s="350"/>
      <c r="AWN153" s="350"/>
      <c r="AWO153" s="350"/>
      <c r="AWP153" s="350"/>
      <c r="AWQ153" s="350"/>
      <c r="AWR153" s="350"/>
      <c r="AWS153" s="350"/>
      <c r="AWT153" s="350"/>
      <c r="AWU153" s="350"/>
      <c r="AWV153" s="350"/>
      <c r="AWW153" s="350"/>
      <c r="AWX153" s="350"/>
      <c r="AWY153" s="350"/>
      <c r="AWZ153" s="350"/>
      <c r="AXA153" s="350"/>
      <c r="AXB153" s="350"/>
      <c r="AXC153" s="350"/>
      <c r="AXD153" s="350"/>
      <c r="AXE153" s="350"/>
      <c r="AXF153" s="350"/>
      <c r="AXG153" s="350"/>
      <c r="AXH153" s="350"/>
      <c r="AXI153" s="350"/>
      <c r="AXJ153" s="350"/>
      <c r="AXK153" s="350"/>
      <c r="AXL153" s="350"/>
      <c r="AXM153" s="350"/>
      <c r="AXN153" s="350"/>
      <c r="AXO153" s="350"/>
      <c r="AXP153" s="350"/>
      <c r="AXQ153" s="350"/>
      <c r="AXR153" s="350"/>
      <c r="AXS153" s="350"/>
      <c r="AXT153" s="350"/>
      <c r="AXU153" s="350"/>
      <c r="AXV153" s="350"/>
      <c r="AXW153" s="350"/>
      <c r="AXX153" s="350"/>
      <c r="AXY153" s="350"/>
      <c r="AXZ153" s="350"/>
      <c r="AYA153" s="350"/>
      <c r="AYB153" s="350"/>
      <c r="AYC153" s="350"/>
      <c r="AYD153" s="350"/>
      <c r="AYE153" s="350"/>
      <c r="AYF153" s="350"/>
      <c r="AYG153" s="350"/>
      <c r="AYH153" s="350"/>
      <c r="AYI153" s="350"/>
      <c r="AYJ153" s="350"/>
      <c r="AYK153" s="350"/>
      <c r="AYL153" s="350"/>
      <c r="AYM153" s="350"/>
      <c r="AYN153" s="350"/>
      <c r="AYO153" s="350"/>
      <c r="AYP153" s="350"/>
      <c r="AYQ153" s="350"/>
      <c r="AYR153" s="350"/>
      <c r="AYS153" s="350"/>
      <c r="AYT153" s="350"/>
      <c r="AYU153" s="350"/>
      <c r="AYV153" s="350"/>
      <c r="AYW153" s="350"/>
      <c r="AYX153" s="350"/>
      <c r="AYY153" s="350"/>
      <c r="AYZ153" s="350"/>
      <c r="AZA153" s="350"/>
      <c r="AZB153" s="350"/>
      <c r="AZC153" s="350"/>
      <c r="AZD153" s="350"/>
      <c r="AZE153" s="350"/>
      <c r="AZF153" s="350"/>
      <c r="AZG153" s="350"/>
      <c r="AZH153" s="350"/>
      <c r="AZI153" s="350"/>
      <c r="AZJ153" s="350"/>
      <c r="AZK153" s="350"/>
      <c r="AZL153" s="350"/>
      <c r="AZM153" s="350"/>
      <c r="AZN153" s="350"/>
      <c r="AZO153" s="350"/>
      <c r="AZP153" s="350"/>
      <c r="AZQ153" s="350"/>
      <c r="AZR153" s="350"/>
      <c r="AZS153" s="350"/>
      <c r="AZT153" s="350"/>
      <c r="AZU153" s="350"/>
      <c r="AZV153" s="350"/>
      <c r="AZW153" s="350"/>
      <c r="AZX153" s="350"/>
      <c r="AZY153" s="350"/>
      <c r="AZZ153" s="350"/>
      <c r="BAA153" s="350"/>
      <c r="BAB153" s="350"/>
      <c r="BAC153" s="350"/>
      <c r="BAD153" s="350"/>
      <c r="BAE153" s="350"/>
      <c r="BAF153" s="350"/>
      <c r="BAG153" s="350"/>
      <c r="BAH153" s="350"/>
      <c r="BAI153" s="350"/>
      <c r="BAJ153" s="350"/>
      <c r="BAK153" s="350"/>
      <c r="BAL153" s="350"/>
      <c r="BAM153" s="350"/>
      <c r="BAN153" s="350"/>
      <c r="BAO153" s="350"/>
      <c r="BAP153" s="350"/>
      <c r="BAQ153" s="350"/>
      <c r="BAR153" s="350"/>
      <c r="BAS153" s="350"/>
      <c r="BAT153" s="350"/>
      <c r="BAU153" s="350"/>
      <c r="BAV153" s="350"/>
      <c r="BAW153" s="350"/>
      <c r="BAX153" s="350"/>
      <c r="BAY153" s="350"/>
      <c r="BAZ153" s="350"/>
      <c r="BBA153" s="350"/>
      <c r="BBB153" s="350"/>
      <c r="BBC153" s="350"/>
      <c r="BBD153" s="350"/>
      <c r="BBE153" s="350"/>
      <c r="BBF153" s="350"/>
      <c r="BBG153" s="350"/>
      <c r="BBH153" s="350"/>
      <c r="BBI153" s="350"/>
      <c r="BBJ153" s="350"/>
      <c r="BBK153" s="350"/>
      <c r="BBL153" s="350"/>
      <c r="BBM153" s="350"/>
      <c r="BBN153" s="350"/>
      <c r="BBO153" s="350"/>
      <c r="BBP153" s="350"/>
      <c r="BBQ153" s="350"/>
      <c r="BBR153" s="350"/>
      <c r="BBS153" s="350"/>
      <c r="BBT153" s="350"/>
      <c r="BBU153" s="350"/>
      <c r="BBV153" s="350"/>
      <c r="BBW153" s="350"/>
      <c r="BBX153" s="350"/>
      <c r="BBY153" s="350"/>
      <c r="BBZ153" s="350"/>
      <c r="BCA153" s="350"/>
      <c r="BCB153" s="350"/>
      <c r="BCC153" s="350"/>
      <c r="BCD153" s="350"/>
      <c r="BCE153" s="350"/>
      <c r="BCF153" s="350"/>
      <c r="BCG153" s="350"/>
      <c r="BCH153" s="350"/>
      <c r="BCI153" s="350"/>
      <c r="BCJ153" s="350"/>
      <c r="BCK153" s="350"/>
      <c r="BCL153" s="350"/>
      <c r="BCM153" s="350"/>
      <c r="BCN153" s="350"/>
      <c r="BCO153" s="350"/>
      <c r="BCP153" s="350"/>
      <c r="BCQ153" s="350"/>
      <c r="BCR153" s="350"/>
      <c r="BCS153" s="350"/>
      <c r="BCT153" s="350"/>
      <c r="BCU153" s="350"/>
      <c r="BCV153" s="350"/>
      <c r="BCW153" s="350"/>
      <c r="BCX153" s="350"/>
      <c r="BCY153" s="350"/>
      <c r="BCZ153" s="350"/>
      <c r="BDA153" s="350"/>
      <c r="BDB153" s="350"/>
      <c r="BDC153" s="350"/>
      <c r="BDD153" s="350"/>
      <c r="BDE153" s="350"/>
      <c r="BDF153" s="350"/>
      <c r="BDG153" s="350"/>
      <c r="BDH153" s="350"/>
      <c r="BDI153" s="350"/>
      <c r="BDJ153" s="350"/>
      <c r="BDK153" s="350"/>
      <c r="BDL153" s="350"/>
      <c r="BDM153" s="350"/>
      <c r="BDN153" s="350"/>
      <c r="BDO153" s="350"/>
      <c r="BDP153" s="350"/>
      <c r="BDQ153" s="350"/>
      <c r="BDR153" s="350"/>
      <c r="BDS153" s="350"/>
      <c r="BDT153" s="350"/>
      <c r="BDU153" s="350"/>
      <c r="BDV153" s="350"/>
      <c r="BDW153" s="350"/>
      <c r="BDX153" s="350"/>
      <c r="BDY153" s="350"/>
      <c r="BDZ153" s="350"/>
      <c r="BEA153" s="350"/>
      <c r="BEB153" s="350"/>
      <c r="BEC153" s="350"/>
      <c r="BED153" s="350"/>
      <c r="BEE153" s="350"/>
      <c r="BEF153" s="350"/>
      <c r="BEG153" s="350"/>
      <c r="BEH153" s="350"/>
      <c r="BEI153" s="350"/>
      <c r="BEJ153" s="350"/>
      <c r="BEK153" s="350"/>
      <c r="BEL153" s="350"/>
      <c r="BEM153" s="350"/>
      <c r="BEN153" s="350"/>
      <c r="BEO153" s="350"/>
      <c r="BEP153" s="350"/>
      <c r="BEQ153" s="350"/>
      <c r="BER153" s="350"/>
      <c r="BES153" s="350"/>
      <c r="BET153" s="350"/>
      <c r="BEU153" s="350"/>
      <c r="BEV153" s="350"/>
      <c r="BEW153" s="350"/>
      <c r="BEX153" s="350"/>
      <c r="BEY153" s="350"/>
      <c r="BEZ153" s="350"/>
      <c r="BFA153" s="350"/>
      <c r="BFB153" s="350"/>
      <c r="BFC153" s="350"/>
      <c r="BFD153" s="350"/>
      <c r="BFE153" s="350"/>
      <c r="BFF153" s="350"/>
      <c r="BFG153" s="350"/>
      <c r="BFH153" s="350"/>
      <c r="BFI153" s="350"/>
      <c r="BFJ153" s="350"/>
      <c r="BFK153" s="350"/>
      <c r="BFL153" s="350"/>
      <c r="BFM153" s="350"/>
      <c r="BFN153" s="350"/>
      <c r="BFO153" s="350"/>
      <c r="BFP153" s="350"/>
      <c r="BFQ153" s="350"/>
      <c r="BFR153" s="350"/>
      <c r="BFS153" s="350"/>
      <c r="BFT153" s="350"/>
      <c r="BFU153" s="350"/>
      <c r="BFV153" s="350"/>
      <c r="BFW153" s="350"/>
      <c r="BFX153" s="350"/>
      <c r="BFY153" s="350"/>
      <c r="BFZ153" s="350"/>
      <c r="BGA153" s="350"/>
      <c r="BGB153" s="350"/>
      <c r="BGC153" s="350"/>
      <c r="BGD153" s="350"/>
      <c r="BGE153" s="350"/>
      <c r="BGF153" s="350"/>
      <c r="BGG153" s="350"/>
      <c r="BGH153" s="350"/>
      <c r="BGI153" s="350"/>
      <c r="BGJ153" s="350"/>
      <c r="BGK153" s="350"/>
      <c r="BGL153" s="350"/>
      <c r="BGM153" s="350"/>
      <c r="BGN153" s="350"/>
      <c r="BGO153" s="350"/>
      <c r="BGP153" s="350"/>
      <c r="BGQ153" s="350"/>
      <c r="BGR153" s="350"/>
      <c r="BGS153" s="350"/>
      <c r="BGT153" s="350"/>
      <c r="BGU153" s="350"/>
      <c r="BGV153" s="350"/>
      <c r="BGW153" s="350"/>
      <c r="BGX153" s="350"/>
      <c r="BGY153" s="350"/>
      <c r="BGZ153" s="350"/>
      <c r="BHA153" s="350"/>
      <c r="BHB153" s="350"/>
      <c r="BHC153" s="350"/>
      <c r="BHD153" s="350"/>
      <c r="BHE153" s="350"/>
      <c r="BHF153" s="350"/>
      <c r="BHG153" s="350"/>
      <c r="BHH153" s="350"/>
      <c r="BHI153" s="350"/>
      <c r="BHJ153" s="350"/>
      <c r="BHK153" s="350"/>
      <c r="BHL153" s="350"/>
      <c r="BHM153" s="350"/>
      <c r="BHN153" s="350"/>
      <c r="BHO153" s="350"/>
      <c r="BHP153" s="350"/>
      <c r="BHQ153" s="350"/>
      <c r="BHR153" s="350"/>
      <c r="BHS153" s="350"/>
      <c r="BHT153" s="350"/>
      <c r="BHU153" s="350"/>
      <c r="BHV153" s="350"/>
      <c r="BHW153" s="350"/>
      <c r="BHX153" s="350"/>
      <c r="BHY153" s="350"/>
      <c r="BHZ153" s="350"/>
      <c r="BIA153" s="350"/>
      <c r="BIB153" s="350"/>
      <c r="BIC153" s="350"/>
      <c r="BID153" s="350"/>
      <c r="BIE153" s="350"/>
      <c r="BIF153" s="350"/>
      <c r="BIG153" s="350"/>
      <c r="BIH153" s="350"/>
      <c r="BII153" s="350"/>
      <c r="BIJ153" s="350"/>
      <c r="BIK153" s="350"/>
      <c r="BIL153" s="350"/>
      <c r="BIM153" s="350"/>
      <c r="BIN153" s="350"/>
      <c r="BIO153" s="350"/>
      <c r="BIP153" s="350"/>
      <c r="BIQ153" s="350"/>
      <c r="BIR153" s="350"/>
      <c r="BIS153" s="350"/>
      <c r="BIT153" s="350"/>
      <c r="BIU153" s="350"/>
      <c r="BIV153" s="350"/>
      <c r="BIW153" s="350"/>
      <c r="BIX153" s="350"/>
      <c r="BIY153" s="350"/>
      <c r="BIZ153" s="350"/>
      <c r="BJA153" s="350"/>
      <c r="BJB153" s="350"/>
      <c r="BJC153" s="350"/>
      <c r="BJD153" s="350"/>
      <c r="BJE153" s="350"/>
      <c r="BJF153" s="350"/>
      <c r="BJG153" s="350"/>
      <c r="BJH153" s="350"/>
      <c r="BJI153" s="350"/>
      <c r="BJJ153" s="350"/>
      <c r="BJK153" s="350"/>
      <c r="BJL153" s="350"/>
      <c r="BJM153" s="350"/>
      <c r="BJN153" s="350"/>
      <c r="BJO153" s="350"/>
      <c r="BJP153" s="350"/>
      <c r="BJQ153" s="350"/>
      <c r="BJR153" s="350"/>
      <c r="BJS153" s="350"/>
      <c r="BJT153" s="350"/>
      <c r="BJU153" s="350"/>
      <c r="BJV153" s="350"/>
      <c r="BJW153" s="350"/>
      <c r="BJX153" s="350"/>
      <c r="BJY153" s="350"/>
      <c r="BJZ153" s="350"/>
      <c r="BKA153" s="350"/>
      <c r="BKB153" s="350"/>
      <c r="BKC153" s="350"/>
      <c r="BKD153" s="350"/>
      <c r="BKE153" s="350"/>
      <c r="BKF153" s="350"/>
      <c r="BKG153" s="350"/>
      <c r="BKH153" s="350"/>
      <c r="BKI153" s="350"/>
      <c r="BKJ153" s="350"/>
      <c r="BKK153" s="350"/>
      <c r="BKL153" s="350"/>
      <c r="BKM153" s="350"/>
      <c r="BKN153" s="350"/>
      <c r="BKO153" s="350"/>
      <c r="BKP153" s="350"/>
      <c r="BKQ153" s="350"/>
      <c r="BKR153" s="350"/>
      <c r="BKS153" s="350"/>
      <c r="BKT153" s="350"/>
      <c r="BKU153" s="350"/>
      <c r="BKV153" s="350"/>
      <c r="BKW153" s="350"/>
      <c r="BKX153" s="350"/>
      <c r="BKY153" s="350"/>
      <c r="BKZ153" s="350"/>
      <c r="BLA153" s="350"/>
      <c r="BLB153" s="350"/>
      <c r="BLC153" s="350"/>
      <c r="BLD153" s="350"/>
      <c r="BLE153" s="350"/>
      <c r="BLF153" s="350"/>
      <c r="BLG153" s="350"/>
      <c r="BLH153" s="350"/>
      <c r="BLI153" s="350"/>
      <c r="BLJ153" s="350"/>
      <c r="BLK153" s="350"/>
      <c r="BLL153" s="350"/>
      <c r="BLM153" s="350"/>
      <c r="BLN153" s="350"/>
      <c r="BLO153" s="350"/>
      <c r="BLP153" s="350"/>
      <c r="BLQ153" s="350"/>
      <c r="BLR153" s="350"/>
      <c r="BLS153" s="350"/>
      <c r="BLT153" s="350"/>
      <c r="BLU153" s="350"/>
      <c r="BLV153" s="350"/>
      <c r="BLW153" s="350"/>
      <c r="BLX153" s="350"/>
      <c r="BLY153" s="350"/>
      <c r="BLZ153" s="350"/>
      <c r="BMA153" s="350"/>
      <c r="BMB153" s="350"/>
      <c r="BMC153" s="350"/>
      <c r="BMD153" s="350"/>
      <c r="BME153" s="350"/>
      <c r="BMF153" s="350"/>
      <c r="BMG153" s="350"/>
      <c r="BMH153" s="350"/>
      <c r="BMI153" s="350"/>
      <c r="BMJ153" s="350"/>
      <c r="BMK153" s="350"/>
      <c r="BML153" s="350"/>
      <c r="BMM153" s="350"/>
      <c r="BMN153" s="350"/>
      <c r="BMO153" s="350"/>
      <c r="BMP153" s="350"/>
      <c r="BMQ153" s="350"/>
      <c r="BMR153" s="350"/>
      <c r="BMS153" s="350"/>
      <c r="BMT153" s="350"/>
      <c r="BMU153" s="350"/>
      <c r="BMV153" s="350"/>
      <c r="BMW153" s="350"/>
      <c r="BMX153" s="350"/>
      <c r="BMY153" s="350"/>
      <c r="BMZ153" s="350"/>
      <c r="BNA153" s="350"/>
      <c r="BNB153" s="350"/>
      <c r="BNC153" s="350"/>
      <c r="BND153" s="350"/>
      <c r="BNE153" s="350"/>
      <c r="BNF153" s="350"/>
      <c r="BNG153" s="350"/>
      <c r="BNH153" s="350"/>
      <c r="BNI153" s="350"/>
      <c r="BNJ153" s="350"/>
      <c r="BNK153" s="350"/>
      <c r="BNL153" s="350"/>
      <c r="BNM153" s="350"/>
      <c r="BNN153" s="350"/>
      <c r="BNO153" s="350"/>
      <c r="BNP153" s="350"/>
      <c r="BNQ153" s="350"/>
      <c r="BNR153" s="350"/>
      <c r="BNS153" s="350"/>
      <c r="BNT153" s="350"/>
      <c r="BNU153" s="350"/>
      <c r="BNV153" s="350"/>
      <c r="BNW153" s="350"/>
      <c r="BNX153" s="350"/>
      <c r="BNY153" s="350"/>
      <c r="BNZ153" s="350"/>
      <c r="BOA153" s="350"/>
      <c r="BOB153" s="350"/>
      <c r="BOC153" s="350"/>
      <c r="BOD153" s="350"/>
      <c r="BOE153" s="350"/>
      <c r="BOF153" s="350"/>
      <c r="BOG153" s="350"/>
      <c r="BOH153" s="350"/>
      <c r="BOI153" s="350"/>
      <c r="BOJ153" s="350"/>
      <c r="BOK153" s="350"/>
      <c r="BOL153" s="350"/>
      <c r="BOM153" s="350"/>
      <c r="BON153" s="350"/>
      <c r="BOO153" s="350"/>
      <c r="BOP153" s="350"/>
      <c r="BOQ153" s="350"/>
      <c r="BOR153" s="350"/>
      <c r="BOS153" s="350"/>
      <c r="BOT153" s="350"/>
      <c r="BOU153" s="350"/>
      <c r="BOV153" s="350"/>
      <c r="BOW153" s="350"/>
      <c r="BOX153" s="350"/>
      <c r="BOY153" s="350"/>
      <c r="BOZ153" s="350"/>
      <c r="BPA153" s="350"/>
      <c r="BPB153" s="350"/>
      <c r="BPC153" s="350"/>
      <c r="BPD153" s="350"/>
      <c r="BPE153" s="350"/>
      <c r="BPF153" s="350"/>
      <c r="BPG153" s="350"/>
      <c r="BPH153" s="350"/>
      <c r="BPI153" s="350"/>
      <c r="BPJ153" s="350"/>
      <c r="BPK153" s="350"/>
      <c r="BPL153" s="350"/>
      <c r="BPM153" s="350"/>
      <c r="BPN153" s="350"/>
      <c r="BPO153" s="350"/>
      <c r="BPP153" s="350"/>
      <c r="BPQ153" s="350"/>
      <c r="BPR153" s="350"/>
      <c r="BPS153" s="350"/>
      <c r="BPT153" s="350"/>
      <c r="BPU153" s="350"/>
      <c r="BPV153" s="350"/>
      <c r="BPW153" s="350"/>
      <c r="BPX153" s="350"/>
      <c r="BPY153" s="350"/>
      <c r="BPZ153" s="350"/>
      <c r="BQA153" s="350"/>
      <c r="BQB153" s="350"/>
      <c r="BQC153" s="350"/>
      <c r="BQD153" s="350"/>
      <c r="BQE153" s="350"/>
      <c r="BQF153" s="350"/>
      <c r="BQG153" s="350"/>
      <c r="BQH153" s="350"/>
      <c r="BQI153" s="350"/>
      <c r="BQJ153" s="350"/>
      <c r="BQK153" s="350"/>
      <c r="BQL153" s="350"/>
      <c r="BQM153" s="350"/>
      <c r="BQN153" s="350"/>
      <c r="BQO153" s="350"/>
      <c r="BQP153" s="350"/>
      <c r="BQQ153" s="350"/>
      <c r="BQR153" s="350"/>
      <c r="BQS153" s="350"/>
      <c r="BQT153" s="350"/>
      <c r="BQU153" s="350"/>
      <c r="BQV153" s="350"/>
      <c r="BQW153" s="350"/>
      <c r="BQX153" s="350"/>
      <c r="BQY153" s="350"/>
      <c r="BQZ153" s="350"/>
      <c r="BRA153" s="350"/>
      <c r="BRB153" s="350"/>
      <c r="BRC153" s="350"/>
      <c r="BRD153" s="350"/>
      <c r="BRE153" s="350"/>
      <c r="BRF153" s="350"/>
      <c r="BRG153" s="350"/>
      <c r="BRH153" s="350"/>
      <c r="BRI153" s="350"/>
      <c r="BRJ153" s="350"/>
      <c r="BRK153" s="350"/>
      <c r="BRL153" s="350"/>
      <c r="BRM153" s="350"/>
      <c r="BRN153" s="350"/>
      <c r="BRO153" s="350"/>
      <c r="BRP153" s="350"/>
      <c r="BRQ153" s="350"/>
      <c r="BRR153" s="350"/>
      <c r="BRS153" s="350"/>
      <c r="BRT153" s="350"/>
      <c r="BRU153" s="350"/>
      <c r="BRV153" s="350"/>
      <c r="BRW153" s="350"/>
      <c r="BRX153" s="350"/>
      <c r="BRY153" s="350"/>
      <c r="BRZ153" s="350"/>
      <c r="BSA153" s="350"/>
      <c r="BSB153" s="350"/>
      <c r="BSC153" s="350"/>
      <c r="BSD153" s="350"/>
      <c r="BSE153" s="350"/>
      <c r="BSF153" s="350"/>
      <c r="BSG153" s="350"/>
      <c r="BSH153" s="350"/>
      <c r="BSI153" s="350"/>
      <c r="BSJ153" s="350"/>
      <c r="BSK153" s="350"/>
      <c r="BSL153" s="350"/>
      <c r="BSM153" s="350"/>
      <c r="BSN153" s="350"/>
      <c r="BSO153" s="350"/>
      <c r="BSP153" s="350"/>
      <c r="BSQ153" s="350"/>
      <c r="BSR153" s="350"/>
      <c r="BSS153" s="350"/>
      <c r="BST153" s="350"/>
      <c r="BSU153" s="350"/>
      <c r="BSV153" s="350"/>
      <c r="BSW153" s="350"/>
      <c r="BSX153" s="350"/>
      <c r="BSY153" s="350"/>
      <c r="BSZ153" s="350"/>
      <c r="BTA153" s="350"/>
      <c r="BTB153" s="350"/>
      <c r="BTC153" s="350"/>
      <c r="BTD153" s="350"/>
      <c r="BTE153" s="350"/>
      <c r="BTF153" s="350"/>
      <c r="BTG153" s="350"/>
      <c r="BTH153" s="350"/>
      <c r="BTI153" s="350"/>
      <c r="BTJ153" s="350"/>
      <c r="BTK153" s="350"/>
      <c r="BTL153" s="350"/>
      <c r="BTM153" s="350"/>
      <c r="BTN153" s="350"/>
      <c r="BTO153" s="350"/>
      <c r="BTP153" s="350"/>
      <c r="BTQ153" s="350"/>
      <c r="BTR153" s="350"/>
      <c r="BTS153" s="350"/>
      <c r="BTT153" s="350"/>
      <c r="BTU153" s="350"/>
      <c r="BTV153" s="350"/>
      <c r="BTW153" s="350"/>
      <c r="BTX153" s="350"/>
      <c r="BTY153" s="350"/>
      <c r="BTZ153" s="350"/>
      <c r="BUA153" s="350"/>
      <c r="BUB153" s="350"/>
      <c r="BUC153" s="350"/>
      <c r="BUD153" s="350"/>
      <c r="BUE153" s="350"/>
      <c r="BUF153" s="350"/>
      <c r="BUG153" s="350"/>
      <c r="BUH153" s="350"/>
      <c r="BUI153" s="350"/>
      <c r="BUJ153" s="350"/>
      <c r="BUK153" s="350"/>
      <c r="BUL153" s="350"/>
      <c r="BUM153" s="350"/>
      <c r="BUN153" s="350"/>
      <c r="BUO153" s="350"/>
      <c r="BUP153" s="350"/>
      <c r="BUQ153" s="350"/>
      <c r="BUR153" s="350"/>
      <c r="BUS153" s="350"/>
      <c r="BUT153" s="350"/>
      <c r="BUU153" s="350"/>
      <c r="BUV153" s="350"/>
      <c r="BUW153" s="350"/>
      <c r="BUX153" s="350"/>
      <c r="BUY153" s="350"/>
      <c r="BUZ153" s="350"/>
      <c r="BVA153" s="350"/>
      <c r="BVB153" s="350"/>
      <c r="BVC153" s="350"/>
      <c r="BVD153" s="350"/>
      <c r="BVE153" s="350"/>
      <c r="BVF153" s="350"/>
      <c r="BVG153" s="350"/>
      <c r="BVH153" s="350"/>
      <c r="BVI153" s="350"/>
      <c r="BVJ153" s="350"/>
      <c r="BVK153" s="350"/>
      <c r="BVL153" s="350"/>
      <c r="BVM153" s="350"/>
      <c r="BVN153" s="350"/>
      <c r="BVO153" s="350"/>
      <c r="BVP153" s="350"/>
      <c r="BVQ153" s="350"/>
      <c r="BVR153" s="350"/>
      <c r="BVS153" s="350"/>
      <c r="BVT153" s="350"/>
      <c r="BVU153" s="350"/>
      <c r="BVV153" s="350"/>
      <c r="BVW153" s="350"/>
      <c r="BVX153" s="350"/>
      <c r="BVY153" s="350"/>
      <c r="BVZ153" s="350"/>
      <c r="BWA153" s="350"/>
      <c r="BWB153" s="350"/>
      <c r="BWC153" s="350"/>
      <c r="BWD153" s="350"/>
      <c r="BWE153" s="350"/>
      <c r="BWF153" s="350"/>
      <c r="BWG153" s="350"/>
      <c r="BWH153" s="350"/>
      <c r="BWI153" s="350"/>
      <c r="BWJ153" s="350"/>
      <c r="BWK153" s="350"/>
      <c r="BWL153" s="350"/>
      <c r="BWM153" s="350"/>
      <c r="BWN153" s="350"/>
      <c r="BWO153" s="350"/>
      <c r="BWP153" s="350"/>
      <c r="BWQ153" s="350"/>
      <c r="BWR153" s="350"/>
      <c r="BWS153" s="350"/>
      <c r="BWT153" s="350"/>
      <c r="BWU153" s="350"/>
      <c r="BWV153" s="350"/>
      <c r="BWW153" s="350"/>
      <c r="BWX153" s="350"/>
      <c r="BWY153" s="350"/>
      <c r="BWZ153" s="350"/>
      <c r="BXA153" s="350"/>
      <c r="BXB153" s="350"/>
      <c r="BXC153" s="350"/>
      <c r="BXD153" s="350"/>
      <c r="BXE153" s="350"/>
      <c r="BXF153" s="350"/>
      <c r="BXG153" s="350"/>
      <c r="BXH153" s="350"/>
      <c r="BXI153" s="350"/>
      <c r="BXJ153" s="350"/>
      <c r="BXK153" s="350"/>
      <c r="BXL153" s="350"/>
      <c r="BXM153" s="350"/>
      <c r="BXN153" s="350"/>
      <c r="BXO153" s="350"/>
      <c r="BXP153" s="350"/>
      <c r="BXQ153" s="350"/>
      <c r="BXR153" s="350"/>
      <c r="BXS153" s="350"/>
      <c r="BXT153" s="350"/>
      <c r="BXU153" s="350"/>
      <c r="BXV153" s="350"/>
      <c r="BXW153" s="350"/>
      <c r="BXX153" s="350"/>
      <c r="BXY153" s="350"/>
      <c r="BXZ153" s="350"/>
      <c r="BYA153" s="350"/>
      <c r="BYB153" s="350"/>
      <c r="BYC153" s="350"/>
      <c r="BYD153" s="350"/>
      <c r="BYE153" s="350"/>
      <c r="BYF153" s="350"/>
      <c r="BYG153" s="350"/>
      <c r="BYH153" s="350"/>
      <c r="BYI153" s="350"/>
      <c r="BYJ153" s="350"/>
      <c r="BYK153" s="350"/>
      <c r="BYL153" s="350"/>
      <c r="BYM153" s="350"/>
      <c r="BYN153" s="350"/>
      <c r="BYO153" s="350"/>
      <c r="BYP153" s="350"/>
      <c r="BYQ153" s="350"/>
      <c r="BYR153" s="350"/>
      <c r="BYS153" s="350"/>
      <c r="BYT153" s="350"/>
      <c r="BYU153" s="350"/>
      <c r="BYV153" s="350"/>
      <c r="BYW153" s="350"/>
      <c r="BYX153" s="350"/>
      <c r="BYY153" s="350"/>
      <c r="BYZ153" s="350"/>
      <c r="BZA153" s="350"/>
      <c r="BZB153" s="350"/>
      <c r="BZC153" s="350"/>
      <c r="BZD153" s="350"/>
      <c r="BZE153" s="350"/>
      <c r="BZF153" s="350"/>
      <c r="BZG153" s="350"/>
      <c r="BZH153" s="350"/>
      <c r="BZI153" s="350"/>
      <c r="BZJ153" s="350"/>
      <c r="BZK153" s="350"/>
      <c r="BZL153" s="350"/>
      <c r="BZM153" s="350"/>
      <c r="BZN153" s="350"/>
      <c r="BZO153" s="350"/>
      <c r="BZP153" s="350"/>
      <c r="BZQ153" s="350"/>
      <c r="BZR153" s="350"/>
      <c r="BZS153" s="350"/>
      <c r="BZT153" s="350"/>
      <c r="BZU153" s="350"/>
      <c r="BZV153" s="350"/>
      <c r="BZW153" s="350"/>
      <c r="BZX153" s="350"/>
      <c r="BZY153" s="350"/>
      <c r="BZZ153" s="350"/>
      <c r="CAA153" s="350"/>
      <c r="CAB153" s="350"/>
      <c r="CAC153" s="350"/>
      <c r="CAD153" s="350"/>
      <c r="CAE153" s="350"/>
      <c r="CAF153" s="350"/>
      <c r="CAG153" s="350"/>
      <c r="CAH153" s="350"/>
      <c r="CAI153" s="350"/>
      <c r="CAJ153" s="350"/>
      <c r="CAK153" s="350"/>
      <c r="CAL153" s="350"/>
      <c r="CAM153" s="350"/>
      <c r="CAN153" s="350"/>
      <c r="CAO153" s="350"/>
      <c r="CAP153" s="350"/>
      <c r="CAQ153" s="350"/>
      <c r="CAR153" s="350"/>
      <c r="CAS153" s="350"/>
      <c r="CAT153" s="350"/>
      <c r="CAU153" s="350"/>
      <c r="CAV153" s="350"/>
      <c r="CAW153" s="350"/>
      <c r="CAX153" s="350"/>
      <c r="CAY153" s="350"/>
      <c r="CAZ153" s="350"/>
      <c r="CBA153" s="350"/>
      <c r="CBB153" s="350"/>
      <c r="CBC153" s="350"/>
      <c r="CBD153" s="350"/>
      <c r="CBE153" s="350"/>
      <c r="CBF153" s="350"/>
      <c r="CBG153" s="350"/>
      <c r="CBH153" s="350"/>
      <c r="CBI153" s="350"/>
      <c r="CBJ153" s="350"/>
      <c r="CBK153" s="350"/>
      <c r="CBL153" s="350"/>
      <c r="CBM153" s="350"/>
      <c r="CBN153" s="350"/>
      <c r="CBO153" s="350"/>
      <c r="CBP153" s="350"/>
      <c r="CBQ153" s="350"/>
      <c r="CBR153" s="350"/>
      <c r="CBS153" s="350"/>
      <c r="CBT153" s="350"/>
      <c r="CBU153" s="350"/>
      <c r="CBV153" s="350"/>
      <c r="CBW153" s="350"/>
      <c r="CBX153" s="350"/>
      <c r="CBY153" s="350"/>
      <c r="CBZ153" s="350"/>
      <c r="CCA153" s="350"/>
      <c r="CCB153" s="350"/>
      <c r="CCC153" s="350"/>
      <c r="CCD153" s="350"/>
      <c r="CCE153" s="350"/>
      <c r="CCF153" s="350"/>
      <c r="CCG153" s="350"/>
      <c r="CCH153" s="350"/>
      <c r="CCI153" s="350"/>
      <c r="CCJ153" s="350"/>
      <c r="CCK153" s="350"/>
      <c r="CCL153" s="350"/>
      <c r="CCM153" s="350"/>
      <c r="CCN153" s="350"/>
      <c r="CCO153" s="350"/>
      <c r="CCP153" s="350"/>
      <c r="CCQ153" s="350"/>
      <c r="CCR153" s="350"/>
      <c r="CCS153" s="350"/>
      <c r="CCT153" s="350"/>
      <c r="CCU153" s="350"/>
      <c r="CCV153" s="350"/>
      <c r="CCW153" s="350"/>
      <c r="CCX153" s="350"/>
      <c r="CCY153" s="350"/>
      <c r="CCZ153" s="350"/>
      <c r="CDA153" s="350"/>
      <c r="CDB153" s="350"/>
      <c r="CDC153" s="350"/>
      <c r="CDD153" s="350"/>
      <c r="CDE153" s="350"/>
      <c r="CDF153" s="350"/>
      <c r="CDG153" s="350"/>
      <c r="CDH153" s="350"/>
      <c r="CDI153" s="350"/>
      <c r="CDJ153" s="350"/>
      <c r="CDK153" s="350"/>
      <c r="CDL153" s="350"/>
      <c r="CDM153" s="350"/>
      <c r="CDN153" s="350"/>
      <c r="CDO153" s="350"/>
      <c r="CDP153" s="350"/>
      <c r="CDQ153" s="350"/>
      <c r="CDR153" s="350"/>
      <c r="CDS153" s="350"/>
      <c r="CDT153" s="350"/>
      <c r="CDU153" s="350"/>
      <c r="CDV153" s="350"/>
      <c r="CDW153" s="350"/>
      <c r="CDX153" s="350"/>
      <c r="CDY153" s="350"/>
      <c r="CDZ153" s="350"/>
      <c r="CEA153" s="350"/>
      <c r="CEB153" s="350"/>
      <c r="CEC153" s="350"/>
      <c r="CED153" s="350"/>
      <c r="CEE153" s="350"/>
      <c r="CEF153" s="350"/>
      <c r="CEG153" s="350"/>
      <c r="CEH153" s="350"/>
      <c r="CEI153" s="350"/>
      <c r="CEJ153" s="350"/>
      <c r="CEK153" s="350"/>
      <c r="CEL153" s="350"/>
      <c r="CEM153" s="350"/>
      <c r="CEN153" s="350"/>
      <c r="CEO153" s="350"/>
      <c r="CEP153" s="350"/>
      <c r="CEQ153" s="350"/>
      <c r="CER153" s="350"/>
      <c r="CES153" s="350"/>
      <c r="CET153" s="350"/>
      <c r="CEU153" s="350"/>
      <c r="CEV153" s="350"/>
      <c r="CEW153" s="350"/>
      <c r="CEX153" s="350"/>
      <c r="CEY153" s="350"/>
      <c r="CEZ153" s="350"/>
      <c r="CFA153" s="350"/>
      <c r="CFB153" s="350"/>
      <c r="CFC153" s="350"/>
      <c r="CFD153" s="350"/>
      <c r="CFE153" s="350"/>
      <c r="CFF153" s="350"/>
      <c r="CFG153" s="350"/>
      <c r="CFH153" s="350"/>
      <c r="CFI153" s="350"/>
      <c r="CFJ153" s="350"/>
      <c r="CFK153" s="350"/>
      <c r="CFL153" s="350"/>
      <c r="CFM153" s="350"/>
      <c r="CFN153" s="350"/>
      <c r="CFO153" s="350"/>
      <c r="CFP153" s="350"/>
      <c r="CFQ153" s="350"/>
      <c r="CFR153" s="350"/>
      <c r="CFS153" s="350"/>
      <c r="CFT153" s="350"/>
      <c r="CFU153" s="350"/>
      <c r="CFV153" s="350"/>
      <c r="CFW153" s="350"/>
      <c r="CFX153" s="350"/>
      <c r="CFY153" s="350"/>
      <c r="CFZ153" s="350"/>
      <c r="CGA153" s="350"/>
      <c r="CGB153" s="350"/>
      <c r="CGC153" s="350"/>
      <c r="CGD153" s="350"/>
      <c r="CGE153" s="350"/>
      <c r="CGF153" s="350"/>
      <c r="CGG153" s="350"/>
      <c r="CGH153" s="350"/>
      <c r="CGI153" s="350"/>
      <c r="CGJ153" s="350"/>
      <c r="CGK153" s="350"/>
      <c r="CGL153" s="350"/>
      <c r="CGM153" s="350"/>
      <c r="CGN153" s="350"/>
      <c r="CGO153" s="350"/>
      <c r="CGP153" s="350"/>
      <c r="CGQ153" s="350"/>
      <c r="CGR153" s="350"/>
      <c r="CGS153" s="350"/>
      <c r="CGT153" s="350"/>
      <c r="CGU153" s="350"/>
      <c r="CGV153" s="350"/>
      <c r="CGW153" s="350"/>
      <c r="CGX153" s="350"/>
      <c r="CGY153" s="350"/>
      <c r="CGZ153" s="350"/>
      <c r="CHA153" s="350"/>
      <c r="CHB153" s="350"/>
      <c r="CHC153" s="350"/>
      <c r="CHD153" s="350"/>
      <c r="CHE153" s="350"/>
      <c r="CHF153" s="350"/>
      <c r="CHG153" s="350"/>
      <c r="CHH153" s="350"/>
      <c r="CHI153" s="350"/>
      <c r="CHJ153" s="350"/>
      <c r="CHK153" s="350"/>
      <c r="CHL153" s="350"/>
      <c r="CHM153" s="350"/>
      <c r="CHN153" s="350"/>
      <c r="CHO153" s="350"/>
      <c r="CHP153" s="350"/>
      <c r="CHQ153" s="350"/>
      <c r="CHR153" s="350"/>
      <c r="CHS153" s="350"/>
      <c r="CHT153" s="350"/>
      <c r="CHU153" s="350"/>
      <c r="CHV153" s="350"/>
      <c r="CHW153" s="350"/>
      <c r="CHX153" s="350"/>
      <c r="CHY153" s="350"/>
      <c r="CHZ153" s="350"/>
      <c r="CIA153" s="350"/>
      <c r="CIB153" s="350"/>
      <c r="CIC153" s="350"/>
      <c r="CID153" s="350"/>
      <c r="CIE153" s="350"/>
      <c r="CIF153" s="350"/>
      <c r="CIG153" s="350"/>
      <c r="CIH153" s="350"/>
      <c r="CII153" s="350"/>
      <c r="CIJ153" s="350"/>
      <c r="CIK153" s="350"/>
      <c r="CIL153" s="350"/>
      <c r="CIM153" s="350"/>
      <c r="CIN153" s="350"/>
      <c r="CIO153" s="350"/>
      <c r="CIP153" s="350"/>
      <c r="CIQ153" s="350"/>
      <c r="CIR153" s="350"/>
      <c r="CIS153" s="350"/>
      <c r="CIT153" s="350"/>
      <c r="CIU153" s="350"/>
      <c r="CIV153" s="350"/>
      <c r="CIW153" s="350"/>
      <c r="CIX153" s="350"/>
      <c r="CIY153" s="350"/>
      <c r="CIZ153" s="350"/>
      <c r="CJA153" s="350"/>
      <c r="CJB153" s="350"/>
      <c r="CJC153" s="350"/>
      <c r="CJD153" s="350"/>
      <c r="CJE153" s="350"/>
      <c r="CJF153" s="350"/>
      <c r="CJG153" s="350"/>
      <c r="CJH153" s="350"/>
      <c r="CJI153" s="350"/>
      <c r="CJJ153" s="350"/>
      <c r="CJK153" s="350"/>
      <c r="CJL153" s="350"/>
      <c r="CJM153" s="350"/>
      <c r="CJN153" s="350"/>
      <c r="CJO153" s="350"/>
      <c r="CJP153" s="350"/>
      <c r="CJQ153" s="350"/>
      <c r="CJR153" s="350"/>
      <c r="CJS153" s="350"/>
      <c r="CJT153" s="350"/>
      <c r="CJU153" s="350"/>
      <c r="CJV153" s="350"/>
      <c r="CJW153" s="350"/>
      <c r="CJX153" s="350"/>
      <c r="CJY153" s="350"/>
      <c r="CJZ153" s="350"/>
      <c r="CKA153" s="350"/>
      <c r="CKB153" s="350"/>
      <c r="CKC153" s="350"/>
      <c r="CKD153" s="350"/>
      <c r="CKE153" s="350"/>
      <c r="CKF153" s="350"/>
      <c r="CKG153" s="350"/>
      <c r="CKH153" s="350"/>
      <c r="CKI153" s="350"/>
      <c r="CKJ153" s="350"/>
      <c r="CKK153" s="350"/>
      <c r="CKL153" s="350"/>
      <c r="CKM153" s="350"/>
      <c r="CKN153" s="350"/>
      <c r="CKO153" s="350"/>
      <c r="CKP153" s="350"/>
      <c r="CKQ153" s="350"/>
      <c r="CKR153" s="350"/>
      <c r="CKS153" s="350"/>
      <c r="CKT153" s="350"/>
      <c r="CKU153" s="350"/>
      <c r="CKV153" s="350"/>
      <c r="CKW153" s="350"/>
      <c r="CKX153" s="350"/>
      <c r="CKY153" s="350"/>
      <c r="CKZ153" s="350"/>
      <c r="CLA153" s="350"/>
      <c r="CLB153" s="350"/>
      <c r="CLC153" s="350"/>
      <c r="CLD153" s="350"/>
      <c r="CLE153" s="350"/>
      <c r="CLF153" s="350"/>
      <c r="CLG153" s="350"/>
      <c r="CLH153" s="350"/>
      <c r="CLI153" s="350"/>
      <c r="CLJ153" s="350"/>
      <c r="CLK153" s="350"/>
      <c r="CLL153" s="350"/>
      <c r="CLM153" s="350"/>
      <c r="CLN153" s="350"/>
      <c r="CLO153" s="350"/>
      <c r="CLP153" s="350"/>
      <c r="CLQ153" s="350"/>
      <c r="CLR153" s="350"/>
      <c r="CLS153" s="350"/>
      <c r="CLT153" s="350"/>
      <c r="CLU153" s="350"/>
      <c r="CLV153" s="350"/>
      <c r="CLW153" s="350"/>
      <c r="CLX153" s="350"/>
      <c r="CLY153" s="350"/>
      <c r="CLZ153" s="350"/>
      <c r="CMA153" s="350"/>
      <c r="CMB153" s="350"/>
      <c r="CMC153" s="350"/>
      <c r="CMD153" s="350"/>
      <c r="CME153" s="350"/>
      <c r="CMF153" s="350"/>
      <c r="CMG153" s="350"/>
      <c r="CMH153" s="350"/>
      <c r="CMI153" s="350"/>
      <c r="CMJ153" s="350"/>
      <c r="CMK153" s="350"/>
      <c r="CML153" s="350"/>
      <c r="CMM153" s="350"/>
      <c r="CMN153" s="350"/>
      <c r="CMO153" s="350"/>
      <c r="CMP153" s="350"/>
      <c r="CMQ153" s="350"/>
      <c r="CMR153" s="350"/>
      <c r="CMS153" s="350"/>
      <c r="CMT153" s="350"/>
      <c r="CMU153" s="350"/>
      <c r="CMV153" s="350"/>
      <c r="CMW153" s="350"/>
      <c r="CMX153" s="350"/>
      <c r="CMY153" s="350"/>
      <c r="CMZ153" s="350"/>
      <c r="CNA153" s="350"/>
      <c r="CNB153" s="350"/>
      <c r="CNC153" s="350"/>
      <c r="CND153" s="350"/>
      <c r="CNE153" s="350"/>
      <c r="CNF153" s="350"/>
      <c r="CNG153" s="350"/>
      <c r="CNH153" s="350"/>
      <c r="CNI153" s="350"/>
      <c r="CNJ153" s="350"/>
      <c r="CNK153" s="350"/>
      <c r="CNL153" s="350"/>
      <c r="CNM153" s="350"/>
      <c r="CNN153" s="350"/>
      <c r="CNO153" s="350"/>
      <c r="CNP153" s="350"/>
      <c r="CNQ153" s="350"/>
      <c r="CNR153" s="350"/>
      <c r="CNS153" s="350"/>
      <c r="CNT153" s="350"/>
      <c r="CNU153" s="350"/>
      <c r="CNV153" s="350"/>
      <c r="CNW153" s="350"/>
      <c r="CNX153" s="350"/>
      <c r="CNY153" s="350"/>
      <c r="CNZ153" s="350"/>
      <c r="COA153" s="350"/>
      <c r="COB153" s="350"/>
      <c r="COC153" s="350"/>
      <c r="COD153" s="350"/>
      <c r="COE153" s="350"/>
      <c r="COF153" s="350"/>
      <c r="COG153" s="350"/>
      <c r="COH153" s="350"/>
      <c r="COI153" s="350"/>
      <c r="COJ153" s="350"/>
      <c r="COK153" s="350"/>
      <c r="COL153" s="350"/>
      <c r="COM153" s="350"/>
      <c r="CON153" s="350"/>
      <c r="COO153" s="350"/>
      <c r="COP153" s="350"/>
      <c r="COQ153" s="350"/>
      <c r="COR153" s="350"/>
      <c r="COS153" s="350"/>
      <c r="COT153" s="350"/>
      <c r="COU153" s="350"/>
      <c r="COV153" s="350"/>
      <c r="COW153" s="350"/>
      <c r="COX153" s="350"/>
      <c r="COY153" s="350"/>
      <c r="COZ153" s="350"/>
      <c r="CPA153" s="350"/>
      <c r="CPB153" s="350"/>
      <c r="CPC153" s="350"/>
      <c r="CPD153" s="350"/>
      <c r="CPE153" s="350"/>
      <c r="CPF153" s="350"/>
      <c r="CPG153" s="350"/>
      <c r="CPH153" s="350"/>
      <c r="CPI153" s="350"/>
      <c r="CPJ153" s="350"/>
      <c r="CPK153" s="350"/>
      <c r="CPL153" s="350"/>
      <c r="CPM153" s="350"/>
      <c r="CPN153" s="350"/>
      <c r="CPO153" s="350"/>
      <c r="CPP153" s="350"/>
      <c r="CPQ153" s="350"/>
      <c r="CPR153" s="350"/>
      <c r="CPS153" s="350"/>
      <c r="CPT153" s="350"/>
      <c r="CPU153" s="350"/>
      <c r="CPV153" s="350"/>
      <c r="CPW153" s="350"/>
      <c r="CPX153" s="350"/>
      <c r="CPY153" s="350"/>
      <c r="CPZ153" s="350"/>
      <c r="CQA153" s="350"/>
      <c r="CQB153" s="350"/>
      <c r="CQC153" s="350"/>
      <c r="CQD153" s="350"/>
      <c r="CQE153" s="350"/>
      <c r="CQF153" s="350"/>
      <c r="CQG153" s="350"/>
      <c r="CQH153" s="350"/>
      <c r="CQI153" s="350"/>
      <c r="CQJ153" s="350"/>
      <c r="CQK153" s="350"/>
      <c r="CQL153" s="350"/>
      <c r="CQM153" s="350"/>
      <c r="CQN153" s="350"/>
      <c r="CQO153" s="350"/>
      <c r="CQP153" s="350"/>
      <c r="CQQ153" s="350"/>
      <c r="CQR153" s="350"/>
      <c r="CQS153" s="350"/>
      <c r="CQT153" s="350"/>
      <c r="CQU153" s="350"/>
      <c r="CQV153" s="350"/>
      <c r="CQW153" s="350"/>
      <c r="CQX153" s="350"/>
      <c r="CQY153" s="350"/>
      <c r="CQZ153" s="350"/>
      <c r="CRA153" s="350"/>
      <c r="CRB153" s="350"/>
      <c r="CRC153" s="350"/>
      <c r="CRD153" s="350"/>
      <c r="CRE153" s="350"/>
      <c r="CRF153" s="350"/>
      <c r="CRG153" s="350"/>
      <c r="CRH153" s="350"/>
      <c r="CRI153" s="350"/>
      <c r="CRJ153" s="350"/>
      <c r="CRK153" s="350"/>
      <c r="CRL153" s="350"/>
      <c r="CRM153" s="350"/>
      <c r="CRN153" s="350"/>
      <c r="CRO153" s="350"/>
      <c r="CRP153" s="350"/>
      <c r="CRQ153" s="350"/>
      <c r="CRR153" s="350"/>
      <c r="CRS153" s="350"/>
      <c r="CRT153" s="350"/>
      <c r="CRU153" s="350"/>
      <c r="CRV153" s="350"/>
      <c r="CRW153" s="350"/>
      <c r="CRX153" s="350"/>
      <c r="CRY153" s="350"/>
      <c r="CRZ153" s="350"/>
      <c r="CSA153" s="350"/>
      <c r="CSB153" s="350"/>
      <c r="CSC153" s="350"/>
      <c r="CSD153" s="350"/>
      <c r="CSE153" s="350"/>
      <c r="CSF153" s="350"/>
      <c r="CSG153" s="350"/>
      <c r="CSH153" s="350"/>
      <c r="CSI153" s="350"/>
      <c r="CSJ153" s="350"/>
      <c r="CSK153" s="350"/>
      <c r="CSL153" s="350"/>
      <c r="CSM153" s="350"/>
      <c r="CSN153" s="350"/>
      <c r="CSO153" s="350"/>
      <c r="CSP153" s="350"/>
      <c r="CSQ153" s="350"/>
      <c r="CSR153" s="350"/>
      <c r="CSS153" s="350"/>
      <c r="CST153" s="350"/>
      <c r="CSU153" s="350"/>
      <c r="CSV153" s="350"/>
      <c r="CSW153" s="350"/>
      <c r="CSX153" s="350"/>
      <c r="CSY153" s="350"/>
      <c r="CSZ153" s="350"/>
      <c r="CTA153" s="350"/>
      <c r="CTB153" s="350"/>
      <c r="CTC153" s="350"/>
      <c r="CTD153" s="350"/>
      <c r="CTE153" s="350"/>
      <c r="CTF153" s="350"/>
      <c r="CTG153" s="350"/>
      <c r="CTH153" s="350"/>
      <c r="CTI153" s="350"/>
      <c r="CTJ153" s="350"/>
      <c r="CTK153" s="350"/>
      <c r="CTL153" s="350"/>
      <c r="CTM153" s="350"/>
      <c r="CTN153" s="350"/>
      <c r="CTO153" s="350"/>
      <c r="CTP153" s="350"/>
      <c r="CTQ153" s="350"/>
      <c r="CTR153" s="350"/>
      <c r="CTS153" s="350"/>
      <c r="CTT153" s="350"/>
      <c r="CTU153" s="350"/>
      <c r="CTV153" s="350"/>
      <c r="CTW153" s="350"/>
      <c r="CTX153" s="350"/>
      <c r="CTY153" s="350"/>
      <c r="CTZ153" s="350"/>
      <c r="CUA153" s="350"/>
      <c r="CUB153" s="350"/>
      <c r="CUC153" s="350"/>
      <c r="CUD153" s="350"/>
      <c r="CUE153" s="350"/>
      <c r="CUF153" s="350"/>
      <c r="CUG153" s="350"/>
      <c r="CUH153" s="350"/>
      <c r="CUI153" s="350"/>
      <c r="CUJ153" s="350"/>
      <c r="CUK153" s="350"/>
      <c r="CUL153" s="350"/>
      <c r="CUM153" s="350"/>
      <c r="CUN153" s="350"/>
      <c r="CUO153" s="350"/>
      <c r="CUP153" s="350"/>
      <c r="CUQ153" s="350"/>
      <c r="CUR153" s="350"/>
      <c r="CUS153" s="350"/>
      <c r="CUT153" s="350"/>
      <c r="CUU153" s="350"/>
      <c r="CUV153" s="350"/>
      <c r="CUW153" s="350"/>
      <c r="CUX153" s="350"/>
      <c r="CUY153" s="350"/>
      <c r="CUZ153" s="350"/>
      <c r="CVA153" s="350"/>
      <c r="CVB153" s="350"/>
      <c r="CVC153" s="350"/>
      <c r="CVD153" s="350"/>
      <c r="CVE153" s="350"/>
      <c r="CVF153" s="350"/>
      <c r="CVG153" s="350"/>
      <c r="CVH153" s="350"/>
      <c r="CVI153" s="350"/>
      <c r="CVJ153" s="350"/>
      <c r="CVK153" s="350"/>
      <c r="CVL153" s="350"/>
      <c r="CVM153" s="350"/>
      <c r="CVN153" s="350"/>
      <c r="CVO153" s="350"/>
      <c r="CVP153" s="350"/>
      <c r="CVQ153" s="350"/>
      <c r="CVR153" s="350"/>
      <c r="CVS153" s="350"/>
      <c r="CVT153" s="350"/>
      <c r="CVU153" s="350"/>
      <c r="CVV153" s="350"/>
      <c r="CVW153" s="350"/>
      <c r="CVX153" s="350"/>
      <c r="CVY153" s="350"/>
      <c r="CVZ153" s="350"/>
      <c r="CWA153" s="350"/>
      <c r="CWB153" s="350"/>
      <c r="CWC153" s="350"/>
      <c r="CWD153" s="350"/>
      <c r="CWE153" s="350"/>
      <c r="CWF153" s="350"/>
      <c r="CWG153" s="350"/>
      <c r="CWH153" s="350"/>
      <c r="CWI153" s="350"/>
      <c r="CWJ153" s="350"/>
      <c r="CWK153" s="350"/>
      <c r="CWL153" s="350"/>
      <c r="CWM153" s="350"/>
      <c r="CWN153" s="350"/>
      <c r="CWO153" s="350"/>
      <c r="CWP153" s="350"/>
      <c r="CWQ153" s="350"/>
      <c r="CWR153" s="350"/>
      <c r="CWS153" s="350"/>
      <c r="CWT153" s="350"/>
      <c r="CWU153" s="350"/>
      <c r="CWV153" s="350"/>
      <c r="CWW153" s="350"/>
      <c r="CWX153" s="350"/>
      <c r="CWY153" s="350"/>
      <c r="CWZ153" s="350"/>
      <c r="CXA153" s="350"/>
      <c r="CXB153" s="350"/>
      <c r="CXC153" s="350"/>
      <c r="CXD153" s="350"/>
      <c r="CXE153" s="350"/>
      <c r="CXF153" s="350"/>
      <c r="CXG153" s="350"/>
      <c r="CXH153" s="350"/>
      <c r="CXI153" s="350"/>
      <c r="CXJ153" s="350"/>
      <c r="CXK153" s="350"/>
      <c r="CXL153" s="350"/>
      <c r="CXM153" s="350"/>
      <c r="CXN153" s="350"/>
      <c r="CXO153" s="350"/>
      <c r="CXP153" s="350"/>
      <c r="CXQ153" s="350"/>
      <c r="CXR153" s="350"/>
      <c r="CXS153" s="350"/>
      <c r="CXT153" s="350"/>
      <c r="CXU153" s="350"/>
      <c r="CXV153" s="350"/>
      <c r="CXW153" s="350"/>
      <c r="CXX153" s="350"/>
      <c r="CXY153" s="350"/>
      <c r="CXZ153" s="350"/>
      <c r="CYA153" s="350"/>
      <c r="CYB153" s="350"/>
      <c r="CYC153" s="350"/>
      <c r="CYD153" s="350"/>
      <c r="CYE153" s="350"/>
      <c r="CYF153" s="350"/>
      <c r="CYG153" s="350"/>
      <c r="CYH153" s="350"/>
      <c r="CYI153" s="350"/>
      <c r="CYJ153" s="350"/>
      <c r="CYK153" s="350"/>
      <c r="CYL153" s="350"/>
      <c r="CYM153" s="350"/>
      <c r="CYN153" s="350"/>
      <c r="CYO153" s="350"/>
      <c r="CYP153" s="350"/>
      <c r="CYQ153" s="350"/>
      <c r="CYR153" s="350"/>
      <c r="CYS153" s="350"/>
      <c r="CYT153" s="350"/>
      <c r="CYU153" s="350"/>
      <c r="CYV153" s="350"/>
      <c r="CYW153" s="350"/>
      <c r="CYX153" s="350"/>
      <c r="CYY153" s="350"/>
      <c r="CYZ153" s="350"/>
      <c r="CZA153" s="350"/>
      <c r="CZB153" s="350"/>
      <c r="CZC153" s="350"/>
      <c r="CZD153" s="350"/>
      <c r="CZE153" s="350"/>
      <c r="CZF153" s="350"/>
      <c r="CZG153" s="350"/>
      <c r="CZH153" s="350"/>
      <c r="CZI153" s="350"/>
      <c r="CZJ153" s="350"/>
      <c r="CZK153" s="350"/>
      <c r="CZL153" s="350"/>
      <c r="CZM153" s="350"/>
      <c r="CZN153" s="350"/>
      <c r="CZO153" s="350"/>
      <c r="CZP153" s="350"/>
      <c r="CZQ153" s="350"/>
      <c r="CZR153" s="350"/>
      <c r="CZS153" s="350"/>
      <c r="CZT153" s="350"/>
      <c r="CZU153" s="350"/>
      <c r="CZV153" s="350"/>
      <c r="CZW153" s="350"/>
      <c r="CZX153" s="350"/>
      <c r="CZY153" s="350"/>
      <c r="CZZ153" s="350"/>
      <c r="DAA153" s="350"/>
      <c r="DAB153" s="350"/>
      <c r="DAC153" s="350"/>
      <c r="DAD153" s="350"/>
      <c r="DAE153" s="350"/>
      <c r="DAF153" s="350"/>
      <c r="DAG153" s="350"/>
      <c r="DAH153" s="350"/>
      <c r="DAI153" s="350"/>
      <c r="DAJ153" s="350"/>
      <c r="DAK153" s="350"/>
      <c r="DAL153" s="350"/>
      <c r="DAM153" s="350"/>
      <c r="DAN153" s="350"/>
      <c r="DAO153" s="350"/>
      <c r="DAP153" s="350"/>
      <c r="DAQ153" s="350"/>
      <c r="DAR153" s="350"/>
      <c r="DAS153" s="350"/>
      <c r="DAT153" s="350"/>
      <c r="DAU153" s="350"/>
      <c r="DAV153" s="350"/>
      <c r="DAW153" s="350"/>
      <c r="DAX153" s="350"/>
      <c r="DAY153" s="350"/>
      <c r="DAZ153" s="350"/>
      <c r="DBA153" s="350"/>
      <c r="DBB153" s="350"/>
      <c r="DBC153" s="350"/>
      <c r="DBD153" s="350"/>
      <c r="DBE153" s="350"/>
      <c r="DBF153" s="350"/>
      <c r="DBG153" s="350"/>
      <c r="DBH153" s="350"/>
      <c r="DBI153" s="350"/>
      <c r="DBJ153" s="350"/>
      <c r="DBK153" s="350"/>
      <c r="DBL153" s="350"/>
      <c r="DBM153" s="350"/>
      <c r="DBN153" s="350"/>
      <c r="DBO153" s="350"/>
      <c r="DBP153" s="350"/>
      <c r="DBQ153" s="350"/>
      <c r="DBR153" s="350"/>
      <c r="DBS153" s="350"/>
      <c r="DBT153" s="350"/>
      <c r="DBU153" s="350"/>
      <c r="DBV153" s="350"/>
      <c r="DBW153" s="350"/>
      <c r="DBX153" s="350"/>
      <c r="DBY153" s="350"/>
      <c r="DBZ153" s="350"/>
      <c r="DCA153" s="350"/>
      <c r="DCB153" s="350"/>
      <c r="DCC153" s="350"/>
      <c r="DCD153" s="350"/>
      <c r="DCE153" s="350"/>
      <c r="DCF153" s="350"/>
      <c r="DCG153" s="350"/>
      <c r="DCH153" s="350"/>
      <c r="DCI153" s="350"/>
      <c r="DCJ153" s="350"/>
      <c r="DCK153" s="350"/>
      <c r="DCL153" s="350"/>
      <c r="DCM153" s="350"/>
      <c r="DCN153" s="350"/>
      <c r="DCO153" s="350"/>
      <c r="DCP153" s="350"/>
      <c r="DCQ153" s="350"/>
      <c r="DCR153" s="350"/>
      <c r="DCS153" s="350"/>
      <c r="DCT153" s="350"/>
      <c r="DCU153" s="350"/>
      <c r="DCV153" s="350"/>
      <c r="DCW153" s="350"/>
      <c r="DCX153" s="350"/>
      <c r="DCY153" s="350"/>
      <c r="DCZ153" s="350"/>
      <c r="DDA153" s="350"/>
      <c r="DDB153" s="350"/>
      <c r="DDC153" s="350"/>
      <c r="DDD153" s="350"/>
      <c r="DDE153" s="350"/>
      <c r="DDF153" s="350"/>
      <c r="DDG153" s="350"/>
      <c r="DDH153" s="350"/>
      <c r="DDI153" s="350"/>
      <c r="DDJ153" s="350"/>
      <c r="DDK153" s="350"/>
      <c r="DDL153" s="350"/>
      <c r="DDM153" s="350"/>
      <c r="DDN153" s="350"/>
      <c r="DDO153" s="350"/>
      <c r="DDP153" s="350"/>
      <c r="DDQ153" s="350"/>
      <c r="DDR153" s="350"/>
      <c r="DDS153" s="350"/>
      <c r="DDT153" s="350"/>
      <c r="DDU153" s="350"/>
      <c r="DDV153" s="350"/>
      <c r="DDW153" s="350"/>
      <c r="DDX153" s="350"/>
      <c r="DDY153" s="350"/>
      <c r="DDZ153" s="350"/>
      <c r="DEA153" s="350"/>
      <c r="DEB153" s="350"/>
      <c r="DEC153" s="350"/>
      <c r="DED153" s="350"/>
      <c r="DEE153" s="350"/>
      <c r="DEF153" s="350"/>
      <c r="DEG153" s="350"/>
      <c r="DEH153" s="350"/>
      <c r="DEI153" s="350"/>
      <c r="DEJ153" s="350"/>
      <c r="DEK153" s="350"/>
      <c r="DEL153" s="350"/>
      <c r="DEM153" s="350"/>
      <c r="DEN153" s="350"/>
      <c r="DEO153" s="350"/>
      <c r="DEP153" s="350"/>
      <c r="DEQ153" s="350"/>
      <c r="DER153" s="350"/>
      <c r="DES153" s="350"/>
      <c r="DET153" s="350"/>
      <c r="DEU153" s="350"/>
      <c r="DEV153" s="350"/>
      <c r="DEW153" s="350"/>
      <c r="DEX153" s="350"/>
      <c r="DEY153" s="350"/>
      <c r="DEZ153" s="350"/>
      <c r="DFA153" s="350"/>
      <c r="DFB153" s="350"/>
      <c r="DFC153" s="350"/>
      <c r="DFD153" s="350"/>
      <c r="DFE153" s="350"/>
      <c r="DFF153" s="350"/>
      <c r="DFG153" s="350"/>
      <c r="DFH153" s="350"/>
      <c r="DFI153" s="350"/>
      <c r="DFJ153" s="350"/>
      <c r="DFK153" s="350"/>
      <c r="DFL153" s="350"/>
      <c r="DFM153" s="350"/>
      <c r="DFN153" s="350"/>
      <c r="DFO153" s="350"/>
      <c r="DFP153" s="350"/>
      <c r="DFQ153" s="350"/>
      <c r="DFR153" s="350"/>
      <c r="DFS153" s="350"/>
      <c r="DFT153" s="350"/>
      <c r="DFU153" s="350"/>
      <c r="DFV153" s="350"/>
      <c r="DFW153" s="350"/>
      <c r="DFX153" s="350"/>
      <c r="DFY153" s="350"/>
      <c r="DFZ153" s="350"/>
      <c r="DGA153" s="350"/>
      <c r="DGB153" s="350"/>
      <c r="DGC153" s="350"/>
      <c r="DGD153" s="350"/>
      <c r="DGE153" s="350"/>
      <c r="DGF153" s="350"/>
      <c r="DGG153" s="350"/>
      <c r="DGH153" s="350"/>
      <c r="DGI153" s="350"/>
      <c r="DGJ153" s="350"/>
      <c r="DGK153" s="350"/>
      <c r="DGL153" s="350"/>
      <c r="DGM153" s="350"/>
      <c r="DGN153" s="350"/>
      <c r="DGO153" s="350"/>
      <c r="DGP153" s="350"/>
      <c r="DGQ153" s="350"/>
      <c r="DGR153" s="350"/>
      <c r="DGS153" s="350"/>
      <c r="DGT153" s="350"/>
      <c r="DGU153" s="350"/>
      <c r="DGV153" s="350"/>
      <c r="DGW153" s="350"/>
      <c r="DGX153" s="350"/>
      <c r="DGY153" s="350"/>
      <c r="DGZ153" s="350"/>
      <c r="DHA153" s="350"/>
      <c r="DHB153" s="350"/>
      <c r="DHC153" s="350"/>
      <c r="DHD153" s="350"/>
      <c r="DHE153" s="350"/>
      <c r="DHF153" s="350"/>
      <c r="DHG153" s="350"/>
      <c r="DHH153" s="350"/>
      <c r="DHI153" s="350"/>
      <c r="DHJ153" s="350"/>
      <c r="DHK153" s="350"/>
      <c r="DHL153" s="350"/>
      <c r="DHM153" s="350"/>
      <c r="DHN153" s="350"/>
      <c r="DHO153" s="350"/>
      <c r="DHP153" s="350"/>
      <c r="DHQ153" s="350"/>
      <c r="DHR153" s="350"/>
      <c r="DHS153" s="350"/>
      <c r="DHT153" s="350"/>
      <c r="DHU153" s="350"/>
      <c r="DHV153" s="350"/>
      <c r="DHW153" s="350"/>
      <c r="DHX153" s="350"/>
      <c r="DHY153" s="350"/>
      <c r="DHZ153" s="350"/>
      <c r="DIA153" s="350"/>
      <c r="DIB153" s="350"/>
      <c r="DIC153" s="350"/>
      <c r="DID153" s="350"/>
      <c r="DIE153" s="350"/>
      <c r="DIF153" s="350"/>
      <c r="DIG153" s="350"/>
      <c r="DIH153" s="350"/>
      <c r="DII153" s="350"/>
      <c r="DIJ153" s="350"/>
      <c r="DIK153" s="350"/>
      <c r="DIL153" s="350"/>
      <c r="DIM153" s="350"/>
      <c r="DIN153" s="350"/>
      <c r="DIO153" s="350"/>
      <c r="DIP153" s="350"/>
      <c r="DIQ153" s="350"/>
      <c r="DIR153" s="350"/>
      <c r="DIS153" s="350"/>
      <c r="DIT153" s="350"/>
      <c r="DIU153" s="350"/>
      <c r="DIV153" s="350"/>
      <c r="DIW153" s="350"/>
      <c r="DIX153" s="350"/>
      <c r="DIY153" s="350"/>
      <c r="DIZ153" s="350"/>
      <c r="DJA153" s="350"/>
      <c r="DJB153" s="350"/>
      <c r="DJC153" s="350"/>
      <c r="DJD153" s="350"/>
      <c r="DJE153" s="350"/>
      <c r="DJF153" s="350"/>
      <c r="DJG153" s="350"/>
      <c r="DJH153" s="350"/>
      <c r="DJI153" s="350"/>
      <c r="DJJ153" s="350"/>
      <c r="DJK153" s="350"/>
      <c r="DJL153" s="350"/>
      <c r="DJM153" s="350"/>
      <c r="DJN153" s="350"/>
      <c r="DJO153" s="350"/>
      <c r="DJP153" s="350"/>
      <c r="DJQ153" s="350"/>
      <c r="DJR153" s="350"/>
      <c r="DJS153" s="350"/>
      <c r="DJT153" s="350"/>
      <c r="DJU153" s="350"/>
      <c r="DJV153" s="350"/>
      <c r="DJW153" s="350"/>
      <c r="DJX153" s="350"/>
      <c r="DJY153" s="350"/>
      <c r="DJZ153" s="350"/>
      <c r="DKA153" s="350"/>
      <c r="DKB153" s="350"/>
      <c r="DKC153" s="350"/>
      <c r="DKD153" s="350"/>
      <c r="DKE153" s="350"/>
      <c r="DKF153" s="350"/>
      <c r="DKG153" s="350"/>
      <c r="DKH153" s="350"/>
      <c r="DKI153" s="350"/>
      <c r="DKJ153" s="350"/>
      <c r="DKK153" s="350"/>
      <c r="DKL153" s="350"/>
      <c r="DKM153" s="350"/>
      <c r="DKN153" s="350"/>
      <c r="DKO153" s="350"/>
      <c r="DKP153" s="350"/>
      <c r="DKQ153" s="350"/>
      <c r="DKR153" s="350"/>
      <c r="DKS153" s="350"/>
      <c r="DKT153" s="350"/>
      <c r="DKU153" s="350"/>
      <c r="DKV153" s="350"/>
      <c r="DKW153" s="350"/>
      <c r="DKX153" s="350"/>
      <c r="DKY153" s="350"/>
      <c r="DKZ153" s="350"/>
      <c r="DLA153" s="350"/>
      <c r="DLB153" s="350"/>
      <c r="DLC153" s="350"/>
      <c r="DLD153" s="350"/>
      <c r="DLE153" s="350"/>
      <c r="DLF153" s="350"/>
      <c r="DLG153" s="350"/>
      <c r="DLH153" s="350"/>
      <c r="DLI153" s="350"/>
      <c r="DLJ153" s="350"/>
      <c r="DLK153" s="350"/>
      <c r="DLL153" s="350"/>
      <c r="DLM153" s="350"/>
      <c r="DLN153" s="350"/>
      <c r="DLO153" s="350"/>
      <c r="DLP153" s="350"/>
      <c r="DLQ153" s="350"/>
      <c r="DLR153" s="350"/>
      <c r="DLS153" s="350"/>
      <c r="DLT153" s="350"/>
      <c r="DLU153" s="350"/>
      <c r="DLV153" s="350"/>
      <c r="DLW153" s="350"/>
      <c r="DLX153" s="350"/>
      <c r="DLY153" s="350"/>
      <c r="DLZ153" s="350"/>
      <c r="DMA153" s="350"/>
      <c r="DMB153" s="350"/>
      <c r="DMC153" s="350"/>
      <c r="DMD153" s="350"/>
      <c r="DME153" s="350"/>
      <c r="DMF153" s="350"/>
      <c r="DMG153" s="350"/>
      <c r="DMH153" s="350"/>
      <c r="DMI153" s="350"/>
      <c r="DMJ153" s="350"/>
      <c r="DMK153" s="350"/>
      <c r="DML153" s="350"/>
      <c r="DMM153" s="350"/>
      <c r="DMN153" s="350"/>
      <c r="DMO153" s="350"/>
      <c r="DMP153" s="350"/>
      <c r="DMQ153" s="350"/>
      <c r="DMR153" s="350"/>
      <c r="DMS153" s="350"/>
      <c r="DMT153" s="350"/>
      <c r="DMU153" s="350"/>
      <c r="DMV153" s="350"/>
      <c r="DMW153" s="350"/>
      <c r="DMX153" s="350"/>
      <c r="DMY153" s="350"/>
      <c r="DMZ153" s="350"/>
      <c r="DNA153" s="350"/>
      <c r="DNB153" s="350"/>
      <c r="DNC153" s="350"/>
      <c r="DND153" s="350"/>
      <c r="DNE153" s="350"/>
      <c r="DNF153" s="350"/>
      <c r="DNG153" s="350"/>
      <c r="DNH153" s="350"/>
      <c r="DNI153" s="350"/>
      <c r="DNJ153" s="350"/>
      <c r="DNK153" s="350"/>
      <c r="DNL153" s="350"/>
      <c r="DNM153" s="350"/>
      <c r="DNN153" s="350"/>
      <c r="DNO153" s="350"/>
      <c r="DNP153" s="350"/>
      <c r="DNQ153" s="350"/>
      <c r="DNR153" s="350"/>
      <c r="DNS153" s="350"/>
      <c r="DNT153" s="350"/>
      <c r="DNU153" s="350"/>
      <c r="DNV153" s="350"/>
      <c r="DNW153" s="350"/>
      <c r="DNX153" s="350"/>
      <c r="DNY153" s="350"/>
      <c r="DNZ153" s="350"/>
      <c r="DOA153" s="350"/>
      <c r="DOB153" s="350"/>
      <c r="DOC153" s="350"/>
      <c r="DOD153" s="350"/>
      <c r="DOE153" s="350"/>
      <c r="DOF153" s="350"/>
      <c r="DOG153" s="350"/>
      <c r="DOH153" s="350"/>
      <c r="DOI153" s="350"/>
      <c r="DOJ153" s="350"/>
      <c r="DOK153" s="350"/>
      <c r="DOL153" s="350"/>
      <c r="DOM153" s="350"/>
      <c r="DON153" s="350"/>
      <c r="DOO153" s="350"/>
      <c r="DOP153" s="350"/>
      <c r="DOQ153" s="350"/>
      <c r="DOR153" s="350"/>
      <c r="DOS153" s="350"/>
      <c r="DOT153" s="350"/>
      <c r="DOU153" s="350"/>
      <c r="DOV153" s="350"/>
      <c r="DOW153" s="350"/>
      <c r="DOX153" s="350"/>
      <c r="DOY153" s="350"/>
      <c r="DOZ153" s="350"/>
      <c r="DPA153" s="350"/>
      <c r="DPB153" s="350"/>
      <c r="DPC153" s="350"/>
      <c r="DPD153" s="350"/>
      <c r="DPE153" s="350"/>
      <c r="DPF153" s="350"/>
      <c r="DPG153" s="350"/>
      <c r="DPH153" s="350"/>
      <c r="DPI153" s="350"/>
      <c r="DPJ153" s="350"/>
      <c r="DPK153" s="350"/>
      <c r="DPL153" s="350"/>
      <c r="DPM153" s="350"/>
      <c r="DPN153" s="350"/>
      <c r="DPO153" s="350"/>
      <c r="DPP153" s="350"/>
      <c r="DPQ153" s="350"/>
      <c r="DPR153" s="350"/>
      <c r="DPS153" s="350"/>
      <c r="DPT153" s="350"/>
      <c r="DPU153" s="350"/>
      <c r="DPV153" s="350"/>
      <c r="DPW153" s="350"/>
      <c r="DPX153" s="350"/>
      <c r="DPY153" s="350"/>
      <c r="DPZ153" s="350"/>
      <c r="DQA153" s="350"/>
      <c r="DQB153" s="350"/>
      <c r="DQC153" s="350"/>
      <c r="DQD153" s="350"/>
      <c r="DQE153" s="350"/>
      <c r="DQF153" s="350"/>
      <c r="DQG153" s="350"/>
      <c r="DQH153" s="350"/>
      <c r="DQI153" s="350"/>
      <c r="DQJ153" s="350"/>
      <c r="DQK153" s="350"/>
      <c r="DQL153" s="350"/>
      <c r="DQM153" s="350"/>
      <c r="DQN153" s="350"/>
      <c r="DQO153" s="350"/>
      <c r="DQP153" s="350"/>
      <c r="DQQ153" s="350"/>
      <c r="DQR153" s="350"/>
      <c r="DQS153" s="350"/>
      <c r="DQT153" s="350"/>
      <c r="DQU153" s="350"/>
      <c r="DQV153" s="350"/>
      <c r="DQW153" s="350"/>
      <c r="DQX153" s="350"/>
      <c r="DQY153" s="350"/>
      <c r="DQZ153" s="350"/>
      <c r="DRA153" s="350"/>
      <c r="DRB153" s="350"/>
      <c r="DRC153" s="350"/>
      <c r="DRD153" s="350"/>
      <c r="DRE153" s="350"/>
      <c r="DRF153" s="350"/>
      <c r="DRG153" s="350"/>
      <c r="DRH153" s="350"/>
      <c r="DRI153" s="350"/>
      <c r="DRJ153" s="350"/>
      <c r="DRK153" s="350"/>
      <c r="DRL153" s="350"/>
      <c r="DRM153" s="350"/>
      <c r="DRN153" s="350"/>
      <c r="DRO153" s="350"/>
      <c r="DRP153" s="350"/>
      <c r="DRQ153" s="350"/>
      <c r="DRR153" s="350"/>
      <c r="DRS153" s="350"/>
      <c r="DRT153" s="350"/>
      <c r="DRU153" s="350"/>
      <c r="DRV153" s="350"/>
      <c r="DRW153" s="350"/>
      <c r="DRX153" s="350"/>
      <c r="DRY153" s="350"/>
      <c r="DRZ153" s="350"/>
      <c r="DSA153" s="350"/>
      <c r="DSB153" s="350"/>
      <c r="DSC153" s="350"/>
      <c r="DSD153" s="350"/>
      <c r="DSE153" s="350"/>
      <c r="DSF153" s="350"/>
      <c r="DSG153" s="350"/>
      <c r="DSH153" s="350"/>
      <c r="DSI153" s="350"/>
      <c r="DSJ153" s="350"/>
      <c r="DSK153" s="350"/>
      <c r="DSL153" s="350"/>
      <c r="DSM153" s="350"/>
      <c r="DSN153" s="350"/>
      <c r="DSO153" s="350"/>
      <c r="DSP153" s="350"/>
      <c r="DSQ153" s="350"/>
      <c r="DSR153" s="350"/>
      <c r="DSS153" s="350"/>
      <c r="DST153" s="350"/>
      <c r="DSU153" s="350"/>
      <c r="DSV153" s="350"/>
      <c r="DSW153" s="350"/>
      <c r="DSX153" s="350"/>
      <c r="DSY153" s="350"/>
      <c r="DSZ153" s="350"/>
      <c r="DTA153" s="350"/>
      <c r="DTB153" s="350"/>
      <c r="DTC153" s="350"/>
      <c r="DTD153" s="350"/>
      <c r="DTE153" s="350"/>
      <c r="DTF153" s="350"/>
      <c r="DTG153" s="350"/>
      <c r="DTH153" s="350"/>
      <c r="DTI153" s="350"/>
      <c r="DTJ153" s="350"/>
      <c r="DTK153" s="350"/>
      <c r="DTL153" s="350"/>
      <c r="DTM153" s="350"/>
      <c r="DTN153" s="350"/>
      <c r="DTO153" s="350"/>
      <c r="DTP153" s="350"/>
      <c r="DTQ153" s="350"/>
      <c r="DTR153" s="350"/>
      <c r="DTS153" s="350"/>
      <c r="DTT153" s="350"/>
      <c r="DTU153" s="350"/>
      <c r="DTV153" s="350"/>
      <c r="DTW153" s="350"/>
      <c r="DTX153" s="350"/>
      <c r="DTY153" s="350"/>
      <c r="DTZ153" s="350"/>
      <c r="DUA153" s="350"/>
      <c r="DUB153" s="350"/>
      <c r="DUC153" s="350"/>
      <c r="DUD153" s="350"/>
      <c r="DUE153" s="350"/>
      <c r="DUF153" s="350"/>
      <c r="DUG153" s="350"/>
      <c r="DUH153" s="350"/>
      <c r="DUI153" s="350"/>
      <c r="DUJ153" s="350"/>
      <c r="DUK153" s="350"/>
      <c r="DUL153" s="350"/>
      <c r="DUM153" s="350"/>
      <c r="DUN153" s="350"/>
      <c r="DUO153" s="350"/>
      <c r="DUP153" s="350"/>
      <c r="DUQ153" s="350"/>
      <c r="DUR153" s="350"/>
      <c r="DUS153" s="350"/>
      <c r="DUT153" s="350"/>
      <c r="DUU153" s="350"/>
      <c r="DUV153" s="350"/>
      <c r="DUW153" s="350"/>
      <c r="DUX153" s="350"/>
      <c r="DUY153" s="350"/>
      <c r="DUZ153" s="350"/>
      <c r="DVA153" s="350"/>
      <c r="DVB153" s="350"/>
      <c r="DVC153" s="350"/>
      <c r="DVD153" s="350"/>
      <c r="DVE153" s="350"/>
      <c r="DVF153" s="350"/>
      <c r="DVG153" s="350"/>
      <c r="DVH153" s="350"/>
      <c r="DVI153" s="350"/>
      <c r="DVJ153" s="350"/>
      <c r="DVK153" s="350"/>
      <c r="DVL153" s="350"/>
      <c r="DVM153" s="350"/>
      <c r="DVN153" s="350"/>
      <c r="DVO153" s="350"/>
      <c r="DVP153" s="350"/>
      <c r="DVQ153" s="350"/>
      <c r="DVR153" s="350"/>
      <c r="DVS153" s="350"/>
      <c r="DVT153" s="350"/>
      <c r="DVU153" s="350"/>
      <c r="DVV153" s="350"/>
      <c r="DVW153" s="350"/>
      <c r="DVX153" s="350"/>
      <c r="DVY153" s="350"/>
      <c r="DVZ153" s="350"/>
      <c r="DWA153" s="350"/>
      <c r="DWB153" s="350"/>
      <c r="DWC153" s="350"/>
      <c r="DWD153" s="350"/>
      <c r="DWE153" s="350"/>
      <c r="DWF153" s="350"/>
      <c r="DWG153" s="350"/>
      <c r="DWH153" s="350"/>
      <c r="DWI153" s="350"/>
      <c r="DWJ153" s="350"/>
      <c r="DWK153" s="350"/>
      <c r="DWL153" s="350"/>
      <c r="DWM153" s="350"/>
      <c r="DWN153" s="350"/>
      <c r="DWO153" s="350"/>
      <c r="DWP153" s="350"/>
      <c r="DWQ153" s="350"/>
      <c r="DWR153" s="350"/>
      <c r="DWS153" s="350"/>
      <c r="DWT153" s="350"/>
      <c r="DWU153" s="350"/>
      <c r="DWV153" s="350"/>
      <c r="DWW153" s="350"/>
      <c r="DWX153" s="350"/>
      <c r="DWY153" s="350"/>
      <c r="DWZ153" s="350"/>
      <c r="DXA153" s="350"/>
      <c r="DXB153" s="350"/>
      <c r="DXC153" s="350"/>
      <c r="DXD153" s="350"/>
      <c r="DXE153" s="350"/>
      <c r="DXF153" s="350"/>
      <c r="DXG153" s="350"/>
      <c r="DXH153" s="350"/>
      <c r="DXI153" s="350"/>
      <c r="DXJ153" s="350"/>
      <c r="DXK153" s="350"/>
      <c r="DXL153" s="350"/>
      <c r="DXM153" s="350"/>
      <c r="DXN153" s="350"/>
      <c r="DXO153" s="350"/>
      <c r="DXP153" s="350"/>
      <c r="DXQ153" s="350"/>
      <c r="DXR153" s="350"/>
      <c r="DXS153" s="350"/>
      <c r="DXT153" s="350"/>
      <c r="DXU153" s="350"/>
      <c r="DXV153" s="350"/>
      <c r="DXW153" s="350"/>
      <c r="DXX153" s="350"/>
      <c r="DXY153" s="350"/>
      <c r="DXZ153" s="350"/>
      <c r="DYA153" s="350"/>
      <c r="DYB153" s="350"/>
      <c r="DYC153" s="350"/>
      <c r="DYD153" s="350"/>
      <c r="DYE153" s="350"/>
      <c r="DYF153" s="350"/>
      <c r="DYG153" s="350"/>
      <c r="DYH153" s="350"/>
      <c r="DYI153" s="350"/>
      <c r="DYJ153" s="350"/>
      <c r="DYK153" s="350"/>
      <c r="DYL153" s="350"/>
      <c r="DYM153" s="350"/>
      <c r="DYN153" s="350"/>
      <c r="DYO153" s="350"/>
      <c r="DYP153" s="350"/>
      <c r="DYQ153" s="350"/>
      <c r="DYR153" s="350"/>
      <c r="DYS153" s="350"/>
      <c r="DYT153" s="350"/>
      <c r="DYU153" s="350"/>
      <c r="DYV153" s="350"/>
      <c r="DYW153" s="350"/>
      <c r="DYX153" s="350"/>
      <c r="DYY153" s="350"/>
      <c r="DYZ153" s="350"/>
      <c r="DZA153" s="350"/>
      <c r="DZB153" s="350"/>
      <c r="DZC153" s="350"/>
      <c r="DZD153" s="350"/>
      <c r="DZE153" s="350"/>
      <c r="DZF153" s="350"/>
      <c r="DZG153" s="350"/>
      <c r="DZH153" s="350"/>
      <c r="DZI153" s="350"/>
      <c r="DZJ153" s="350"/>
      <c r="DZK153" s="350"/>
      <c r="DZL153" s="350"/>
      <c r="DZM153" s="350"/>
      <c r="DZN153" s="350"/>
      <c r="DZO153" s="350"/>
      <c r="DZP153" s="350"/>
      <c r="DZQ153" s="350"/>
      <c r="DZR153" s="350"/>
      <c r="DZS153" s="350"/>
      <c r="DZT153" s="350"/>
      <c r="DZU153" s="350"/>
      <c r="DZV153" s="350"/>
      <c r="DZW153" s="350"/>
      <c r="DZX153" s="350"/>
      <c r="DZY153" s="350"/>
      <c r="DZZ153" s="350"/>
      <c r="EAA153" s="350"/>
      <c r="EAB153" s="350"/>
      <c r="EAC153" s="350"/>
      <c r="EAD153" s="350"/>
      <c r="EAE153" s="350"/>
      <c r="EAF153" s="350"/>
      <c r="EAG153" s="350"/>
      <c r="EAH153" s="350"/>
      <c r="EAI153" s="350"/>
      <c r="EAJ153" s="350"/>
      <c r="EAK153" s="350"/>
      <c r="EAL153" s="350"/>
      <c r="EAM153" s="350"/>
      <c r="EAN153" s="350"/>
      <c r="EAO153" s="350"/>
      <c r="EAP153" s="350"/>
      <c r="EAQ153" s="350"/>
      <c r="EAR153" s="350"/>
      <c r="EAS153" s="350"/>
      <c r="EAT153" s="350"/>
      <c r="EAU153" s="350"/>
      <c r="EAV153" s="350"/>
      <c r="EAW153" s="350"/>
      <c r="EAX153" s="350"/>
      <c r="EAY153" s="350"/>
      <c r="EAZ153" s="350"/>
      <c r="EBA153" s="350"/>
      <c r="EBB153" s="350"/>
      <c r="EBC153" s="350"/>
      <c r="EBD153" s="350"/>
      <c r="EBE153" s="350"/>
      <c r="EBF153" s="350"/>
      <c r="EBG153" s="350"/>
      <c r="EBH153" s="350"/>
      <c r="EBI153" s="350"/>
      <c r="EBJ153" s="350"/>
      <c r="EBK153" s="350"/>
      <c r="EBL153" s="350"/>
      <c r="EBM153" s="350"/>
      <c r="EBN153" s="350"/>
      <c r="EBO153" s="350"/>
      <c r="EBP153" s="350"/>
      <c r="EBQ153" s="350"/>
      <c r="EBR153" s="350"/>
      <c r="EBS153" s="350"/>
      <c r="EBT153" s="350"/>
      <c r="EBU153" s="350"/>
      <c r="EBV153" s="350"/>
      <c r="EBW153" s="350"/>
      <c r="EBX153" s="350"/>
      <c r="EBY153" s="350"/>
      <c r="EBZ153" s="350"/>
      <c r="ECA153" s="350"/>
      <c r="ECB153" s="350"/>
      <c r="ECC153" s="350"/>
      <c r="ECD153" s="350"/>
      <c r="ECE153" s="350"/>
      <c r="ECF153" s="350"/>
      <c r="ECG153" s="350"/>
      <c r="ECH153" s="350"/>
      <c r="ECI153" s="350"/>
      <c r="ECJ153" s="350"/>
      <c r="ECK153" s="350"/>
      <c r="ECL153" s="350"/>
      <c r="ECM153" s="350"/>
      <c r="ECN153" s="350"/>
      <c r="ECO153" s="350"/>
      <c r="ECP153" s="350"/>
      <c r="ECQ153" s="350"/>
      <c r="ECR153" s="350"/>
      <c r="ECS153" s="350"/>
      <c r="ECT153" s="350"/>
      <c r="ECU153" s="350"/>
      <c r="ECV153" s="350"/>
      <c r="ECW153" s="350"/>
      <c r="ECX153" s="350"/>
      <c r="ECY153" s="350"/>
      <c r="ECZ153" s="350"/>
      <c r="EDA153" s="350"/>
      <c r="EDB153" s="350"/>
      <c r="EDC153" s="350"/>
      <c r="EDD153" s="350"/>
      <c r="EDE153" s="350"/>
      <c r="EDF153" s="350"/>
      <c r="EDG153" s="350"/>
      <c r="EDH153" s="350"/>
      <c r="EDI153" s="350"/>
      <c r="EDJ153" s="350"/>
      <c r="EDK153" s="350"/>
      <c r="EDL153" s="350"/>
      <c r="EDM153" s="350"/>
      <c r="EDN153" s="350"/>
      <c r="EDO153" s="350"/>
      <c r="EDP153" s="350"/>
      <c r="EDQ153" s="350"/>
      <c r="EDR153" s="350"/>
      <c r="EDS153" s="350"/>
      <c r="EDT153" s="350"/>
      <c r="EDU153" s="350"/>
      <c r="EDV153" s="350"/>
      <c r="EDW153" s="350"/>
      <c r="EDX153" s="350"/>
      <c r="EDY153" s="350"/>
      <c r="EDZ153" s="350"/>
      <c r="EEA153" s="350"/>
      <c r="EEB153" s="350"/>
      <c r="EEC153" s="350"/>
      <c r="EED153" s="350"/>
      <c r="EEE153" s="350"/>
      <c r="EEF153" s="350"/>
      <c r="EEG153" s="350"/>
      <c r="EEH153" s="350"/>
      <c r="EEI153" s="350"/>
      <c r="EEJ153" s="350"/>
      <c r="EEK153" s="350"/>
      <c r="EEL153" s="350"/>
      <c r="EEM153" s="350"/>
      <c r="EEN153" s="350"/>
      <c r="EEO153" s="350"/>
      <c r="EEP153" s="350"/>
      <c r="EEQ153" s="350"/>
      <c r="EER153" s="350"/>
      <c r="EES153" s="350"/>
      <c r="EET153" s="350"/>
      <c r="EEU153" s="350"/>
      <c r="EEV153" s="350"/>
      <c r="EEW153" s="350"/>
      <c r="EEX153" s="350"/>
      <c r="EEY153" s="350"/>
      <c r="EEZ153" s="350"/>
      <c r="EFA153" s="350"/>
      <c r="EFB153" s="350"/>
      <c r="EFC153" s="350"/>
      <c r="EFD153" s="350"/>
      <c r="EFE153" s="350"/>
      <c r="EFF153" s="350"/>
      <c r="EFG153" s="350"/>
      <c r="EFH153" s="350"/>
      <c r="EFI153" s="350"/>
      <c r="EFJ153" s="350"/>
      <c r="EFK153" s="350"/>
      <c r="EFL153" s="350"/>
      <c r="EFM153" s="350"/>
      <c r="EFN153" s="350"/>
      <c r="EFO153" s="350"/>
      <c r="EFP153" s="350"/>
      <c r="EFQ153" s="350"/>
      <c r="EFR153" s="350"/>
      <c r="EFS153" s="350"/>
      <c r="EFT153" s="350"/>
      <c r="EFU153" s="350"/>
      <c r="EFV153" s="350"/>
      <c r="EFW153" s="350"/>
      <c r="EFX153" s="350"/>
      <c r="EFY153" s="350"/>
      <c r="EFZ153" s="350"/>
      <c r="EGA153" s="350"/>
      <c r="EGB153" s="350"/>
      <c r="EGC153" s="350"/>
      <c r="EGD153" s="350"/>
      <c r="EGE153" s="350"/>
      <c r="EGF153" s="350"/>
      <c r="EGG153" s="350"/>
      <c r="EGH153" s="350"/>
      <c r="EGI153" s="350"/>
      <c r="EGJ153" s="350"/>
      <c r="EGK153" s="350"/>
      <c r="EGL153" s="350"/>
      <c r="EGM153" s="350"/>
      <c r="EGN153" s="350"/>
      <c r="EGO153" s="350"/>
      <c r="EGP153" s="350"/>
      <c r="EGQ153" s="350"/>
      <c r="EGR153" s="350"/>
      <c r="EGS153" s="350"/>
      <c r="EGT153" s="350"/>
      <c r="EGU153" s="350"/>
      <c r="EGV153" s="350"/>
      <c r="EGW153" s="350"/>
      <c r="EGX153" s="350"/>
      <c r="EGY153" s="350"/>
      <c r="EGZ153" s="350"/>
      <c r="EHA153" s="350"/>
      <c r="EHB153" s="350"/>
      <c r="EHC153" s="350"/>
      <c r="EHD153" s="350"/>
      <c r="EHE153" s="350"/>
      <c r="EHF153" s="350"/>
      <c r="EHG153" s="350"/>
      <c r="EHH153" s="350"/>
      <c r="EHI153" s="350"/>
      <c r="EHJ153" s="350"/>
      <c r="EHK153" s="350"/>
      <c r="EHL153" s="350"/>
      <c r="EHM153" s="350"/>
      <c r="EHN153" s="350"/>
      <c r="EHO153" s="350"/>
      <c r="EHP153" s="350"/>
      <c r="EHQ153" s="350"/>
      <c r="EHR153" s="350"/>
      <c r="EHS153" s="350"/>
      <c r="EHT153" s="350"/>
      <c r="EHU153" s="350"/>
      <c r="EHV153" s="350"/>
      <c r="EHW153" s="350"/>
      <c r="EHX153" s="350"/>
      <c r="EHY153" s="350"/>
      <c r="EHZ153" s="350"/>
      <c r="EIA153" s="350"/>
      <c r="EIB153" s="350"/>
      <c r="EIC153" s="350"/>
      <c r="EID153" s="350"/>
      <c r="EIE153" s="350"/>
      <c r="EIF153" s="350"/>
      <c r="EIG153" s="350"/>
      <c r="EIH153" s="350"/>
      <c r="EII153" s="350"/>
      <c r="EIJ153" s="350"/>
      <c r="EIK153" s="350"/>
      <c r="EIL153" s="350"/>
      <c r="EIM153" s="350"/>
      <c r="EIN153" s="350"/>
      <c r="EIO153" s="350"/>
      <c r="EIP153" s="350"/>
      <c r="EIQ153" s="350"/>
      <c r="EIR153" s="350"/>
      <c r="EIS153" s="350"/>
      <c r="EIT153" s="350"/>
      <c r="EIU153" s="350"/>
      <c r="EIV153" s="350"/>
      <c r="EIW153" s="350"/>
      <c r="EIX153" s="350"/>
      <c r="EIY153" s="350"/>
      <c r="EIZ153" s="350"/>
      <c r="EJA153" s="350"/>
      <c r="EJB153" s="350"/>
      <c r="EJC153" s="350"/>
      <c r="EJD153" s="350"/>
      <c r="EJE153" s="350"/>
      <c r="EJF153" s="350"/>
      <c r="EJG153" s="350"/>
      <c r="EJH153" s="350"/>
      <c r="EJI153" s="350"/>
      <c r="EJJ153" s="350"/>
      <c r="EJK153" s="350"/>
      <c r="EJL153" s="350"/>
      <c r="EJM153" s="350"/>
      <c r="EJN153" s="350"/>
      <c r="EJO153" s="350"/>
      <c r="EJP153" s="350"/>
      <c r="EJQ153" s="350"/>
      <c r="EJR153" s="350"/>
      <c r="EJS153" s="350"/>
      <c r="EJT153" s="350"/>
      <c r="EJU153" s="350"/>
      <c r="EJV153" s="350"/>
      <c r="EJW153" s="350"/>
      <c r="EJX153" s="350"/>
      <c r="EJY153" s="350"/>
      <c r="EJZ153" s="350"/>
      <c r="EKA153" s="350"/>
      <c r="EKB153" s="350"/>
      <c r="EKC153" s="350"/>
      <c r="EKD153" s="350"/>
      <c r="EKE153" s="350"/>
      <c r="EKF153" s="350"/>
      <c r="EKG153" s="350"/>
      <c r="EKH153" s="350"/>
      <c r="EKI153" s="350"/>
      <c r="EKJ153" s="350"/>
      <c r="EKK153" s="350"/>
      <c r="EKL153" s="350"/>
      <c r="EKM153" s="350"/>
      <c r="EKN153" s="350"/>
      <c r="EKO153" s="350"/>
      <c r="EKP153" s="350"/>
      <c r="EKQ153" s="350"/>
      <c r="EKR153" s="350"/>
      <c r="EKS153" s="350"/>
      <c r="EKT153" s="350"/>
      <c r="EKU153" s="350"/>
      <c r="EKV153" s="350"/>
      <c r="EKW153" s="350"/>
      <c r="EKX153" s="350"/>
      <c r="EKY153" s="350"/>
      <c r="EKZ153" s="350"/>
      <c r="ELA153" s="350"/>
      <c r="ELB153" s="350"/>
      <c r="ELC153" s="350"/>
      <c r="ELD153" s="350"/>
      <c r="ELE153" s="350"/>
      <c r="ELF153" s="350"/>
      <c r="ELG153" s="350"/>
      <c r="ELH153" s="350"/>
      <c r="ELI153" s="350"/>
      <c r="ELJ153" s="350"/>
      <c r="ELK153" s="350"/>
      <c r="ELL153" s="350"/>
      <c r="ELM153" s="350"/>
      <c r="ELN153" s="350"/>
      <c r="ELO153" s="350"/>
      <c r="ELP153" s="350"/>
      <c r="ELQ153" s="350"/>
      <c r="ELR153" s="350"/>
      <c r="ELS153" s="350"/>
      <c r="ELT153" s="350"/>
      <c r="ELU153" s="350"/>
      <c r="ELV153" s="350"/>
      <c r="ELW153" s="350"/>
      <c r="ELX153" s="350"/>
      <c r="ELY153" s="350"/>
      <c r="ELZ153" s="350"/>
      <c r="EMA153" s="350"/>
      <c r="EMB153" s="350"/>
      <c r="EMC153" s="350"/>
      <c r="EMD153" s="350"/>
      <c r="EME153" s="350"/>
      <c r="EMF153" s="350"/>
      <c r="EMG153" s="350"/>
      <c r="EMH153" s="350"/>
      <c r="EMI153" s="350"/>
      <c r="EMJ153" s="350"/>
      <c r="EMK153" s="350"/>
      <c r="EML153" s="350"/>
      <c r="EMM153" s="350"/>
      <c r="EMN153" s="350"/>
      <c r="EMO153" s="350"/>
      <c r="EMP153" s="350"/>
      <c r="EMQ153" s="350"/>
      <c r="EMR153" s="350"/>
      <c r="EMS153" s="350"/>
      <c r="EMT153" s="350"/>
      <c r="EMU153" s="350"/>
      <c r="EMV153" s="350"/>
      <c r="EMW153" s="350"/>
      <c r="EMX153" s="350"/>
      <c r="EMY153" s="350"/>
      <c r="EMZ153" s="350"/>
      <c r="ENA153" s="350"/>
      <c r="ENB153" s="350"/>
      <c r="ENC153" s="350"/>
      <c r="END153" s="350"/>
      <c r="ENE153" s="350"/>
      <c r="ENF153" s="350"/>
      <c r="ENG153" s="350"/>
      <c r="ENH153" s="350"/>
      <c r="ENI153" s="350"/>
      <c r="ENJ153" s="350"/>
      <c r="ENK153" s="350"/>
      <c r="ENL153" s="350"/>
      <c r="ENM153" s="350"/>
      <c r="ENN153" s="350"/>
      <c r="ENO153" s="350"/>
      <c r="ENP153" s="350"/>
      <c r="ENQ153" s="350"/>
      <c r="ENR153" s="350"/>
      <c r="ENS153" s="350"/>
      <c r="ENT153" s="350"/>
      <c r="ENU153" s="350"/>
      <c r="ENV153" s="350"/>
      <c r="ENW153" s="350"/>
      <c r="ENX153" s="350"/>
      <c r="ENY153" s="350"/>
      <c r="ENZ153" s="350"/>
      <c r="EOA153" s="350"/>
      <c r="EOB153" s="350"/>
      <c r="EOC153" s="350"/>
      <c r="EOD153" s="350"/>
      <c r="EOE153" s="350"/>
      <c r="EOF153" s="350"/>
      <c r="EOG153" s="350"/>
      <c r="EOH153" s="350"/>
      <c r="EOI153" s="350"/>
      <c r="EOJ153" s="350"/>
      <c r="EOK153" s="350"/>
      <c r="EOL153" s="350"/>
      <c r="EOM153" s="350"/>
      <c r="EON153" s="350"/>
      <c r="EOO153" s="350"/>
      <c r="EOP153" s="350"/>
      <c r="EOQ153" s="350"/>
      <c r="EOR153" s="350"/>
      <c r="EOS153" s="350"/>
      <c r="EOT153" s="350"/>
      <c r="EOU153" s="350"/>
      <c r="EOV153" s="350"/>
      <c r="EOW153" s="350"/>
      <c r="EOX153" s="350"/>
      <c r="EOY153" s="350"/>
      <c r="EOZ153" s="350"/>
      <c r="EPA153" s="350"/>
      <c r="EPB153" s="350"/>
      <c r="EPC153" s="350"/>
      <c r="EPD153" s="350"/>
      <c r="EPE153" s="350"/>
      <c r="EPF153" s="350"/>
      <c r="EPG153" s="350"/>
      <c r="EPH153" s="350"/>
      <c r="EPI153" s="350"/>
      <c r="EPJ153" s="350"/>
      <c r="EPK153" s="350"/>
      <c r="EPL153" s="350"/>
      <c r="EPM153" s="350"/>
      <c r="EPN153" s="350"/>
      <c r="EPO153" s="350"/>
      <c r="EPP153" s="350"/>
      <c r="EPQ153" s="350"/>
      <c r="EPR153" s="350"/>
      <c r="EPS153" s="350"/>
      <c r="EPT153" s="350"/>
      <c r="EPU153" s="350"/>
      <c r="EPV153" s="350"/>
      <c r="EPW153" s="350"/>
      <c r="EPX153" s="350"/>
      <c r="EPY153" s="350"/>
      <c r="EPZ153" s="350"/>
      <c r="EQA153" s="350"/>
      <c r="EQB153" s="350"/>
      <c r="EQC153" s="350"/>
      <c r="EQD153" s="350"/>
      <c r="EQE153" s="350"/>
      <c r="EQF153" s="350"/>
      <c r="EQG153" s="350"/>
      <c r="EQH153" s="350"/>
      <c r="EQI153" s="350"/>
      <c r="EQJ153" s="350"/>
      <c r="EQK153" s="350"/>
      <c r="EQL153" s="350"/>
      <c r="EQM153" s="350"/>
      <c r="EQN153" s="350"/>
      <c r="EQO153" s="350"/>
      <c r="EQP153" s="350"/>
      <c r="EQQ153" s="350"/>
      <c r="EQR153" s="350"/>
      <c r="EQS153" s="350"/>
      <c r="EQT153" s="350"/>
      <c r="EQU153" s="350"/>
      <c r="EQV153" s="350"/>
      <c r="EQW153" s="350"/>
      <c r="EQX153" s="350"/>
      <c r="EQY153" s="350"/>
      <c r="EQZ153" s="350"/>
      <c r="ERA153" s="350"/>
      <c r="ERB153" s="350"/>
      <c r="ERC153" s="350"/>
      <c r="ERD153" s="350"/>
      <c r="ERE153" s="350"/>
      <c r="ERF153" s="350"/>
      <c r="ERG153" s="350"/>
      <c r="ERH153" s="350"/>
      <c r="ERI153" s="350"/>
      <c r="ERJ153" s="350"/>
      <c r="ERK153" s="350"/>
      <c r="ERL153" s="350"/>
      <c r="ERM153" s="350"/>
      <c r="ERN153" s="350"/>
      <c r="ERO153" s="350"/>
      <c r="ERP153" s="350"/>
      <c r="ERQ153" s="350"/>
      <c r="ERR153" s="350"/>
      <c r="ERS153" s="350"/>
      <c r="ERT153" s="350"/>
      <c r="ERU153" s="350"/>
      <c r="ERV153" s="350"/>
      <c r="ERW153" s="350"/>
      <c r="ERX153" s="350"/>
      <c r="ERY153" s="350"/>
      <c r="ERZ153" s="350"/>
      <c r="ESA153" s="350"/>
      <c r="ESB153" s="350"/>
      <c r="ESC153" s="350"/>
      <c r="ESD153" s="350"/>
      <c r="ESE153" s="350"/>
      <c r="ESF153" s="350"/>
      <c r="ESG153" s="350"/>
      <c r="ESH153" s="350"/>
      <c r="ESI153" s="350"/>
      <c r="ESJ153" s="350"/>
      <c r="ESK153" s="350"/>
      <c r="ESL153" s="350"/>
      <c r="ESM153" s="350"/>
      <c r="ESN153" s="350"/>
      <c r="ESO153" s="350"/>
      <c r="ESP153" s="350"/>
      <c r="ESQ153" s="350"/>
      <c r="ESR153" s="350"/>
      <c r="ESS153" s="350"/>
      <c r="EST153" s="350"/>
      <c r="ESU153" s="350"/>
      <c r="ESV153" s="350"/>
      <c r="ESW153" s="350"/>
      <c r="ESX153" s="350"/>
      <c r="ESY153" s="350"/>
      <c r="ESZ153" s="350"/>
      <c r="ETA153" s="350"/>
      <c r="ETB153" s="350"/>
      <c r="ETC153" s="350"/>
      <c r="ETD153" s="350"/>
      <c r="ETE153" s="350"/>
      <c r="ETF153" s="350"/>
      <c r="ETG153" s="350"/>
      <c r="ETH153" s="350"/>
      <c r="ETI153" s="350"/>
      <c r="ETJ153" s="350"/>
      <c r="ETK153" s="350"/>
      <c r="ETL153" s="350"/>
      <c r="ETM153" s="350"/>
      <c r="ETN153" s="350"/>
      <c r="ETO153" s="350"/>
      <c r="ETP153" s="350"/>
      <c r="ETQ153" s="350"/>
      <c r="ETR153" s="350"/>
      <c r="ETS153" s="350"/>
      <c r="ETT153" s="350"/>
      <c r="ETU153" s="350"/>
      <c r="ETV153" s="350"/>
      <c r="ETW153" s="350"/>
      <c r="ETX153" s="350"/>
      <c r="ETY153" s="350"/>
      <c r="ETZ153" s="350"/>
      <c r="EUA153" s="350"/>
      <c r="EUB153" s="350"/>
      <c r="EUC153" s="350"/>
      <c r="EUD153" s="350"/>
      <c r="EUE153" s="350"/>
      <c r="EUF153" s="350"/>
      <c r="EUG153" s="350"/>
      <c r="EUH153" s="350"/>
      <c r="EUI153" s="350"/>
      <c r="EUJ153" s="350"/>
      <c r="EUK153" s="350"/>
      <c r="EUL153" s="350"/>
      <c r="EUM153" s="350"/>
      <c r="EUN153" s="350"/>
      <c r="EUO153" s="350"/>
      <c r="EUP153" s="350"/>
      <c r="EUQ153" s="350"/>
      <c r="EUR153" s="350"/>
      <c r="EUS153" s="350"/>
      <c r="EUT153" s="350"/>
      <c r="EUU153" s="350"/>
      <c r="EUV153" s="350"/>
      <c r="EUW153" s="350"/>
      <c r="EUX153" s="350"/>
      <c r="EUY153" s="350"/>
      <c r="EUZ153" s="350"/>
      <c r="EVA153" s="350"/>
      <c r="EVB153" s="350"/>
      <c r="EVC153" s="350"/>
      <c r="EVD153" s="350"/>
      <c r="EVE153" s="350"/>
      <c r="EVF153" s="350"/>
      <c r="EVG153" s="350"/>
      <c r="EVH153" s="350"/>
      <c r="EVI153" s="350"/>
      <c r="EVJ153" s="350"/>
      <c r="EVK153" s="350"/>
      <c r="EVL153" s="350"/>
      <c r="EVM153" s="350"/>
      <c r="EVN153" s="350"/>
      <c r="EVO153" s="350"/>
      <c r="EVP153" s="350"/>
      <c r="EVQ153" s="350"/>
      <c r="EVR153" s="350"/>
      <c r="EVS153" s="350"/>
      <c r="EVT153" s="350"/>
      <c r="EVU153" s="350"/>
      <c r="EVV153" s="350"/>
      <c r="EVW153" s="350"/>
      <c r="EVX153" s="350"/>
      <c r="EVY153" s="350"/>
      <c r="EVZ153" s="350"/>
      <c r="EWA153" s="350"/>
      <c r="EWB153" s="350"/>
      <c r="EWC153" s="350"/>
      <c r="EWD153" s="350"/>
      <c r="EWE153" s="350"/>
      <c r="EWF153" s="350"/>
      <c r="EWG153" s="350"/>
      <c r="EWH153" s="350"/>
      <c r="EWI153" s="350"/>
      <c r="EWJ153" s="350"/>
      <c r="EWK153" s="350"/>
      <c r="EWL153" s="350"/>
      <c r="EWM153" s="350"/>
      <c r="EWN153" s="350"/>
      <c r="EWO153" s="350"/>
      <c r="EWP153" s="350"/>
      <c r="EWQ153" s="350"/>
      <c r="EWR153" s="350"/>
      <c r="EWS153" s="350"/>
      <c r="EWT153" s="350"/>
      <c r="EWU153" s="350"/>
      <c r="EWV153" s="350"/>
      <c r="EWW153" s="350"/>
      <c r="EWX153" s="350"/>
      <c r="EWY153" s="350"/>
      <c r="EWZ153" s="350"/>
      <c r="EXA153" s="350"/>
      <c r="EXB153" s="350"/>
      <c r="EXC153" s="350"/>
      <c r="EXD153" s="350"/>
      <c r="EXE153" s="350"/>
      <c r="EXF153" s="350"/>
      <c r="EXG153" s="350"/>
      <c r="EXH153" s="350"/>
      <c r="EXI153" s="350"/>
      <c r="EXJ153" s="350"/>
      <c r="EXK153" s="350"/>
      <c r="EXL153" s="350"/>
      <c r="EXM153" s="350"/>
      <c r="EXN153" s="350"/>
      <c r="EXO153" s="350"/>
      <c r="EXP153" s="350"/>
      <c r="EXQ153" s="350"/>
      <c r="EXR153" s="350"/>
      <c r="EXS153" s="350"/>
      <c r="EXT153" s="350"/>
      <c r="EXU153" s="350"/>
      <c r="EXV153" s="350"/>
      <c r="EXW153" s="350"/>
      <c r="EXX153" s="350"/>
      <c r="EXY153" s="350"/>
      <c r="EXZ153" s="350"/>
      <c r="EYA153" s="350"/>
      <c r="EYB153" s="350"/>
      <c r="EYC153" s="350"/>
      <c r="EYD153" s="350"/>
      <c r="EYE153" s="350"/>
      <c r="EYF153" s="350"/>
      <c r="EYG153" s="350"/>
      <c r="EYH153" s="350"/>
      <c r="EYI153" s="350"/>
      <c r="EYJ153" s="350"/>
      <c r="EYK153" s="350"/>
      <c r="EYL153" s="350"/>
      <c r="EYM153" s="350"/>
      <c r="EYN153" s="350"/>
      <c r="EYO153" s="350"/>
      <c r="EYP153" s="350"/>
      <c r="EYQ153" s="350"/>
      <c r="EYR153" s="350"/>
      <c r="EYS153" s="350"/>
      <c r="EYT153" s="350"/>
      <c r="EYU153" s="350"/>
      <c r="EYV153" s="350"/>
      <c r="EYW153" s="350"/>
      <c r="EYX153" s="350"/>
      <c r="EYY153" s="350"/>
      <c r="EYZ153" s="350"/>
      <c r="EZA153" s="350"/>
      <c r="EZB153" s="350"/>
      <c r="EZC153" s="350"/>
      <c r="EZD153" s="350"/>
      <c r="EZE153" s="350"/>
      <c r="EZF153" s="350"/>
      <c r="EZG153" s="350"/>
      <c r="EZH153" s="350"/>
      <c r="EZI153" s="350"/>
      <c r="EZJ153" s="350"/>
      <c r="EZK153" s="350"/>
      <c r="EZL153" s="350"/>
      <c r="EZM153" s="350"/>
      <c r="EZN153" s="350"/>
      <c r="EZO153" s="350"/>
      <c r="EZP153" s="350"/>
      <c r="EZQ153" s="350"/>
      <c r="EZR153" s="350"/>
      <c r="EZS153" s="350"/>
      <c r="EZT153" s="350"/>
      <c r="EZU153" s="350"/>
      <c r="EZV153" s="350"/>
      <c r="EZW153" s="350"/>
      <c r="EZX153" s="350"/>
      <c r="EZY153" s="350"/>
      <c r="EZZ153" s="350"/>
      <c r="FAA153" s="350"/>
      <c r="FAB153" s="350"/>
      <c r="FAC153" s="350"/>
      <c r="FAD153" s="350"/>
      <c r="FAE153" s="350"/>
      <c r="FAF153" s="350"/>
      <c r="FAG153" s="350"/>
      <c r="FAH153" s="350"/>
      <c r="FAI153" s="350"/>
      <c r="FAJ153" s="350"/>
      <c r="FAK153" s="350"/>
      <c r="FAL153" s="350"/>
      <c r="FAM153" s="350"/>
      <c r="FAN153" s="350"/>
      <c r="FAO153" s="350"/>
      <c r="FAP153" s="350"/>
      <c r="FAQ153" s="350"/>
      <c r="FAR153" s="350"/>
      <c r="FAS153" s="350"/>
      <c r="FAT153" s="350"/>
      <c r="FAU153" s="350"/>
      <c r="FAV153" s="350"/>
      <c r="FAW153" s="350"/>
      <c r="FAX153" s="350"/>
      <c r="FAY153" s="350"/>
      <c r="FAZ153" s="350"/>
      <c r="FBA153" s="350"/>
      <c r="FBB153" s="350"/>
      <c r="FBC153" s="350"/>
      <c r="FBD153" s="350"/>
      <c r="FBE153" s="350"/>
      <c r="FBF153" s="350"/>
      <c r="FBG153" s="350"/>
      <c r="FBH153" s="350"/>
      <c r="FBI153" s="350"/>
      <c r="FBJ153" s="350"/>
      <c r="FBK153" s="350"/>
      <c r="FBL153" s="350"/>
      <c r="FBM153" s="350"/>
      <c r="FBN153" s="350"/>
      <c r="FBO153" s="350"/>
      <c r="FBP153" s="350"/>
      <c r="FBQ153" s="350"/>
      <c r="FBR153" s="350"/>
      <c r="FBS153" s="350"/>
      <c r="FBT153" s="350"/>
      <c r="FBU153" s="350"/>
      <c r="FBV153" s="350"/>
      <c r="FBW153" s="350"/>
      <c r="FBX153" s="350"/>
      <c r="FBY153" s="350"/>
      <c r="FBZ153" s="350"/>
      <c r="FCA153" s="350"/>
      <c r="FCB153" s="350"/>
      <c r="FCC153" s="350"/>
      <c r="FCD153" s="350"/>
      <c r="FCE153" s="350"/>
      <c r="FCF153" s="350"/>
      <c r="FCG153" s="350"/>
      <c r="FCH153" s="350"/>
      <c r="FCI153" s="350"/>
      <c r="FCJ153" s="350"/>
      <c r="FCK153" s="350"/>
      <c r="FCL153" s="350"/>
      <c r="FCM153" s="350"/>
      <c r="FCN153" s="350"/>
      <c r="FCO153" s="350"/>
      <c r="FCP153" s="350"/>
      <c r="FCQ153" s="350"/>
      <c r="FCR153" s="350"/>
      <c r="FCS153" s="350"/>
      <c r="FCT153" s="350"/>
      <c r="FCU153" s="350"/>
      <c r="FCV153" s="350"/>
      <c r="FCW153" s="350"/>
      <c r="FCX153" s="350"/>
      <c r="FCY153" s="350"/>
      <c r="FCZ153" s="350"/>
      <c r="FDA153" s="350"/>
      <c r="FDB153" s="350"/>
      <c r="FDC153" s="350"/>
      <c r="FDD153" s="350"/>
      <c r="FDE153" s="350"/>
      <c r="FDF153" s="350"/>
      <c r="FDG153" s="350"/>
      <c r="FDH153" s="350"/>
      <c r="FDI153" s="350"/>
      <c r="FDJ153" s="350"/>
      <c r="FDK153" s="350"/>
      <c r="FDL153" s="350"/>
      <c r="FDM153" s="350"/>
      <c r="FDN153" s="350"/>
      <c r="FDO153" s="350"/>
      <c r="FDP153" s="350"/>
      <c r="FDQ153" s="350"/>
      <c r="FDR153" s="350"/>
      <c r="FDS153" s="350"/>
      <c r="FDT153" s="350"/>
      <c r="FDU153" s="350"/>
      <c r="FDV153" s="350"/>
      <c r="FDW153" s="350"/>
      <c r="FDX153" s="350"/>
      <c r="FDY153" s="350"/>
      <c r="FDZ153" s="350"/>
      <c r="FEA153" s="350"/>
      <c r="FEB153" s="350"/>
      <c r="FEC153" s="350"/>
      <c r="FED153" s="350"/>
      <c r="FEE153" s="350"/>
      <c r="FEF153" s="350"/>
      <c r="FEG153" s="350"/>
      <c r="FEH153" s="350"/>
      <c r="FEI153" s="350"/>
      <c r="FEJ153" s="350"/>
      <c r="FEK153" s="350"/>
      <c r="FEL153" s="350"/>
      <c r="FEM153" s="350"/>
      <c r="FEN153" s="350"/>
      <c r="FEO153" s="350"/>
      <c r="FEP153" s="350"/>
      <c r="FEQ153" s="350"/>
      <c r="FER153" s="350"/>
      <c r="FES153" s="350"/>
      <c r="FET153" s="350"/>
      <c r="FEU153" s="350"/>
      <c r="FEV153" s="350"/>
      <c r="FEW153" s="350"/>
      <c r="FEX153" s="350"/>
      <c r="FEY153" s="350"/>
      <c r="FEZ153" s="350"/>
      <c r="FFA153" s="350"/>
      <c r="FFB153" s="350"/>
      <c r="FFC153" s="350"/>
      <c r="FFD153" s="350"/>
      <c r="FFE153" s="350"/>
      <c r="FFF153" s="350"/>
      <c r="FFG153" s="350"/>
      <c r="FFH153" s="350"/>
      <c r="FFI153" s="350"/>
      <c r="FFJ153" s="350"/>
      <c r="FFK153" s="350"/>
      <c r="FFL153" s="350"/>
      <c r="FFM153" s="350"/>
      <c r="FFN153" s="350"/>
      <c r="FFO153" s="350"/>
      <c r="FFP153" s="350"/>
      <c r="FFQ153" s="350"/>
      <c r="FFR153" s="350"/>
      <c r="FFS153" s="350"/>
      <c r="FFT153" s="350"/>
      <c r="FFU153" s="350"/>
      <c r="FFV153" s="350"/>
      <c r="FFW153" s="350"/>
      <c r="FFX153" s="350"/>
      <c r="FFY153" s="350"/>
      <c r="FFZ153" s="350"/>
      <c r="FGA153" s="350"/>
      <c r="FGB153" s="350"/>
      <c r="FGC153" s="350"/>
      <c r="FGD153" s="350"/>
      <c r="FGE153" s="350"/>
      <c r="FGF153" s="350"/>
      <c r="FGG153" s="350"/>
      <c r="FGH153" s="350"/>
      <c r="FGI153" s="350"/>
      <c r="FGJ153" s="350"/>
      <c r="FGK153" s="350"/>
      <c r="FGL153" s="350"/>
      <c r="FGM153" s="350"/>
      <c r="FGN153" s="350"/>
      <c r="FGO153" s="350"/>
      <c r="FGP153" s="350"/>
      <c r="FGQ153" s="350"/>
      <c r="FGR153" s="350"/>
      <c r="FGS153" s="350"/>
      <c r="FGT153" s="350"/>
      <c r="FGU153" s="350"/>
      <c r="FGV153" s="350"/>
      <c r="FGW153" s="350"/>
      <c r="FGX153" s="350"/>
      <c r="FGY153" s="350"/>
      <c r="FGZ153" s="350"/>
      <c r="FHA153" s="350"/>
      <c r="FHB153" s="350"/>
      <c r="FHC153" s="350"/>
      <c r="FHD153" s="350"/>
      <c r="FHE153" s="350"/>
      <c r="FHF153" s="350"/>
      <c r="FHG153" s="350"/>
      <c r="FHH153" s="350"/>
      <c r="FHI153" s="350"/>
      <c r="FHJ153" s="350"/>
      <c r="FHK153" s="350"/>
      <c r="FHL153" s="350"/>
      <c r="FHM153" s="350"/>
      <c r="FHN153" s="350"/>
      <c r="FHO153" s="350"/>
      <c r="FHP153" s="350"/>
      <c r="FHQ153" s="350"/>
      <c r="FHR153" s="350"/>
      <c r="FHS153" s="350"/>
      <c r="FHT153" s="350"/>
      <c r="FHU153" s="350"/>
      <c r="FHV153" s="350"/>
      <c r="FHW153" s="350"/>
      <c r="FHX153" s="350"/>
      <c r="FHY153" s="350"/>
      <c r="FHZ153" s="350"/>
      <c r="FIA153" s="350"/>
      <c r="FIB153" s="350"/>
      <c r="FIC153" s="350"/>
      <c r="FID153" s="350"/>
      <c r="FIE153" s="350"/>
      <c r="FIF153" s="350"/>
      <c r="FIG153" s="350"/>
      <c r="FIH153" s="350"/>
      <c r="FII153" s="350"/>
      <c r="FIJ153" s="350"/>
      <c r="FIK153" s="350"/>
      <c r="FIL153" s="350"/>
      <c r="FIM153" s="350"/>
      <c r="FIN153" s="350"/>
      <c r="FIO153" s="350"/>
      <c r="FIP153" s="350"/>
      <c r="FIQ153" s="350"/>
      <c r="FIR153" s="350"/>
      <c r="FIS153" s="350"/>
      <c r="FIT153" s="350"/>
      <c r="FIU153" s="350"/>
      <c r="FIV153" s="350"/>
      <c r="FIW153" s="350"/>
      <c r="FIX153" s="350"/>
      <c r="FIY153" s="350"/>
      <c r="FIZ153" s="350"/>
      <c r="FJA153" s="350"/>
      <c r="FJB153" s="350"/>
      <c r="FJC153" s="350"/>
      <c r="FJD153" s="350"/>
      <c r="FJE153" s="350"/>
      <c r="FJF153" s="350"/>
      <c r="FJG153" s="350"/>
      <c r="FJH153" s="350"/>
      <c r="FJI153" s="350"/>
      <c r="FJJ153" s="350"/>
      <c r="FJK153" s="350"/>
      <c r="FJL153" s="350"/>
      <c r="FJM153" s="350"/>
      <c r="FJN153" s="350"/>
      <c r="FJO153" s="350"/>
      <c r="FJP153" s="350"/>
      <c r="FJQ153" s="350"/>
      <c r="FJR153" s="350"/>
      <c r="FJS153" s="350"/>
      <c r="FJT153" s="350"/>
      <c r="FJU153" s="350"/>
      <c r="FJV153" s="350"/>
      <c r="FJW153" s="350"/>
      <c r="FJX153" s="350"/>
      <c r="FJY153" s="350"/>
      <c r="FJZ153" s="350"/>
      <c r="FKA153" s="350"/>
      <c r="FKB153" s="350"/>
      <c r="FKC153" s="350"/>
      <c r="FKD153" s="350"/>
      <c r="FKE153" s="350"/>
      <c r="FKF153" s="350"/>
      <c r="FKG153" s="350"/>
      <c r="FKH153" s="350"/>
      <c r="FKI153" s="350"/>
      <c r="FKJ153" s="350"/>
      <c r="FKK153" s="350"/>
      <c r="FKL153" s="350"/>
      <c r="FKM153" s="350"/>
      <c r="FKN153" s="350"/>
      <c r="FKO153" s="350"/>
      <c r="FKP153" s="350"/>
      <c r="FKQ153" s="350"/>
      <c r="FKR153" s="350"/>
      <c r="FKS153" s="350"/>
      <c r="FKT153" s="350"/>
      <c r="FKU153" s="350"/>
      <c r="FKV153" s="350"/>
      <c r="FKW153" s="350"/>
      <c r="FKX153" s="350"/>
      <c r="FKY153" s="350"/>
      <c r="FKZ153" s="350"/>
      <c r="FLA153" s="350"/>
      <c r="FLB153" s="350"/>
      <c r="FLC153" s="350"/>
      <c r="FLD153" s="350"/>
      <c r="FLE153" s="350"/>
      <c r="FLF153" s="350"/>
      <c r="FLG153" s="350"/>
      <c r="FLH153" s="350"/>
      <c r="FLI153" s="350"/>
      <c r="FLJ153" s="350"/>
      <c r="FLK153" s="350"/>
      <c r="FLL153" s="350"/>
      <c r="FLM153" s="350"/>
      <c r="FLN153" s="350"/>
      <c r="FLO153" s="350"/>
      <c r="FLP153" s="350"/>
      <c r="FLQ153" s="350"/>
      <c r="FLR153" s="350"/>
      <c r="FLS153" s="350"/>
      <c r="FLT153" s="350"/>
      <c r="FLU153" s="350"/>
      <c r="FLV153" s="350"/>
      <c r="FLW153" s="350"/>
      <c r="FLX153" s="350"/>
      <c r="FLY153" s="350"/>
      <c r="FLZ153" s="350"/>
      <c r="FMA153" s="350"/>
      <c r="FMB153" s="350"/>
      <c r="FMC153" s="350"/>
      <c r="FMD153" s="350"/>
      <c r="FME153" s="350"/>
      <c r="FMF153" s="350"/>
      <c r="FMG153" s="350"/>
      <c r="FMH153" s="350"/>
      <c r="FMI153" s="350"/>
      <c r="FMJ153" s="350"/>
      <c r="FMK153" s="350"/>
      <c r="FML153" s="350"/>
      <c r="FMM153" s="350"/>
      <c r="FMN153" s="350"/>
      <c r="FMO153" s="350"/>
      <c r="FMP153" s="350"/>
      <c r="FMQ153" s="350"/>
      <c r="FMR153" s="350"/>
      <c r="FMS153" s="350"/>
      <c r="FMT153" s="350"/>
      <c r="FMU153" s="350"/>
      <c r="FMV153" s="350"/>
      <c r="FMW153" s="350"/>
      <c r="FMX153" s="350"/>
      <c r="FMY153" s="350"/>
      <c r="FMZ153" s="350"/>
      <c r="FNA153" s="350"/>
      <c r="FNB153" s="350"/>
      <c r="FNC153" s="350"/>
      <c r="FND153" s="350"/>
      <c r="FNE153" s="350"/>
      <c r="FNF153" s="350"/>
      <c r="FNG153" s="350"/>
      <c r="FNH153" s="350"/>
      <c r="FNI153" s="350"/>
      <c r="FNJ153" s="350"/>
      <c r="FNK153" s="350"/>
      <c r="FNL153" s="350"/>
      <c r="FNM153" s="350"/>
      <c r="FNN153" s="350"/>
      <c r="FNO153" s="350"/>
      <c r="FNP153" s="350"/>
      <c r="FNQ153" s="350"/>
      <c r="FNR153" s="350"/>
      <c r="FNS153" s="350"/>
      <c r="FNT153" s="350"/>
      <c r="FNU153" s="350"/>
      <c r="FNV153" s="350"/>
      <c r="FNW153" s="350"/>
      <c r="FNX153" s="350"/>
      <c r="FNY153" s="350"/>
      <c r="FNZ153" s="350"/>
      <c r="FOA153" s="350"/>
      <c r="FOB153" s="350"/>
      <c r="FOC153" s="350"/>
      <c r="FOD153" s="350"/>
      <c r="FOE153" s="350"/>
      <c r="FOF153" s="350"/>
      <c r="FOG153" s="350"/>
      <c r="FOH153" s="350"/>
      <c r="FOI153" s="350"/>
      <c r="FOJ153" s="350"/>
      <c r="FOK153" s="350"/>
      <c r="FOL153" s="350"/>
      <c r="FOM153" s="350"/>
      <c r="FON153" s="350"/>
      <c r="FOO153" s="350"/>
      <c r="FOP153" s="350"/>
      <c r="FOQ153" s="350"/>
      <c r="FOR153" s="350"/>
      <c r="FOS153" s="350"/>
      <c r="FOT153" s="350"/>
      <c r="FOU153" s="350"/>
      <c r="FOV153" s="350"/>
      <c r="FOW153" s="350"/>
      <c r="FOX153" s="350"/>
      <c r="FOY153" s="350"/>
      <c r="FOZ153" s="350"/>
      <c r="FPA153" s="350"/>
      <c r="FPB153" s="350"/>
      <c r="FPC153" s="350"/>
      <c r="FPD153" s="350"/>
      <c r="FPE153" s="350"/>
      <c r="FPF153" s="350"/>
      <c r="FPG153" s="350"/>
      <c r="FPH153" s="350"/>
      <c r="FPI153" s="350"/>
      <c r="FPJ153" s="350"/>
      <c r="FPK153" s="350"/>
      <c r="FPL153" s="350"/>
      <c r="FPM153" s="350"/>
      <c r="FPN153" s="350"/>
      <c r="FPO153" s="350"/>
      <c r="FPP153" s="350"/>
      <c r="FPQ153" s="350"/>
      <c r="FPR153" s="350"/>
      <c r="FPS153" s="350"/>
      <c r="FPT153" s="350"/>
      <c r="FPU153" s="350"/>
      <c r="FPV153" s="350"/>
      <c r="FPW153" s="350"/>
      <c r="FPX153" s="350"/>
      <c r="FPY153" s="350"/>
      <c r="FPZ153" s="350"/>
      <c r="FQA153" s="350"/>
      <c r="FQB153" s="350"/>
      <c r="FQC153" s="350"/>
      <c r="FQD153" s="350"/>
      <c r="FQE153" s="350"/>
      <c r="FQF153" s="350"/>
      <c r="FQG153" s="350"/>
      <c r="FQH153" s="350"/>
      <c r="FQI153" s="350"/>
      <c r="FQJ153" s="350"/>
      <c r="FQK153" s="350"/>
      <c r="FQL153" s="350"/>
      <c r="FQM153" s="350"/>
      <c r="FQN153" s="350"/>
      <c r="FQO153" s="350"/>
      <c r="FQP153" s="350"/>
      <c r="FQQ153" s="350"/>
      <c r="FQR153" s="350"/>
      <c r="FQS153" s="350"/>
      <c r="FQT153" s="350"/>
      <c r="FQU153" s="350"/>
      <c r="FQV153" s="350"/>
      <c r="FQW153" s="350"/>
      <c r="FQX153" s="350"/>
      <c r="FQY153" s="350"/>
      <c r="FQZ153" s="350"/>
      <c r="FRA153" s="350"/>
      <c r="FRB153" s="350"/>
      <c r="FRC153" s="350"/>
      <c r="FRD153" s="350"/>
      <c r="FRE153" s="350"/>
      <c r="FRF153" s="350"/>
      <c r="FRG153" s="350"/>
      <c r="FRH153" s="350"/>
      <c r="FRI153" s="350"/>
      <c r="FRJ153" s="350"/>
      <c r="FRK153" s="350"/>
      <c r="FRL153" s="350"/>
      <c r="FRM153" s="350"/>
      <c r="FRN153" s="350"/>
      <c r="FRO153" s="350"/>
      <c r="FRP153" s="350"/>
      <c r="FRQ153" s="350"/>
      <c r="FRR153" s="350"/>
      <c r="FRS153" s="350"/>
      <c r="FRT153" s="350"/>
      <c r="FRU153" s="350"/>
      <c r="FRV153" s="350"/>
      <c r="FRW153" s="350"/>
      <c r="FRX153" s="350"/>
      <c r="FRY153" s="350"/>
      <c r="FRZ153" s="350"/>
      <c r="FSA153" s="350"/>
      <c r="FSB153" s="350"/>
      <c r="FSC153" s="350"/>
      <c r="FSD153" s="350"/>
      <c r="FSE153" s="350"/>
      <c r="FSF153" s="350"/>
      <c r="FSG153" s="350"/>
      <c r="FSH153" s="350"/>
      <c r="FSI153" s="350"/>
      <c r="FSJ153" s="350"/>
      <c r="FSK153" s="350"/>
      <c r="FSL153" s="350"/>
      <c r="FSM153" s="350"/>
      <c r="FSN153" s="350"/>
      <c r="FSO153" s="350"/>
      <c r="FSP153" s="350"/>
      <c r="FSQ153" s="350"/>
      <c r="FSR153" s="350"/>
      <c r="FSS153" s="350"/>
      <c r="FST153" s="350"/>
      <c r="FSU153" s="350"/>
      <c r="FSV153" s="350"/>
      <c r="FSW153" s="350"/>
      <c r="FSX153" s="350"/>
      <c r="FSY153" s="350"/>
      <c r="FSZ153" s="350"/>
      <c r="FTA153" s="350"/>
      <c r="FTB153" s="350"/>
      <c r="FTC153" s="350"/>
      <c r="FTD153" s="350"/>
      <c r="FTE153" s="350"/>
      <c r="FTF153" s="350"/>
      <c r="FTG153" s="350"/>
      <c r="FTH153" s="350"/>
      <c r="FTI153" s="350"/>
      <c r="FTJ153" s="350"/>
      <c r="FTK153" s="350"/>
      <c r="FTL153" s="350"/>
      <c r="FTM153" s="350"/>
      <c r="FTN153" s="350"/>
      <c r="FTO153" s="350"/>
      <c r="FTP153" s="350"/>
      <c r="FTQ153" s="350"/>
      <c r="FTR153" s="350"/>
      <c r="FTS153" s="350"/>
      <c r="FTT153" s="350"/>
      <c r="FTU153" s="350"/>
      <c r="FTV153" s="350"/>
      <c r="FTW153" s="350"/>
      <c r="FTX153" s="350"/>
      <c r="FTY153" s="350"/>
      <c r="FTZ153" s="350"/>
      <c r="FUA153" s="350"/>
      <c r="FUB153" s="350"/>
      <c r="FUC153" s="350"/>
      <c r="FUD153" s="350"/>
      <c r="FUE153" s="350"/>
      <c r="FUF153" s="350"/>
      <c r="FUG153" s="350"/>
      <c r="FUH153" s="350"/>
      <c r="FUI153" s="350"/>
      <c r="FUJ153" s="350"/>
      <c r="FUK153" s="350"/>
      <c r="FUL153" s="350"/>
      <c r="FUM153" s="350"/>
      <c r="FUN153" s="350"/>
      <c r="FUO153" s="350"/>
      <c r="FUP153" s="350"/>
      <c r="FUQ153" s="350"/>
      <c r="FUR153" s="350"/>
      <c r="FUS153" s="350"/>
      <c r="FUT153" s="350"/>
      <c r="FUU153" s="350"/>
      <c r="FUV153" s="350"/>
      <c r="FUW153" s="350"/>
      <c r="FUX153" s="350"/>
      <c r="FUY153" s="350"/>
      <c r="FUZ153" s="350"/>
      <c r="FVA153" s="350"/>
      <c r="FVB153" s="350"/>
      <c r="FVC153" s="350"/>
      <c r="FVD153" s="350"/>
      <c r="FVE153" s="350"/>
      <c r="FVF153" s="350"/>
      <c r="FVG153" s="350"/>
      <c r="FVH153" s="350"/>
      <c r="FVI153" s="350"/>
      <c r="FVJ153" s="350"/>
      <c r="FVK153" s="350"/>
      <c r="FVL153" s="350"/>
      <c r="FVM153" s="350"/>
      <c r="FVN153" s="350"/>
      <c r="FVO153" s="350"/>
      <c r="FVP153" s="350"/>
      <c r="FVQ153" s="350"/>
      <c r="FVR153" s="350"/>
      <c r="FVS153" s="350"/>
      <c r="FVT153" s="350"/>
      <c r="FVU153" s="350"/>
      <c r="FVV153" s="350"/>
      <c r="FVW153" s="350"/>
      <c r="FVX153" s="350"/>
      <c r="FVY153" s="350"/>
      <c r="FVZ153" s="350"/>
      <c r="FWA153" s="350"/>
      <c r="FWB153" s="350"/>
      <c r="FWC153" s="350"/>
      <c r="FWD153" s="350"/>
      <c r="FWE153" s="350"/>
      <c r="FWF153" s="350"/>
      <c r="FWG153" s="350"/>
      <c r="FWH153" s="350"/>
      <c r="FWI153" s="350"/>
      <c r="FWJ153" s="350"/>
      <c r="FWK153" s="350"/>
      <c r="FWL153" s="350"/>
      <c r="FWM153" s="350"/>
      <c r="FWN153" s="350"/>
      <c r="FWO153" s="350"/>
      <c r="FWP153" s="350"/>
      <c r="FWQ153" s="350"/>
      <c r="FWR153" s="350"/>
      <c r="FWS153" s="350"/>
      <c r="FWT153" s="350"/>
      <c r="FWU153" s="350"/>
      <c r="FWV153" s="350"/>
      <c r="FWW153" s="350"/>
      <c r="FWX153" s="350"/>
      <c r="FWY153" s="350"/>
      <c r="FWZ153" s="350"/>
      <c r="FXA153" s="350"/>
      <c r="FXB153" s="350"/>
      <c r="FXC153" s="350"/>
      <c r="FXD153" s="350"/>
      <c r="FXE153" s="350"/>
      <c r="FXF153" s="350"/>
      <c r="FXG153" s="350"/>
      <c r="FXH153" s="350"/>
      <c r="FXI153" s="350"/>
      <c r="FXJ153" s="350"/>
      <c r="FXK153" s="350"/>
      <c r="FXL153" s="350"/>
      <c r="FXM153" s="350"/>
      <c r="FXN153" s="350"/>
      <c r="FXO153" s="350"/>
      <c r="FXP153" s="350"/>
      <c r="FXQ153" s="350"/>
      <c r="FXR153" s="350"/>
      <c r="FXS153" s="350"/>
      <c r="FXT153" s="350"/>
      <c r="FXU153" s="350"/>
      <c r="FXV153" s="350"/>
      <c r="FXW153" s="350"/>
      <c r="FXX153" s="350"/>
      <c r="FXY153" s="350"/>
      <c r="FXZ153" s="350"/>
      <c r="FYA153" s="350"/>
      <c r="FYB153" s="350"/>
      <c r="FYC153" s="350"/>
      <c r="FYD153" s="350"/>
      <c r="FYE153" s="350"/>
      <c r="FYF153" s="350"/>
      <c r="FYG153" s="350"/>
      <c r="FYH153" s="350"/>
      <c r="FYI153" s="350"/>
      <c r="FYJ153" s="350"/>
      <c r="FYK153" s="350"/>
      <c r="FYL153" s="350"/>
      <c r="FYM153" s="350"/>
      <c r="FYN153" s="350"/>
      <c r="FYO153" s="350"/>
      <c r="FYP153" s="350"/>
      <c r="FYQ153" s="350"/>
      <c r="FYR153" s="350"/>
      <c r="FYS153" s="350"/>
      <c r="FYT153" s="350"/>
      <c r="FYU153" s="350"/>
      <c r="FYV153" s="350"/>
      <c r="FYW153" s="350"/>
      <c r="FYX153" s="350"/>
      <c r="FYY153" s="350"/>
      <c r="FYZ153" s="350"/>
      <c r="FZA153" s="350"/>
      <c r="FZB153" s="350"/>
      <c r="FZC153" s="350"/>
      <c r="FZD153" s="350"/>
      <c r="FZE153" s="350"/>
      <c r="FZF153" s="350"/>
      <c r="FZG153" s="350"/>
      <c r="FZH153" s="350"/>
      <c r="FZI153" s="350"/>
      <c r="FZJ153" s="350"/>
      <c r="FZK153" s="350"/>
      <c r="FZL153" s="350"/>
      <c r="FZM153" s="350"/>
      <c r="FZN153" s="350"/>
      <c r="FZO153" s="350"/>
      <c r="FZP153" s="350"/>
      <c r="FZQ153" s="350"/>
      <c r="FZR153" s="350"/>
      <c r="FZS153" s="350"/>
      <c r="FZT153" s="350"/>
      <c r="FZU153" s="350"/>
      <c r="FZV153" s="350"/>
      <c r="FZW153" s="350"/>
      <c r="FZX153" s="350"/>
      <c r="FZY153" s="350"/>
      <c r="FZZ153" s="350"/>
      <c r="GAA153" s="350"/>
      <c r="GAB153" s="350"/>
      <c r="GAC153" s="350"/>
      <c r="GAD153" s="350"/>
      <c r="GAE153" s="350"/>
      <c r="GAF153" s="350"/>
      <c r="GAG153" s="350"/>
      <c r="GAH153" s="350"/>
      <c r="GAI153" s="350"/>
      <c r="GAJ153" s="350"/>
      <c r="GAK153" s="350"/>
      <c r="GAL153" s="350"/>
      <c r="GAM153" s="350"/>
      <c r="GAN153" s="350"/>
      <c r="GAO153" s="350"/>
      <c r="GAP153" s="350"/>
      <c r="GAQ153" s="350"/>
      <c r="GAR153" s="350"/>
      <c r="GAS153" s="350"/>
      <c r="GAT153" s="350"/>
      <c r="GAU153" s="350"/>
      <c r="GAV153" s="350"/>
      <c r="GAW153" s="350"/>
      <c r="GAX153" s="350"/>
      <c r="GAY153" s="350"/>
      <c r="GAZ153" s="350"/>
      <c r="GBA153" s="350"/>
      <c r="GBB153" s="350"/>
      <c r="GBC153" s="350"/>
      <c r="GBD153" s="350"/>
      <c r="GBE153" s="350"/>
      <c r="GBF153" s="350"/>
      <c r="GBG153" s="350"/>
      <c r="GBH153" s="350"/>
      <c r="GBI153" s="350"/>
      <c r="GBJ153" s="350"/>
      <c r="GBK153" s="350"/>
      <c r="GBL153" s="350"/>
      <c r="GBM153" s="350"/>
      <c r="GBN153" s="350"/>
      <c r="GBO153" s="350"/>
      <c r="GBP153" s="350"/>
      <c r="GBQ153" s="350"/>
      <c r="GBR153" s="350"/>
      <c r="GBS153" s="350"/>
      <c r="GBT153" s="350"/>
      <c r="GBU153" s="350"/>
      <c r="GBV153" s="350"/>
      <c r="GBW153" s="350"/>
      <c r="GBX153" s="350"/>
      <c r="GBY153" s="350"/>
      <c r="GBZ153" s="350"/>
      <c r="GCA153" s="350"/>
      <c r="GCB153" s="350"/>
      <c r="GCC153" s="350"/>
      <c r="GCD153" s="350"/>
      <c r="GCE153" s="350"/>
      <c r="GCF153" s="350"/>
      <c r="GCG153" s="350"/>
      <c r="GCH153" s="350"/>
      <c r="GCI153" s="350"/>
      <c r="GCJ153" s="350"/>
      <c r="GCK153" s="350"/>
      <c r="GCL153" s="350"/>
      <c r="GCM153" s="350"/>
      <c r="GCN153" s="350"/>
      <c r="GCO153" s="350"/>
      <c r="GCP153" s="350"/>
      <c r="GCQ153" s="350"/>
      <c r="GCR153" s="350"/>
      <c r="GCS153" s="350"/>
      <c r="GCT153" s="350"/>
      <c r="GCU153" s="350"/>
      <c r="GCV153" s="350"/>
      <c r="GCW153" s="350"/>
      <c r="GCX153" s="350"/>
      <c r="GCY153" s="350"/>
      <c r="GCZ153" s="350"/>
      <c r="GDA153" s="350"/>
      <c r="GDB153" s="350"/>
      <c r="GDC153" s="350"/>
      <c r="GDD153" s="350"/>
      <c r="GDE153" s="350"/>
      <c r="GDF153" s="350"/>
      <c r="GDG153" s="350"/>
      <c r="GDH153" s="350"/>
      <c r="GDI153" s="350"/>
      <c r="GDJ153" s="350"/>
      <c r="GDK153" s="350"/>
      <c r="GDL153" s="350"/>
      <c r="GDM153" s="350"/>
      <c r="GDN153" s="350"/>
      <c r="GDO153" s="350"/>
      <c r="GDP153" s="350"/>
      <c r="GDQ153" s="350"/>
      <c r="GDR153" s="350"/>
      <c r="GDS153" s="350"/>
      <c r="GDT153" s="350"/>
      <c r="GDU153" s="350"/>
      <c r="GDV153" s="350"/>
      <c r="GDW153" s="350"/>
      <c r="GDX153" s="350"/>
      <c r="GDY153" s="350"/>
      <c r="GDZ153" s="350"/>
      <c r="GEA153" s="350"/>
      <c r="GEB153" s="350"/>
      <c r="GEC153" s="350"/>
      <c r="GED153" s="350"/>
      <c r="GEE153" s="350"/>
      <c r="GEF153" s="350"/>
      <c r="GEG153" s="350"/>
      <c r="GEH153" s="350"/>
      <c r="GEI153" s="350"/>
      <c r="GEJ153" s="350"/>
      <c r="GEK153" s="350"/>
      <c r="GEL153" s="350"/>
      <c r="GEM153" s="350"/>
      <c r="GEN153" s="350"/>
      <c r="GEO153" s="350"/>
      <c r="GEP153" s="350"/>
      <c r="GEQ153" s="350"/>
      <c r="GER153" s="350"/>
      <c r="GES153" s="350"/>
      <c r="GET153" s="350"/>
      <c r="GEU153" s="350"/>
      <c r="GEV153" s="350"/>
      <c r="GEW153" s="350"/>
      <c r="GEX153" s="350"/>
      <c r="GEY153" s="350"/>
      <c r="GEZ153" s="350"/>
      <c r="GFA153" s="350"/>
      <c r="GFB153" s="350"/>
      <c r="GFC153" s="350"/>
      <c r="GFD153" s="350"/>
      <c r="GFE153" s="350"/>
      <c r="GFF153" s="350"/>
      <c r="GFG153" s="350"/>
      <c r="GFH153" s="350"/>
      <c r="GFI153" s="350"/>
      <c r="GFJ153" s="350"/>
      <c r="GFK153" s="350"/>
      <c r="GFL153" s="350"/>
      <c r="GFM153" s="350"/>
      <c r="GFN153" s="350"/>
      <c r="GFO153" s="350"/>
      <c r="GFP153" s="350"/>
      <c r="GFQ153" s="350"/>
      <c r="GFR153" s="350"/>
      <c r="GFS153" s="350"/>
      <c r="GFT153" s="350"/>
      <c r="GFU153" s="350"/>
      <c r="GFV153" s="350"/>
      <c r="GFW153" s="350"/>
      <c r="GFX153" s="350"/>
      <c r="GFY153" s="350"/>
      <c r="GFZ153" s="350"/>
      <c r="GGA153" s="350"/>
      <c r="GGB153" s="350"/>
      <c r="GGC153" s="350"/>
      <c r="GGD153" s="350"/>
      <c r="GGE153" s="350"/>
      <c r="GGF153" s="350"/>
      <c r="GGG153" s="350"/>
      <c r="GGH153" s="350"/>
      <c r="GGI153" s="350"/>
      <c r="GGJ153" s="350"/>
      <c r="GGK153" s="350"/>
      <c r="GGL153" s="350"/>
      <c r="GGM153" s="350"/>
      <c r="GGN153" s="350"/>
      <c r="GGO153" s="350"/>
      <c r="GGP153" s="350"/>
      <c r="GGQ153" s="350"/>
      <c r="GGR153" s="350"/>
      <c r="GGS153" s="350"/>
      <c r="GGT153" s="350"/>
      <c r="GGU153" s="350"/>
      <c r="GGV153" s="350"/>
      <c r="GGW153" s="350"/>
      <c r="GGX153" s="350"/>
      <c r="GGY153" s="350"/>
      <c r="GGZ153" s="350"/>
      <c r="GHA153" s="350"/>
      <c r="GHB153" s="350"/>
      <c r="GHC153" s="350"/>
      <c r="GHD153" s="350"/>
      <c r="GHE153" s="350"/>
      <c r="GHF153" s="350"/>
      <c r="GHG153" s="350"/>
      <c r="GHH153" s="350"/>
      <c r="GHI153" s="350"/>
      <c r="GHJ153" s="350"/>
      <c r="GHK153" s="350"/>
      <c r="GHL153" s="350"/>
      <c r="GHM153" s="350"/>
      <c r="GHN153" s="350"/>
      <c r="GHO153" s="350"/>
      <c r="GHP153" s="350"/>
      <c r="GHQ153" s="350"/>
      <c r="GHR153" s="350"/>
      <c r="GHS153" s="350"/>
      <c r="GHT153" s="350"/>
      <c r="GHU153" s="350"/>
      <c r="GHV153" s="350"/>
      <c r="GHW153" s="350"/>
      <c r="GHX153" s="350"/>
      <c r="GHY153" s="350"/>
      <c r="GHZ153" s="350"/>
      <c r="GIA153" s="350"/>
      <c r="GIB153" s="350"/>
      <c r="GIC153" s="350"/>
      <c r="GID153" s="350"/>
      <c r="GIE153" s="350"/>
      <c r="GIF153" s="350"/>
      <c r="GIG153" s="350"/>
      <c r="GIH153" s="350"/>
      <c r="GII153" s="350"/>
      <c r="GIJ153" s="350"/>
      <c r="GIK153" s="350"/>
      <c r="GIL153" s="350"/>
      <c r="GIM153" s="350"/>
      <c r="GIN153" s="350"/>
      <c r="GIO153" s="350"/>
      <c r="GIP153" s="350"/>
      <c r="GIQ153" s="350"/>
      <c r="GIR153" s="350"/>
      <c r="GIS153" s="350"/>
      <c r="GIT153" s="350"/>
      <c r="GIU153" s="350"/>
      <c r="GIV153" s="350"/>
      <c r="GIW153" s="350"/>
      <c r="GIX153" s="350"/>
      <c r="GIY153" s="350"/>
      <c r="GIZ153" s="350"/>
      <c r="GJA153" s="350"/>
      <c r="GJB153" s="350"/>
      <c r="GJC153" s="350"/>
      <c r="GJD153" s="350"/>
      <c r="GJE153" s="350"/>
      <c r="GJF153" s="350"/>
      <c r="GJG153" s="350"/>
      <c r="GJH153" s="350"/>
      <c r="GJI153" s="350"/>
      <c r="GJJ153" s="350"/>
      <c r="GJK153" s="350"/>
      <c r="GJL153" s="350"/>
      <c r="GJM153" s="350"/>
      <c r="GJN153" s="350"/>
      <c r="GJO153" s="350"/>
      <c r="GJP153" s="350"/>
      <c r="GJQ153" s="350"/>
      <c r="GJR153" s="350"/>
      <c r="GJS153" s="350"/>
      <c r="GJT153" s="350"/>
      <c r="GJU153" s="350"/>
      <c r="GJV153" s="350"/>
      <c r="GJW153" s="350"/>
      <c r="GJX153" s="350"/>
      <c r="GJY153" s="350"/>
      <c r="GJZ153" s="350"/>
      <c r="GKA153" s="350"/>
      <c r="GKB153" s="350"/>
      <c r="GKC153" s="350"/>
      <c r="GKD153" s="350"/>
      <c r="GKE153" s="350"/>
      <c r="GKF153" s="350"/>
      <c r="GKG153" s="350"/>
      <c r="GKH153" s="350"/>
      <c r="GKI153" s="350"/>
      <c r="GKJ153" s="350"/>
      <c r="GKK153" s="350"/>
      <c r="GKL153" s="350"/>
      <c r="GKM153" s="350"/>
      <c r="GKN153" s="350"/>
      <c r="GKO153" s="350"/>
      <c r="GKP153" s="350"/>
      <c r="GKQ153" s="350"/>
      <c r="GKR153" s="350"/>
      <c r="GKS153" s="350"/>
      <c r="GKT153" s="350"/>
      <c r="GKU153" s="350"/>
      <c r="GKV153" s="350"/>
      <c r="GKW153" s="350"/>
      <c r="GKX153" s="350"/>
      <c r="GKY153" s="350"/>
      <c r="GKZ153" s="350"/>
      <c r="GLA153" s="350"/>
      <c r="GLB153" s="350"/>
      <c r="GLC153" s="350"/>
      <c r="GLD153" s="350"/>
      <c r="GLE153" s="350"/>
      <c r="GLF153" s="350"/>
      <c r="GLG153" s="350"/>
      <c r="GLH153" s="350"/>
      <c r="GLI153" s="350"/>
      <c r="GLJ153" s="350"/>
      <c r="GLK153" s="350"/>
      <c r="GLL153" s="350"/>
      <c r="GLM153" s="350"/>
      <c r="GLN153" s="350"/>
      <c r="GLO153" s="350"/>
      <c r="GLP153" s="350"/>
      <c r="GLQ153" s="350"/>
      <c r="GLR153" s="350"/>
      <c r="GLS153" s="350"/>
      <c r="GLT153" s="350"/>
      <c r="GLU153" s="350"/>
      <c r="GLV153" s="350"/>
      <c r="GLW153" s="350"/>
      <c r="GLX153" s="350"/>
      <c r="GLY153" s="350"/>
      <c r="GLZ153" s="350"/>
      <c r="GMA153" s="350"/>
      <c r="GMB153" s="350"/>
      <c r="GMC153" s="350"/>
      <c r="GMD153" s="350"/>
      <c r="GME153" s="350"/>
      <c r="GMF153" s="350"/>
      <c r="GMG153" s="350"/>
      <c r="GMH153" s="350"/>
      <c r="GMI153" s="350"/>
      <c r="GMJ153" s="350"/>
      <c r="GMK153" s="350"/>
      <c r="GML153" s="350"/>
      <c r="GMM153" s="350"/>
      <c r="GMN153" s="350"/>
      <c r="GMO153" s="350"/>
      <c r="GMP153" s="350"/>
      <c r="GMQ153" s="350"/>
      <c r="GMR153" s="350"/>
      <c r="GMS153" s="350"/>
      <c r="GMT153" s="350"/>
      <c r="GMU153" s="350"/>
      <c r="GMV153" s="350"/>
      <c r="GMW153" s="350"/>
      <c r="GMX153" s="350"/>
      <c r="GMY153" s="350"/>
      <c r="GMZ153" s="350"/>
      <c r="GNA153" s="350"/>
      <c r="GNB153" s="350"/>
      <c r="GNC153" s="350"/>
      <c r="GND153" s="350"/>
      <c r="GNE153" s="350"/>
      <c r="GNF153" s="350"/>
      <c r="GNG153" s="350"/>
      <c r="GNH153" s="350"/>
      <c r="GNI153" s="350"/>
      <c r="GNJ153" s="350"/>
      <c r="GNK153" s="350"/>
      <c r="GNL153" s="350"/>
      <c r="GNM153" s="350"/>
      <c r="GNN153" s="350"/>
      <c r="GNO153" s="350"/>
      <c r="GNP153" s="350"/>
      <c r="GNQ153" s="350"/>
      <c r="GNR153" s="350"/>
      <c r="GNS153" s="350"/>
      <c r="GNT153" s="350"/>
      <c r="GNU153" s="350"/>
      <c r="GNV153" s="350"/>
      <c r="GNW153" s="350"/>
      <c r="GNX153" s="350"/>
      <c r="GNY153" s="350"/>
      <c r="GNZ153" s="350"/>
      <c r="GOA153" s="350"/>
      <c r="GOB153" s="350"/>
      <c r="GOC153" s="350"/>
      <c r="GOD153" s="350"/>
      <c r="GOE153" s="350"/>
      <c r="GOF153" s="350"/>
      <c r="GOG153" s="350"/>
      <c r="GOH153" s="350"/>
      <c r="GOI153" s="350"/>
      <c r="GOJ153" s="350"/>
      <c r="GOK153" s="350"/>
      <c r="GOL153" s="350"/>
      <c r="GOM153" s="350"/>
      <c r="GON153" s="350"/>
      <c r="GOO153" s="350"/>
      <c r="GOP153" s="350"/>
      <c r="GOQ153" s="350"/>
      <c r="GOR153" s="350"/>
      <c r="GOS153" s="350"/>
      <c r="GOT153" s="350"/>
      <c r="GOU153" s="350"/>
      <c r="GOV153" s="350"/>
      <c r="GOW153" s="350"/>
      <c r="GOX153" s="350"/>
      <c r="GOY153" s="350"/>
      <c r="GOZ153" s="350"/>
      <c r="GPA153" s="350"/>
      <c r="GPB153" s="350"/>
      <c r="GPC153" s="350"/>
      <c r="GPD153" s="350"/>
      <c r="GPE153" s="350"/>
      <c r="GPF153" s="350"/>
      <c r="GPG153" s="350"/>
      <c r="GPH153" s="350"/>
      <c r="GPI153" s="350"/>
      <c r="GPJ153" s="350"/>
      <c r="GPK153" s="350"/>
      <c r="GPL153" s="350"/>
      <c r="GPM153" s="350"/>
      <c r="GPN153" s="350"/>
      <c r="GPO153" s="350"/>
      <c r="GPP153" s="350"/>
      <c r="GPQ153" s="350"/>
      <c r="GPR153" s="350"/>
      <c r="GPS153" s="350"/>
      <c r="GPT153" s="350"/>
      <c r="GPU153" s="350"/>
      <c r="GPV153" s="350"/>
      <c r="GPW153" s="350"/>
      <c r="GPX153" s="350"/>
      <c r="GPY153" s="350"/>
      <c r="GPZ153" s="350"/>
      <c r="GQA153" s="350"/>
      <c r="GQB153" s="350"/>
      <c r="GQC153" s="350"/>
      <c r="GQD153" s="350"/>
      <c r="GQE153" s="350"/>
      <c r="GQF153" s="350"/>
      <c r="GQG153" s="350"/>
      <c r="GQH153" s="350"/>
      <c r="GQI153" s="350"/>
      <c r="GQJ153" s="350"/>
      <c r="GQK153" s="350"/>
      <c r="GQL153" s="350"/>
      <c r="GQM153" s="350"/>
      <c r="GQN153" s="350"/>
      <c r="GQO153" s="350"/>
      <c r="GQP153" s="350"/>
      <c r="GQQ153" s="350"/>
      <c r="GQR153" s="350"/>
      <c r="GQS153" s="350"/>
      <c r="GQT153" s="350"/>
      <c r="GQU153" s="350"/>
      <c r="GQV153" s="350"/>
      <c r="GQW153" s="350"/>
      <c r="GQX153" s="350"/>
      <c r="GQY153" s="350"/>
      <c r="GQZ153" s="350"/>
      <c r="GRA153" s="350"/>
      <c r="GRB153" s="350"/>
      <c r="GRC153" s="350"/>
      <c r="GRD153" s="350"/>
      <c r="GRE153" s="350"/>
      <c r="GRF153" s="350"/>
      <c r="GRG153" s="350"/>
      <c r="GRH153" s="350"/>
      <c r="GRI153" s="350"/>
      <c r="GRJ153" s="350"/>
      <c r="GRK153" s="350"/>
      <c r="GRL153" s="350"/>
      <c r="GRM153" s="350"/>
      <c r="GRN153" s="350"/>
      <c r="GRO153" s="350"/>
      <c r="GRP153" s="350"/>
      <c r="GRQ153" s="350"/>
      <c r="GRR153" s="350"/>
      <c r="GRS153" s="350"/>
      <c r="GRT153" s="350"/>
      <c r="GRU153" s="350"/>
      <c r="GRV153" s="350"/>
      <c r="GRW153" s="350"/>
      <c r="GRX153" s="350"/>
      <c r="GRY153" s="350"/>
      <c r="GRZ153" s="350"/>
      <c r="GSA153" s="350"/>
      <c r="GSB153" s="350"/>
      <c r="GSC153" s="350"/>
      <c r="GSD153" s="350"/>
      <c r="GSE153" s="350"/>
      <c r="GSF153" s="350"/>
      <c r="GSG153" s="350"/>
      <c r="GSH153" s="350"/>
      <c r="GSI153" s="350"/>
      <c r="GSJ153" s="350"/>
      <c r="GSK153" s="350"/>
      <c r="GSL153" s="350"/>
      <c r="GSM153" s="350"/>
      <c r="GSN153" s="350"/>
      <c r="GSO153" s="350"/>
      <c r="GSP153" s="350"/>
      <c r="GSQ153" s="350"/>
      <c r="GSR153" s="350"/>
      <c r="GSS153" s="350"/>
      <c r="GST153" s="350"/>
      <c r="GSU153" s="350"/>
      <c r="GSV153" s="350"/>
      <c r="GSW153" s="350"/>
      <c r="GSX153" s="350"/>
      <c r="GSY153" s="350"/>
      <c r="GSZ153" s="350"/>
      <c r="GTA153" s="350"/>
      <c r="GTB153" s="350"/>
      <c r="GTC153" s="350"/>
      <c r="GTD153" s="350"/>
      <c r="GTE153" s="350"/>
      <c r="GTF153" s="350"/>
      <c r="GTG153" s="350"/>
      <c r="GTH153" s="350"/>
      <c r="GTI153" s="350"/>
      <c r="GTJ153" s="350"/>
      <c r="GTK153" s="350"/>
      <c r="GTL153" s="350"/>
      <c r="GTM153" s="350"/>
      <c r="GTN153" s="350"/>
      <c r="GTO153" s="350"/>
      <c r="GTP153" s="350"/>
      <c r="GTQ153" s="350"/>
      <c r="GTR153" s="350"/>
      <c r="GTS153" s="350"/>
      <c r="GTT153" s="350"/>
      <c r="GTU153" s="350"/>
      <c r="GTV153" s="350"/>
      <c r="GTW153" s="350"/>
      <c r="GTX153" s="350"/>
      <c r="GTY153" s="350"/>
      <c r="GTZ153" s="350"/>
      <c r="GUA153" s="350"/>
      <c r="GUB153" s="350"/>
      <c r="GUC153" s="350"/>
      <c r="GUD153" s="350"/>
      <c r="GUE153" s="350"/>
      <c r="GUF153" s="350"/>
      <c r="GUG153" s="350"/>
      <c r="GUH153" s="350"/>
      <c r="GUI153" s="350"/>
      <c r="GUJ153" s="350"/>
      <c r="GUK153" s="350"/>
      <c r="GUL153" s="350"/>
      <c r="GUM153" s="350"/>
      <c r="GUN153" s="350"/>
      <c r="GUO153" s="350"/>
      <c r="GUP153" s="350"/>
      <c r="GUQ153" s="350"/>
      <c r="GUR153" s="350"/>
      <c r="GUS153" s="350"/>
      <c r="GUT153" s="350"/>
      <c r="GUU153" s="350"/>
      <c r="GUV153" s="350"/>
      <c r="GUW153" s="350"/>
      <c r="GUX153" s="350"/>
      <c r="GUY153" s="350"/>
      <c r="GUZ153" s="350"/>
      <c r="GVA153" s="350"/>
      <c r="GVB153" s="350"/>
      <c r="GVC153" s="350"/>
      <c r="GVD153" s="350"/>
      <c r="GVE153" s="350"/>
      <c r="GVF153" s="350"/>
      <c r="GVG153" s="350"/>
      <c r="GVH153" s="350"/>
      <c r="GVI153" s="350"/>
      <c r="GVJ153" s="350"/>
      <c r="GVK153" s="350"/>
      <c r="GVL153" s="350"/>
      <c r="GVM153" s="350"/>
      <c r="GVN153" s="350"/>
      <c r="GVO153" s="350"/>
      <c r="GVP153" s="350"/>
      <c r="GVQ153" s="350"/>
      <c r="GVR153" s="350"/>
      <c r="GVS153" s="350"/>
      <c r="GVT153" s="350"/>
      <c r="GVU153" s="350"/>
      <c r="GVV153" s="350"/>
      <c r="GVW153" s="350"/>
      <c r="GVX153" s="350"/>
      <c r="GVY153" s="350"/>
      <c r="GVZ153" s="350"/>
      <c r="GWA153" s="350"/>
      <c r="GWB153" s="350"/>
      <c r="GWC153" s="350"/>
      <c r="GWD153" s="350"/>
      <c r="GWE153" s="350"/>
      <c r="GWF153" s="350"/>
      <c r="GWG153" s="350"/>
      <c r="GWH153" s="350"/>
      <c r="GWI153" s="350"/>
      <c r="GWJ153" s="350"/>
      <c r="GWK153" s="350"/>
      <c r="GWL153" s="350"/>
      <c r="GWM153" s="350"/>
      <c r="GWN153" s="350"/>
      <c r="GWO153" s="350"/>
      <c r="GWP153" s="350"/>
      <c r="GWQ153" s="350"/>
      <c r="GWR153" s="350"/>
      <c r="GWS153" s="350"/>
      <c r="GWT153" s="350"/>
      <c r="GWU153" s="350"/>
      <c r="GWV153" s="350"/>
      <c r="GWW153" s="350"/>
      <c r="GWX153" s="350"/>
      <c r="GWY153" s="350"/>
      <c r="GWZ153" s="350"/>
      <c r="GXA153" s="350"/>
      <c r="GXB153" s="350"/>
      <c r="GXC153" s="350"/>
      <c r="GXD153" s="350"/>
      <c r="GXE153" s="350"/>
      <c r="GXF153" s="350"/>
      <c r="GXG153" s="350"/>
      <c r="GXH153" s="350"/>
      <c r="GXI153" s="350"/>
      <c r="GXJ153" s="350"/>
      <c r="GXK153" s="350"/>
      <c r="GXL153" s="350"/>
      <c r="GXM153" s="350"/>
      <c r="GXN153" s="350"/>
      <c r="GXO153" s="350"/>
      <c r="GXP153" s="350"/>
      <c r="GXQ153" s="350"/>
      <c r="GXR153" s="350"/>
      <c r="GXS153" s="350"/>
      <c r="GXT153" s="350"/>
      <c r="GXU153" s="350"/>
      <c r="GXV153" s="350"/>
      <c r="GXW153" s="350"/>
      <c r="GXX153" s="350"/>
      <c r="GXY153" s="350"/>
      <c r="GXZ153" s="350"/>
      <c r="GYA153" s="350"/>
      <c r="GYB153" s="350"/>
      <c r="GYC153" s="350"/>
      <c r="GYD153" s="350"/>
      <c r="GYE153" s="350"/>
      <c r="GYF153" s="350"/>
      <c r="GYG153" s="350"/>
      <c r="GYH153" s="350"/>
      <c r="GYI153" s="350"/>
      <c r="GYJ153" s="350"/>
      <c r="GYK153" s="350"/>
      <c r="GYL153" s="350"/>
      <c r="GYM153" s="350"/>
      <c r="GYN153" s="350"/>
      <c r="GYO153" s="350"/>
      <c r="GYP153" s="350"/>
      <c r="GYQ153" s="350"/>
      <c r="GYR153" s="350"/>
      <c r="GYS153" s="350"/>
      <c r="GYT153" s="350"/>
      <c r="GYU153" s="350"/>
      <c r="GYV153" s="350"/>
      <c r="GYW153" s="350"/>
      <c r="GYX153" s="350"/>
      <c r="GYY153" s="350"/>
      <c r="GYZ153" s="350"/>
      <c r="GZA153" s="350"/>
      <c r="GZB153" s="350"/>
      <c r="GZC153" s="350"/>
      <c r="GZD153" s="350"/>
      <c r="GZE153" s="350"/>
      <c r="GZF153" s="350"/>
      <c r="GZG153" s="350"/>
      <c r="GZH153" s="350"/>
      <c r="GZI153" s="350"/>
      <c r="GZJ153" s="350"/>
      <c r="GZK153" s="350"/>
      <c r="GZL153" s="350"/>
      <c r="GZM153" s="350"/>
      <c r="GZN153" s="350"/>
      <c r="GZO153" s="350"/>
      <c r="GZP153" s="350"/>
      <c r="GZQ153" s="350"/>
      <c r="GZR153" s="350"/>
      <c r="GZS153" s="350"/>
      <c r="GZT153" s="350"/>
      <c r="GZU153" s="350"/>
      <c r="GZV153" s="350"/>
      <c r="GZW153" s="350"/>
      <c r="GZX153" s="350"/>
      <c r="GZY153" s="350"/>
      <c r="GZZ153" s="350"/>
      <c r="HAA153" s="350"/>
      <c r="HAB153" s="350"/>
      <c r="HAC153" s="350"/>
      <c r="HAD153" s="350"/>
      <c r="HAE153" s="350"/>
      <c r="HAF153" s="350"/>
      <c r="HAG153" s="350"/>
      <c r="HAH153" s="350"/>
      <c r="HAI153" s="350"/>
      <c r="HAJ153" s="350"/>
      <c r="HAK153" s="350"/>
      <c r="HAL153" s="350"/>
      <c r="HAM153" s="350"/>
      <c r="HAN153" s="350"/>
      <c r="HAO153" s="350"/>
      <c r="HAP153" s="350"/>
      <c r="HAQ153" s="350"/>
      <c r="HAR153" s="350"/>
      <c r="HAS153" s="350"/>
      <c r="HAT153" s="350"/>
      <c r="HAU153" s="350"/>
      <c r="HAV153" s="350"/>
      <c r="HAW153" s="350"/>
      <c r="HAX153" s="350"/>
      <c r="HAY153" s="350"/>
      <c r="HAZ153" s="350"/>
      <c r="HBA153" s="350"/>
      <c r="HBB153" s="350"/>
      <c r="HBC153" s="350"/>
      <c r="HBD153" s="350"/>
      <c r="HBE153" s="350"/>
      <c r="HBF153" s="350"/>
      <c r="HBG153" s="350"/>
      <c r="HBH153" s="350"/>
      <c r="HBI153" s="350"/>
      <c r="HBJ153" s="350"/>
      <c r="HBK153" s="350"/>
      <c r="HBL153" s="350"/>
      <c r="HBM153" s="350"/>
      <c r="HBN153" s="350"/>
      <c r="HBO153" s="350"/>
      <c r="HBP153" s="350"/>
      <c r="HBQ153" s="350"/>
      <c r="HBR153" s="350"/>
      <c r="HBS153" s="350"/>
      <c r="HBT153" s="350"/>
      <c r="HBU153" s="350"/>
      <c r="HBV153" s="350"/>
      <c r="HBW153" s="350"/>
      <c r="HBX153" s="350"/>
      <c r="HBY153" s="350"/>
      <c r="HBZ153" s="350"/>
      <c r="HCA153" s="350"/>
      <c r="HCB153" s="350"/>
      <c r="HCC153" s="350"/>
      <c r="HCD153" s="350"/>
      <c r="HCE153" s="350"/>
      <c r="HCF153" s="350"/>
      <c r="HCG153" s="350"/>
      <c r="HCH153" s="350"/>
      <c r="HCI153" s="350"/>
      <c r="HCJ153" s="350"/>
      <c r="HCK153" s="350"/>
      <c r="HCL153" s="350"/>
      <c r="HCM153" s="350"/>
      <c r="HCN153" s="350"/>
      <c r="HCO153" s="350"/>
      <c r="HCP153" s="350"/>
      <c r="HCQ153" s="350"/>
      <c r="HCR153" s="350"/>
      <c r="HCS153" s="350"/>
      <c r="HCT153" s="350"/>
      <c r="HCU153" s="350"/>
      <c r="HCV153" s="350"/>
      <c r="HCW153" s="350"/>
      <c r="HCX153" s="350"/>
      <c r="HCY153" s="350"/>
      <c r="HCZ153" s="350"/>
      <c r="HDA153" s="350"/>
      <c r="HDB153" s="350"/>
      <c r="HDC153" s="350"/>
      <c r="HDD153" s="350"/>
      <c r="HDE153" s="350"/>
      <c r="HDF153" s="350"/>
      <c r="HDG153" s="350"/>
      <c r="HDH153" s="350"/>
      <c r="HDI153" s="350"/>
      <c r="HDJ153" s="350"/>
      <c r="HDK153" s="350"/>
      <c r="HDL153" s="350"/>
      <c r="HDM153" s="350"/>
      <c r="HDN153" s="350"/>
      <c r="HDO153" s="350"/>
      <c r="HDP153" s="350"/>
      <c r="HDQ153" s="350"/>
      <c r="HDR153" s="350"/>
      <c r="HDS153" s="350"/>
      <c r="HDT153" s="350"/>
      <c r="HDU153" s="350"/>
      <c r="HDV153" s="350"/>
      <c r="HDW153" s="350"/>
      <c r="HDX153" s="350"/>
      <c r="HDY153" s="350"/>
      <c r="HDZ153" s="350"/>
      <c r="HEA153" s="350"/>
      <c r="HEB153" s="350"/>
      <c r="HEC153" s="350"/>
      <c r="HED153" s="350"/>
      <c r="HEE153" s="350"/>
      <c r="HEF153" s="350"/>
      <c r="HEG153" s="350"/>
      <c r="HEH153" s="350"/>
      <c r="HEI153" s="350"/>
      <c r="HEJ153" s="350"/>
      <c r="HEK153" s="350"/>
      <c r="HEL153" s="350"/>
      <c r="HEM153" s="350"/>
      <c r="HEN153" s="350"/>
      <c r="HEO153" s="350"/>
      <c r="HEP153" s="350"/>
      <c r="HEQ153" s="350"/>
      <c r="HER153" s="350"/>
      <c r="HES153" s="350"/>
      <c r="HET153" s="350"/>
      <c r="HEU153" s="350"/>
      <c r="HEV153" s="350"/>
      <c r="HEW153" s="350"/>
      <c r="HEX153" s="350"/>
      <c r="HEY153" s="350"/>
      <c r="HEZ153" s="350"/>
      <c r="HFA153" s="350"/>
      <c r="HFB153" s="350"/>
      <c r="HFC153" s="350"/>
      <c r="HFD153" s="350"/>
      <c r="HFE153" s="350"/>
      <c r="HFF153" s="350"/>
      <c r="HFG153" s="350"/>
      <c r="HFH153" s="350"/>
      <c r="HFI153" s="350"/>
      <c r="HFJ153" s="350"/>
      <c r="HFK153" s="350"/>
      <c r="HFL153" s="350"/>
      <c r="HFM153" s="350"/>
      <c r="HFN153" s="350"/>
      <c r="HFO153" s="350"/>
      <c r="HFP153" s="350"/>
      <c r="HFQ153" s="350"/>
      <c r="HFR153" s="350"/>
      <c r="HFS153" s="350"/>
      <c r="HFT153" s="350"/>
      <c r="HFU153" s="350"/>
      <c r="HFV153" s="350"/>
      <c r="HFW153" s="350"/>
      <c r="HFX153" s="350"/>
      <c r="HFY153" s="350"/>
      <c r="HFZ153" s="350"/>
      <c r="HGA153" s="350"/>
      <c r="HGB153" s="350"/>
      <c r="HGC153" s="350"/>
      <c r="HGD153" s="350"/>
      <c r="HGE153" s="350"/>
      <c r="HGF153" s="350"/>
      <c r="HGG153" s="350"/>
      <c r="HGH153" s="350"/>
      <c r="HGI153" s="350"/>
      <c r="HGJ153" s="350"/>
      <c r="HGK153" s="350"/>
      <c r="HGL153" s="350"/>
      <c r="HGM153" s="350"/>
      <c r="HGN153" s="350"/>
      <c r="HGO153" s="350"/>
      <c r="HGP153" s="350"/>
      <c r="HGQ153" s="350"/>
      <c r="HGR153" s="350"/>
      <c r="HGS153" s="350"/>
      <c r="HGT153" s="350"/>
      <c r="HGU153" s="350"/>
      <c r="HGV153" s="350"/>
      <c r="HGW153" s="350"/>
      <c r="HGX153" s="350"/>
      <c r="HGY153" s="350"/>
      <c r="HGZ153" s="350"/>
      <c r="HHA153" s="350"/>
      <c r="HHB153" s="350"/>
      <c r="HHC153" s="350"/>
      <c r="HHD153" s="350"/>
      <c r="HHE153" s="350"/>
      <c r="HHF153" s="350"/>
      <c r="HHG153" s="350"/>
      <c r="HHH153" s="350"/>
      <c r="HHI153" s="350"/>
      <c r="HHJ153" s="350"/>
      <c r="HHK153" s="350"/>
      <c r="HHL153" s="350"/>
      <c r="HHM153" s="350"/>
      <c r="HHN153" s="350"/>
      <c r="HHO153" s="350"/>
      <c r="HHP153" s="350"/>
      <c r="HHQ153" s="350"/>
      <c r="HHR153" s="350"/>
      <c r="HHS153" s="350"/>
      <c r="HHT153" s="350"/>
      <c r="HHU153" s="350"/>
      <c r="HHV153" s="350"/>
      <c r="HHW153" s="350"/>
      <c r="HHX153" s="350"/>
      <c r="HHY153" s="350"/>
      <c r="HHZ153" s="350"/>
      <c r="HIA153" s="350"/>
      <c r="HIB153" s="350"/>
      <c r="HIC153" s="350"/>
      <c r="HID153" s="350"/>
      <c r="HIE153" s="350"/>
      <c r="HIF153" s="350"/>
      <c r="HIG153" s="350"/>
      <c r="HIH153" s="350"/>
      <c r="HII153" s="350"/>
      <c r="HIJ153" s="350"/>
      <c r="HIK153" s="350"/>
      <c r="HIL153" s="350"/>
      <c r="HIM153" s="350"/>
      <c r="HIN153" s="350"/>
      <c r="HIO153" s="350"/>
      <c r="HIP153" s="350"/>
      <c r="HIQ153" s="350"/>
      <c r="HIR153" s="350"/>
      <c r="HIS153" s="350"/>
      <c r="HIT153" s="350"/>
      <c r="HIU153" s="350"/>
      <c r="HIV153" s="350"/>
      <c r="HIW153" s="350"/>
      <c r="HIX153" s="350"/>
      <c r="HIY153" s="350"/>
      <c r="HIZ153" s="350"/>
      <c r="HJA153" s="350"/>
      <c r="HJB153" s="350"/>
      <c r="HJC153" s="350"/>
      <c r="HJD153" s="350"/>
      <c r="HJE153" s="350"/>
      <c r="HJF153" s="350"/>
      <c r="HJG153" s="350"/>
      <c r="HJH153" s="350"/>
      <c r="HJI153" s="350"/>
      <c r="HJJ153" s="350"/>
      <c r="HJK153" s="350"/>
      <c r="HJL153" s="350"/>
      <c r="HJM153" s="350"/>
      <c r="HJN153" s="350"/>
      <c r="HJO153" s="350"/>
      <c r="HJP153" s="350"/>
      <c r="HJQ153" s="350"/>
      <c r="HJR153" s="350"/>
      <c r="HJS153" s="350"/>
      <c r="HJT153" s="350"/>
      <c r="HJU153" s="350"/>
      <c r="HJV153" s="350"/>
      <c r="HJW153" s="350"/>
      <c r="HJX153" s="350"/>
      <c r="HJY153" s="350"/>
      <c r="HJZ153" s="350"/>
      <c r="HKA153" s="350"/>
      <c r="HKB153" s="350"/>
      <c r="HKC153" s="350"/>
      <c r="HKD153" s="350"/>
      <c r="HKE153" s="350"/>
      <c r="HKF153" s="350"/>
      <c r="HKG153" s="350"/>
      <c r="HKH153" s="350"/>
      <c r="HKI153" s="350"/>
      <c r="HKJ153" s="350"/>
      <c r="HKK153" s="350"/>
      <c r="HKL153" s="350"/>
      <c r="HKM153" s="350"/>
      <c r="HKN153" s="350"/>
      <c r="HKO153" s="350"/>
      <c r="HKP153" s="350"/>
      <c r="HKQ153" s="350"/>
      <c r="HKR153" s="350"/>
      <c r="HKS153" s="350"/>
      <c r="HKT153" s="350"/>
      <c r="HKU153" s="350"/>
      <c r="HKV153" s="350"/>
      <c r="HKW153" s="350"/>
      <c r="HKX153" s="350"/>
      <c r="HKY153" s="350"/>
      <c r="HKZ153" s="350"/>
      <c r="HLA153" s="350"/>
      <c r="HLB153" s="350"/>
      <c r="HLC153" s="350"/>
      <c r="HLD153" s="350"/>
      <c r="HLE153" s="350"/>
      <c r="HLF153" s="350"/>
      <c r="HLG153" s="350"/>
      <c r="HLH153" s="350"/>
      <c r="HLI153" s="350"/>
      <c r="HLJ153" s="350"/>
      <c r="HLK153" s="350"/>
      <c r="HLL153" s="350"/>
      <c r="HLM153" s="350"/>
      <c r="HLN153" s="350"/>
      <c r="HLO153" s="350"/>
      <c r="HLP153" s="350"/>
      <c r="HLQ153" s="350"/>
      <c r="HLR153" s="350"/>
      <c r="HLS153" s="350"/>
      <c r="HLT153" s="350"/>
      <c r="HLU153" s="350"/>
      <c r="HLV153" s="350"/>
      <c r="HLW153" s="350"/>
      <c r="HLX153" s="350"/>
      <c r="HLY153" s="350"/>
      <c r="HLZ153" s="350"/>
      <c r="HMA153" s="350"/>
      <c r="HMB153" s="350"/>
      <c r="HMC153" s="350"/>
      <c r="HMD153" s="350"/>
      <c r="HME153" s="350"/>
      <c r="HMF153" s="350"/>
      <c r="HMG153" s="350"/>
      <c r="HMH153" s="350"/>
      <c r="HMI153" s="350"/>
      <c r="HMJ153" s="350"/>
      <c r="HMK153" s="350"/>
      <c r="HML153" s="350"/>
      <c r="HMM153" s="350"/>
      <c r="HMN153" s="350"/>
      <c r="HMO153" s="350"/>
      <c r="HMP153" s="350"/>
      <c r="HMQ153" s="350"/>
      <c r="HMR153" s="350"/>
      <c r="HMS153" s="350"/>
      <c r="HMT153" s="350"/>
      <c r="HMU153" s="350"/>
      <c r="HMV153" s="350"/>
      <c r="HMW153" s="350"/>
      <c r="HMX153" s="350"/>
      <c r="HMY153" s="350"/>
      <c r="HMZ153" s="350"/>
      <c r="HNA153" s="350"/>
      <c r="HNB153" s="350"/>
      <c r="HNC153" s="350"/>
      <c r="HND153" s="350"/>
      <c r="HNE153" s="350"/>
      <c r="HNF153" s="350"/>
      <c r="HNG153" s="350"/>
      <c r="HNH153" s="350"/>
      <c r="HNI153" s="350"/>
      <c r="HNJ153" s="350"/>
      <c r="HNK153" s="350"/>
      <c r="HNL153" s="350"/>
      <c r="HNM153" s="350"/>
      <c r="HNN153" s="350"/>
      <c r="HNO153" s="350"/>
      <c r="HNP153" s="350"/>
      <c r="HNQ153" s="350"/>
      <c r="HNR153" s="350"/>
      <c r="HNS153" s="350"/>
      <c r="HNT153" s="350"/>
      <c r="HNU153" s="350"/>
      <c r="HNV153" s="350"/>
      <c r="HNW153" s="350"/>
      <c r="HNX153" s="350"/>
      <c r="HNY153" s="350"/>
      <c r="HNZ153" s="350"/>
      <c r="HOA153" s="350"/>
      <c r="HOB153" s="350"/>
      <c r="HOC153" s="350"/>
      <c r="HOD153" s="350"/>
      <c r="HOE153" s="350"/>
      <c r="HOF153" s="350"/>
      <c r="HOG153" s="350"/>
      <c r="HOH153" s="350"/>
      <c r="HOI153" s="350"/>
      <c r="HOJ153" s="350"/>
      <c r="HOK153" s="350"/>
      <c r="HOL153" s="350"/>
      <c r="HOM153" s="350"/>
      <c r="HON153" s="350"/>
      <c r="HOO153" s="350"/>
      <c r="HOP153" s="350"/>
      <c r="HOQ153" s="350"/>
      <c r="HOR153" s="350"/>
      <c r="HOS153" s="350"/>
      <c r="HOT153" s="350"/>
      <c r="HOU153" s="350"/>
      <c r="HOV153" s="350"/>
      <c r="HOW153" s="350"/>
      <c r="HOX153" s="350"/>
      <c r="HOY153" s="350"/>
      <c r="HOZ153" s="350"/>
      <c r="HPA153" s="350"/>
      <c r="HPB153" s="350"/>
      <c r="HPC153" s="350"/>
      <c r="HPD153" s="350"/>
      <c r="HPE153" s="350"/>
      <c r="HPF153" s="350"/>
      <c r="HPG153" s="350"/>
      <c r="HPH153" s="350"/>
      <c r="HPI153" s="350"/>
      <c r="HPJ153" s="350"/>
      <c r="HPK153" s="350"/>
      <c r="HPL153" s="350"/>
      <c r="HPM153" s="350"/>
      <c r="HPN153" s="350"/>
      <c r="HPO153" s="350"/>
      <c r="HPP153" s="350"/>
      <c r="HPQ153" s="350"/>
      <c r="HPR153" s="350"/>
      <c r="HPS153" s="350"/>
      <c r="HPT153" s="350"/>
      <c r="HPU153" s="350"/>
      <c r="HPV153" s="350"/>
      <c r="HPW153" s="350"/>
      <c r="HPX153" s="350"/>
      <c r="HPY153" s="350"/>
      <c r="HPZ153" s="350"/>
      <c r="HQA153" s="350"/>
      <c r="HQB153" s="350"/>
      <c r="HQC153" s="350"/>
      <c r="HQD153" s="350"/>
      <c r="HQE153" s="350"/>
      <c r="HQF153" s="350"/>
      <c r="HQG153" s="350"/>
      <c r="HQH153" s="350"/>
      <c r="HQI153" s="350"/>
      <c r="HQJ153" s="350"/>
      <c r="HQK153" s="350"/>
      <c r="HQL153" s="350"/>
      <c r="HQM153" s="350"/>
      <c r="HQN153" s="350"/>
      <c r="HQO153" s="350"/>
      <c r="HQP153" s="350"/>
      <c r="HQQ153" s="350"/>
      <c r="HQR153" s="350"/>
      <c r="HQS153" s="350"/>
      <c r="HQT153" s="350"/>
      <c r="HQU153" s="350"/>
      <c r="HQV153" s="350"/>
      <c r="HQW153" s="350"/>
      <c r="HQX153" s="350"/>
      <c r="HQY153" s="350"/>
      <c r="HQZ153" s="350"/>
      <c r="HRA153" s="350"/>
      <c r="HRB153" s="350"/>
      <c r="HRC153" s="350"/>
      <c r="HRD153" s="350"/>
      <c r="HRE153" s="350"/>
      <c r="HRF153" s="350"/>
      <c r="HRG153" s="350"/>
      <c r="HRH153" s="350"/>
      <c r="HRI153" s="350"/>
      <c r="HRJ153" s="350"/>
      <c r="HRK153" s="350"/>
      <c r="HRL153" s="350"/>
      <c r="HRM153" s="350"/>
      <c r="HRN153" s="350"/>
      <c r="HRO153" s="350"/>
      <c r="HRP153" s="350"/>
      <c r="HRQ153" s="350"/>
      <c r="HRR153" s="350"/>
      <c r="HRS153" s="350"/>
      <c r="HRT153" s="350"/>
      <c r="HRU153" s="350"/>
      <c r="HRV153" s="350"/>
      <c r="HRW153" s="350"/>
      <c r="HRX153" s="350"/>
      <c r="HRY153" s="350"/>
      <c r="HRZ153" s="350"/>
      <c r="HSA153" s="350"/>
      <c r="HSB153" s="350"/>
      <c r="HSC153" s="350"/>
      <c r="HSD153" s="350"/>
      <c r="HSE153" s="350"/>
      <c r="HSF153" s="350"/>
      <c r="HSG153" s="350"/>
      <c r="HSH153" s="350"/>
      <c r="HSI153" s="350"/>
      <c r="HSJ153" s="350"/>
      <c r="HSK153" s="350"/>
      <c r="HSL153" s="350"/>
      <c r="HSM153" s="350"/>
      <c r="HSN153" s="350"/>
      <c r="HSO153" s="350"/>
      <c r="HSP153" s="350"/>
      <c r="HSQ153" s="350"/>
      <c r="HSR153" s="350"/>
      <c r="HSS153" s="350"/>
      <c r="HST153" s="350"/>
      <c r="HSU153" s="350"/>
      <c r="HSV153" s="350"/>
      <c r="HSW153" s="350"/>
      <c r="HSX153" s="350"/>
      <c r="HSY153" s="350"/>
      <c r="HSZ153" s="350"/>
      <c r="HTA153" s="350"/>
      <c r="HTB153" s="350"/>
      <c r="HTC153" s="350"/>
      <c r="HTD153" s="350"/>
      <c r="HTE153" s="350"/>
      <c r="HTF153" s="350"/>
      <c r="HTG153" s="350"/>
      <c r="HTH153" s="350"/>
      <c r="HTI153" s="350"/>
      <c r="HTJ153" s="350"/>
      <c r="HTK153" s="350"/>
      <c r="HTL153" s="350"/>
      <c r="HTM153" s="350"/>
      <c r="HTN153" s="350"/>
      <c r="HTO153" s="350"/>
      <c r="HTP153" s="350"/>
      <c r="HTQ153" s="350"/>
      <c r="HTR153" s="350"/>
      <c r="HTS153" s="350"/>
      <c r="HTT153" s="350"/>
      <c r="HTU153" s="350"/>
      <c r="HTV153" s="350"/>
      <c r="HTW153" s="350"/>
      <c r="HTX153" s="350"/>
      <c r="HTY153" s="350"/>
      <c r="HTZ153" s="350"/>
      <c r="HUA153" s="350"/>
      <c r="HUB153" s="350"/>
      <c r="HUC153" s="350"/>
      <c r="HUD153" s="350"/>
      <c r="HUE153" s="350"/>
      <c r="HUF153" s="350"/>
      <c r="HUG153" s="350"/>
      <c r="HUH153" s="350"/>
      <c r="HUI153" s="350"/>
      <c r="HUJ153" s="350"/>
      <c r="HUK153" s="350"/>
      <c r="HUL153" s="350"/>
      <c r="HUM153" s="350"/>
      <c r="HUN153" s="350"/>
      <c r="HUO153" s="350"/>
      <c r="HUP153" s="350"/>
      <c r="HUQ153" s="350"/>
      <c r="HUR153" s="350"/>
      <c r="HUS153" s="350"/>
      <c r="HUT153" s="350"/>
      <c r="HUU153" s="350"/>
      <c r="HUV153" s="350"/>
      <c r="HUW153" s="350"/>
      <c r="HUX153" s="350"/>
      <c r="HUY153" s="350"/>
      <c r="HUZ153" s="350"/>
      <c r="HVA153" s="350"/>
      <c r="HVB153" s="350"/>
      <c r="HVC153" s="350"/>
      <c r="HVD153" s="350"/>
      <c r="HVE153" s="350"/>
      <c r="HVF153" s="350"/>
      <c r="HVG153" s="350"/>
      <c r="HVH153" s="350"/>
      <c r="HVI153" s="350"/>
      <c r="HVJ153" s="350"/>
      <c r="HVK153" s="350"/>
      <c r="HVL153" s="350"/>
      <c r="HVM153" s="350"/>
      <c r="HVN153" s="350"/>
      <c r="HVO153" s="350"/>
      <c r="HVP153" s="350"/>
      <c r="HVQ153" s="350"/>
      <c r="HVR153" s="350"/>
      <c r="HVS153" s="350"/>
      <c r="HVT153" s="350"/>
      <c r="HVU153" s="350"/>
      <c r="HVV153" s="350"/>
      <c r="HVW153" s="350"/>
      <c r="HVX153" s="350"/>
      <c r="HVY153" s="350"/>
      <c r="HVZ153" s="350"/>
      <c r="HWA153" s="350"/>
      <c r="HWB153" s="350"/>
      <c r="HWC153" s="350"/>
      <c r="HWD153" s="350"/>
      <c r="HWE153" s="350"/>
      <c r="HWF153" s="350"/>
      <c r="HWG153" s="350"/>
      <c r="HWH153" s="350"/>
      <c r="HWI153" s="350"/>
      <c r="HWJ153" s="350"/>
      <c r="HWK153" s="350"/>
      <c r="HWL153" s="350"/>
      <c r="HWM153" s="350"/>
      <c r="HWN153" s="350"/>
      <c r="HWO153" s="350"/>
      <c r="HWP153" s="350"/>
      <c r="HWQ153" s="350"/>
      <c r="HWR153" s="350"/>
      <c r="HWS153" s="350"/>
      <c r="HWT153" s="350"/>
      <c r="HWU153" s="350"/>
      <c r="HWV153" s="350"/>
      <c r="HWW153" s="350"/>
      <c r="HWX153" s="350"/>
      <c r="HWY153" s="350"/>
      <c r="HWZ153" s="350"/>
      <c r="HXA153" s="350"/>
      <c r="HXB153" s="350"/>
      <c r="HXC153" s="350"/>
      <c r="HXD153" s="350"/>
      <c r="HXE153" s="350"/>
      <c r="HXF153" s="350"/>
      <c r="HXG153" s="350"/>
      <c r="HXH153" s="350"/>
      <c r="HXI153" s="350"/>
      <c r="HXJ153" s="350"/>
      <c r="HXK153" s="350"/>
      <c r="HXL153" s="350"/>
      <c r="HXM153" s="350"/>
      <c r="HXN153" s="350"/>
      <c r="HXO153" s="350"/>
      <c r="HXP153" s="350"/>
      <c r="HXQ153" s="350"/>
      <c r="HXR153" s="350"/>
      <c r="HXS153" s="350"/>
      <c r="HXT153" s="350"/>
      <c r="HXU153" s="350"/>
      <c r="HXV153" s="350"/>
      <c r="HXW153" s="350"/>
      <c r="HXX153" s="350"/>
      <c r="HXY153" s="350"/>
      <c r="HXZ153" s="350"/>
      <c r="HYA153" s="350"/>
      <c r="HYB153" s="350"/>
      <c r="HYC153" s="350"/>
      <c r="HYD153" s="350"/>
      <c r="HYE153" s="350"/>
      <c r="HYF153" s="350"/>
      <c r="HYG153" s="350"/>
      <c r="HYH153" s="350"/>
      <c r="HYI153" s="350"/>
      <c r="HYJ153" s="350"/>
      <c r="HYK153" s="350"/>
      <c r="HYL153" s="350"/>
      <c r="HYM153" s="350"/>
      <c r="HYN153" s="350"/>
      <c r="HYO153" s="350"/>
      <c r="HYP153" s="350"/>
      <c r="HYQ153" s="350"/>
      <c r="HYR153" s="350"/>
      <c r="HYS153" s="350"/>
      <c r="HYT153" s="350"/>
      <c r="HYU153" s="350"/>
      <c r="HYV153" s="350"/>
      <c r="HYW153" s="350"/>
      <c r="HYX153" s="350"/>
      <c r="HYY153" s="350"/>
      <c r="HYZ153" s="350"/>
      <c r="HZA153" s="350"/>
      <c r="HZB153" s="350"/>
      <c r="HZC153" s="350"/>
      <c r="HZD153" s="350"/>
      <c r="HZE153" s="350"/>
      <c r="HZF153" s="350"/>
      <c r="HZG153" s="350"/>
      <c r="HZH153" s="350"/>
      <c r="HZI153" s="350"/>
      <c r="HZJ153" s="350"/>
      <c r="HZK153" s="350"/>
      <c r="HZL153" s="350"/>
      <c r="HZM153" s="350"/>
      <c r="HZN153" s="350"/>
      <c r="HZO153" s="350"/>
      <c r="HZP153" s="350"/>
      <c r="HZQ153" s="350"/>
      <c r="HZR153" s="350"/>
      <c r="HZS153" s="350"/>
      <c r="HZT153" s="350"/>
      <c r="HZU153" s="350"/>
      <c r="HZV153" s="350"/>
      <c r="HZW153" s="350"/>
      <c r="HZX153" s="350"/>
      <c r="HZY153" s="350"/>
      <c r="HZZ153" s="350"/>
      <c r="IAA153" s="350"/>
      <c r="IAB153" s="350"/>
      <c r="IAC153" s="350"/>
      <c r="IAD153" s="350"/>
      <c r="IAE153" s="350"/>
      <c r="IAF153" s="350"/>
      <c r="IAG153" s="350"/>
      <c r="IAH153" s="350"/>
      <c r="IAI153" s="350"/>
      <c r="IAJ153" s="350"/>
      <c r="IAK153" s="350"/>
      <c r="IAL153" s="350"/>
      <c r="IAM153" s="350"/>
      <c r="IAN153" s="350"/>
      <c r="IAO153" s="350"/>
      <c r="IAP153" s="350"/>
      <c r="IAQ153" s="350"/>
      <c r="IAR153" s="350"/>
      <c r="IAS153" s="350"/>
      <c r="IAT153" s="350"/>
      <c r="IAU153" s="350"/>
      <c r="IAV153" s="350"/>
      <c r="IAW153" s="350"/>
      <c r="IAX153" s="350"/>
      <c r="IAY153" s="350"/>
      <c r="IAZ153" s="350"/>
      <c r="IBA153" s="350"/>
      <c r="IBB153" s="350"/>
      <c r="IBC153" s="350"/>
      <c r="IBD153" s="350"/>
      <c r="IBE153" s="350"/>
      <c r="IBF153" s="350"/>
      <c r="IBG153" s="350"/>
      <c r="IBH153" s="350"/>
      <c r="IBI153" s="350"/>
      <c r="IBJ153" s="350"/>
      <c r="IBK153" s="350"/>
      <c r="IBL153" s="350"/>
      <c r="IBM153" s="350"/>
      <c r="IBN153" s="350"/>
      <c r="IBO153" s="350"/>
      <c r="IBP153" s="350"/>
      <c r="IBQ153" s="350"/>
      <c r="IBR153" s="350"/>
      <c r="IBS153" s="350"/>
      <c r="IBT153" s="350"/>
      <c r="IBU153" s="350"/>
      <c r="IBV153" s="350"/>
      <c r="IBW153" s="350"/>
      <c r="IBX153" s="350"/>
      <c r="IBY153" s="350"/>
      <c r="IBZ153" s="350"/>
      <c r="ICA153" s="350"/>
      <c r="ICB153" s="350"/>
      <c r="ICC153" s="350"/>
      <c r="ICD153" s="350"/>
      <c r="ICE153" s="350"/>
      <c r="ICF153" s="350"/>
      <c r="ICG153" s="350"/>
      <c r="ICH153" s="350"/>
      <c r="ICI153" s="350"/>
      <c r="ICJ153" s="350"/>
      <c r="ICK153" s="350"/>
      <c r="ICL153" s="350"/>
      <c r="ICM153" s="350"/>
      <c r="ICN153" s="350"/>
      <c r="ICO153" s="350"/>
      <c r="ICP153" s="350"/>
      <c r="ICQ153" s="350"/>
      <c r="ICR153" s="350"/>
      <c r="ICS153" s="350"/>
      <c r="ICT153" s="350"/>
      <c r="ICU153" s="350"/>
      <c r="ICV153" s="350"/>
      <c r="ICW153" s="350"/>
      <c r="ICX153" s="350"/>
      <c r="ICY153" s="350"/>
      <c r="ICZ153" s="350"/>
      <c r="IDA153" s="350"/>
      <c r="IDB153" s="350"/>
      <c r="IDC153" s="350"/>
      <c r="IDD153" s="350"/>
      <c r="IDE153" s="350"/>
      <c r="IDF153" s="350"/>
      <c r="IDG153" s="350"/>
      <c r="IDH153" s="350"/>
      <c r="IDI153" s="350"/>
      <c r="IDJ153" s="350"/>
      <c r="IDK153" s="350"/>
      <c r="IDL153" s="350"/>
      <c r="IDM153" s="350"/>
      <c r="IDN153" s="350"/>
      <c r="IDO153" s="350"/>
      <c r="IDP153" s="350"/>
      <c r="IDQ153" s="350"/>
      <c r="IDR153" s="350"/>
      <c r="IDS153" s="350"/>
      <c r="IDT153" s="350"/>
      <c r="IDU153" s="350"/>
      <c r="IDV153" s="350"/>
      <c r="IDW153" s="350"/>
      <c r="IDX153" s="350"/>
      <c r="IDY153" s="350"/>
      <c r="IDZ153" s="350"/>
      <c r="IEA153" s="350"/>
      <c r="IEB153" s="350"/>
      <c r="IEC153" s="350"/>
      <c r="IED153" s="350"/>
      <c r="IEE153" s="350"/>
      <c r="IEF153" s="350"/>
      <c r="IEG153" s="350"/>
      <c r="IEH153" s="350"/>
      <c r="IEI153" s="350"/>
      <c r="IEJ153" s="350"/>
      <c r="IEK153" s="350"/>
      <c r="IEL153" s="350"/>
      <c r="IEM153" s="350"/>
      <c r="IEN153" s="350"/>
      <c r="IEO153" s="350"/>
      <c r="IEP153" s="350"/>
      <c r="IEQ153" s="350"/>
      <c r="IER153" s="350"/>
      <c r="IES153" s="350"/>
      <c r="IET153" s="350"/>
      <c r="IEU153" s="350"/>
      <c r="IEV153" s="350"/>
      <c r="IEW153" s="350"/>
      <c r="IEX153" s="350"/>
      <c r="IEY153" s="350"/>
      <c r="IEZ153" s="350"/>
      <c r="IFA153" s="350"/>
      <c r="IFB153" s="350"/>
      <c r="IFC153" s="350"/>
      <c r="IFD153" s="350"/>
      <c r="IFE153" s="350"/>
      <c r="IFF153" s="350"/>
      <c r="IFG153" s="350"/>
      <c r="IFH153" s="350"/>
      <c r="IFI153" s="350"/>
      <c r="IFJ153" s="350"/>
      <c r="IFK153" s="350"/>
      <c r="IFL153" s="350"/>
      <c r="IFM153" s="350"/>
      <c r="IFN153" s="350"/>
      <c r="IFO153" s="350"/>
      <c r="IFP153" s="350"/>
      <c r="IFQ153" s="350"/>
      <c r="IFR153" s="350"/>
      <c r="IFS153" s="350"/>
      <c r="IFT153" s="350"/>
      <c r="IFU153" s="350"/>
      <c r="IFV153" s="350"/>
      <c r="IFW153" s="350"/>
      <c r="IFX153" s="350"/>
      <c r="IFY153" s="350"/>
      <c r="IFZ153" s="350"/>
      <c r="IGA153" s="350"/>
      <c r="IGB153" s="350"/>
      <c r="IGC153" s="350"/>
      <c r="IGD153" s="350"/>
      <c r="IGE153" s="350"/>
      <c r="IGF153" s="350"/>
      <c r="IGG153" s="350"/>
      <c r="IGH153" s="350"/>
      <c r="IGI153" s="350"/>
      <c r="IGJ153" s="350"/>
      <c r="IGK153" s="350"/>
      <c r="IGL153" s="350"/>
      <c r="IGM153" s="350"/>
      <c r="IGN153" s="350"/>
      <c r="IGO153" s="350"/>
      <c r="IGP153" s="350"/>
      <c r="IGQ153" s="350"/>
      <c r="IGR153" s="350"/>
      <c r="IGS153" s="350"/>
      <c r="IGT153" s="350"/>
      <c r="IGU153" s="350"/>
      <c r="IGV153" s="350"/>
      <c r="IGW153" s="350"/>
      <c r="IGX153" s="350"/>
      <c r="IGY153" s="350"/>
      <c r="IGZ153" s="350"/>
      <c r="IHA153" s="350"/>
      <c r="IHB153" s="350"/>
      <c r="IHC153" s="350"/>
      <c r="IHD153" s="350"/>
      <c r="IHE153" s="350"/>
      <c r="IHF153" s="350"/>
      <c r="IHG153" s="350"/>
      <c r="IHH153" s="350"/>
      <c r="IHI153" s="350"/>
      <c r="IHJ153" s="350"/>
      <c r="IHK153" s="350"/>
      <c r="IHL153" s="350"/>
      <c r="IHM153" s="350"/>
      <c r="IHN153" s="350"/>
      <c r="IHO153" s="350"/>
      <c r="IHP153" s="350"/>
      <c r="IHQ153" s="350"/>
      <c r="IHR153" s="350"/>
      <c r="IHS153" s="350"/>
      <c r="IHT153" s="350"/>
      <c r="IHU153" s="350"/>
      <c r="IHV153" s="350"/>
      <c r="IHW153" s="350"/>
      <c r="IHX153" s="350"/>
      <c r="IHY153" s="350"/>
      <c r="IHZ153" s="350"/>
      <c r="IIA153" s="350"/>
      <c r="IIB153" s="350"/>
      <c r="IIC153" s="350"/>
      <c r="IID153" s="350"/>
      <c r="IIE153" s="350"/>
      <c r="IIF153" s="350"/>
      <c r="IIG153" s="350"/>
      <c r="IIH153" s="350"/>
      <c r="III153" s="350"/>
      <c r="IIJ153" s="350"/>
      <c r="IIK153" s="350"/>
      <c r="IIL153" s="350"/>
      <c r="IIM153" s="350"/>
      <c r="IIN153" s="350"/>
      <c r="IIO153" s="350"/>
      <c r="IIP153" s="350"/>
      <c r="IIQ153" s="350"/>
      <c r="IIR153" s="350"/>
      <c r="IIS153" s="350"/>
      <c r="IIT153" s="350"/>
      <c r="IIU153" s="350"/>
      <c r="IIV153" s="350"/>
      <c r="IIW153" s="350"/>
      <c r="IIX153" s="350"/>
      <c r="IIY153" s="350"/>
      <c r="IIZ153" s="350"/>
      <c r="IJA153" s="350"/>
      <c r="IJB153" s="350"/>
      <c r="IJC153" s="350"/>
      <c r="IJD153" s="350"/>
      <c r="IJE153" s="350"/>
      <c r="IJF153" s="350"/>
      <c r="IJG153" s="350"/>
      <c r="IJH153" s="350"/>
      <c r="IJI153" s="350"/>
      <c r="IJJ153" s="350"/>
      <c r="IJK153" s="350"/>
      <c r="IJL153" s="350"/>
      <c r="IJM153" s="350"/>
      <c r="IJN153" s="350"/>
      <c r="IJO153" s="350"/>
      <c r="IJP153" s="350"/>
      <c r="IJQ153" s="350"/>
      <c r="IJR153" s="350"/>
      <c r="IJS153" s="350"/>
      <c r="IJT153" s="350"/>
      <c r="IJU153" s="350"/>
      <c r="IJV153" s="350"/>
      <c r="IJW153" s="350"/>
      <c r="IJX153" s="350"/>
      <c r="IJY153" s="350"/>
      <c r="IJZ153" s="350"/>
      <c r="IKA153" s="350"/>
      <c r="IKB153" s="350"/>
      <c r="IKC153" s="350"/>
      <c r="IKD153" s="350"/>
      <c r="IKE153" s="350"/>
      <c r="IKF153" s="350"/>
      <c r="IKG153" s="350"/>
      <c r="IKH153" s="350"/>
      <c r="IKI153" s="350"/>
      <c r="IKJ153" s="350"/>
      <c r="IKK153" s="350"/>
      <c r="IKL153" s="350"/>
      <c r="IKM153" s="350"/>
      <c r="IKN153" s="350"/>
      <c r="IKO153" s="350"/>
      <c r="IKP153" s="350"/>
      <c r="IKQ153" s="350"/>
      <c r="IKR153" s="350"/>
      <c r="IKS153" s="350"/>
      <c r="IKT153" s="350"/>
      <c r="IKU153" s="350"/>
      <c r="IKV153" s="350"/>
      <c r="IKW153" s="350"/>
      <c r="IKX153" s="350"/>
      <c r="IKY153" s="350"/>
      <c r="IKZ153" s="350"/>
      <c r="ILA153" s="350"/>
      <c r="ILB153" s="350"/>
      <c r="ILC153" s="350"/>
      <c r="ILD153" s="350"/>
      <c r="ILE153" s="350"/>
      <c r="ILF153" s="350"/>
      <c r="ILG153" s="350"/>
      <c r="ILH153" s="350"/>
      <c r="ILI153" s="350"/>
      <c r="ILJ153" s="350"/>
      <c r="ILK153" s="350"/>
      <c r="ILL153" s="350"/>
      <c r="ILM153" s="350"/>
      <c r="ILN153" s="350"/>
      <c r="ILO153" s="350"/>
      <c r="ILP153" s="350"/>
      <c r="ILQ153" s="350"/>
      <c r="ILR153" s="350"/>
      <c r="ILS153" s="350"/>
      <c r="ILT153" s="350"/>
      <c r="ILU153" s="350"/>
      <c r="ILV153" s="350"/>
      <c r="ILW153" s="350"/>
      <c r="ILX153" s="350"/>
      <c r="ILY153" s="350"/>
      <c r="ILZ153" s="350"/>
      <c r="IMA153" s="350"/>
      <c r="IMB153" s="350"/>
      <c r="IMC153" s="350"/>
      <c r="IMD153" s="350"/>
      <c r="IME153" s="350"/>
      <c r="IMF153" s="350"/>
      <c r="IMG153" s="350"/>
      <c r="IMH153" s="350"/>
      <c r="IMI153" s="350"/>
      <c r="IMJ153" s="350"/>
      <c r="IMK153" s="350"/>
      <c r="IML153" s="350"/>
      <c r="IMM153" s="350"/>
      <c r="IMN153" s="350"/>
      <c r="IMO153" s="350"/>
      <c r="IMP153" s="350"/>
      <c r="IMQ153" s="350"/>
      <c r="IMR153" s="350"/>
      <c r="IMS153" s="350"/>
      <c r="IMT153" s="350"/>
      <c r="IMU153" s="350"/>
      <c r="IMV153" s="350"/>
      <c r="IMW153" s="350"/>
      <c r="IMX153" s="350"/>
      <c r="IMY153" s="350"/>
      <c r="IMZ153" s="350"/>
      <c r="INA153" s="350"/>
      <c r="INB153" s="350"/>
      <c r="INC153" s="350"/>
      <c r="IND153" s="350"/>
      <c r="INE153" s="350"/>
      <c r="INF153" s="350"/>
      <c r="ING153" s="350"/>
      <c r="INH153" s="350"/>
      <c r="INI153" s="350"/>
      <c r="INJ153" s="350"/>
      <c r="INK153" s="350"/>
      <c r="INL153" s="350"/>
      <c r="INM153" s="350"/>
      <c r="INN153" s="350"/>
      <c r="INO153" s="350"/>
      <c r="INP153" s="350"/>
      <c r="INQ153" s="350"/>
      <c r="INR153" s="350"/>
      <c r="INS153" s="350"/>
      <c r="INT153" s="350"/>
      <c r="INU153" s="350"/>
      <c r="INV153" s="350"/>
      <c r="INW153" s="350"/>
      <c r="INX153" s="350"/>
      <c r="INY153" s="350"/>
      <c r="INZ153" s="350"/>
      <c r="IOA153" s="350"/>
      <c r="IOB153" s="350"/>
      <c r="IOC153" s="350"/>
      <c r="IOD153" s="350"/>
      <c r="IOE153" s="350"/>
      <c r="IOF153" s="350"/>
      <c r="IOG153" s="350"/>
      <c r="IOH153" s="350"/>
      <c r="IOI153" s="350"/>
      <c r="IOJ153" s="350"/>
      <c r="IOK153" s="350"/>
      <c r="IOL153" s="350"/>
      <c r="IOM153" s="350"/>
      <c r="ION153" s="350"/>
      <c r="IOO153" s="350"/>
      <c r="IOP153" s="350"/>
      <c r="IOQ153" s="350"/>
      <c r="IOR153" s="350"/>
      <c r="IOS153" s="350"/>
      <c r="IOT153" s="350"/>
      <c r="IOU153" s="350"/>
      <c r="IOV153" s="350"/>
      <c r="IOW153" s="350"/>
      <c r="IOX153" s="350"/>
      <c r="IOY153" s="350"/>
      <c r="IOZ153" s="350"/>
      <c r="IPA153" s="350"/>
      <c r="IPB153" s="350"/>
      <c r="IPC153" s="350"/>
      <c r="IPD153" s="350"/>
      <c r="IPE153" s="350"/>
      <c r="IPF153" s="350"/>
      <c r="IPG153" s="350"/>
      <c r="IPH153" s="350"/>
      <c r="IPI153" s="350"/>
      <c r="IPJ153" s="350"/>
      <c r="IPK153" s="350"/>
      <c r="IPL153" s="350"/>
      <c r="IPM153" s="350"/>
      <c r="IPN153" s="350"/>
      <c r="IPO153" s="350"/>
      <c r="IPP153" s="350"/>
      <c r="IPQ153" s="350"/>
      <c r="IPR153" s="350"/>
      <c r="IPS153" s="350"/>
      <c r="IPT153" s="350"/>
      <c r="IPU153" s="350"/>
      <c r="IPV153" s="350"/>
      <c r="IPW153" s="350"/>
      <c r="IPX153" s="350"/>
      <c r="IPY153" s="350"/>
      <c r="IPZ153" s="350"/>
      <c r="IQA153" s="350"/>
      <c r="IQB153" s="350"/>
      <c r="IQC153" s="350"/>
      <c r="IQD153" s="350"/>
      <c r="IQE153" s="350"/>
      <c r="IQF153" s="350"/>
      <c r="IQG153" s="350"/>
      <c r="IQH153" s="350"/>
      <c r="IQI153" s="350"/>
      <c r="IQJ153" s="350"/>
      <c r="IQK153" s="350"/>
      <c r="IQL153" s="350"/>
      <c r="IQM153" s="350"/>
      <c r="IQN153" s="350"/>
      <c r="IQO153" s="350"/>
      <c r="IQP153" s="350"/>
      <c r="IQQ153" s="350"/>
      <c r="IQR153" s="350"/>
      <c r="IQS153" s="350"/>
      <c r="IQT153" s="350"/>
      <c r="IQU153" s="350"/>
      <c r="IQV153" s="350"/>
      <c r="IQW153" s="350"/>
      <c r="IQX153" s="350"/>
      <c r="IQY153" s="350"/>
      <c r="IQZ153" s="350"/>
      <c r="IRA153" s="350"/>
      <c r="IRB153" s="350"/>
      <c r="IRC153" s="350"/>
      <c r="IRD153" s="350"/>
      <c r="IRE153" s="350"/>
      <c r="IRF153" s="350"/>
      <c r="IRG153" s="350"/>
      <c r="IRH153" s="350"/>
      <c r="IRI153" s="350"/>
      <c r="IRJ153" s="350"/>
      <c r="IRK153" s="350"/>
      <c r="IRL153" s="350"/>
      <c r="IRM153" s="350"/>
      <c r="IRN153" s="350"/>
      <c r="IRO153" s="350"/>
      <c r="IRP153" s="350"/>
      <c r="IRQ153" s="350"/>
      <c r="IRR153" s="350"/>
      <c r="IRS153" s="350"/>
      <c r="IRT153" s="350"/>
      <c r="IRU153" s="350"/>
      <c r="IRV153" s="350"/>
      <c r="IRW153" s="350"/>
      <c r="IRX153" s="350"/>
      <c r="IRY153" s="350"/>
      <c r="IRZ153" s="350"/>
      <c r="ISA153" s="350"/>
      <c r="ISB153" s="350"/>
      <c r="ISC153" s="350"/>
      <c r="ISD153" s="350"/>
      <c r="ISE153" s="350"/>
      <c r="ISF153" s="350"/>
      <c r="ISG153" s="350"/>
      <c r="ISH153" s="350"/>
      <c r="ISI153" s="350"/>
      <c r="ISJ153" s="350"/>
      <c r="ISK153" s="350"/>
      <c r="ISL153" s="350"/>
      <c r="ISM153" s="350"/>
      <c r="ISN153" s="350"/>
      <c r="ISO153" s="350"/>
      <c r="ISP153" s="350"/>
      <c r="ISQ153" s="350"/>
      <c r="ISR153" s="350"/>
      <c r="ISS153" s="350"/>
      <c r="IST153" s="350"/>
      <c r="ISU153" s="350"/>
      <c r="ISV153" s="350"/>
      <c r="ISW153" s="350"/>
      <c r="ISX153" s="350"/>
      <c r="ISY153" s="350"/>
      <c r="ISZ153" s="350"/>
      <c r="ITA153" s="350"/>
      <c r="ITB153" s="350"/>
      <c r="ITC153" s="350"/>
      <c r="ITD153" s="350"/>
      <c r="ITE153" s="350"/>
      <c r="ITF153" s="350"/>
      <c r="ITG153" s="350"/>
      <c r="ITH153" s="350"/>
      <c r="ITI153" s="350"/>
      <c r="ITJ153" s="350"/>
      <c r="ITK153" s="350"/>
      <c r="ITL153" s="350"/>
      <c r="ITM153" s="350"/>
      <c r="ITN153" s="350"/>
      <c r="ITO153" s="350"/>
      <c r="ITP153" s="350"/>
      <c r="ITQ153" s="350"/>
      <c r="ITR153" s="350"/>
      <c r="ITS153" s="350"/>
      <c r="ITT153" s="350"/>
      <c r="ITU153" s="350"/>
      <c r="ITV153" s="350"/>
      <c r="ITW153" s="350"/>
      <c r="ITX153" s="350"/>
      <c r="ITY153" s="350"/>
      <c r="ITZ153" s="350"/>
      <c r="IUA153" s="350"/>
      <c r="IUB153" s="350"/>
      <c r="IUC153" s="350"/>
      <c r="IUD153" s="350"/>
      <c r="IUE153" s="350"/>
      <c r="IUF153" s="350"/>
      <c r="IUG153" s="350"/>
      <c r="IUH153" s="350"/>
      <c r="IUI153" s="350"/>
      <c r="IUJ153" s="350"/>
      <c r="IUK153" s="350"/>
      <c r="IUL153" s="350"/>
      <c r="IUM153" s="350"/>
      <c r="IUN153" s="350"/>
      <c r="IUO153" s="350"/>
      <c r="IUP153" s="350"/>
      <c r="IUQ153" s="350"/>
      <c r="IUR153" s="350"/>
      <c r="IUS153" s="350"/>
      <c r="IUT153" s="350"/>
      <c r="IUU153" s="350"/>
      <c r="IUV153" s="350"/>
      <c r="IUW153" s="350"/>
      <c r="IUX153" s="350"/>
      <c r="IUY153" s="350"/>
      <c r="IUZ153" s="350"/>
      <c r="IVA153" s="350"/>
      <c r="IVB153" s="350"/>
      <c r="IVC153" s="350"/>
      <c r="IVD153" s="350"/>
      <c r="IVE153" s="350"/>
      <c r="IVF153" s="350"/>
      <c r="IVG153" s="350"/>
      <c r="IVH153" s="350"/>
      <c r="IVI153" s="350"/>
      <c r="IVJ153" s="350"/>
      <c r="IVK153" s="350"/>
      <c r="IVL153" s="350"/>
      <c r="IVM153" s="350"/>
      <c r="IVN153" s="350"/>
      <c r="IVO153" s="350"/>
      <c r="IVP153" s="350"/>
      <c r="IVQ153" s="350"/>
      <c r="IVR153" s="350"/>
      <c r="IVS153" s="350"/>
      <c r="IVT153" s="350"/>
      <c r="IVU153" s="350"/>
      <c r="IVV153" s="350"/>
      <c r="IVW153" s="350"/>
      <c r="IVX153" s="350"/>
      <c r="IVY153" s="350"/>
      <c r="IVZ153" s="350"/>
      <c r="IWA153" s="350"/>
      <c r="IWB153" s="350"/>
      <c r="IWC153" s="350"/>
      <c r="IWD153" s="350"/>
      <c r="IWE153" s="350"/>
      <c r="IWF153" s="350"/>
      <c r="IWG153" s="350"/>
      <c r="IWH153" s="350"/>
      <c r="IWI153" s="350"/>
      <c r="IWJ153" s="350"/>
      <c r="IWK153" s="350"/>
      <c r="IWL153" s="350"/>
      <c r="IWM153" s="350"/>
      <c r="IWN153" s="350"/>
      <c r="IWO153" s="350"/>
      <c r="IWP153" s="350"/>
      <c r="IWQ153" s="350"/>
      <c r="IWR153" s="350"/>
      <c r="IWS153" s="350"/>
      <c r="IWT153" s="350"/>
      <c r="IWU153" s="350"/>
      <c r="IWV153" s="350"/>
      <c r="IWW153" s="350"/>
      <c r="IWX153" s="350"/>
      <c r="IWY153" s="350"/>
      <c r="IWZ153" s="350"/>
      <c r="IXA153" s="350"/>
      <c r="IXB153" s="350"/>
      <c r="IXC153" s="350"/>
      <c r="IXD153" s="350"/>
      <c r="IXE153" s="350"/>
      <c r="IXF153" s="350"/>
      <c r="IXG153" s="350"/>
      <c r="IXH153" s="350"/>
      <c r="IXI153" s="350"/>
      <c r="IXJ153" s="350"/>
      <c r="IXK153" s="350"/>
      <c r="IXL153" s="350"/>
      <c r="IXM153" s="350"/>
      <c r="IXN153" s="350"/>
      <c r="IXO153" s="350"/>
      <c r="IXP153" s="350"/>
      <c r="IXQ153" s="350"/>
      <c r="IXR153" s="350"/>
      <c r="IXS153" s="350"/>
      <c r="IXT153" s="350"/>
      <c r="IXU153" s="350"/>
      <c r="IXV153" s="350"/>
      <c r="IXW153" s="350"/>
      <c r="IXX153" s="350"/>
      <c r="IXY153" s="350"/>
      <c r="IXZ153" s="350"/>
      <c r="IYA153" s="350"/>
      <c r="IYB153" s="350"/>
      <c r="IYC153" s="350"/>
      <c r="IYD153" s="350"/>
      <c r="IYE153" s="350"/>
      <c r="IYF153" s="350"/>
      <c r="IYG153" s="350"/>
      <c r="IYH153" s="350"/>
      <c r="IYI153" s="350"/>
      <c r="IYJ153" s="350"/>
      <c r="IYK153" s="350"/>
      <c r="IYL153" s="350"/>
      <c r="IYM153" s="350"/>
      <c r="IYN153" s="350"/>
      <c r="IYO153" s="350"/>
      <c r="IYP153" s="350"/>
      <c r="IYQ153" s="350"/>
      <c r="IYR153" s="350"/>
      <c r="IYS153" s="350"/>
      <c r="IYT153" s="350"/>
      <c r="IYU153" s="350"/>
      <c r="IYV153" s="350"/>
      <c r="IYW153" s="350"/>
      <c r="IYX153" s="350"/>
      <c r="IYY153" s="350"/>
      <c r="IYZ153" s="350"/>
      <c r="IZA153" s="350"/>
      <c r="IZB153" s="350"/>
      <c r="IZC153" s="350"/>
      <c r="IZD153" s="350"/>
      <c r="IZE153" s="350"/>
      <c r="IZF153" s="350"/>
      <c r="IZG153" s="350"/>
      <c r="IZH153" s="350"/>
      <c r="IZI153" s="350"/>
      <c r="IZJ153" s="350"/>
      <c r="IZK153" s="350"/>
      <c r="IZL153" s="350"/>
      <c r="IZM153" s="350"/>
      <c r="IZN153" s="350"/>
      <c r="IZO153" s="350"/>
      <c r="IZP153" s="350"/>
      <c r="IZQ153" s="350"/>
      <c r="IZR153" s="350"/>
      <c r="IZS153" s="350"/>
      <c r="IZT153" s="350"/>
      <c r="IZU153" s="350"/>
      <c r="IZV153" s="350"/>
      <c r="IZW153" s="350"/>
      <c r="IZX153" s="350"/>
      <c r="IZY153" s="350"/>
      <c r="IZZ153" s="350"/>
      <c r="JAA153" s="350"/>
      <c r="JAB153" s="350"/>
      <c r="JAC153" s="350"/>
      <c r="JAD153" s="350"/>
      <c r="JAE153" s="350"/>
      <c r="JAF153" s="350"/>
      <c r="JAG153" s="350"/>
      <c r="JAH153" s="350"/>
      <c r="JAI153" s="350"/>
      <c r="JAJ153" s="350"/>
      <c r="JAK153" s="350"/>
      <c r="JAL153" s="350"/>
      <c r="JAM153" s="350"/>
      <c r="JAN153" s="350"/>
      <c r="JAO153" s="350"/>
      <c r="JAP153" s="350"/>
      <c r="JAQ153" s="350"/>
      <c r="JAR153" s="350"/>
      <c r="JAS153" s="350"/>
      <c r="JAT153" s="350"/>
      <c r="JAU153" s="350"/>
      <c r="JAV153" s="350"/>
      <c r="JAW153" s="350"/>
      <c r="JAX153" s="350"/>
      <c r="JAY153" s="350"/>
      <c r="JAZ153" s="350"/>
      <c r="JBA153" s="350"/>
      <c r="JBB153" s="350"/>
      <c r="JBC153" s="350"/>
      <c r="JBD153" s="350"/>
      <c r="JBE153" s="350"/>
      <c r="JBF153" s="350"/>
      <c r="JBG153" s="350"/>
      <c r="JBH153" s="350"/>
      <c r="JBI153" s="350"/>
      <c r="JBJ153" s="350"/>
      <c r="JBK153" s="350"/>
      <c r="JBL153" s="350"/>
      <c r="JBM153" s="350"/>
      <c r="JBN153" s="350"/>
      <c r="JBO153" s="350"/>
      <c r="JBP153" s="350"/>
      <c r="JBQ153" s="350"/>
      <c r="JBR153" s="350"/>
      <c r="JBS153" s="350"/>
      <c r="JBT153" s="350"/>
      <c r="JBU153" s="350"/>
      <c r="JBV153" s="350"/>
      <c r="JBW153" s="350"/>
      <c r="JBX153" s="350"/>
      <c r="JBY153" s="350"/>
      <c r="JBZ153" s="350"/>
      <c r="JCA153" s="350"/>
      <c r="JCB153" s="350"/>
      <c r="JCC153" s="350"/>
      <c r="JCD153" s="350"/>
      <c r="JCE153" s="350"/>
      <c r="JCF153" s="350"/>
      <c r="JCG153" s="350"/>
      <c r="JCH153" s="350"/>
      <c r="JCI153" s="350"/>
      <c r="JCJ153" s="350"/>
      <c r="JCK153" s="350"/>
      <c r="JCL153" s="350"/>
      <c r="JCM153" s="350"/>
      <c r="JCN153" s="350"/>
      <c r="JCO153" s="350"/>
      <c r="JCP153" s="350"/>
      <c r="JCQ153" s="350"/>
      <c r="JCR153" s="350"/>
      <c r="JCS153" s="350"/>
      <c r="JCT153" s="350"/>
      <c r="JCU153" s="350"/>
      <c r="JCV153" s="350"/>
      <c r="JCW153" s="350"/>
      <c r="JCX153" s="350"/>
      <c r="JCY153" s="350"/>
      <c r="JCZ153" s="350"/>
      <c r="JDA153" s="350"/>
      <c r="JDB153" s="350"/>
      <c r="JDC153" s="350"/>
      <c r="JDD153" s="350"/>
      <c r="JDE153" s="350"/>
      <c r="JDF153" s="350"/>
      <c r="JDG153" s="350"/>
      <c r="JDH153" s="350"/>
      <c r="JDI153" s="350"/>
      <c r="JDJ153" s="350"/>
      <c r="JDK153" s="350"/>
      <c r="JDL153" s="350"/>
      <c r="JDM153" s="350"/>
      <c r="JDN153" s="350"/>
      <c r="JDO153" s="350"/>
      <c r="JDP153" s="350"/>
      <c r="JDQ153" s="350"/>
      <c r="JDR153" s="350"/>
      <c r="JDS153" s="350"/>
      <c r="JDT153" s="350"/>
      <c r="JDU153" s="350"/>
      <c r="JDV153" s="350"/>
      <c r="JDW153" s="350"/>
      <c r="JDX153" s="350"/>
      <c r="JDY153" s="350"/>
      <c r="JDZ153" s="350"/>
      <c r="JEA153" s="350"/>
      <c r="JEB153" s="350"/>
      <c r="JEC153" s="350"/>
      <c r="JED153" s="350"/>
      <c r="JEE153" s="350"/>
      <c r="JEF153" s="350"/>
      <c r="JEG153" s="350"/>
      <c r="JEH153" s="350"/>
      <c r="JEI153" s="350"/>
      <c r="JEJ153" s="350"/>
      <c r="JEK153" s="350"/>
      <c r="JEL153" s="350"/>
      <c r="JEM153" s="350"/>
      <c r="JEN153" s="350"/>
      <c r="JEO153" s="350"/>
      <c r="JEP153" s="350"/>
      <c r="JEQ153" s="350"/>
      <c r="JER153" s="350"/>
      <c r="JES153" s="350"/>
      <c r="JET153" s="350"/>
      <c r="JEU153" s="350"/>
      <c r="JEV153" s="350"/>
      <c r="JEW153" s="350"/>
      <c r="JEX153" s="350"/>
      <c r="JEY153" s="350"/>
      <c r="JEZ153" s="350"/>
      <c r="JFA153" s="350"/>
      <c r="JFB153" s="350"/>
      <c r="JFC153" s="350"/>
      <c r="JFD153" s="350"/>
      <c r="JFE153" s="350"/>
      <c r="JFF153" s="350"/>
      <c r="JFG153" s="350"/>
      <c r="JFH153" s="350"/>
      <c r="JFI153" s="350"/>
      <c r="JFJ153" s="350"/>
      <c r="JFK153" s="350"/>
      <c r="JFL153" s="350"/>
      <c r="JFM153" s="350"/>
      <c r="JFN153" s="350"/>
      <c r="JFO153" s="350"/>
      <c r="JFP153" s="350"/>
      <c r="JFQ153" s="350"/>
      <c r="JFR153" s="350"/>
      <c r="JFS153" s="350"/>
      <c r="JFT153" s="350"/>
      <c r="JFU153" s="350"/>
      <c r="JFV153" s="350"/>
      <c r="JFW153" s="350"/>
      <c r="JFX153" s="350"/>
      <c r="JFY153" s="350"/>
      <c r="JFZ153" s="350"/>
      <c r="JGA153" s="350"/>
      <c r="JGB153" s="350"/>
      <c r="JGC153" s="350"/>
      <c r="JGD153" s="350"/>
      <c r="JGE153" s="350"/>
      <c r="JGF153" s="350"/>
      <c r="JGG153" s="350"/>
      <c r="JGH153" s="350"/>
      <c r="JGI153" s="350"/>
      <c r="JGJ153" s="350"/>
      <c r="JGK153" s="350"/>
      <c r="JGL153" s="350"/>
      <c r="JGM153" s="350"/>
      <c r="JGN153" s="350"/>
      <c r="JGO153" s="350"/>
      <c r="JGP153" s="350"/>
      <c r="JGQ153" s="350"/>
      <c r="JGR153" s="350"/>
      <c r="JGS153" s="350"/>
      <c r="JGT153" s="350"/>
      <c r="JGU153" s="350"/>
      <c r="JGV153" s="350"/>
      <c r="JGW153" s="350"/>
      <c r="JGX153" s="350"/>
      <c r="JGY153" s="350"/>
      <c r="JGZ153" s="350"/>
      <c r="JHA153" s="350"/>
      <c r="JHB153" s="350"/>
      <c r="JHC153" s="350"/>
      <c r="JHD153" s="350"/>
      <c r="JHE153" s="350"/>
      <c r="JHF153" s="350"/>
      <c r="JHG153" s="350"/>
      <c r="JHH153" s="350"/>
      <c r="JHI153" s="350"/>
      <c r="JHJ153" s="350"/>
      <c r="JHK153" s="350"/>
      <c r="JHL153" s="350"/>
      <c r="JHM153" s="350"/>
      <c r="JHN153" s="350"/>
      <c r="JHO153" s="350"/>
      <c r="JHP153" s="350"/>
      <c r="JHQ153" s="350"/>
      <c r="JHR153" s="350"/>
      <c r="JHS153" s="350"/>
      <c r="JHT153" s="350"/>
      <c r="JHU153" s="350"/>
      <c r="JHV153" s="350"/>
      <c r="JHW153" s="350"/>
      <c r="JHX153" s="350"/>
      <c r="JHY153" s="350"/>
      <c r="JHZ153" s="350"/>
      <c r="JIA153" s="350"/>
      <c r="JIB153" s="350"/>
      <c r="JIC153" s="350"/>
      <c r="JID153" s="350"/>
      <c r="JIE153" s="350"/>
      <c r="JIF153" s="350"/>
      <c r="JIG153" s="350"/>
      <c r="JIH153" s="350"/>
      <c r="JII153" s="350"/>
      <c r="JIJ153" s="350"/>
      <c r="JIK153" s="350"/>
      <c r="JIL153" s="350"/>
      <c r="JIM153" s="350"/>
      <c r="JIN153" s="350"/>
      <c r="JIO153" s="350"/>
      <c r="JIP153" s="350"/>
      <c r="JIQ153" s="350"/>
      <c r="JIR153" s="350"/>
      <c r="JIS153" s="350"/>
      <c r="JIT153" s="350"/>
      <c r="JIU153" s="350"/>
      <c r="JIV153" s="350"/>
      <c r="JIW153" s="350"/>
      <c r="JIX153" s="350"/>
      <c r="JIY153" s="350"/>
      <c r="JIZ153" s="350"/>
      <c r="JJA153" s="350"/>
      <c r="JJB153" s="350"/>
      <c r="JJC153" s="350"/>
      <c r="JJD153" s="350"/>
      <c r="JJE153" s="350"/>
      <c r="JJF153" s="350"/>
      <c r="JJG153" s="350"/>
      <c r="JJH153" s="350"/>
      <c r="JJI153" s="350"/>
      <c r="JJJ153" s="350"/>
      <c r="JJK153" s="350"/>
      <c r="JJL153" s="350"/>
      <c r="JJM153" s="350"/>
      <c r="JJN153" s="350"/>
      <c r="JJO153" s="350"/>
      <c r="JJP153" s="350"/>
      <c r="JJQ153" s="350"/>
      <c r="JJR153" s="350"/>
      <c r="JJS153" s="350"/>
      <c r="JJT153" s="350"/>
      <c r="JJU153" s="350"/>
      <c r="JJV153" s="350"/>
      <c r="JJW153" s="350"/>
      <c r="JJX153" s="350"/>
      <c r="JJY153" s="350"/>
      <c r="JJZ153" s="350"/>
      <c r="JKA153" s="350"/>
      <c r="JKB153" s="350"/>
      <c r="JKC153" s="350"/>
      <c r="JKD153" s="350"/>
      <c r="JKE153" s="350"/>
      <c r="JKF153" s="350"/>
      <c r="JKG153" s="350"/>
      <c r="JKH153" s="350"/>
      <c r="JKI153" s="350"/>
      <c r="JKJ153" s="350"/>
      <c r="JKK153" s="350"/>
      <c r="JKL153" s="350"/>
      <c r="JKM153" s="350"/>
      <c r="JKN153" s="350"/>
      <c r="JKO153" s="350"/>
      <c r="JKP153" s="350"/>
      <c r="JKQ153" s="350"/>
      <c r="JKR153" s="350"/>
      <c r="JKS153" s="350"/>
      <c r="JKT153" s="350"/>
      <c r="JKU153" s="350"/>
      <c r="JKV153" s="350"/>
      <c r="JKW153" s="350"/>
      <c r="JKX153" s="350"/>
      <c r="JKY153" s="350"/>
      <c r="JKZ153" s="350"/>
      <c r="JLA153" s="350"/>
      <c r="JLB153" s="350"/>
      <c r="JLC153" s="350"/>
      <c r="JLD153" s="350"/>
      <c r="JLE153" s="350"/>
      <c r="JLF153" s="350"/>
      <c r="JLG153" s="350"/>
      <c r="JLH153" s="350"/>
      <c r="JLI153" s="350"/>
      <c r="JLJ153" s="350"/>
      <c r="JLK153" s="350"/>
      <c r="JLL153" s="350"/>
      <c r="JLM153" s="350"/>
      <c r="JLN153" s="350"/>
      <c r="JLO153" s="350"/>
      <c r="JLP153" s="350"/>
      <c r="JLQ153" s="350"/>
      <c r="JLR153" s="350"/>
      <c r="JLS153" s="350"/>
      <c r="JLT153" s="350"/>
      <c r="JLU153" s="350"/>
      <c r="JLV153" s="350"/>
      <c r="JLW153" s="350"/>
      <c r="JLX153" s="350"/>
      <c r="JLY153" s="350"/>
      <c r="JLZ153" s="350"/>
      <c r="JMA153" s="350"/>
      <c r="JMB153" s="350"/>
      <c r="JMC153" s="350"/>
      <c r="JMD153" s="350"/>
      <c r="JME153" s="350"/>
      <c r="JMF153" s="350"/>
      <c r="JMG153" s="350"/>
      <c r="JMH153" s="350"/>
      <c r="JMI153" s="350"/>
      <c r="JMJ153" s="350"/>
      <c r="JMK153" s="350"/>
      <c r="JML153" s="350"/>
      <c r="JMM153" s="350"/>
      <c r="JMN153" s="350"/>
      <c r="JMO153" s="350"/>
      <c r="JMP153" s="350"/>
      <c r="JMQ153" s="350"/>
      <c r="JMR153" s="350"/>
      <c r="JMS153" s="350"/>
      <c r="JMT153" s="350"/>
      <c r="JMU153" s="350"/>
      <c r="JMV153" s="350"/>
      <c r="JMW153" s="350"/>
      <c r="JMX153" s="350"/>
      <c r="JMY153" s="350"/>
      <c r="JMZ153" s="350"/>
      <c r="JNA153" s="350"/>
      <c r="JNB153" s="350"/>
      <c r="JNC153" s="350"/>
      <c r="JND153" s="350"/>
      <c r="JNE153" s="350"/>
      <c r="JNF153" s="350"/>
      <c r="JNG153" s="350"/>
      <c r="JNH153" s="350"/>
      <c r="JNI153" s="350"/>
      <c r="JNJ153" s="350"/>
      <c r="JNK153" s="350"/>
      <c r="JNL153" s="350"/>
      <c r="JNM153" s="350"/>
      <c r="JNN153" s="350"/>
      <c r="JNO153" s="350"/>
      <c r="JNP153" s="350"/>
      <c r="JNQ153" s="350"/>
      <c r="JNR153" s="350"/>
      <c r="JNS153" s="350"/>
      <c r="JNT153" s="350"/>
      <c r="JNU153" s="350"/>
      <c r="JNV153" s="350"/>
      <c r="JNW153" s="350"/>
      <c r="JNX153" s="350"/>
      <c r="JNY153" s="350"/>
      <c r="JNZ153" s="350"/>
      <c r="JOA153" s="350"/>
      <c r="JOB153" s="350"/>
      <c r="JOC153" s="350"/>
      <c r="JOD153" s="350"/>
      <c r="JOE153" s="350"/>
      <c r="JOF153" s="350"/>
      <c r="JOG153" s="350"/>
      <c r="JOH153" s="350"/>
      <c r="JOI153" s="350"/>
      <c r="JOJ153" s="350"/>
      <c r="JOK153" s="350"/>
      <c r="JOL153" s="350"/>
      <c r="JOM153" s="350"/>
      <c r="JON153" s="350"/>
      <c r="JOO153" s="350"/>
      <c r="JOP153" s="350"/>
      <c r="JOQ153" s="350"/>
      <c r="JOR153" s="350"/>
      <c r="JOS153" s="350"/>
      <c r="JOT153" s="350"/>
      <c r="JOU153" s="350"/>
      <c r="JOV153" s="350"/>
      <c r="JOW153" s="350"/>
      <c r="JOX153" s="350"/>
      <c r="JOY153" s="350"/>
      <c r="JOZ153" s="350"/>
      <c r="JPA153" s="350"/>
      <c r="JPB153" s="350"/>
      <c r="JPC153" s="350"/>
      <c r="JPD153" s="350"/>
      <c r="JPE153" s="350"/>
      <c r="JPF153" s="350"/>
      <c r="JPG153" s="350"/>
      <c r="JPH153" s="350"/>
      <c r="JPI153" s="350"/>
      <c r="JPJ153" s="350"/>
      <c r="JPK153" s="350"/>
      <c r="JPL153" s="350"/>
      <c r="JPM153" s="350"/>
      <c r="JPN153" s="350"/>
      <c r="JPO153" s="350"/>
      <c r="JPP153" s="350"/>
      <c r="JPQ153" s="350"/>
      <c r="JPR153" s="350"/>
      <c r="JPS153" s="350"/>
      <c r="JPT153" s="350"/>
      <c r="JPU153" s="350"/>
      <c r="JPV153" s="350"/>
      <c r="JPW153" s="350"/>
      <c r="JPX153" s="350"/>
      <c r="JPY153" s="350"/>
      <c r="JPZ153" s="350"/>
      <c r="JQA153" s="350"/>
      <c r="JQB153" s="350"/>
      <c r="JQC153" s="350"/>
      <c r="JQD153" s="350"/>
      <c r="JQE153" s="350"/>
      <c r="JQF153" s="350"/>
      <c r="JQG153" s="350"/>
      <c r="JQH153" s="350"/>
      <c r="JQI153" s="350"/>
      <c r="JQJ153" s="350"/>
      <c r="JQK153" s="350"/>
      <c r="JQL153" s="350"/>
      <c r="JQM153" s="350"/>
      <c r="JQN153" s="350"/>
      <c r="JQO153" s="350"/>
      <c r="JQP153" s="350"/>
      <c r="JQQ153" s="350"/>
      <c r="JQR153" s="350"/>
      <c r="JQS153" s="350"/>
      <c r="JQT153" s="350"/>
      <c r="JQU153" s="350"/>
      <c r="JQV153" s="350"/>
      <c r="JQW153" s="350"/>
      <c r="JQX153" s="350"/>
      <c r="JQY153" s="350"/>
      <c r="JQZ153" s="350"/>
      <c r="JRA153" s="350"/>
      <c r="JRB153" s="350"/>
      <c r="JRC153" s="350"/>
      <c r="JRD153" s="350"/>
      <c r="JRE153" s="350"/>
      <c r="JRF153" s="350"/>
      <c r="JRG153" s="350"/>
      <c r="JRH153" s="350"/>
      <c r="JRI153" s="350"/>
      <c r="JRJ153" s="350"/>
      <c r="JRK153" s="350"/>
      <c r="JRL153" s="350"/>
      <c r="JRM153" s="350"/>
      <c r="JRN153" s="350"/>
      <c r="JRO153" s="350"/>
      <c r="JRP153" s="350"/>
      <c r="JRQ153" s="350"/>
      <c r="JRR153" s="350"/>
      <c r="JRS153" s="350"/>
      <c r="JRT153" s="350"/>
      <c r="JRU153" s="350"/>
      <c r="JRV153" s="350"/>
      <c r="JRW153" s="350"/>
      <c r="JRX153" s="350"/>
      <c r="JRY153" s="350"/>
      <c r="JRZ153" s="350"/>
      <c r="JSA153" s="350"/>
      <c r="JSB153" s="350"/>
      <c r="JSC153" s="350"/>
      <c r="JSD153" s="350"/>
      <c r="JSE153" s="350"/>
      <c r="JSF153" s="350"/>
      <c r="JSG153" s="350"/>
      <c r="JSH153" s="350"/>
      <c r="JSI153" s="350"/>
      <c r="JSJ153" s="350"/>
      <c r="JSK153" s="350"/>
      <c r="JSL153" s="350"/>
      <c r="JSM153" s="350"/>
      <c r="JSN153" s="350"/>
      <c r="JSO153" s="350"/>
      <c r="JSP153" s="350"/>
      <c r="JSQ153" s="350"/>
      <c r="JSR153" s="350"/>
      <c r="JSS153" s="350"/>
      <c r="JST153" s="350"/>
      <c r="JSU153" s="350"/>
      <c r="JSV153" s="350"/>
      <c r="JSW153" s="350"/>
      <c r="JSX153" s="350"/>
      <c r="JSY153" s="350"/>
      <c r="JSZ153" s="350"/>
      <c r="JTA153" s="350"/>
      <c r="JTB153" s="350"/>
      <c r="JTC153" s="350"/>
      <c r="JTD153" s="350"/>
      <c r="JTE153" s="350"/>
      <c r="JTF153" s="350"/>
      <c r="JTG153" s="350"/>
      <c r="JTH153" s="350"/>
      <c r="JTI153" s="350"/>
      <c r="JTJ153" s="350"/>
      <c r="JTK153" s="350"/>
      <c r="JTL153" s="350"/>
      <c r="JTM153" s="350"/>
      <c r="JTN153" s="350"/>
      <c r="JTO153" s="350"/>
      <c r="JTP153" s="350"/>
      <c r="JTQ153" s="350"/>
      <c r="JTR153" s="350"/>
      <c r="JTS153" s="350"/>
      <c r="JTT153" s="350"/>
      <c r="JTU153" s="350"/>
      <c r="JTV153" s="350"/>
      <c r="JTW153" s="350"/>
      <c r="JTX153" s="350"/>
      <c r="JTY153" s="350"/>
      <c r="JTZ153" s="350"/>
      <c r="JUA153" s="350"/>
      <c r="JUB153" s="350"/>
      <c r="JUC153" s="350"/>
      <c r="JUD153" s="350"/>
      <c r="JUE153" s="350"/>
      <c r="JUF153" s="350"/>
      <c r="JUG153" s="350"/>
      <c r="JUH153" s="350"/>
      <c r="JUI153" s="350"/>
      <c r="JUJ153" s="350"/>
      <c r="JUK153" s="350"/>
      <c r="JUL153" s="350"/>
      <c r="JUM153" s="350"/>
      <c r="JUN153" s="350"/>
      <c r="JUO153" s="350"/>
      <c r="JUP153" s="350"/>
      <c r="JUQ153" s="350"/>
      <c r="JUR153" s="350"/>
      <c r="JUS153" s="350"/>
      <c r="JUT153" s="350"/>
      <c r="JUU153" s="350"/>
      <c r="JUV153" s="350"/>
      <c r="JUW153" s="350"/>
      <c r="JUX153" s="350"/>
      <c r="JUY153" s="350"/>
      <c r="JUZ153" s="350"/>
      <c r="JVA153" s="350"/>
      <c r="JVB153" s="350"/>
      <c r="JVC153" s="350"/>
      <c r="JVD153" s="350"/>
      <c r="JVE153" s="350"/>
      <c r="JVF153" s="350"/>
      <c r="JVG153" s="350"/>
      <c r="JVH153" s="350"/>
      <c r="JVI153" s="350"/>
      <c r="JVJ153" s="350"/>
      <c r="JVK153" s="350"/>
      <c r="JVL153" s="350"/>
      <c r="JVM153" s="350"/>
      <c r="JVN153" s="350"/>
      <c r="JVO153" s="350"/>
      <c r="JVP153" s="350"/>
      <c r="JVQ153" s="350"/>
      <c r="JVR153" s="350"/>
      <c r="JVS153" s="350"/>
      <c r="JVT153" s="350"/>
      <c r="JVU153" s="350"/>
      <c r="JVV153" s="350"/>
      <c r="JVW153" s="350"/>
      <c r="JVX153" s="350"/>
      <c r="JVY153" s="350"/>
      <c r="JVZ153" s="350"/>
      <c r="JWA153" s="350"/>
      <c r="JWB153" s="350"/>
      <c r="JWC153" s="350"/>
      <c r="JWD153" s="350"/>
      <c r="JWE153" s="350"/>
      <c r="JWF153" s="350"/>
      <c r="JWG153" s="350"/>
      <c r="JWH153" s="350"/>
      <c r="JWI153" s="350"/>
      <c r="JWJ153" s="350"/>
      <c r="JWK153" s="350"/>
      <c r="JWL153" s="350"/>
      <c r="JWM153" s="350"/>
      <c r="JWN153" s="350"/>
      <c r="JWO153" s="350"/>
      <c r="JWP153" s="350"/>
      <c r="JWQ153" s="350"/>
      <c r="JWR153" s="350"/>
      <c r="JWS153" s="350"/>
      <c r="JWT153" s="350"/>
      <c r="JWU153" s="350"/>
      <c r="JWV153" s="350"/>
      <c r="JWW153" s="350"/>
      <c r="JWX153" s="350"/>
      <c r="JWY153" s="350"/>
      <c r="JWZ153" s="350"/>
      <c r="JXA153" s="350"/>
      <c r="JXB153" s="350"/>
      <c r="JXC153" s="350"/>
      <c r="JXD153" s="350"/>
      <c r="JXE153" s="350"/>
      <c r="JXF153" s="350"/>
      <c r="JXG153" s="350"/>
      <c r="JXH153" s="350"/>
      <c r="JXI153" s="350"/>
      <c r="JXJ153" s="350"/>
      <c r="JXK153" s="350"/>
      <c r="JXL153" s="350"/>
      <c r="JXM153" s="350"/>
      <c r="JXN153" s="350"/>
      <c r="JXO153" s="350"/>
      <c r="JXP153" s="350"/>
      <c r="JXQ153" s="350"/>
      <c r="JXR153" s="350"/>
      <c r="JXS153" s="350"/>
      <c r="JXT153" s="350"/>
      <c r="JXU153" s="350"/>
      <c r="JXV153" s="350"/>
      <c r="JXW153" s="350"/>
      <c r="JXX153" s="350"/>
      <c r="JXY153" s="350"/>
      <c r="JXZ153" s="350"/>
      <c r="JYA153" s="350"/>
      <c r="JYB153" s="350"/>
      <c r="JYC153" s="350"/>
      <c r="JYD153" s="350"/>
      <c r="JYE153" s="350"/>
      <c r="JYF153" s="350"/>
      <c r="JYG153" s="350"/>
      <c r="JYH153" s="350"/>
      <c r="JYI153" s="350"/>
      <c r="JYJ153" s="350"/>
      <c r="JYK153" s="350"/>
      <c r="JYL153" s="350"/>
      <c r="JYM153" s="350"/>
      <c r="JYN153" s="350"/>
      <c r="JYO153" s="350"/>
      <c r="JYP153" s="350"/>
      <c r="JYQ153" s="350"/>
      <c r="JYR153" s="350"/>
      <c r="JYS153" s="350"/>
      <c r="JYT153" s="350"/>
      <c r="JYU153" s="350"/>
      <c r="JYV153" s="350"/>
      <c r="JYW153" s="350"/>
      <c r="JYX153" s="350"/>
      <c r="JYY153" s="350"/>
      <c r="JYZ153" s="350"/>
      <c r="JZA153" s="350"/>
      <c r="JZB153" s="350"/>
      <c r="JZC153" s="350"/>
      <c r="JZD153" s="350"/>
      <c r="JZE153" s="350"/>
      <c r="JZF153" s="350"/>
      <c r="JZG153" s="350"/>
      <c r="JZH153" s="350"/>
      <c r="JZI153" s="350"/>
      <c r="JZJ153" s="350"/>
      <c r="JZK153" s="350"/>
      <c r="JZL153" s="350"/>
      <c r="JZM153" s="350"/>
      <c r="JZN153" s="350"/>
      <c r="JZO153" s="350"/>
      <c r="JZP153" s="350"/>
      <c r="JZQ153" s="350"/>
      <c r="JZR153" s="350"/>
      <c r="JZS153" s="350"/>
      <c r="JZT153" s="350"/>
      <c r="JZU153" s="350"/>
      <c r="JZV153" s="350"/>
      <c r="JZW153" s="350"/>
      <c r="JZX153" s="350"/>
      <c r="JZY153" s="350"/>
      <c r="JZZ153" s="350"/>
      <c r="KAA153" s="350"/>
      <c r="KAB153" s="350"/>
      <c r="KAC153" s="350"/>
      <c r="KAD153" s="350"/>
      <c r="KAE153" s="350"/>
      <c r="KAF153" s="350"/>
      <c r="KAG153" s="350"/>
      <c r="KAH153" s="350"/>
      <c r="KAI153" s="350"/>
      <c r="KAJ153" s="350"/>
      <c r="KAK153" s="350"/>
      <c r="KAL153" s="350"/>
      <c r="KAM153" s="350"/>
      <c r="KAN153" s="350"/>
      <c r="KAO153" s="350"/>
      <c r="KAP153" s="350"/>
      <c r="KAQ153" s="350"/>
      <c r="KAR153" s="350"/>
      <c r="KAS153" s="350"/>
      <c r="KAT153" s="350"/>
      <c r="KAU153" s="350"/>
      <c r="KAV153" s="350"/>
      <c r="KAW153" s="350"/>
      <c r="KAX153" s="350"/>
      <c r="KAY153" s="350"/>
      <c r="KAZ153" s="350"/>
      <c r="KBA153" s="350"/>
      <c r="KBB153" s="350"/>
      <c r="KBC153" s="350"/>
      <c r="KBD153" s="350"/>
      <c r="KBE153" s="350"/>
      <c r="KBF153" s="350"/>
      <c r="KBG153" s="350"/>
      <c r="KBH153" s="350"/>
      <c r="KBI153" s="350"/>
      <c r="KBJ153" s="350"/>
      <c r="KBK153" s="350"/>
      <c r="KBL153" s="350"/>
      <c r="KBM153" s="350"/>
      <c r="KBN153" s="350"/>
      <c r="KBO153" s="350"/>
      <c r="KBP153" s="350"/>
      <c r="KBQ153" s="350"/>
      <c r="KBR153" s="350"/>
      <c r="KBS153" s="350"/>
      <c r="KBT153" s="350"/>
      <c r="KBU153" s="350"/>
      <c r="KBV153" s="350"/>
      <c r="KBW153" s="350"/>
      <c r="KBX153" s="350"/>
      <c r="KBY153" s="350"/>
      <c r="KBZ153" s="350"/>
      <c r="KCA153" s="350"/>
      <c r="KCB153" s="350"/>
      <c r="KCC153" s="350"/>
      <c r="KCD153" s="350"/>
      <c r="KCE153" s="350"/>
      <c r="KCF153" s="350"/>
      <c r="KCG153" s="350"/>
      <c r="KCH153" s="350"/>
      <c r="KCI153" s="350"/>
      <c r="KCJ153" s="350"/>
      <c r="KCK153" s="350"/>
      <c r="KCL153" s="350"/>
      <c r="KCM153" s="350"/>
      <c r="KCN153" s="350"/>
      <c r="KCO153" s="350"/>
      <c r="KCP153" s="350"/>
      <c r="KCQ153" s="350"/>
      <c r="KCR153" s="350"/>
      <c r="KCS153" s="350"/>
      <c r="KCT153" s="350"/>
      <c r="KCU153" s="350"/>
      <c r="KCV153" s="350"/>
      <c r="KCW153" s="350"/>
      <c r="KCX153" s="350"/>
      <c r="KCY153" s="350"/>
      <c r="KCZ153" s="350"/>
      <c r="KDA153" s="350"/>
      <c r="KDB153" s="350"/>
      <c r="KDC153" s="350"/>
      <c r="KDD153" s="350"/>
      <c r="KDE153" s="350"/>
      <c r="KDF153" s="350"/>
      <c r="KDG153" s="350"/>
      <c r="KDH153" s="350"/>
      <c r="KDI153" s="350"/>
      <c r="KDJ153" s="350"/>
      <c r="KDK153" s="350"/>
      <c r="KDL153" s="350"/>
      <c r="KDM153" s="350"/>
      <c r="KDN153" s="350"/>
      <c r="KDO153" s="350"/>
      <c r="KDP153" s="350"/>
      <c r="KDQ153" s="350"/>
      <c r="KDR153" s="350"/>
      <c r="KDS153" s="350"/>
      <c r="KDT153" s="350"/>
      <c r="KDU153" s="350"/>
      <c r="KDV153" s="350"/>
      <c r="KDW153" s="350"/>
      <c r="KDX153" s="350"/>
      <c r="KDY153" s="350"/>
      <c r="KDZ153" s="350"/>
      <c r="KEA153" s="350"/>
      <c r="KEB153" s="350"/>
      <c r="KEC153" s="350"/>
      <c r="KED153" s="350"/>
      <c r="KEE153" s="350"/>
      <c r="KEF153" s="350"/>
      <c r="KEG153" s="350"/>
      <c r="KEH153" s="350"/>
      <c r="KEI153" s="350"/>
      <c r="KEJ153" s="350"/>
      <c r="KEK153" s="350"/>
      <c r="KEL153" s="350"/>
      <c r="KEM153" s="350"/>
      <c r="KEN153" s="350"/>
      <c r="KEO153" s="350"/>
      <c r="KEP153" s="350"/>
      <c r="KEQ153" s="350"/>
      <c r="KER153" s="350"/>
      <c r="KES153" s="350"/>
      <c r="KET153" s="350"/>
      <c r="KEU153" s="350"/>
      <c r="KEV153" s="350"/>
      <c r="KEW153" s="350"/>
      <c r="KEX153" s="350"/>
      <c r="KEY153" s="350"/>
      <c r="KEZ153" s="350"/>
      <c r="KFA153" s="350"/>
      <c r="KFB153" s="350"/>
      <c r="KFC153" s="350"/>
      <c r="KFD153" s="350"/>
      <c r="KFE153" s="350"/>
      <c r="KFF153" s="350"/>
      <c r="KFG153" s="350"/>
      <c r="KFH153" s="350"/>
      <c r="KFI153" s="350"/>
      <c r="KFJ153" s="350"/>
      <c r="KFK153" s="350"/>
      <c r="KFL153" s="350"/>
      <c r="KFM153" s="350"/>
      <c r="KFN153" s="350"/>
      <c r="KFO153" s="350"/>
      <c r="KFP153" s="350"/>
      <c r="KFQ153" s="350"/>
      <c r="KFR153" s="350"/>
      <c r="KFS153" s="350"/>
      <c r="KFT153" s="350"/>
      <c r="KFU153" s="350"/>
      <c r="KFV153" s="350"/>
      <c r="KFW153" s="350"/>
      <c r="KFX153" s="350"/>
      <c r="KFY153" s="350"/>
      <c r="KFZ153" s="350"/>
      <c r="KGA153" s="350"/>
      <c r="KGB153" s="350"/>
      <c r="KGC153" s="350"/>
      <c r="KGD153" s="350"/>
      <c r="KGE153" s="350"/>
      <c r="KGF153" s="350"/>
      <c r="KGG153" s="350"/>
      <c r="KGH153" s="350"/>
      <c r="KGI153" s="350"/>
      <c r="KGJ153" s="350"/>
      <c r="KGK153" s="350"/>
      <c r="KGL153" s="350"/>
      <c r="KGM153" s="350"/>
      <c r="KGN153" s="350"/>
      <c r="KGO153" s="350"/>
      <c r="KGP153" s="350"/>
      <c r="KGQ153" s="350"/>
      <c r="KGR153" s="350"/>
      <c r="KGS153" s="350"/>
      <c r="KGT153" s="350"/>
      <c r="KGU153" s="350"/>
      <c r="KGV153" s="350"/>
      <c r="KGW153" s="350"/>
      <c r="KGX153" s="350"/>
      <c r="KGY153" s="350"/>
      <c r="KGZ153" s="350"/>
      <c r="KHA153" s="350"/>
      <c r="KHB153" s="350"/>
      <c r="KHC153" s="350"/>
      <c r="KHD153" s="350"/>
      <c r="KHE153" s="350"/>
      <c r="KHF153" s="350"/>
      <c r="KHG153" s="350"/>
      <c r="KHH153" s="350"/>
      <c r="KHI153" s="350"/>
      <c r="KHJ153" s="350"/>
      <c r="KHK153" s="350"/>
      <c r="KHL153" s="350"/>
      <c r="KHM153" s="350"/>
      <c r="KHN153" s="350"/>
      <c r="KHO153" s="350"/>
      <c r="KHP153" s="350"/>
      <c r="KHQ153" s="350"/>
      <c r="KHR153" s="350"/>
      <c r="KHS153" s="350"/>
      <c r="KHT153" s="350"/>
      <c r="KHU153" s="350"/>
      <c r="KHV153" s="350"/>
      <c r="KHW153" s="350"/>
      <c r="KHX153" s="350"/>
      <c r="KHY153" s="350"/>
      <c r="KHZ153" s="350"/>
      <c r="KIA153" s="350"/>
      <c r="KIB153" s="350"/>
      <c r="KIC153" s="350"/>
      <c r="KID153" s="350"/>
      <c r="KIE153" s="350"/>
      <c r="KIF153" s="350"/>
      <c r="KIG153" s="350"/>
      <c r="KIH153" s="350"/>
      <c r="KII153" s="350"/>
      <c r="KIJ153" s="350"/>
      <c r="KIK153" s="350"/>
      <c r="KIL153" s="350"/>
      <c r="KIM153" s="350"/>
      <c r="KIN153" s="350"/>
      <c r="KIO153" s="350"/>
      <c r="KIP153" s="350"/>
      <c r="KIQ153" s="350"/>
      <c r="KIR153" s="350"/>
      <c r="KIS153" s="350"/>
      <c r="KIT153" s="350"/>
      <c r="KIU153" s="350"/>
      <c r="KIV153" s="350"/>
      <c r="KIW153" s="350"/>
      <c r="KIX153" s="350"/>
      <c r="KIY153" s="350"/>
      <c r="KIZ153" s="350"/>
      <c r="KJA153" s="350"/>
      <c r="KJB153" s="350"/>
      <c r="KJC153" s="350"/>
      <c r="KJD153" s="350"/>
      <c r="KJE153" s="350"/>
      <c r="KJF153" s="350"/>
      <c r="KJG153" s="350"/>
      <c r="KJH153" s="350"/>
      <c r="KJI153" s="350"/>
      <c r="KJJ153" s="350"/>
      <c r="KJK153" s="350"/>
      <c r="KJL153" s="350"/>
      <c r="KJM153" s="350"/>
      <c r="KJN153" s="350"/>
      <c r="KJO153" s="350"/>
      <c r="KJP153" s="350"/>
      <c r="KJQ153" s="350"/>
      <c r="KJR153" s="350"/>
      <c r="KJS153" s="350"/>
      <c r="KJT153" s="350"/>
      <c r="KJU153" s="350"/>
      <c r="KJV153" s="350"/>
      <c r="KJW153" s="350"/>
      <c r="KJX153" s="350"/>
      <c r="KJY153" s="350"/>
      <c r="KJZ153" s="350"/>
      <c r="KKA153" s="350"/>
      <c r="KKB153" s="350"/>
      <c r="KKC153" s="350"/>
      <c r="KKD153" s="350"/>
      <c r="KKE153" s="350"/>
      <c r="KKF153" s="350"/>
      <c r="KKG153" s="350"/>
      <c r="KKH153" s="350"/>
      <c r="KKI153" s="350"/>
      <c r="KKJ153" s="350"/>
      <c r="KKK153" s="350"/>
      <c r="KKL153" s="350"/>
      <c r="KKM153" s="350"/>
      <c r="KKN153" s="350"/>
      <c r="KKO153" s="350"/>
      <c r="KKP153" s="350"/>
      <c r="KKQ153" s="350"/>
      <c r="KKR153" s="350"/>
      <c r="KKS153" s="350"/>
      <c r="KKT153" s="350"/>
      <c r="KKU153" s="350"/>
      <c r="KKV153" s="350"/>
      <c r="KKW153" s="350"/>
      <c r="KKX153" s="350"/>
      <c r="KKY153" s="350"/>
      <c r="KKZ153" s="350"/>
      <c r="KLA153" s="350"/>
      <c r="KLB153" s="350"/>
      <c r="KLC153" s="350"/>
      <c r="KLD153" s="350"/>
      <c r="KLE153" s="350"/>
      <c r="KLF153" s="350"/>
      <c r="KLG153" s="350"/>
      <c r="KLH153" s="350"/>
      <c r="KLI153" s="350"/>
      <c r="KLJ153" s="350"/>
      <c r="KLK153" s="350"/>
      <c r="KLL153" s="350"/>
      <c r="KLM153" s="350"/>
      <c r="KLN153" s="350"/>
      <c r="KLO153" s="350"/>
      <c r="KLP153" s="350"/>
      <c r="KLQ153" s="350"/>
      <c r="KLR153" s="350"/>
      <c r="KLS153" s="350"/>
      <c r="KLT153" s="350"/>
      <c r="KLU153" s="350"/>
      <c r="KLV153" s="350"/>
      <c r="KLW153" s="350"/>
      <c r="KLX153" s="350"/>
      <c r="KLY153" s="350"/>
      <c r="KLZ153" s="350"/>
      <c r="KMA153" s="350"/>
      <c r="KMB153" s="350"/>
      <c r="KMC153" s="350"/>
      <c r="KMD153" s="350"/>
      <c r="KME153" s="350"/>
      <c r="KMF153" s="350"/>
      <c r="KMG153" s="350"/>
      <c r="KMH153" s="350"/>
      <c r="KMI153" s="350"/>
      <c r="KMJ153" s="350"/>
      <c r="KMK153" s="350"/>
      <c r="KML153" s="350"/>
      <c r="KMM153" s="350"/>
      <c r="KMN153" s="350"/>
      <c r="KMO153" s="350"/>
      <c r="KMP153" s="350"/>
      <c r="KMQ153" s="350"/>
      <c r="KMR153" s="350"/>
      <c r="KMS153" s="350"/>
      <c r="KMT153" s="350"/>
      <c r="KMU153" s="350"/>
      <c r="KMV153" s="350"/>
      <c r="KMW153" s="350"/>
      <c r="KMX153" s="350"/>
      <c r="KMY153" s="350"/>
      <c r="KMZ153" s="350"/>
      <c r="KNA153" s="350"/>
      <c r="KNB153" s="350"/>
      <c r="KNC153" s="350"/>
      <c r="KND153" s="350"/>
      <c r="KNE153" s="350"/>
      <c r="KNF153" s="350"/>
      <c r="KNG153" s="350"/>
      <c r="KNH153" s="350"/>
      <c r="KNI153" s="350"/>
      <c r="KNJ153" s="350"/>
      <c r="KNK153" s="350"/>
      <c r="KNL153" s="350"/>
      <c r="KNM153" s="350"/>
      <c r="KNN153" s="350"/>
      <c r="KNO153" s="350"/>
      <c r="KNP153" s="350"/>
      <c r="KNQ153" s="350"/>
      <c r="KNR153" s="350"/>
      <c r="KNS153" s="350"/>
      <c r="KNT153" s="350"/>
      <c r="KNU153" s="350"/>
      <c r="KNV153" s="350"/>
      <c r="KNW153" s="350"/>
      <c r="KNX153" s="350"/>
      <c r="KNY153" s="350"/>
      <c r="KNZ153" s="350"/>
      <c r="KOA153" s="350"/>
      <c r="KOB153" s="350"/>
      <c r="KOC153" s="350"/>
      <c r="KOD153" s="350"/>
      <c r="KOE153" s="350"/>
      <c r="KOF153" s="350"/>
      <c r="KOG153" s="350"/>
      <c r="KOH153" s="350"/>
      <c r="KOI153" s="350"/>
      <c r="KOJ153" s="350"/>
      <c r="KOK153" s="350"/>
      <c r="KOL153" s="350"/>
      <c r="KOM153" s="350"/>
      <c r="KON153" s="350"/>
      <c r="KOO153" s="350"/>
      <c r="KOP153" s="350"/>
      <c r="KOQ153" s="350"/>
      <c r="KOR153" s="350"/>
      <c r="KOS153" s="350"/>
      <c r="KOT153" s="350"/>
      <c r="KOU153" s="350"/>
      <c r="KOV153" s="350"/>
      <c r="KOW153" s="350"/>
      <c r="KOX153" s="350"/>
      <c r="KOY153" s="350"/>
      <c r="KOZ153" s="350"/>
      <c r="KPA153" s="350"/>
      <c r="KPB153" s="350"/>
      <c r="KPC153" s="350"/>
      <c r="KPD153" s="350"/>
      <c r="KPE153" s="350"/>
      <c r="KPF153" s="350"/>
      <c r="KPG153" s="350"/>
      <c r="KPH153" s="350"/>
      <c r="KPI153" s="350"/>
      <c r="KPJ153" s="350"/>
      <c r="KPK153" s="350"/>
      <c r="KPL153" s="350"/>
      <c r="KPM153" s="350"/>
      <c r="KPN153" s="350"/>
      <c r="KPO153" s="350"/>
      <c r="KPP153" s="350"/>
      <c r="KPQ153" s="350"/>
      <c r="KPR153" s="350"/>
      <c r="KPS153" s="350"/>
      <c r="KPT153" s="350"/>
      <c r="KPU153" s="350"/>
      <c r="KPV153" s="350"/>
      <c r="KPW153" s="350"/>
      <c r="KPX153" s="350"/>
      <c r="KPY153" s="350"/>
      <c r="KPZ153" s="350"/>
      <c r="KQA153" s="350"/>
      <c r="KQB153" s="350"/>
      <c r="KQC153" s="350"/>
      <c r="KQD153" s="350"/>
      <c r="KQE153" s="350"/>
      <c r="KQF153" s="350"/>
      <c r="KQG153" s="350"/>
      <c r="KQH153" s="350"/>
      <c r="KQI153" s="350"/>
      <c r="KQJ153" s="350"/>
      <c r="KQK153" s="350"/>
      <c r="KQL153" s="350"/>
      <c r="KQM153" s="350"/>
      <c r="KQN153" s="350"/>
      <c r="KQO153" s="350"/>
      <c r="KQP153" s="350"/>
      <c r="KQQ153" s="350"/>
      <c r="KQR153" s="350"/>
      <c r="KQS153" s="350"/>
      <c r="KQT153" s="350"/>
      <c r="KQU153" s="350"/>
      <c r="KQV153" s="350"/>
      <c r="KQW153" s="350"/>
      <c r="KQX153" s="350"/>
      <c r="KQY153" s="350"/>
      <c r="KQZ153" s="350"/>
      <c r="KRA153" s="350"/>
      <c r="KRB153" s="350"/>
      <c r="KRC153" s="350"/>
      <c r="KRD153" s="350"/>
      <c r="KRE153" s="350"/>
      <c r="KRF153" s="350"/>
      <c r="KRG153" s="350"/>
      <c r="KRH153" s="350"/>
      <c r="KRI153" s="350"/>
      <c r="KRJ153" s="350"/>
      <c r="KRK153" s="350"/>
      <c r="KRL153" s="350"/>
      <c r="KRM153" s="350"/>
      <c r="KRN153" s="350"/>
      <c r="KRO153" s="350"/>
      <c r="KRP153" s="350"/>
      <c r="KRQ153" s="350"/>
      <c r="KRR153" s="350"/>
      <c r="KRS153" s="350"/>
      <c r="KRT153" s="350"/>
      <c r="KRU153" s="350"/>
      <c r="KRV153" s="350"/>
      <c r="KRW153" s="350"/>
      <c r="KRX153" s="350"/>
      <c r="KRY153" s="350"/>
      <c r="KRZ153" s="350"/>
      <c r="KSA153" s="350"/>
      <c r="KSB153" s="350"/>
      <c r="KSC153" s="350"/>
      <c r="KSD153" s="350"/>
      <c r="KSE153" s="350"/>
      <c r="KSF153" s="350"/>
      <c r="KSG153" s="350"/>
      <c r="KSH153" s="350"/>
      <c r="KSI153" s="350"/>
      <c r="KSJ153" s="350"/>
      <c r="KSK153" s="350"/>
      <c r="KSL153" s="350"/>
      <c r="KSM153" s="350"/>
      <c r="KSN153" s="350"/>
      <c r="KSO153" s="350"/>
      <c r="KSP153" s="350"/>
      <c r="KSQ153" s="350"/>
      <c r="KSR153" s="350"/>
      <c r="KSS153" s="350"/>
      <c r="KST153" s="350"/>
      <c r="KSU153" s="350"/>
      <c r="KSV153" s="350"/>
      <c r="KSW153" s="350"/>
      <c r="KSX153" s="350"/>
      <c r="KSY153" s="350"/>
      <c r="KSZ153" s="350"/>
      <c r="KTA153" s="350"/>
      <c r="KTB153" s="350"/>
      <c r="KTC153" s="350"/>
      <c r="KTD153" s="350"/>
      <c r="KTE153" s="350"/>
      <c r="KTF153" s="350"/>
      <c r="KTG153" s="350"/>
      <c r="KTH153" s="350"/>
      <c r="KTI153" s="350"/>
      <c r="KTJ153" s="350"/>
      <c r="KTK153" s="350"/>
      <c r="KTL153" s="350"/>
      <c r="KTM153" s="350"/>
      <c r="KTN153" s="350"/>
      <c r="KTO153" s="350"/>
      <c r="KTP153" s="350"/>
      <c r="KTQ153" s="350"/>
      <c r="KTR153" s="350"/>
      <c r="KTS153" s="350"/>
      <c r="KTT153" s="350"/>
      <c r="KTU153" s="350"/>
      <c r="KTV153" s="350"/>
      <c r="KTW153" s="350"/>
      <c r="KTX153" s="350"/>
      <c r="KTY153" s="350"/>
      <c r="KTZ153" s="350"/>
      <c r="KUA153" s="350"/>
      <c r="KUB153" s="350"/>
      <c r="KUC153" s="350"/>
      <c r="KUD153" s="350"/>
      <c r="KUE153" s="350"/>
      <c r="KUF153" s="350"/>
      <c r="KUG153" s="350"/>
      <c r="KUH153" s="350"/>
      <c r="KUI153" s="350"/>
      <c r="KUJ153" s="350"/>
      <c r="KUK153" s="350"/>
      <c r="KUL153" s="350"/>
      <c r="KUM153" s="350"/>
      <c r="KUN153" s="350"/>
      <c r="KUO153" s="350"/>
      <c r="KUP153" s="350"/>
      <c r="KUQ153" s="350"/>
      <c r="KUR153" s="350"/>
      <c r="KUS153" s="350"/>
      <c r="KUT153" s="350"/>
      <c r="KUU153" s="350"/>
      <c r="KUV153" s="350"/>
      <c r="KUW153" s="350"/>
      <c r="KUX153" s="350"/>
      <c r="KUY153" s="350"/>
      <c r="KUZ153" s="350"/>
      <c r="KVA153" s="350"/>
      <c r="KVB153" s="350"/>
      <c r="KVC153" s="350"/>
      <c r="KVD153" s="350"/>
      <c r="KVE153" s="350"/>
      <c r="KVF153" s="350"/>
      <c r="KVG153" s="350"/>
      <c r="KVH153" s="350"/>
      <c r="KVI153" s="350"/>
      <c r="KVJ153" s="350"/>
      <c r="KVK153" s="350"/>
      <c r="KVL153" s="350"/>
      <c r="KVM153" s="350"/>
      <c r="KVN153" s="350"/>
      <c r="KVO153" s="350"/>
      <c r="KVP153" s="350"/>
      <c r="KVQ153" s="350"/>
      <c r="KVR153" s="350"/>
      <c r="KVS153" s="350"/>
      <c r="KVT153" s="350"/>
      <c r="KVU153" s="350"/>
      <c r="KVV153" s="350"/>
      <c r="KVW153" s="350"/>
      <c r="KVX153" s="350"/>
      <c r="KVY153" s="350"/>
      <c r="KVZ153" s="350"/>
      <c r="KWA153" s="350"/>
      <c r="KWB153" s="350"/>
      <c r="KWC153" s="350"/>
      <c r="KWD153" s="350"/>
      <c r="KWE153" s="350"/>
      <c r="KWF153" s="350"/>
      <c r="KWG153" s="350"/>
      <c r="KWH153" s="350"/>
      <c r="KWI153" s="350"/>
      <c r="KWJ153" s="350"/>
      <c r="KWK153" s="350"/>
      <c r="KWL153" s="350"/>
      <c r="KWM153" s="350"/>
      <c r="KWN153" s="350"/>
      <c r="KWO153" s="350"/>
      <c r="KWP153" s="350"/>
      <c r="KWQ153" s="350"/>
      <c r="KWR153" s="350"/>
      <c r="KWS153" s="350"/>
      <c r="KWT153" s="350"/>
      <c r="KWU153" s="350"/>
      <c r="KWV153" s="350"/>
      <c r="KWW153" s="350"/>
      <c r="KWX153" s="350"/>
      <c r="KWY153" s="350"/>
      <c r="KWZ153" s="350"/>
      <c r="KXA153" s="350"/>
      <c r="KXB153" s="350"/>
      <c r="KXC153" s="350"/>
      <c r="KXD153" s="350"/>
      <c r="KXE153" s="350"/>
      <c r="KXF153" s="350"/>
      <c r="KXG153" s="350"/>
      <c r="KXH153" s="350"/>
      <c r="KXI153" s="350"/>
      <c r="KXJ153" s="350"/>
      <c r="KXK153" s="350"/>
      <c r="KXL153" s="350"/>
      <c r="KXM153" s="350"/>
      <c r="KXN153" s="350"/>
      <c r="KXO153" s="350"/>
      <c r="KXP153" s="350"/>
      <c r="KXQ153" s="350"/>
      <c r="KXR153" s="350"/>
      <c r="KXS153" s="350"/>
      <c r="KXT153" s="350"/>
      <c r="KXU153" s="350"/>
      <c r="KXV153" s="350"/>
      <c r="KXW153" s="350"/>
      <c r="KXX153" s="350"/>
      <c r="KXY153" s="350"/>
      <c r="KXZ153" s="350"/>
      <c r="KYA153" s="350"/>
      <c r="KYB153" s="350"/>
      <c r="KYC153" s="350"/>
      <c r="KYD153" s="350"/>
      <c r="KYE153" s="350"/>
      <c r="KYF153" s="350"/>
      <c r="KYG153" s="350"/>
      <c r="KYH153" s="350"/>
      <c r="KYI153" s="350"/>
      <c r="KYJ153" s="350"/>
      <c r="KYK153" s="350"/>
      <c r="KYL153" s="350"/>
      <c r="KYM153" s="350"/>
      <c r="KYN153" s="350"/>
      <c r="KYO153" s="350"/>
      <c r="KYP153" s="350"/>
      <c r="KYQ153" s="350"/>
      <c r="KYR153" s="350"/>
      <c r="KYS153" s="350"/>
      <c r="KYT153" s="350"/>
      <c r="KYU153" s="350"/>
      <c r="KYV153" s="350"/>
      <c r="KYW153" s="350"/>
      <c r="KYX153" s="350"/>
      <c r="KYY153" s="350"/>
      <c r="KYZ153" s="350"/>
      <c r="KZA153" s="350"/>
      <c r="KZB153" s="350"/>
      <c r="KZC153" s="350"/>
      <c r="KZD153" s="350"/>
      <c r="KZE153" s="350"/>
      <c r="KZF153" s="350"/>
      <c r="KZG153" s="350"/>
      <c r="KZH153" s="350"/>
      <c r="KZI153" s="350"/>
      <c r="KZJ153" s="350"/>
      <c r="KZK153" s="350"/>
      <c r="KZL153" s="350"/>
      <c r="KZM153" s="350"/>
      <c r="KZN153" s="350"/>
      <c r="KZO153" s="350"/>
      <c r="KZP153" s="350"/>
      <c r="KZQ153" s="350"/>
      <c r="KZR153" s="350"/>
      <c r="KZS153" s="350"/>
      <c r="KZT153" s="350"/>
      <c r="KZU153" s="350"/>
      <c r="KZV153" s="350"/>
      <c r="KZW153" s="350"/>
      <c r="KZX153" s="350"/>
      <c r="KZY153" s="350"/>
      <c r="KZZ153" s="350"/>
      <c r="LAA153" s="350"/>
      <c r="LAB153" s="350"/>
      <c r="LAC153" s="350"/>
      <c r="LAD153" s="350"/>
      <c r="LAE153" s="350"/>
      <c r="LAF153" s="350"/>
      <c r="LAG153" s="350"/>
      <c r="LAH153" s="350"/>
      <c r="LAI153" s="350"/>
      <c r="LAJ153" s="350"/>
      <c r="LAK153" s="350"/>
      <c r="LAL153" s="350"/>
      <c r="LAM153" s="350"/>
      <c r="LAN153" s="350"/>
      <c r="LAO153" s="350"/>
      <c r="LAP153" s="350"/>
      <c r="LAQ153" s="350"/>
      <c r="LAR153" s="350"/>
      <c r="LAS153" s="350"/>
      <c r="LAT153" s="350"/>
      <c r="LAU153" s="350"/>
      <c r="LAV153" s="350"/>
      <c r="LAW153" s="350"/>
      <c r="LAX153" s="350"/>
      <c r="LAY153" s="350"/>
      <c r="LAZ153" s="350"/>
      <c r="LBA153" s="350"/>
      <c r="LBB153" s="350"/>
      <c r="LBC153" s="350"/>
      <c r="LBD153" s="350"/>
      <c r="LBE153" s="350"/>
      <c r="LBF153" s="350"/>
      <c r="LBG153" s="350"/>
      <c r="LBH153" s="350"/>
      <c r="LBI153" s="350"/>
      <c r="LBJ153" s="350"/>
      <c r="LBK153" s="350"/>
      <c r="LBL153" s="350"/>
      <c r="LBM153" s="350"/>
      <c r="LBN153" s="350"/>
      <c r="LBO153" s="350"/>
      <c r="LBP153" s="350"/>
      <c r="LBQ153" s="350"/>
      <c r="LBR153" s="350"/>
      <c r="LBS153" s="350"/>
      <c r="LBT153" s="350"/>
      <c r="LBU153" s="350"/>
      <c r="LBV153" s="350"/>
      <c r="LBW153" s="350"/>
      <c r="LBX153" s="350"/>
      <c r="LBY153" s="350"/>
      <c r="LBZ153" s="350"/>
      <c r="LCA153" s="350"/>
      <c r="LCB153" s="350"/>
      <c r="LCC153" s="350"/>
      <c r="LCD153" s="350"/>
      <c r="LCE153" s="350"/>
      <c r="LCF153" s="350"/>
      <c r="LCG153" s="350"/>
      <c r="LCH153" s="350"/>
      <c r="LCI153" s="350"/>
      <c r="LCJ153" s="350"/>
      <c r="LCK153" s="350"/>
      <c r="LCL153" s="350"/>
      <c r="LCM153" s="350"/>
      <c r="LCN153" s="350"/>
      <c r="LCO153" s="350"/>
      <c r="LCP153" s="350"/>
      <c r="LCQ153" s="350"/>
      <c r="LCR153" s="350"/>
      <c r="LCS153" s="350"/>
      <c r="LCT153" s="350"/>
      <c r="LCU153" s="350"/>
      <c r="LCV153" s="350"/>
      <c r="LCW153" s="350"/>
      <c r="LCX153" s="350"/>
      <c r="LCY153" s="350"/>
      <c r="LCZ153" s="350"/>
      <c r="LDA153" s="350"/>
      <c r="LDB153" s="350"/>
      <c r="LDC153" s="350"/>
      <c r="LDD153" s="350"/>
      <c r="LDE153" s="350"/>
      <c r="LDF153" s="350"/>
      <c r="LDG153" s="350"/>
      <c r="LDH153" s="350"/>
      <c r="LDI153" s="350"/>
      <c r="LDJ153" s="350"/>
      <c r="LDK153" s="350"/>
      <c r="LDL153" s="350"/>
      <c r="LDM153" s="350"/>
      <c r="LDN153" s="350"/>
      <c r="LDO153" s="350"/>
      <c r="LDP153" s="350"/>
      <c r="LDQ153" s="350"/>
      <c r="LDR153" s="350"/>
      <c r="LDS153" s="350"/>
      <c r="LDT153" s="350"/>
      <c r="LDU153" s="350"/>
      <c r="LDV153" s="350"/>
      <c r="LDW153" s="350"/>
      <c r="LDX153" s="350"/>
      <c r="LDY153" s="350"/>
      <c r="LDZ153" s="350"/>
      <c r="LEA153" s="350"/>
      <c r="LEB153" s="350"/>
      <c r="LEC153" s="350"/>
      <c r="LED153" s="350"/>
      <c r="LEE153" s="350"/>
      <c r="LEF153" s="350"/>
      <c r="LEG153" s="350"/>
      <c r="LEH153" s="350"/>
      <c r="LEI153" s="350"/>
      <c r="LEJ153" s="350"/>
      <c r="LEK153" s="350"/>
      <c r="LEL153" s="350"/>
      <c r="LEM153" s="350"/>
      <c r="LEN153" s="350"/>
      <c r="LEO153" s="350"/>
      <c r="LEP153" s="350"/>
      <c r="LEQ153" s="350"/>
      <c r="LER153" s="350"/>
      <c r="LES153" s="350"/>
      <c r="LET153" s="350"/>
      <c r="LEU153" s="350"/>
      <c r="LEV153" s="350"/>
      <c r="LEW153" s="350"/>
      <c r="LEX153" s="350"/>
      <c r="LEY153" s="350"/>
      <c r="LEZ153" s="350"/>
      <c r="LFA153" s="350"/>
      <c r="LFB153" s="350"/>
      <c r="LFC153" s="350"/>
      <c r="LFD153" s="350"/>
      <c r="LFE153" s="350"/>
      <c r="LFF153" s="350"/>
      <c r="LFG153" s="350"/>
      <c r="LFH153" s="350"/>
      <c r="LFI153" s="350"/>
      <c r="LFJ153" s="350"/>
      <c r="LFK153" s="350"/>
      <c r="LFL153" s="350"/>
      <c r="LFM153" s="350"/>
      <c r="LFN153" s="350"/>
      <c r="LFO153" s="350"/>
      <c r="LFP153" s="350"/>
      <c r="LFQ153" s="350"/>
      <c r="LFR153" s="350"/>
      <c r="LFS153" s="350"/>
      <c r="LFT153" s="350"/>
      <c r="LFU153" s="350"/>
      <c r="LFV153" s="350"/>
      <c r="LFW153" s="350"/>
      <c r="LFX153" s="350"/>
      <c r="LFY153" s="350"/>
      <c r="LFZ153" s="350"/>
      <c r="LGA153" s="350"/>
      <c r="LGB153" s="350"/>
      <c r="LGC153" s="350"/>
      <c r="LGD153" s="350"/>
      <c r="LGE153" s="350"/>
      <c r="LGF153" s="350"/>
      <c r="LGG153" s="350"/>
      <c r="LGH153" s="350"/>
      <c r="LGI153" s="350"/>
      <c r="LGJ153" s="350"/>
      <c r="LGK153" s="350"/>
      <c r="LGL153" s="350"/>
      <c r="LGM153" s="350"/>
      <c r="LGN153" s="350"/>
      <c r="LGO153" s="350"/>
      <c r="LGP153" s="350"/>
      <c r="LGQ153" s="350"/>
      <c r="LGR153" s="350"/>
      <c r="LGS153" s="350"/>
      <c r="LGT153" s="350"/>
      <c r="LGU153" s="350"/>
      <c r="LGV153" s="350"/>
      <c r="LGW153" s="350"/>
      <c r="LGX153" s="350"/>
      <c r="LGY153" s="350"/>
      <c r="LGZ153" s="350"/>
      <c r="LHA153" s="350"/>
      <c r="LHB153" s="350"/>
      <c r="LHC153" s="350"/>
      <c r="LHD153" s="350"/>
      <c r="LHE153" s="350"/>
      <c r="LHF153" s="350"/>
      <c r="LHG153" s="350"/>
      <c r="LHH153" s="350"/>
      <c r="LHI153" s="350"/>
      <c r="LHJ153" s="350"/>
      <c r="LHK153" s="350"/>
      <c r="LHL153" s="350"/>
      <c r="LHM153" s="350"/>
      <c r="LHN153" s="350"/>
      <c r="LHO153" s="350"/>
      <c r="LHP153" s="350"/>
      <c r="LHQ153" s="350"/>
      <c r="LHR153" s="350"/>
      <c r="LHS153" s="350"/>
      <c r="LHT153" s="350"/>
      <c r="LHU153" s="350"/>
      <c r="LHV153" s="350"/>
      <c r="LHW153" s="350"/>
      <c r="LHX153" s="350"/>
      <c r="LHY153" s="350"/>
      <c r="LHZ153" s="350"/>
      <c r="LIA153" s="350"/>
      <c r="LIB153" s="350"/>
      <c r="LIC153" s="350"/>
      <c r="LID153" s="350"/>
      <c r="LIE153" s="350"/>
      <c r="LIF153" s="350"/>
      <c r="LIG153" s="350"/>
      <c r="LIH153" s="350"/>
      <c r="LII153" s="350"/>
      <c r="LIJ153" s="350"/>
      <c r="LIK153" s="350"/>
      <c r="LIL153" s="350"/>
      <c r="LIM153" s="350"/>
      <c r="LIN153" s="350"/>
      <c r="LIO153" s="350"/>
      <c r="LIP153" s="350"/>
      <c r="LIQ153" s="350"/>
      <c r="LIR153" s="350"/>
      <c r="LIS153" s="350"/>
      <c r="LIT153" s="350"/>
      <c r="LIU153" s="350"/>
      <c r="LIV153" s="350"/>
      <c r="LIW153" s="350"/>
      <c r="LIX153" s="350"/>
      <c r="LIY153" s="350"/>
      <c r="LIZ153" s="350"/>
      <c r="LJA153" s="350"/>
      <c r="LJB153" s="350"/>
      <c r="LJC153" s="350"/>
      <c r="LJD153" s="350"/>
      <c r="LJE153" s="350"/>
      <c r="LJF153" s="350"/>
      <c r="LJG153" s="350"/>
      <c r="LJH153" s="350"/>
      <c r="LJI153" s="350"/>
      <c r="LJJ153" s="350"/>
      <c r="LJK153" s="350"/>
      <c r="LJL153" s="350"/>
      <c r="LJM153" s="350"/>
      <c r="LJN153" s="350"/>
      <c r="LJO153" s="350"/>
      <c r="LJP153" s="350"/>
      <c r="LJQ153" s="350"/>
      <c r="LJR153" s="350"/>
      <c r="LJS153" s="350"/>
      <c r="LJT153" s="350"/>
      <c r="LJU153" s="350"/>
      <c r="LJV153" s="350"/>
      <c r="LJW153" s="350"/>
      <c r="LJX153" s="350"/>
      <c r="LJY153" s="350"/>
      <c r="LJZ153" s="350"/>
      <c r="LKA153" s="350"/>
      <c r="LKB153" s="350"/>
      <c r="LKC153" s="350"/>
      <c r="LKD153" s="350"/>
      <c r="LKE153" s="350"/>
      <c r="LKF153" s="350"/>
      <c r="LKG153" s="350"/>
      <c r="LKH153" s="350"/>
      <c r="LKI153" s="350"/>
      <c r="LKJ153" s="350"/>
      <c r="LKK153" s="350"/>
      <c r="LKL153" s="350"/>
      <c r="LKM153" s="350"/>
      <c r="LKN153" s="350"/>
      <c r="LKO153" s="350"/>
      <c r="LKP153" s="350"/>
      <c r="LKQ153" s="350"/>
      <c r="LKR153" s="350"/>
      <c r="LKS153" s="350"/>
      <c r="LKT153" s="350"/>
      <c r="LKU153" s="350"/>
      <c r="LKV153" s="350"/>
      <c r="LKW153" s="350"/>
      <c r="LKX153" s="350"/>
      <c r="LKY153" s="350"/>
      <c r="LKZ153" s="350"/>
      <c r="LLA153" s="350"/>
      <c r="LLB153" s="350"/>
      <c r="LLC153" s="350"/>
      <c r="LLD153" s="350"/>
      <c r="LLE153" s="350"/>
      <c r="LLF153" s="350"/>
      <c r="LLG153" s="350"/>
      <c r="LLH153" s="350"/>
      <c r="LLI153" s="350"/>
      <c r="LLJ153" s="350"/>
      <c r="LLK153" s="350"/>
      <c r="LLL153" s="350"/>
      <c r="LLM153" s="350"/>
      <c r="LLN153" s="350"/>
      <c r="LLO153" s="350"/>
      <c r="LLP153" s="350"/>
      <c r="LLQ153" s="350"/>
      <c r="LLR153" s="350"/>
      <c r="LLS153" s="350"/>
      <c r="LLT153" s="350"/>
      <c r="LLU153" s="350"/>
      <c r="LLV153" s="350"/>
      <c r="LLW153" s="350"/>
      <c r="LLX153" s="350"/>
      <c r="LLY153" s="350"/>
      <c r="LLZ153" s="350"/>
      <c r="LMA153" s="350"/>
      <c r="LMB153" s="350"/>
      <c r="LMC153" s="350"/>
      <c r="LMD153" s="350"/>
      <c r="LME153" s="350"/>
      <c r="LMF153" s="350"/>
      <c r="LMG153" s="350"/>
      <c r="LMH153" s="350"/>
      <c r="LMI153" s="350"/>
      <c r="LMJ153" s="350"/>
      <c r="LMK153" s="350"/>
      <c r="LML153" s="350"/>
      <c r="LMM153" s="350"/>
      <c r="LMN153" s="350"/>
      <c r="LMO153" s="350"/>
      <c r="LMP153" s="350"/>
      <c r="LMQ153" s="350"/>
      <c r="LMR153" s="350"/>
      <c r="LMS153" s="350"/>
      <c r="LMT153" s="350"/>
      <c r="LMU153" s="350"/>
      <c r="LMV153" s="350"/>
      <c r="LMW153" s="350"/>
      <c r="LMX153" s="350"/>
      <c r="LMY153" s="350"/>
      <c r="LMZ153" s="350"/>
      <c r="LNA153" s="350"/>
      <c r="LNB153" s="350"/>
      <c r="LNC153" s="350"/>
      <c r="LND153" s="350"/>
      <c r="LNE153" s="350"/>
      <c r="LNF153" s="350"/>
      <c r="LNG153" s="350"/>
      <c r="LNH153" s="350"/>
      <c r="LNI153" s="350"/>
      <c r="LNJ153" s="350"/>
      <c r="LNK153" s="350"/>
      <c r="LNL153" s="350"/>
      <c r="LNM153" s="350"/>
      <c r="LNN153" s="350"/>
      <c r="LNO153" s="350"/>
      <c r="LNP153" s="350"/>
      <c r="LNQ153" s="350"/>
      <c r="LNR153" s="350"/>
      <c r="LNS153" s="350"/>
      <c r="LNT153" s="350"/>
      <c r="LNU153" s="350"/>
      <c r="LNV153" s="350"/>
      <c r="LNW153" s="350"/>
      <c r="LNX153" s="350"/>
      <c r="LNY153" s="350"/>
      <c r="LNZ153" s="350"/>
      <c r="LOA153" s="350"/>
      <c r="LOB153" s="350"/>
      <c r="LOC153" s="350"/>
      <c r="LOD153" s="350"/>
      <c r="LOE153" s="350"/>
      <c r="LOF153" s="350"/>
      <c r="LOG153" s="350"/>
      <c r="LOH153" s="350"/>
      <c r="LOI153" s="350"/>
      <c r="LOJ153" s="350"/>
      <c r="LOK153" s="350"/>
      <c r="LOL153" s="350"/>
      <c r="LOM153" s="350"/>
      <c r="LON153" s="350"/>
      <c r="LOO153" s="350"/>
      <c r="LOP153" s="350"/>
      <c r="LOQ153" s="350"/>
      <c r="LOR153" s="350"/>
      <c r="LOS153" s="350"/>
      <c r="LOT153" s="350"/>
      <c r="LOU153" s="350"/>
      <c r="LOV153" s="350"/>
      <c r="LOW153" s="350"/>
      <c r="LOX153" s="350"/>
      <c r="LOY153" s="350"/>
      <c r="LOZ153" s="350"/>
      <c r="LPA153" s="350"/>
      <c r="LPB153" s="350"/>
      <c r="LPC153" s="350"/>
      <c r="LPD153" s="350"/>
      <c r="LPE153" s="350"/>
      <c r="LPF153" s="350"/>
      <c r="LPG153" s="350"/>
      <c r="LPH153" s="350"/>
      <c r="LPI153" s="350"/>
      <c r="LPJ153" s="350"/>
      <c r="LPK153" s="350"/>
      <c r="LPL153" s="350"/>
      <c r="LPM153" s="350"/>
      <c r="LPN153" s="350"/>
      <c r="LPO153" s="350"/>
      <c r="LPP153" s="350"/>
      <c r="LPQ153" s="350"/>
      <c r="LPR153" s="350"/>
      <c r="LPS153" s="350"/>
      <c r="LPT153" s="350"/>
      <c r="LPU153" s="350"/>
      <c r="LPV153" s="350"/>
      <c r="LPW153" s="350"/>
      <c r="LPX153" s="350"/>
      <c r="LPY153" s="350"/>
      <c r="LPZ153" s="350"/>
      <c r="LQA153" s="350"/>
      <c r="LQB153" s="350"/>
      <c r="LQC153" s="350"/>
      <c r="LQD153" s="350"/>
      <c r="LQE153" s="350"/>
      <c r="LQF153" s="350"/>
      <c r="LQG153" s="350"/>
      <c r="LQH153" s="350"/>
      <c r="LQI153" s="350"/>
      <c r="LQJ153" s="350"/>
      <c r="LQK153" s="350"/>
      <c r="LQL153" s="350"/>
      <c r="LQM153" s="350"/>
      <c r="LQN153" s="350"/>
      <c r="LQO153" s="350"/>
      <c r="LQP153" s="350"/>
      <c r="LQQ153" s="350"/>
      <c r="LQR153" s="350"/>
      <c r="LQS153" s="350"/>
      <c r="LQT153" s="350"/>
      <c r="LQU153" s="350"/>
      <c r="LQV153" s="350"/>
      <c r="LQW153" s="350"/>
      <c r="LQX153" s="350"/>
      <c r="LQY153" s="350"/>
      <c r="LQZ153" s="350"/>
      <c r="LRA153" s="350"/>
      <c r="LRB153" s="350"/>
      <c r="LRC153" s="350"/>
      <c r="LRD153" s="350"/>
      <c r="LRE153" s="350"/>
      <c r="LRF153" s="350"/>
      <c r="LRG153" s="350"/>
      <c r="LRH153" s="350"/>
      <c r="LRI153" s="350"/>
      <c r="LRJ153" s="350"/>
      <c r="LRK153" s="350"/>
      <c r="LRL153" s="350"/>
      <c r="LRM153" s="350"/>
      <c r="LRN153" s="350"/>
      <c r="LRO153" s="350"/>
      <c r="LRP153" s="350"/>
      <c r="LRQ153" s="350"/>
      <c r="LRR153" s="350"/>
      <c r="LRS153" s="350"/>
      <c r="LRT153" s="350"/>
      <c r="LRU153" s="350"/>
      <c r="LRV153" s="350"/>
      <c r="LRW153" s="350"/>
      <c r="LRX153" s="350"/>
      <c r="LRY153" s="350"/>
      <c r="LRZ153" s="350"/>
      <c r="LSA153" s="350"/>
      <c r="LSB153" s="350"/>
      <c r="LSC153" s="350"/>
      <c r="LSD153" s="350"/>
      <c r="LSE153" s="350"/>
      <c r="LSF153" s="350"/>
      <c r="LSG153" s="350"/>
      <c r="LSH153" s="350"/>
      <c r="LSI153" s="350"/>
      <c r="LSJ153" s="350"/>
      <c r="LSK153" s="350"/>
      <c r="LSL153" s="350"/>
      <c r="LSM153" s="350"/>
      <c r="LSN153" s="350"/>
      <c r="LSO153" s="350"/>
      <c r="LSP153" s="350"/>
      <c r="LSQ153" s="350"/>
      <c r="LSR153" s="350"/>
      <c r="LSS153" s="350"/>
      <c r="LST153" s="350"/>
      <c r="LSU153" s="350"/>
      <c r="LSV153" s="350"/>
      <c r="LSW153" s="350"/>
      <c r="LSX153" s="350"/>
      <c r="LSY153" s="350"/>
      <c r="LSZ153" s="350"/>
      <c r="LTA153" s="350"/>
      <c r="LTB153" s="350"/>
      <c r="LTC153" s="350"/>
      <c r="LTD153" s="350"/>
      <c r="LTE153" s="350"/>
      <c r="LTF153" s="350"/>
      <c r="LTG153" s="350"/>
      <c r="LTH153" s="350"/>
      <c r="LTI153" s="350"/>
      <c r="LTJ153" s="350"/>
      <c r="LTK153" s="350"/>
      <c r="LTL153" s="350"/>
      <c r="LTM153" s="350"/>
      <c r="LTN153" s="350"/>
      <c r="LTO153" s="350"/>
      <c r="LTP153" s="350"/>
      <c r="LTQ153" s="350"/>
      <c r="LTR153" s="350"/>
      <c r="LTS153" s="350"/>
      <c r="LTT153" s="350"/>
      <c r="LTU153" s="350"/>
      <c r="LTV153" s="350"/>
      <c r="LTW153" s="350"/>
      <c r="LTX153" s="350"/>
      <c r="LTY153" s="350"/>
      <c r="LTZ153" s="350"/>
      <c r="LUA153" s="350"/>
      <c r="LUB153" s="350"/>
      <c r="LUC153" s="350"/>
      <c r="LUD153" s="350"/>
      <c r="LUE153" s="350"/>
      <c r="LUF153" s="350"/>
      <c r="LUG153" s="350"/>
      <c r="LUH153" s="350"/>
      <c r="LUI153" s="350"/>
      <c r="LUJ153" s="350"/>
      <c r="LUK153" s="350"/>
      <c r="LUL153" s="350"/>
      <c r="LUM153" s="350"/>
      <c r="LUN153" s="350"/>
      <c r="LUO153" s="350"/>
      <c r="LUP153" s="350"/>
      <c r="LUQ153" s="350"/>
      <c r="LUR153" s="350"/>
      <c r="LUS153" s="350"/>
      <c r="LUT153" s="350"/>
      <c r="LUU153" s="350"/>
      <c r="LUV153" s="350"/>
      <c r="LUW153" s="350"/>
      <c r="LUX153" s="350"/>
      <c r="LUY153" s="350"/>
      <c r="LUZ153" s="350"/>
      <c r="LVA153" s="350"/>
      <c r="LVB153" s="350"/>
      <c r="LVC153" s="350"/>
      <c r="LVD153" s="350"/>
      <c r="LVE153" s="350"/>
      <c r="LVF153" s="350"/>
      <c r="LVG153" s="350"/>
      <c r="LVH153" s="350"/>
      <c r="LVI153" s="350"/>
      <c r="LVJ153" s="350"/>
      <c r="LVK153" s="350"/>
      <c r="LVL153" s="350"/>
      <c r="LVM153" s="350"/>
      <c r="LVN153" s="350"/>
      <c r="LVO153" s="350"/>
      <c r="LVP153" s="350"/>
      <c r="LVQ153" s="350"/>
      <c r="LVR153" s="350"/>
      <c r="LVS153" s="350"/>
      <c r="LVT153" s="350"/>
      <c r="LVU153" s="350"/>
      <c r="LVV153" s="350"/>
      <c r="LVW153" s="350"/>
      <c r="LVX153" s="350"/>
      <c r="LVY153" s="350"/>
      <c r="LVZ153" s="350"/>
      <c r="LWA153" s="350"/>
      <c r="LWB153" s="350"/>
      <c r="LWC153" s="350"/>
      <c r="LWD153" s="350"/>
      <c r="LWE153" s="350"/>
      <c r="LWF153" s="350"/>
      <c r="LWG153" s="350"/>
      <c r="LWH153" s="350"/>
      <c r="LWI153" s="350"/>
      <c r="LWJ153" s="350"/>
      <c r="LWK153" s="350"/>
      <c r="LWL153" s="350"/>
      <c r="LWM153" s="350"/>
      <c r="LWN153" s="350"/>
      <c r="LWO153" s="350"/>
      <c r="LWP153" s="350"/>
      <c r="LWQ153" s="350"/>
      <c r="LWR153" s="350"/>
      <c r="LWS153" s="350"/>
      <c r="LWT153" s="350"/>
      <c r="LWU153" s="350"/>
      <c r="LWV153" s="350"/>
      <c r="LWW153" s="350"/>
      <c r="LWX153" s="350"/>
      <c r="LWY153" s="350"/>
      <c r="LWZ153" s="350"/>
      <c r="LXA153" s="350"/>
      <c r="LXB153" s="350"/>
      <c r="LXC153" s="350"/>
      <c r="LXD153" s="350"/>
      <c r="LXE153" s="350"/>
      <c r="LXF153" s="350"/>
      <c r="LXG153" s="350"/>
      <c r="LXH153" s="350"/>
      <c r="LXI153" s="350"/>
      <c r="LXJ153" s="350"/>
      <c r="LXK153" s="350"/>
      <c r="LXL153" s="350"/>
      <c r="LXM153" s="350"/>
      <c r="LXN153" s="350"/>
      <c r="LXO153" s="350"/>
      <c r="LXP153" s="350"/>
      <c r="LXQ153" s="350"/>
      <c r="LXR153" s="350"/>
      <c r="LXS153" s="350"/>
      <c r="LXT153" s="350"/>
      <c r="LXU153" s="350"/>
      <c r="LXV153" s="350"/>
      <c r="LXW153" s="350"/>
      <c r="LXX153" s="350"/>
      <c r="LXY153" s="350"/>
      <c r="LXZ153" s="350"/>
      <c r="LYA153" s="350"/>
      <c r="LYB153" s="350"/>
      <c r="LYC153" s="350"/>
      <c r="LYD153" s="350"/>
      <c r="LYE153" s="350"/>
      <c r="LYF153" s="350"/>
      <c r="LYG153" s="350"/>
      <c r="LYH153" s="350"/>
      <c r="LYI153" s="350"/>
      <c r="LYJ153" s="350"/>
      <c r="LYK153" s="350"/>
      <c r="LYL153" s="350"/>
      <c r="LYM153" s="350"/>
      <c r="LYN153" s="350"/>
      <c r="LYO153" s="350"/>
      <c r="LYP153" s="350"/>
      <c r="LYQ153" s="350"/>
      <c r="LYR153" s="350"/>
      <c r="LYS153" s="350"/>
      <c r="LYT153" s="350"/>
      <c r="LYU153" s="350"/>
      <c r="LYV153" s="350"/>
      <c r="LYW153" s="350"/>
      <c r="LYX153" s="350"/>
      <c r="LYY153" s="350"/>
      <c r="LYZ153" s="350"/>
      <c r="LZA153" s="350"/>
      <c r="LZB153" s="350"/>
      <c r="LZC153" s="350"/>
      <c r="LZD153" s="350"/>
      <c r="LZE153" s="350"/>
      <c r="LZF153" s="350"/>
      <c r="LZG153" s="350"/>
      <c r="LZH153" s="350"/>
      <c r="LZI153" s="350"/>
      <c r="LZJ153" s="350"/>
      <c r="LZK153" s="350"/>
      <c r="LZL153" s="350"/>
      <c r="LZM153" s="350"/>
      <c r="LZN153" s="350"/>
      <c r="LZO153" s="350"/>
      <c r="LZP153" s="350"/>
      <c r="LZQ153" s="350"/>
      <c r="LZR153" s="350"/>
      <c r="LZS153" s="350"/>
      <c r="LZT153" s="350"/>
      <c r="LZU153" s="350"/>
      <c r="LZV153" s="350"/>
      <c r="LZW153" s="350"/>
      <c r="LZX153" s="350"/>
      <c r="LZY153" s="350"/>
      <c r="LZZ153" s="350"/>
      <c r="MAA153" s="350"/>
      <c r="MAB153" s="350"/>
      <c r="MAC153" s="350"/>
      <c r="MAD153" s="350"/>
      <c r="MAE153" s="350"/>
      <c r="MAF153" s="350"/>
      <c r="MAG153" s="350"/>
      <c r="MAH153" s="350"/>
      <c r="MAI153" s="350"/>
      <c r="MAJ153" s="350"/>
      <c r="MAK153" s="350"/>
      <c r="MAL153" s="350"/>
      <c r="MAM153" s="350"/>
      <c r="MAN153" s="350"/>
      <c r="MAO153" s="350"/>
      <c r="MAP153" s="350"/>
      <c r="MAQ153" s="350"/>
      <c r="MAR153" s="350"/>
      <c r="MAS153" s="350"/>
      <c r="MAT153" s="350"/>
      <c r="MAU153" s="350"/>
      <c r="MAV153" s="350"/>
      <c r="MAW153" s="350"/>
      <c r="MAX153" s="350"/>
      <c r="MAY153" s="350"/>
      <c r="MAZ153" s="350"/>
      <c r="MBA153" s="350"/>
      <c r="MBB153" s="350"/>
      <c r="MBC153" s="350"/>
      <c r="MBD153" s="350"/>
      <c r="MBE153" s="350"/>
      <c r="MBF153" s="350"/>
      <c r="MBG153" s="350"/>
      <c r="MBH153" s="350"/>
      <c r="MBI153" s="350"/>
      <c r="MBJ153" s="350"/>
      <c r="MBK153" s="350"/>
      <c r="MBL153" s="350"/>
      <c r="MBM153" s="350"/>
      <c r="MBN153" s="350"/>
      <c r="MBO153" s="350"/>
      <c r="MBP153" s="350"/>
      <c r="MBQ153" s="350"/>
      <c r="MBR153" s="350"/>
      <c r="MBS153" s="350"/>
      <c r="MBT153" s="350"/>
      <c r="MBU153" s="350"/>
      <c r="MBV153" s="350"/>
      <c r="MBW153" s="350"/>
      <c r="MBX153" s="350"/>
      <c r="MBY153" s="350"/>
      <c r="MBZ153" s="350"/>
      <c r="MCA153" s="350"/>
      <c r="MCB153" s="350"/>
      <c r="MCC153" s="350"/>
      <c r="MCD153" s="350"/>
      <c r="MCE153" s="350"/>
      <c r="MCF153" s="350"/>
      <c r="MCG153" s="350"/>
      <c r="MCH153" s="350"/>
      <c r="MCI153" s="350"/>
      <c r="MCJ153" s="350"/>
      <c r="MCK153" s="350"/>
      <c r="MCL153" s="350"/>
      <c r="MCM153" s="350"/>
      <c r="MCN153" s="350"/>
      <c r="MCO153" s="350"/>
      <c r="MCP153" s="350"/>
      <c r="MCQ153" s="350"/>
      <c r="MCR153" s="350"/>
      <c r="MCS153" s="350"/>
      <c r="MCT153" s="350"/>
      <c r="MCU153" s="350"/>
      <c r="MCV153" s="350"/>
      <c r="MCW153" s="350"/>
      <c r="MCX153" s="350"/>
      <c r="MCY153" s="350"/>
      <c r="MCZ153" s="350"/>
      <c r="MDA153" s="350"/>
      <c r="MDB153" s="350"/>
      <c r="MDC153" s="350"/>
      <c r="MDD153" s="350"/>
      <c r="MDE153" s="350"/>
      <c r="MDF153" s="350"/>
      <c r="MDG153" s="350"/>
      <c r="MDH153" s="350"/>
      <c r="MDI153" s="350"/>
      <c r="MDJ153" s="350"/>
      <c r="MDK153" s="350"/>
      <c r="MDL153" s="350"/>
      <c r="MDM153" s="350"/>
      <c r="MDN153" s="350"/>
      <c r="MDO153" s="350"/>
      <c r="MDP153" s="350"/>
      <c r="MDQ153" s="350"/>
      <c r="MDR153" s="350"/>
      <c r="MDS153" s="350"/>
      <c r="MDT153" s="350"/>
      <c r="MDU153" s="350"/>
      <c r="MDV153" s="350"/>
      <c r="MDW153" s="350"/>
      <c r="MDX153" s="350"/>
      <c r="MDY153" s="350"/>
      <c r="MDZ153" s="350"/>
      <c r="MEA153" s="350"/>
      <c r="MEB153" s="350"/>
      <c r="MEC153" s="350"/>
      <c r="MED153" s="350"/>
      <c r="MEE153" s="350"/>
      <c r="MEF153" s="350"/>
      <c r="MEG153" s="350"/>
      <c r="MEH153" s="350"/>
      <c r="MEI153" s="350"/>
      <c r="MEJ153" s="350"/>
      <c r="MEK153" s="350"/>
      <c r="MEL153" s="350"/>
      <c r="MEM153" s="350"/>
      <c r="MEN153" s="350"/>
      <c r="MEO153" s="350"/>
      <c r="MEP153" s="350"/>
      <c r="MEQ153" s="350"/>
      <c r="MER153" s="350"/>
      <c r="MES153" s="350"/>
      <c r="MET153" s="350"/>
      <c r="MEU153" s="350"/>
      <c r="MEV153" s="350"/>
      <c r="MEW153" s="350"/>
      <c r="MEX153" s="350"/>
      <c r="MEY153" s="350"/>
      <c r="MEZ153" s="350"/>
      <c r="MFA153" s="350"/>
      <c r="MFB153" s="350"/>
      <c r="MFC153" s="350"/>
      <c r="MFD153" s="350"/>
      <c r="MFE153" s="350"/>
      <c r="MFF153" s="350"/>
      <c r="MFG153" s="350"/>
      <c r="MFH153" s="350"/>
      <c r="MFI153" s="350"/>
      <c r="MFJ153" s="350"/>
      <c r="MFK153" s="350"/>
      <c r="MFL153" s="350"/>
      <c r="MFM153" s="350"/>
      <c r="MFN153" s="350"/>
      <c r="MFO153" s="350"/>
      <c r="MFP153" s="350"/>
      <c r="MFQ153" s="350"/>
      <c r="MFR153" s="350"/>
      <c r="MFS153" s="350"/>
      <c r="MFT153" s="350"/>
      <c r="MFU153" s="350"/>
      <c r="MFV153" s="350"/>
      <c r="MFW153" s="350"/>
      <c r="MFX153" s="350"/>
      <c r="MFY153" s="350"/>
      <c r="MFZ153" s="350"/>
      <c r="MGA153" s="350"/>
      <c r="MGB153" s="350"/>
      <c r="MGC153" s="350"/>
      <c r="MGD153" s="350"/>
      <c r="MGE153" s="350"/>
      <c r="MGF153" s="350"/>
      <c r="MGG153" s="350"/>
      <c r="MGH153" s="350"/>
      <c r="MGI153" s="350"/>
      <c r="MGJ153" s="350"/>
      <c r="MGK153" s="350"/>
      <c r="MGL153" s="350"/>
      <c r="MGM153" s="350"/>
      <c r="MGN153" s="350"/>
      <c r="MGO153" s="350"/>
      <c r="MGP153" s="350"/>
      <c r="MGQ153" s="350"/>
      <c r="MGR153" s="350"/>
      <c r="MGS153" s="350"/>
      <c r="MGT153" s="350"/>
      <c r="MGU153" s="350"/>
      <c r="MGV153" s="350"/>
      <c r="MGW153" s="350"/>
      <c r="MGX153" s="350"/>
      <c r="MGY153" s="350"/>
      <c r="MGZ153" s="350"/>
      <c r="MHA153" s="350"/>
      <c r="MHB153" s="350"/>
      <c r="MHC153" s="350"/>
      <c r="MHD153" s="350"/>
      <c r="MHE153" s="350"/>
      <c r="MHF153" s="350"/>
      <c r="MHG153" s="350"/>
      <c r="MHH153" s="350"/>
      <c r="MHI153" s="350"/>
      <c r="MHJ153" s="350"/>
      <c r="MHK153" s="350"/>
      <c r="MHL153" s="350"/>
      <c r="MHM153" s="350"/>
      <c r="MHN153" s="350"/>
      <c r="MHO153" s="350"/>
      <c r="MHP153" s="350"/>
      <c r="MHQ153" s="350"/>
      <c r="MHR153" s="350"/>
      <c r="MHS153" s="350"/>
      <c r="MHT153" s="350"/>
      <c r="MHU153" s="350"/>
      <c r="MHV153" s="350"/>
      <c r="MHW153" s="350"/>
      <c r="MHX153" s="350"/>
      <c r="MHY153" s="350"/>
      <c r="MHZ153" s="350"/>
      <c r="MIA153" s="350"/>
      <c r="MIB153" s="350"/>
      <c r="MIC153" s="350"/>
      <c r="MID153" s="350"/>
      <c r="MIE153" s="350"/>
      <c r="MIF153" s="350"/>
      <c r="MIG153" s="350"/>
      <c r="MIH153" s="350"/>
      <c r="MII153" s="350"/>
      <c r="MIJ153" s="350"/>
      <c r="MIK153" s="350"/>
      <c r="MIL153" s="350"/>
      <c r="MIM153" s="350"/>
      <c r="MIN153" s="350"/>
      <c r="MIO153" s="350"/>
      <c r="MIP153" s="350"/>
      <c r="MIQ153" s="350"/>
      <c r="MIR153" s="350"/>
      <c r="MIS153" s="350"/>
      <c r="MIT153" s="350"/>
      <c r="MIU153" s="350"/>
      <c r="MIV153" s="350"/>
      <c r="MIW153" s="350"/>
      <c r="MIX153" s="350"/>
      <c r="MIY153" s="350"/>
      <c r="MIZ153" s="350"/>
      <c r="MJA153" s="350"/>
      <c r="MJB153" s="350"/>
      <c r="MJC153" s="350"/>
      <c r="MJD153" s="350"/>
      <c r="MJE153" s="350"/>
      <c r="MJF153" s="350"/>
      <c r="MJG153" s="350"/>
      <c r="MJH153" s="350"/>
      <c r="MJI153" s="350"/>
      <c r="MJJ153" s="350"/>
      <c r="MJK153" s="350"/>
      <c r="MJL153" s="350"/>
      <c r="MJM153" s="350"/>
      <c r="MJN153" s="350"/>
      <c r="MJO153" s="350"/>
      <c r="MJP153" s="350"/>
      <c r="MJQ153" s="350"/>
      <c r="MJR153" s="350"/>
      <c r="MJS153" s="350"/>
      <c r="MJT153" s="350"/>
      <c r="MJU153" s="350"/>
      <c r="MJV153" s="350"/>
      <c r="MJW153" s="350"/>
      <c r="MJX153" s="350"/>
      <c r="MJY153" s="350"/>
      <c r="MJZ153" s="350"/>
      <c r="MKA153" s="350"/>
      <c r="MKB153" s="350"/>
      <c r="MKC153" s="350"/>
      <c r="MKD153" s="350"/>
      <c r="MKE153" s="350"/>
      <c r="MKF153" s="350"/>
      <c r="MKG153" s="350"/>
      <c r="MKH153" s="350"/>
      <c r="MKI153" s="350"/>
      <c r="MKJ153" s="350"/>
      <c r="MKK153" s="350"/>
      <c r="MKL153" s="350"/>
      <c r="MKM153" s="350"/>
      <c r="MKN153" s="350"/>
      <c r="MKO153" s="350"/>
      <c r="MKP153" s="350"/>
      <c r="MKQ153" s="350"/>
      <c r="MKR153" s="350"/>
      <c r="MKS153" s="350"/>
      <c r="MKT153" s="350"/>
      <c r="MKU153" s="350"/>
      <c r="MKV153" s="350"/>
      <c r="MKW153" s="350"/>
      <c r="MKX153" s="350"/>
      <c r="MKY153" s="350"/>
      <c r="MKZ153" s="350"/>
      <c r="MLA153" s="350"/>
      <c r="MLB153" s="350"/>
      <c r="MLC153" s="350"/>
      <c r="MLD153" s="350"/>
      <c r="MLE153" s="350"/>
      <c r="MLF153" s="350"/>
      <c r="MLG153" s="350"/>
      <c r="MLH153" s="350"/>
      <c r="MLI153" s="350"/>
      <c r="MLJ153" s="350"/>
      <c r="MLK153" s="350"/>
      <c r="MLL153" s="350"/>
      <c r="MLM153" s="350"/>
      <c r="MLN153" s="350"/>
      <c r="MLO153" s="350"/>
      <c r="MLP153" s="350"/>
      <c r="MLQ153" s="350"/>
      <c r="MLR153" s="350"/>
      <c r="MLS153" s="350"/>
      <c r="MLT153" s="350"/>
      <c r="MLU153" s="350"/>
      <c r="MLV153" s="350"/>
      <c r="MLW153" s="350"/>
      <c r="MLX153" s="350"/>
      <c r="MLY153" s="350"/>
      <c r="MLZ153" s="350"/>
      <c r="MMA153" s="350"/>
      <c r="MMB153" s="350"/>
      <c r="MMC153" s="350"/>
      <c r="MMD153" s="350"/>
      <c r="MME153" s="350"/>
      <c r="MMF153" s="350"/>
      <c r="MMG153" s="350"/>
      <c r="MMH153" s="350"/>
      <c r="MMI153" s="350"/>
      <c r="MMJ153" s="350"/>
      <c r="MMK153" s="350"/>
      <c r="MML153" s="350"/>
      <c r="MMM153" s="350"/>
      <c r="MMN153" s="350"/>
      <c r="MMO153" s="350"/>
      <c r="MMP153" s="350"/>
      <c r="MMQ153" s="350"/>
      <c r="MMR153" s="350"/>
      <c r="MMS153" s="350"/>
      <c r="MMT153" s="350"/>
      <c r="MMU153" s="350"/>
      <c r="MMV153" s="350"/>
      <c r="MMW153" s="350"/>
      <c r="MMX153" s="350"/>
      <c r="MMY153" s="350"/>
      <c r="MMZ153" s="350"/>
      <c r="MNA153" s="350"/>
      <c r="MNB153" s="350"/>
      <c r="MNC153" s="350"/>
      <c r="MND153" s="350"/>
      <c r="MNE153" s="350"/>
      <c r="MNF153" s="350"/>
      <c r="MNG153" s="350"/>
      <c r="MNH153" s="350"/>
      <c r="MNI153" s="350"/>
      <c r="MNJ153" s="350"/>
      <c r="MNK153" s="350"/>
      <c r="MNL153" s="350"/>
      <c r="MNM153" s="350"/>
      <c r="MNN153" s="350"/>
      <c r="MNO153" s="350"/>
      <c r="MNP153" s="350"/>
      <c r="MNQ153" s="350"/>
      <c r="MNR153" s="350"/>
      <c r="MNS153" s="350"/>
      <c r="MNT153" s="350"/>
      <c r="MNU153" s="350"/>
      <c r="MNV153" s="350"/>
      <c r="MNW153" s="350"/>
      <c r="MNX153" s="350"/>
      <c r="MNY153" s="350"/>
      <c r="MNZ153" s="350"/>
      <c r="MOA153" s="350"/>
      <c r="MOB153" s="350"/>
      <c r="MOC153" s="350"/>
      <c r="MOD153" s="350"/>
      <c r="MOE153" s="350"/>
      <c r="MOF153" s="350"/>
      <c r="MOG153" s="350"/>
      <c r="MOH153" s="350"/>
      <c r="MOI153" s="350"/>
      <c r="MOJ153" s="350"/>
      <c r="MOK153" s="350"/>
      <c r="MOL153" s="350"/>
      <c r="MOM153" s="350"/>
      <c r="MON153" s="350"/>
      <c r="MOO153" s="350"/>
      <c r="MOP153" s="350"/>
      <c r="MOQ153" s="350"/>
      <c r="MOR153" s="350"/>
      <c r="MOS153" s="350"/>
      <c r="MOT153" s="350"/>
      <c r="MOU153" s="350"/>
      <c r="MOV153" s="350"/>
      <c r="MOW153" s="350"/>
      <c r="MOX153" s="350"/>
      <c r="MOY153" s="350"/>
      <c r="MOZ153" s="350"/>
      <c r="MPA153" s="350"/>
      <c r="MPB153" s="350"/>
      <c r="MPC153" s="350"/>
      <c r="MPD153" s="350"/>
      <c r="MPE153" s="350"/>
      <c r="MPF153" s="350"/>
      <c r="MPG153" s="350"/>
      <c r="MPH153" s="350"/>
      <c r="MPI153" s="350"/>
      <c r="MPJ153" s="350"/>
      <c r="MPK153" s="350"/>
      <c r="MPL153" s="350"/>
      <c r="MPM153" s="350"/>
      <c r="MPN153" s="350"/>
      <c r="MPO153" s="350"/>
      <c r="MPP153" s="350"/>
      <c r="MPQ153" s="350"/>
      <c r="MPR153" s="350"/>
      <c r="MPS153" s="350"/>
      <c r="MPT153" s="350"/>
      <c r="MPU153" s="350"/>
      <c r="MPV153" s="350"/>
      <c r="MPW153" s="350"/>
      <c r="MPX153" s="350"/>
      <c r="MPY153" s="350"/>
      <c r="MPZ153" s="350"/>
      <c r="MQA153" s="350"/>
      <c r="MQB153" s="350"/>
      <c r="MQC153" s="350"/>
      <c r="MQD153" s="350"/>
      <c r="MQE153" s="350"/>
      <c r="MQF153" s="350"/>
      <c r="MQG153" s="350"/>
      <c r="MQH153" s="350"/>
      <c r="MQI153" s="350"/>
      <c r="MQJ153" s="350"/>
      <c r="MQK153" s="350"/>
      <c r="MQL153" s="350"/>
      <c r="MQM153" s="350"/>
      <c r="MQN153" s="350"/>
      <c r="MQO153" s="350"/>
      <c r="MQP153" s="350"/>
      <c r="MQQ153" s="350"/>
      <c r="MQR153" s="350"/>
      <c r="MQS153" s="350"/>
      <c r="MQT153" s="350"/>
      <c r="MQU153" s="350"/>
      <c r="MQV153" s="350"/>
      <c r="MQW153" s="350"/>
      <c r="MQX153" s="350"/>
      <c r="MQY153" s="350"/>
      <c r="MQZ153" s="350"/>
      <c r="MRA153" s="350"/>
      <c r="MRB153" s="350"/>
      <c r="MRC153" s="350"/>
      <c r="MRD153" s="350"/>
      <c r="MRE153" s="350"/>
      <c r="MRF153" s="350"/>
      <c r="MRG153" s="350"/>
      <c r="MRH153" s="350"/>
      <c r="MRI153" s="350"/>
      <c r="MRJ153" s="350"/>
      <c r="MRK153" s="350"/>
      <c r="MRL153" s="350"/>
      <c r="MRM153" s="350"/>
      <c r="MRN153" s="350"/>
      <c r="MRO153" s="350"/>
      <c r="MRP153" s="350"/>
      <c r="MRQ153" s="350"/>
      <c r="MRR153" s="350"/>
      <c r="MRS153" s="350"/>
      <c r="MRT153" s="350"/>
      <c r="MRU153" s="350"/>
      <c r="MRV153" s="350"/>
      <c r="MRW153" s="350"/>
      <c r="MRX153" s="350"/>
      <c r="MRY153" s="350"/>
      <c r="MRZ153" s="350"/>
      <c r="MSA153" s="350"/>
      <c r="MSB153" s="350"/>
      <c r="MSC153" s="350"/>
      <c r="MSD153" s="350"/>
      <c r="MSE153" s="350"/>
      <c r="MSF153" s="350"/>
      <c r="MSG153" s="350"/>
      <c r="MSH153" s="350"/>
      <c r="MSI153" s="350"/>
      <c r="MSJ153" s="350"/>
      <c r="MSK153" s="350"/>
      <c r="MSL153" s="350"/>
      <c r="MSM153" s="350"/>
      <c r="MSN153" s="350"/>
      <c r="MSO153" s="350"/>
      <c r="MSP153" s="350"/>
      <c r="MSQ153" s="350"/>
      <c r="MSR153" s="350"/>
      <c r="MSS153" s="350"/>
      <c r="MST153" s="350"/>
      <c r="MSU153" s="350"/>
      <c r="MSV153" s="350"/>
      <c r="MSW153" s="350"/>
      <c r="MSX153" s="350"/>
      <c r="MSY153" s="350"/>
      <c r="MSZ153" s="350"/>
      <c r="MTA153" s="350"/>
      <c r="MTB153" s="350"/>
      <c r="MTC153" s="350"/>
      <c r="MTD153" s="350"/>
      <c r="MTE153" s="350"/>
      <c r="MTF153" s="350"/>
      <c r="MTG153" s="350"/>
      <c r="MTH153" s="350"/>
      <c r="MTI153" s="350"/>
      <c r="MTJ153" s="350"/>
      <c r="MTK153" s="350"/>
      <c r="MTL153" s="350"/>
      <c r="MTM153" s="350"/>
      <c r="MTN153" s="350"/>
      <c r="MTO153" s="350"/>
      <c r="MTP153" s="350"/>
      <c r="MTQ153" s="350"/>
      <c r="MTR153" s="350"/>
      <c r="MTS153" s="350"/>
      <c r="MTT153" s="350"/>
      <c r="MTU153" s="350"/>
      <c r="MTV153" s="350"/>
      <c r="MTW153" s="350"/>
      <c r="MTX153" s="350"/>
      <c r="MTY153" s="350"/>
      <c r="MTZ153" s="350"/>
      <c r="MUA153" s="350"/>
      <c r="MUB153" s="350"/>
      <c r="MUC153" s="350"/>
      <c r="MUD153" s="350"/>
      <c r="MUE153" s="350"/>
      <c r="MUF153" s="350"/>
      <c r="MUG153" s="350"/>
      <c r="MUH153" s="350"/>
      <c r="MUI153" s="350"/>
      <c r="MUJ153" s="350"/>
      <c r="MUK153" s="350"/>
      <c r="MUL153" s="350"/>
      <c r="MUM153" s="350"/>
      <c r="MUN153" s="350"/>
      <c r="MUO153" s="350"/>
      <c r="MUP153" s="350"/>
      <c r="MUQ153" s="350"/>
      <c r="MUR153" s="350"/>
      <c r="MUS153" s="350"/>
      <c r="MUT153" s="350"/>
      <c r="MUU153" s="350"/>
      <c r="MUV153" s="350"/>
      <c r="MUW153" s="350"/>
      <c r="MUX153" s="350"/>
      <c r="MUY153" s="350"/>
      <c r="MUZ153" s="350"/>
      <c r="MVA153" s="350"/>
      <c r="MVB153" s="350"/>
      <c r="MVC153" s="350"/>
      <c r="MVD153" s="350"/>
      <c r="MVE153" s="350"/>
      <c r="MVF153" s="350"/>
      <c r="MVG153" s="350"/>
      <c r="MVH153" s="350"/>
      <c r="MVI153" s="350"/>
      <c r="MVJ153" s="350"/>
      <c r="MVK153" s="350"/>
      <c r="MVL153" s="350"/>
      <c r="MVM153" s="350"/>
      <c r="MVN153" s="350"/>
      <c r="MVO153" s="350"/>
      <c r="MVP153" s="350"/>
      <c r="MVQ153" s="350"/>
      <c r="MVR153" s="350"/>
      <c r="MVS153" s="350"/>
      <c r="MVT153" s="350"/>
      <c r="MVU153" s="350"/>
      <c r="MVV153" s="350"/>
      <c r="MVW153" s="350"/>
      <c r="MVX153" s="350"/>
      <c r="MVY153" s="350"/>
      <c r="MVZ153" s="350"/>
      <c r="MWA153" s="350"/>
      <c r="MWB153" s="350"/>
      <c r="MWC153" s="350"/>
      <c r="MWD153" s="350"/>
      <c r="MWE153" s="350"/>
      <c r="MWF153" s="350"/>
      <c r="MWG153" s="350"/>
      <c r="MWH153" s="350"/>
      <c r="MWI153" s="350"/>
      <c r="MWJ153" s="350"/>
      <c r="MWK153" s="350"/>
      <c r="MWL153" s="350"/>
      <c r="MWM153" s="350"/>
      <c r="MWN153" s="350"/>
      <c r="MWO153" s="350"/>
      <c r="MWP153" s="350"/>
      <c r="MWQ153" s="350"/>
      <c r="MWR153" s="350"/>
      <c r="MWS153" s="350"/>
      <c r="MWT153" s="350"/>
      <c r="MWU153" s="350"/>
      <c r="MWV153" s="350"/>
      <c r="MWW153" s="350"/>
      <c r="MWX153" s="350"/>
      <c r="MWY153" s="350"/>
      <c r="MWZ153" s="350"/>
      <c r="MXA153" s="350"/>
      <c r="MXB153" s="350"/>
      <c r="MXC153" s="350"/>
      <c r="MXD153" s="350"/>
      <c r="MXE153" s="350"/>
      <c r="MXF153" s="350"/>
      <c r="MXG153" s="350"/>
      <c r="MXH153" s="350"/>
      <c r="MXI153" s="350"/>
      <c r="MXJ153" s="350"/>
      <c r="MXK153" s="350"/>
      <c r="MXL153" s="350"/>
      <c r="MXM153" s="350"/>
      <c r="MXN153" s="350"/>
      <c r="MXO153" s="350"/>
      <c r="MXP153" s="350"/>
      <c r="MXQ153" s="350"/>
      <c r="MXR153" s="350"/>
      <c r="MXS153" s="350"/>
      <c r="MXT153" s="350"/>
      <c r="MXU153" s="350"/>
      <c r="MXV153" s="350"/>
      <c r="MXW153" s="350"/>
      <c r="MXX153" s="350"/>
      <c r="MXY153" s="350"/>
      <c r="MXZ153" s="350"/>
      <c r="MYA153" s="350"/>
      <c r="MYB153" s="350"/>
      <c r="MYC153" s="350"/>
      <c r="MYD153" s="350"/>
      <c r="MYE153" s="350"/>
      <c r="MYF153" s="350"/>
      <c r="MYG153" s="350"/>
      <c r="MYH153" s="350"/>
      <c r="MYI153" s="350"/>
      <c r="MYJ153" s="350"/>
      <c r="MYK153" s="350"/>
      <c r="MYL153" s="350"/>
      <c r="MYM153" s="350"/>
      <c r="MYN153" s="350"/>
      <c r="MYO153" s="350"/>
      <c r="MYP153" s="350"/>
      <c r="MYQ153" s="350"/>
      <c r="MYR153" s="350"/>
      <c r="MYS153" s="350"/>
      <c r="MYT153" s="350"/>
      <c r="MYU153" s="350"/>
      <c r="MYV153" s="350"/>
      <c r="MYW153" s="350"/>
      <c r="MYX153" s="350"/>
      <c r="MYY153" s="350"/>
      <c r="MYZ153" s="350"/>
      <c r="MZA153" s="350"/>
      <c r="MZB153" s="350"/>
      <c r="MZC153" s="350"/>
      <c r="MZD153" s="350"/>
      <c r="MZE153" s="350"/>
      <c r="MZF153" s="350"/>
      <c r="MZG153" s="350"/>
      <c r="MZH153" s="350"/>
      <c r="MZI153" s="350"/>
      <c r="MZJ153" s="350"/>
      <c r="MZK153" s="350"/>
      <c r="MZL153" s="350"/>
      <c r="MZM153" s="350"/>
      <c r="MZN153" s="350"/>
      <c r="MZO153" s="350"/>
      <c r="MZP153" s="350"/>
      <c r="MZQ153" s="350"/>
      <c r="MZR153" s="350"/>
      <c r="MZS153" s="350"/>
      <c r="MZT153" s="350"/>
      <c r="MZU153" s="350"/>
      <c r="MZV153" s="350"/>
      <c r="MZW153" s="350"/>
      <c r="MZX153" s="350"/>
      <c r="MZY153" s="350"/>
      <c r="MZZ153" s="350"/>
      <c r="NAA153" s="350"/>
      <c r="NAB153" s="350"/>
      <c r="NAC153" s="350"/>
      <c r="NAD153" s="350"/>
      <c r="NAE153" s="350"/>
      <c r="NAF153" s="350"/>
      <c r="NAG153" s="350"/>
      <c r="NAH153" s="350"/>
      <c r="NAI153" s="350"/>
      <c r="NAJ153" s="350"/>
      <c r="NAK153" s="350"/>
      <c r="NAL153" s="350"/>
      <c r="NAM153" s="350"/>
      <c r="NAN153" s="350"/>
      <c r="NAO153" s="350"/>
      <c r="NAP153" s="350"/>
      <c r="NAQ153" s="350"/>
      <c r="NAR153" s="350"/>
      <c r="NAS153" s="350"/>
      <c r="NAT153" s="350"/>
      <c r="NAU153" s="350"/>
      <c r="NAV153" s="350"/>
      <c r="NAW153" s="350"/>
      <c r="NAX153" s="350"/>
      <c r="NAY153" s="350"/>
      <c r="NAZ153" s="350"/>
      <c r="NBA153" s="350"/>
      <c r="NBB153" s="350"/>
      <c r="NBC153" s="350"/>
      <c r="NBD153" s="350"/>
      <c r="NBE153" s="350"/>
      <c r="NBF153" s="350"/>
      <c r="NBG153" s="350"/>
      <c r="NBH153" s="350"/>
      <c r="NBI153" s="350"/>
      <c r="NBJ153" s="350"/>
      <c r="NBK153" s="350"/>
      <c r="NBL153" s="350"/>
      <c r="NBM153" s="350"/>
      <c r="NBN153" s="350"/>
      <c r="NBO153" s="350"/>
      <c r="NBP153" s="350"/>
      <c r="NBQ153" s="350"/>
      <c r="NBR153" s="350"/>
      <c r="NBS153" s="350"/>
      <c r="NBT153" s="350"/>
      <c r="NBU153" s="350"/>
      <c r="NBV153" s="350"/>
      <c r="NBW153" s="350"/>
      <c r="NBX153" s="350"/>
      <c r="NBY153" s="350"/>
      <c r="NBZ153" s="350"/>
      <c r="NCA153" s="350"/>
      <c r="NCB153" s="350"/>
      <c r="NCC153" s="350"/>
      <c r="NCD153" s="350"/>
      <c r="NCE153" s="350"/>
      <c r="NCF153" s="350"/>
      <c r="NCG153" s="350"/>
      <c r="NCH153" s="350"/>
      <c r="NCI153" s="350"/>
      <c r="NCJ153" s="350"/>
      <c r="NCK153" s="350"/>
      <c r="NCL153" s="350"/>
      <c r="NCM153" s="350"/>
      <c r="NCN153" s="350"/>
      <c r="NCO153" s="350"/>
      <c r="NCP153" s="350"/>
      <c r="NCQ153" s="350"/>
      <c r="NCR153" s="350"/>
      <c r="NCS153" s="350"/>
      <c r="NCT153" s="350"/>
      <c r="NCU153" s="350"/>
      <c r="NCV153" s="350"/>
      <c r="NCW153" s="350"/>
      <c r="NCX153" s="350"/>
      <c r="NCY153" s="350"/>
      <c r="NCZ153" s="350"/>
      <c r="NDA153" s="350"/>
      <c r="NDB153" s="350"/>
      <c r="NDC153" s="350"/>
      <c r="NDD153" s="350"/>
      <c r="NDE153" s="350"/>
      <c r="NDF153" s="350"/>
      <c r="NDG153" s="350"/>
      <c r="NDH153" s="350"/>
      <c r="NDI153" s="350"/>
      <c r="NDJ153" s="350"/>
      <c r="NDK153" s="350"/>
      <c r="NDL153" s="350"/>
      <c r="NDM153" s="350"/>
      <c r="NDN153" s="350"/>
      <c r="NDO153" s="350"/>
      <c r="NDP153" s="350"/>
      <c r="NDQ153" s="350"/>
      <c r="NDR153" s="350"/>
      <c r="NDS153" s="350"/>
      <c r="NDT153" s="350"/>
      <c r="NDU153" s="350"/>
      <c r="NDV153" s="350"/>
      <c r="NDW153" s="350"/>
      <c r="NDX153" s="350"/>
      <c r="NDY153" s="350"/>
      <c r="NDZ153" s="350"/>
      <c r="NEA153" s="350"/>
      <c r="NEB153" s="350"/>
      <c r="NEC153" s="350"/>
      <c r="NED153" s="350"/>
      <c r="NEE153" s="350"/>
      <c r="NEF153" s="350"/>
      <c r="NEG153" s="350"/>
      <c r="NEH153" s="350"/>
      <c r="NEI153" s="350"/>
      <c r="NEJ153" s="350"/>
      <c r="NEK153" s="350"/>
      <c r="NEL153" s="350"/>
      <c r="NEM153" s="350"/>
      <c r="NEN153" s="350"/>
      <c r="NEO153" s="350"/>
      <c r="NEP153" s="350"/>
      <c r="NEQ153" s="350"/>
      <c r="NER153" s="350"/>
      <c r="NES153" s="350"/>
      <c r="NET153" s="350"/>
      <c r="NEU153" s="350"/>
      <c r="NEV153" s="350"/>
      <c r="NEW153" s="350"/>
      <c r="NEX153" s="350"/>
      <c r="NEY153" s="350"/>
      <c r="NEZ153" s="350"/>
      <c r="NFA153" s="350"/>
      <c r="NFB153" s="350"/>
      <c r="NFC153" s="350"/>
      <c r="NFD153" s="350"/>
      <c r="NFE153" s="350"/>
      <c r="NFF153" s="350"/>
      <c r="NFG153" s="350"/>
      <c r="NFH153" s="350"/>
      <c r="NFI153" s="350"/>
      <c r="NFJ153" s="350"/>
      <c r="NFK153" s="350"/>
      <c r="NFL153" s="350"/>
      <c r="NFM153" s="350"/>
      <c r="NFN153" s="350"/>
      <c r="NFO153" s="350"/>
      <c r="NFP153" s="350"/>
      <c r="NFQ153" s="350"/>
      <c r="NFR153" s="350"/>
      <c r="NFS153" s="350"/>
      <c r="NFT153" s="350"/>
      <c r="NFU153" s="350"/>
      <c r="NFV153" s="350"/>
      <c r="NFW153" s="350"/>
      <c r="NFX153" s="350"/>
      <c r="NFY153" s="350"/>
      <c r="NFZ153" s="350"/>
      <c r="NGA153" s="350"/>
      <c r="NGB153" s="350"/>
      <c r="NGC153" s="350"/>
      <c r="NGD153" s="350"/>
      <c r="NGE153" s="350"/>
      <c r="NGF153" s="350"/>
      <c r="NGG153" s="350"/>
      <c r="NGH153" s="350"/>
      <c r="NGI153" s="350"/>
      <c r="NGJ153" s="350"/>
      <c r="NGK153" s="350"/>
      <c r="NGL153" s="350"/>
      <c r="NGM153" s="350"/>
      <c r="NGN153" s="350"/>
      <c r="NGO153" s="350"/>
      <c r="NGP153" s="350"/>
      <c r="NGQ153" s="350"/>
      <c r="NGR153" s="350"/>
      <c r="NGS153" s="350"/>
      <c r="NGT153" s="350"/>
      <c r="NGU153" s="350"/>
      <c r="NGV153" s="350"/>
      <c r="NGW153" s="350"/>
      <c r="NGX153" s="350"/>
      <c r="NGY153" s="350"/>
      <c r="NGZ153" s="350"/>
      <c r="NHA153" s="350"/>
      <c r="NHB153" s="350"/>
      <c r="NHC153" s="350"/>
      <c r="NHD153" s="350"/>
      <c r="NHE153" s="350"/>
      <c r="NHF153" s="350"/>
      <c r="NHG153" s="350"/>
      <c r="NHH153" s="350"/>
      <c r="NHI153" s="350"/>
      <c r="NHJ153" s="350"/>
      <c r="NHK153" s="350"/>
      <c r="NHL153" s="350"/>
      <c r="NHM153" s="350"/>
      <c r="NHN153" s="350"/>
      <c r="NHO153" s="350"/>
      <c r="NHP153" s="350"/>
      <c r="NHQ153" s="350"/>
      <c r="NHR153" s="350"/>
      <c r="NHS153" s="350"/>
      <c r="NHT153" s="350"/>
      <c r="NHU153" s="350"/>
      <c r="NHV153" s="350"/>
      <c r="NHW153" s="350"/>
      <c r="NHX153" s="350"/>
      <c r="NHY153" s="350"/>
      <c r="NHZ153" s="350"/>
      <c r="NIA153" s="350"/>
      <c r="NIB153" s="350"/>
      <c r="NIC153" s="350"/>
      <c r="NID153" s="350"/>
      <c r="NIE153" s="350"/>
      <c r="NIF153" s="350"/>
      <c r="NIG153" s="350"/>
      <c r="NIH153" s="350"/>
      <c r="NII153" s="350"/>
      <c r="NIJ153" s="350"/>
      <c r="NIK153" s="350"/>
      <c r="NIL153" s="350"/>
      <c r="NIM153" s="350"/>
      <c r="NIN153" s="350"/>
      <c r="NIO153" s="350"/>
      <c r="NIP153" s="350"/>
      <c r="NIQ153" s="350"/>
      <c r="NIR153" s="350"/>
      <c r="NIS153" s="350"/>
      <c r="NIT153" s="350"/>
      <c r="NIU153" s="350"/>
      <c r="NIV153" s="350"/>
      <c r="NIW153" s="350"/>
      <c r="NIX153" s="350"/>
      <c r="NIY153" s="350"/>
      <c r="NIZ153" s="350"/>
      <c r="NJA153" s="350"/>
      <c r="NJB153" s="350"/>
      <c r="NJC153" s="350"/>
      <c r="NJD153" s="350"/>
      <c r="NJE153" s="350"/>
      <c r="NJF153" s="350"/>
      <c r="NJG153" s="350"/>
      <c r="NJH153" s="350"/>
      <c r="NJI153" s="350"/>
      <c r="NJJ153" s="350"/>
      <c r="NJK153" s="350"/>
      <c r="NJL153" s="350"/>
      <c r="NJM153" s="350"/>
      <c r="NJN153" s="350"/>
      <c r="NJO153" s="350"/>
      <c r="NJP153" s="350"/>
      <c r="NJQ153" s="350"/>
      <c r="NJR153" s="350"/>
      <c r="NJS153" s="350"/>
      <c r="NJT153" s="350"/>
      <c r="NJU153" s="350"/>
      <c r="NJV153" s="350"/>
      <c r="NJW153" s="350"/>
      <c r="NJX153" s="350"/>
      <c r="NJY153" s="350"/>
      <c r="NJZ153" s="350"/>
      <c r="NKA153" s="350"/>
      <c r="NKB153" s="350"/>
      <c r="NKC153" s="350"/>
      <c r="NKD153" s="350"/>
      <c r="NKE153" s="350"/>
      <c r="NKF153" s="350"/>
      <c r="NKG153" s="350"/>
      <c r="NKH153" s="350"/>
      <c r="NKI153" s="350"/>
      <c r="NKJ153" s="350"/>
      <c r="NKK153" s="350"/>
      <c r="NKL153" s="350"/>
      <c r="NKM153" s="350"/>
      <c r="NKN153" s="350"/>
      <c r="NKO153" s="350"/>
      <c r="NKP153" s="350"/>
      <c r="NKQ153" s="350"/>
      <c r="NKR153" s="350"/>
      <c r="NKS153" s="350"/>
      <c r="NKT153" s="350"/>
      <c r="NKU153" s="350"/>
      <c r="NKV153" s="350"/>
      <c r="NKW153" s="350"/>
      <c r="NKX153" s="350"/>
      <c r="NKY153" s="350"/>
      <c r="NKZ153" s="350"/>
      <c r="NLA153" s="350"/>
      <c r="NLB153" s="350"/>
      <c r="NLC153" s="350"/>
      <c r="NLD153" s="350"/>
      <c r="NLE153" s="350"/>
      <c r="NLF153" s="350"/>
      <c r="NLG153" s="350"/>
      <c r="NLH153" s="350"/>
      <c r="NLI153" s="350"/>
      <c r="NLJ153" s="350"/>
      <c r="NLK153" s="350"/>
      <c r="NLL153" s="350"/>
      <c r="NLM153" s="350"/>
      <c r="NLN153" s="350"/>
      <c r="NLO153" s="350"/>
      <c r="NLP153" s="350"/>
      <c r="NLQ153" s="350"/>
      <c r="NLR153" s="350"/>
      <c r="NLS153" s="350"/>
      <c r="NLT153" s="350"/>
      <c r="NLU153" s="350"/>
      <c r="NLV153" s="350"/>
      <c r="NLW153" s="350"/>
      <c r="NLX153" s="350"/>
      <c r="NLY153" s="350"/>
      <c r="NLZ153" s="350"/>
      <c r="NMA153" s="350"/>
      <c r="NMB153" s="350"/>
      <c r="NMC153" s="350"/>
      <c r="NMD153" s="350"/>
      <c r="NME153" s="350"/>
      <c r="NMF153" s="350"/>
      <c r="NMG153" s="350"/>
      <c r="NMH153" s="350"/>
      <c r="NMI153" s="350"/>
      <c r="NMJ153" s="350"/>
      <c r="NMK153" s="350"/>
      <c r="NML153" s="350"/>
      <c r="NMM153" s="350"/>
      <c r="NMN153" s="350"/>
      <c r="NMO153" s="350"/>
      <c r="NMP153" s="350"/>
      <c r="NMQ153" s="350"/>
      <c r="NMR153" s="350"/>
      <c r="NMS153" s="350"/>
      <c r="NMT153" s="350"/>
      <c r="NMU153" s="350"/>
      <c r="NMV153" s="350"/>
      <c r="NMW153" s="350"/>
      <c r="NMX153" s="350"/>
      <c r="NMY153" s="350"/>
      <c r="NMZ153" s="350"/>
      <c r="NNA153" s="350"/>
      <c r="NNB153" s="350"/>
      <c r="NNC153" s="350"/>
      <c r="NND153" s="350"/>
      <c r="NNE153" s="350"/>
      <c r="NNF153" s="350"/>
      <c r="NNG153" s="350"/>
      <c r="NNH153" s="350"/>
      <c r="NNI153" s="350"/>
      <c r="NNJ153" s="350"/>
      <c r="NNK153" s="350"/>
      <c r="NNL153" s="350"/>
      <c r="NNM153" s="350"/>
      <c r="NNN153" s="350"/>
      <c r="NNO153" s="350"/>
      <c r="NNP153" s="350"/>
      <c r="NNQ153" s="350"/>
      <c r="NNR153" s="350"/>
      <c r="NNS153" s="350"/>
      <c r="NNT153" s="350"/>
      <c r="NNU153" s="350"/>
      <c r="NNV153" s="350"/>
      <c r="NNW153" s="350"/>
      <c r="NNX153" s="350"/>
      <c r="NNY153" s="350"/>
      <c r="NNZ153" s="350"/>
      <c r="NOA153" s="350"/>
      <c r="NOB153" s="350"/>
      <c r="NOC153" s="350"/>
      <c r="NOD153" s="350"/>
      <c r="NOE153" s="350"/>
      <c r="NOF153" s="350"/>
      <c r="NOG153" s="350"/>
      <c r="NOH153" s="350"/>
      <c r="NOI153" s="350"/>
      <c r="NOJ153" s="350"/>
      <c r="NOK153" s="350"/>
      <c r="NOL153" s="350"/>
      <c r="NOM153" s="350"/>
      <c r="NON153" s="350"/>
      <c r="NOO153" s="350"/>
      <c r="NOP153" s="350"/>
      <c r="NOQ153" s="350"/>
      <c r="NOR153" s="350"/>
      <c r="NOS153" s="350"/>
      <c r="NOT153" s="350"/>
      <c r="NOU153" s="350"/>
      <c r="NOV153" s="350"/>
      <c r="NOW153" s="350"/>
      <c r="NOX153" s="350"/>
      <c r="NOY153" s="350"/>
      <c r="NOZ153" s="350"/>
      <c r="NPA153" s="350"/>
      <c r="NPB153" s="350"/>
      <c r="NPC153" s="350"/>
      <c r="NPD153" s="350"/>
      <c r="NPE153" s="350"/>
      <c r="NPF153" s="350"/>
      <c r="NPG153" s="350"/>
      <c r="NPH153" s="350"/>
      <c r="NPI153" s="350"/>
      <c r="NPJ153" s="350"/>
      <c r="NPK153" s="350"/>
      <c r="NPL153" s="350"/>
      <c r="NPM153" s="350"/>
      <c r="NPN153" s="350"/>
      <c r="NPO153" s="350"/>
      <c r="NPP153" s="350"/>
      <c r="NPQ153" s="350"/>
      <c r="NPR153" s="350"/>
      <c r="NPS153" s="350"/>
      <c r="NPT153" s="350"/>
      <c r="NPU153" s="350"/>
      <c r="NPV153" s="350"/>
      <c r="NPW153" s="350"/>
      <c r="NPX153" s="350"/>
      <c r="NPY153" s="350"/>
      <c r="NPZ153" s="350"/>
      <c r="NQA153" s="350"/>
      <c r="NQB153" s="350"/>
      <c r="NQC153" s="350"/>
      <c r="NQD153" s="350"/>
      <c r="NQE153" s="350"/>
      <c r="NQF153" s="350"/>
      <c r="NQG153" s="350"/>
      <c r="NQH153" s="350"/>
      <c r="NQI153" s="350"/>
      <c r="NQJ153" s="350"/>
      <c r="NQK153" s="350"/>
      <c r="NQL153" s="350"/>
      <c r="NQM153" s="350"/>
      <c r="NQN153" s="350"/>
      <c r="NQO153" s="350"/>
      <c r="NQP153" s="350"/>
      <c r="NQQ153" s="350"/>
      <c r="NQR153" s="350"/>
      <c r="NQS153" s="350"/>
      <c r="NQT153" s="350"/>
      <c r="NQU153" s="350"/>
      <c r="NQV153" s="350"/>
      <c r="NQW153" s="350"/>
      <c r="NQX153" s="350"/>
      <c r="NQY153" s="350"/>
      <c r="NQZ153" s="350"/>
      <c r="NRA153" s="350"/>
      <c r="NRB153" s="350"/>
      <c r="NRC153" s="350"/>
      <c r="NRD153" s="350"/>
      <c r="NRE153" s="350"/>
      <c r="NRF153" s="350"/>
      <c r="NRG153" s="350"/>
      <c r="NRH153" s="350"/>
      <c r="NRI153" s="350"/>
      <c r="NRJ153" s="350"/>
      <c r="NRK153" s="350"/>
      <c r="NRL153" s="350"/>
      <c r="NRM153" s="350"/>
      <c r="NRN153" s="350"/>
      <c r="NRO153" s="350"/>
      <c r="NRP153" s="350"/>
      <c r="NRQ153" s="350"/>
      <c r="NRR153" s="350"/>
      <c r="NRS153" s="350"/>
      <c r="NRT153" s="350"/>
      <c r="NRU153" s="350"/>
      <c r="NRV153" s="350"/>
      <c r="NRW153" s="350"/>
      <c r="NRX153" s="350"/>
      <c r="NRY153" s="350"/>
      <c r="NRZ153" s="350"/>
      <c r="NSA153" s="350"/>
      <c r="NSB153" s="350"/>
      <c r="NSC153" s="350"/>
      <c r="NSD153" s="350"/>
      <c r="NSE153" s="350"/>
      <c r="NSF153" s="350"/>
      <c r="NSG153" s="350"/>
      <c r="NSH153" s="350"/>
      <c r="NSI153" s="350"/>
      <c r="NSJ153" s="350"/>
      <c r="NSK153" s="350"/>
      <c r="NSL153" s="350"/>
      <c r="NSM153" s="350"/>
      <c r="NSN153" s="350"/>
      <c r="NSO153" s="350"/>
      <c r="NSP153" s="350"/>
      <c r="NSQ153" s="350"/>
      <c r="NSR153" s="350"/>
      <c r="NSS153" s="350"/>
      <c r="NST153" s="350"/>
      <c r="NSU153" s="350"/>
      <c r="NSV153" s="350"/>
      <c r="NSW153" s="350"/>
      <c r="NSX153" s="350"/>
      <c r="NSY153" s="350"/>
      <c r="NSZ153" s="350"/>
      <c r="NTA153" s="350"/>
      <c r="NTB153" s="350"/>
      <c r="NTC153" s="350"/>
      <c r="NTD153" s="350"/>
      <c r="NTE153" s="350"/>
      <c r="NTF153" s="350"/>
      <c r="NTG153" s="350"/>
      <c r="NTH153" s="350"/>
      <c r="NTI153" s="350"/>
      <c r="NTJ153" s="350"/>
      <c r="NTK153" s="350"/>
      <c r="NTL153" s="350"/>
      <c r="NTM153" s="350"/>
      <c r="NTN153" s="350"/>
      <c r="NTO153" s="350"/>
      <c r="NTP153" s="350"/>
      <c r="NTQ153" s="350"/>
      <c r="NTR153" s="350"/>
      <c r="NTS153" s="350"/>
      <c r="NTT153" s="350"/>
      <c r="NTU153" s="350"/>
      <c r="NTV153" s="350"/>
      <c r="NTW153" s="350"/>
      <c r="NTX153" s="350"/>
      <c r="NTY153" s="350"/>
      <c r="NTZ153" s="350"/>
      <c r="NUA153" s="350"/>
      <c r="NUB153" s="350"/>
      <c r="NUC153" s="350"/>
      <c r="NUD153" s="350"/>
      <c r="NUE153" s="350"/>
      <c r="NUF153" s="350"/>
      <c r="NUG153" s="350"/>
      <c r="NUH153" s="350"/>
      <c r="NUI153" s="350"/>
      <c r="NUJ153" s="350"/>
      <c r="NUK153" s="350"/>
      <c r="NUL153" s="350"/>
      <c r="NUM153" s="350"/>
      <c r="NUN153" s="350"/>
      <c r="NUO153" s="350"/>
      <c r="NUP153" s="350"/>
      <c r="NUQ153" s="350"/>
      <c r="NUR153" s="350"/>
      <c r="NUS153" s="350"/>
      <c r="NUT153" s="350"/>
      <c r="NUU153" s="350"/>
      <c r="NUV153" s="350"/>
      <c r="NUW153" s="350"/>
      <c r="NUX153" s="350"/>
      <c r="NUY153" s="350"/>
      <c r="NUZ153" s="350"/>
      <c r="NVA153" s="350"/>
      <c r="NVB153" s="350"/>
      <c r="NVC153" s="350"/>
      <c r="NVD153" s="350"/>
      <c r="NVE153" s="350"/>
      <c r="NVF153" s="350"/>
      <c r="NVG153" s="350"/>
      <c r="NVH153" s="350"/>
      <c r="NVI153" s="350"/>
      <c r="NVJ153" s="350"/>
      <c r="NVK153" s="350"/>
      <c r="NVL153" s="350"/>
      <c r="NVM153" s="350"/>
      <c r="NVN153" s="350"/>
      <c r="NVO153" s="350"/>
      <c r="NVP153" s="350"/>
      <c r="NVQ153" s="350"/>
      <c r="NVR153" s="350"/>
      <c r="NVS153" s="350"/>
      <c r="NVT153" s="350"/>
      <c r="NVU153" s="350"/>
      <c r="NVV153" s="350"/>
      <c r="NVW153" s="350"/>
      <c r="NVX153" s="350"/>
      <c r="NVY153" s="350"/>
      <c r="NVZ153" s="350"/>
      <c r="NWA153" s="350"/>
      <c r="NWB153" s="350"/>
      <c r="NWC153" s="350"/>
      <c r="NWD153" s="350"/>
      <c r="NWE153" s="350"/>
      <c r="NWF153" s="350"/>
      <c r="NWG153" s="350"/>
      <c r="NWH153" s="350"/>
      <c r="NWI153" s="350"/>
      <c r="NWJ153" s="350"/>
      <c r="NWK153" s="350"/>
      <c r="NWL153" s="350"/>
      <c r="NWM153" s="350"/>
      <c r="NWN153" s="350"/>
      <c r="NWO153" s="350"/>
      <c r="NWP153" s="350"/>
      <c r="NWQ153" s="350"/>
      <c r="NWR153" s="350"/>
      <c r="NWS153" s="350"/>
      <c r="NWT153" s="350"/>
      <c r="NWU153" s="350"/>
      <c r="NWV153" s="350"/>
      <c r="NWW153" s="350"/>
      <c r="NWX153" s="350"/>
      <c r="NWY153" s="350"/>
      <c r="NWZ153" s="350"/>
      <c r="NXA153" s="350"/>
      <c r="NXB153" s="350"/>
      <c r="NXC153" s="350"/>
      <c r="NXD153" s="350"/>
      <c r="NXE153" s="350"/>
      <c r="NXF153" s="350"/>
      <c r="NXG153" s="350"/>
      <c r="NXH153" s="350"/>
      <c r="NXI153" s="350"/>
      <c r="NXJ153" s="350"/>
      <c r="NXK153" s="350"/>
      <c r="NXL153" s="350"/>
      <c r="NXM153" s="350"/>
      <c r="NXN153" s="350"/>
      <c r="NXO153" s="350"/>
      <c r="NXP153" s="350"/>
      <c r="NXQ153" s="350"/>
      <c r="NXR153" s="350"/>
      <c r="NXS153" s="350"/>
      <c r="NXT153" s="350"/>
      <c r="NXU153" s="350"/>
      <c r="NXV153" s="350"/>
      <c r="NXW153" s="350"/>
      <c r="NXX153" s="350"/>
      <c r="NXY153" s="350"/>
      <c r="NXZ153" s="350"/>
      <c r="NYA153" s="350"/>
      <c r="NYB153" s="350"/>
      <c r="NYC153" s="350"/>
      <c r="NYD153" s="350"/>
      <c r="NYE153" s="350"/>
      <c r="NYF153" s="350"/>
      <c r="NYG153" s="350"/>
      <c r="NYH153" s="350"/>
      <c r="NYI153" s="350"/>
      <c r="NYJ153" s="350"/>
      <c r="NYK153" s="350"/>
      <c r="NYL153" s="350"/>
      <c r="NYM153" s="350"/>
      <c r="NYN153" s="350"/>
      <c r="NYO153" s="350"/>
      <c r="NYP153" s="350"/>
      <c r="NYQ153" s="350"/>
      <c r="NYR153" s="350"/>
      <c r="NYS153" s="350"/>
      <c r="NYT153" s="350"/>
      <c r="NYU153" s="350"/>
      <c r="NYV153" s="350"/>
      <c r="NYW153" s="350"/>
      <c r="NYX153" s="350"/>
      <c r="NYY153" s="350"/>
      <c r="NYZ153" s="350"/>
      <c r="NZA153" s="350"/>
      <c r="NZB153" s="350"/>
      <c r="NZC153" s="350"/>
      <c r="NZD153" s="350"/>
      <c r="NZE153" s="350"/>
      <c r="NZF153" s="350"/>
      <c r="NZG153" s="350"/>
      <c r="NZH153" s="350"/>
      <c r="NZI153" s="350"/>
      <c r="NZJ153" s="350"/>
      <c r="NZK153" s="350"/>
      <c r="NZL153" s="350"/>
      <c r="NZM153" s="350"/>
      <c r="NZN153" s="350"/>
      <c r="NZO153" s="350"/>
      <c r="NZP153" s="350"/>
      <c r="NZQ153" s="350"/>
      <c r="NZR153" s="350"/>
      <c r="NZS153" s="350"/>
      <c r="NZT153" s="350"/>
      <c r="NZU153" s="350"/>
      <c r="NZV153" s="350"/>
      <c r="NZW153" s="350"/>
      <c r="NZX153" s="350"/>
      <c r="NZY153" s="350"/>
      <c r="NZZ153" s="350"/>
      <c r="OAA153" s="350"/>
      <c r="OAB153" s="350"/>
      <c r="OAC153" s="350"/>
      <c r="OAD153" s="350"/>
      <c r="OAE153" s="350"/>
      <c r="OAF153" s="350"/>
      <c r="OAG153" s="350"/>
      <c r="OAH153" s="350"/>
      <c r="OAI153" s="350"/>
      <c r="OAJ153" s="350"/>
      <c r="OAK153" s="350"/>
      <c r="OAL153" s="350"/>
      <c r="OAM153" s="350"/>
      <c r="OAN153" s="350"/>
      <c r="OAO153" s="350"/>
      <c r="OAP153" s="350"/>
      <c r="OAQ153" s="350"/>
      <c r="OAR153" s="350"/>
      <c r="OAS153" s="350"/>
      <c r="OAT153" s="350"/>
      <c r="OAU153" s="350"/>
      <c r="OAV153" s="350"/>
      <c r="OAW153" s="350"/>
      <c r="OAX153" s="350"/>
      <c r="OAY153" s="350"/>
      <c r="OAZ153" s="350"/>
      <c r="OBA153" s="350"/>
      <c r="OBB153" s="350"/>
      <c r="OBC153" s="350"/>
      <c r="OBD153" s="350"/>
      <c r="OBE153" s="350"/>
      <c r="OBF153" s="350"/>
      <c r="OBG153" s="350"/>
      <c r="OBH153" s="350"/>
      <c r="OBI153" s="350"/>
      <c r="OBJ153" s="350"/>
      <c r="OBK153" s="350"/>
      <c r="OBL153" s="350"/>
      <c r="OBM153" s="350"/>
      <c r="OBN153" s="350"/>
      <c r="OBO153" s="350"/>
      <c r="OBP153" s="350"/>
      <c r="OBQ153" s="350"/>
      <c r="OBR153" s="350"/>
      <c r="OBS153" s="350"/>
      <c r="OBT153" s="350"/>
      <c r="OBU153" s="350"/>
      <c r="OBV153" s="350"/>
      <c r="OBW153" s="350"/>
      <c r="OBX153" s="350"/>
      <c r="OBY153" s="350"/>
      <c r="OBZ153" s="350"/>
      <c r="OCA153" s="350"/>
      <c r="OCB153" s="350"/>
      <c r="OCC153" s="350"/>
      <c r="OCD153" s="350"/>
      <c r="OCE153" s="350"/>
      <c r="OCF153" s="350"/>
      <c r="OCG153" s="350"/>
      <c r="OCH153" s="350"/>
      <c r="OCI153" s="350"/>
      <c r="OCJ153" s="350"/>
      <c r="OCK153" s="350"/>
      <c r="OCL153" s="350"/>
      <c r="OCM153" s="350"/>
      <c r="OCN153" s="350"/>
      <c r="OCO153" s="350"/>
      <c r="OCP153" s="350"/>
      <c r="OCQ153" s="350"/>
      <c r="OCR153" s="350"/>
      <c r="OCS153" s="350"/>
      <c r="OCT153" s="350"/>
      <c r="OCU153" s="350"/>
      <c r="OCV153" s="350"/>
      <c r="OCW153" s="350"/>
      <c r="OCX153" s="350"/>
      <c r="OCY153" s="350"/>
      <c r="OCZ153" s="350"/>
      <c r="ODA153" s="350"/>
      <c r="ODB153" s="350"/>
      <c r="ODC153" s="350"/>
      <c r="ODD153" s="350"/>
      <c r="ODE153" s="350"/>
      <c r="ODF153" s="350"/>
      <c r="ODG153" s="350"/>
      <c r="ODH153" s="350"/>
      <c r="ODI153" s="350"/>
      <c r="ODJ153" s="350"/>
      <c r="ODK153" s="350"/>
      <c r="ODL153" s="350"/>
      <c r="ODM153" s="350"/>
      <c r="ODN153" s="350"/>
      <c r="ODO153" s="350"/>
      <c r="ODP153" s="350"/>
      <c r="ODQ153" s="350"/>
      <c r="ODR153" s="350"/>
      <c r="ODS153" s="350"/>
      <c r="ODT153" s="350"/>
      <c r="ODU153" s="350"/>
      <c r="ODV153" s="350"/>
      <c r="ODW153" s="350"/>
      <c r="ODX153" s="350"/>
      <c r="ODY153" s="350"/>
      <c r="ODZ153" s="350"/>
      <c r="OEA153" s="350"/>
      <c r="OEB153" s="350"/>
      <c r="OEC153" s="350"/>
      <c r="OED153" s="350"/>
      <c r="OEE153" s="350"/>
      <c r="OEF153" s="350"/>
      <c r="OEG153" s="350"/>
      <c r="OEH153" s="350"/>
      <c r="OEI153" s="350"/>
      <c r="OEJ153" s="350"/>
      <c r="OEK153" s="350"/>
      <c r="OEL153" s="350"/>
      <c r="OEM153" s="350"/>
      <c r="OEN153" s="350"/>
      <c r="OEO153" s="350"/>
      <c r="OEP153" s="350"/>
      <c r="OEQ153" s="350"/>
      <c r="OER153" s="350"/>
      <c r="OES153" s="350"/>
      <c r="OET153" s="350"/>
      <c r="OEU153" s="350"/>
      <c r="OEV153" s="350"/>
      <c r="OEW153" s="350"/>
      <c r="OEX153" s="350"/>
      <c r="OEY153" s="350"/>
      <c r="OEZ153" s="350"/>
      <c r="OFA153" s="350"/>
      <c r="OFB153" s="350"/>
      <c r="OFC153" s="350"/>
      <c r="OFD153" s="350"/>
      <c r="OFE153" s="350"/>
      <c r="OFF153" s="350"/>
      <c r="OFG153" s="350"/>
      <c r="OFH153" s="350"/>
      <c r="OFI153" s="350"/>
      <c r="OFJ153" s="350"/>
      <c r="OFK153" s="350"/>
      <c r="OFL153" s="350"/>
      <c r="OFM153" s="350"/>
      <c r="OFN153" s="350"/>
      <c r="OFO153" s="350"/>
      <c r="OFP153" s="350"/>
      <c r="OFQ153" s="350"/>
      <c r="OFR153" s="350"/>
      <c r="OFS153" s="350"/>
      <c r="OFT153" s="350"/>
      <c r="OFU153" s="350"/>
      <c r="OFV153" s="350"/>
      <c r="OFW153" s="350"/>
      <c r="OFX153" s="350"/>
      <c r="OFY153" s="350"/>
      <c r="OFZ153" s="350"/>
      <c r="OGA153" s="350"/>
      <c r="OGB153" s="350"/>
      <c r="OGC153" s="350"/>
      <c r="OGD153" s="350"/>
      <c r="OGE153" s="350"/>
      <c r="OGF153" s="350"/>
      <c r="OGG153" s="350"/>
      <c r="OGH153" s="350"/>
      <c r="OGI153" s="350"/>
      <c r="OGJ153" s="350"/>
      <c r="OGK153" s="350"/>
      <c r="OGL153" s="350"/>
      <c r="OGM153" s="350"/>
      <c r="OGN153" s="350"/>
      <c r="OGO153" s="350"/>
      <c r="OGP153" s="350"/>
      <c r="OGQ153" s="350"/>
      <c r="OGR153" s="350"/>
      <c r="OGS153" s="350"/>
      <c r="OGT153" s="350"/>
      <c r="OGU153" s="350"/>
      <c r="OGV153" s="350"/>
      <c r="OGW153" s="350"/>
      <c r="OGX153" s="350"/>
      <c r="OGY153" s="350"/>
      <c r="OGZ153" s="350"/>
      <c r="OHA153" s="350"/>
      <c r="OHB153" s="350"/>
      <c r="OHC153" s="350"/>
      <c r="OHD153" s="350"/>
      <c r="OHE153" s="350"/>
      <c r="OHF153" s="350"/>
      <c r="OHG153" s="350"/>
      <c r="OHH153" s="350"/>
      <c r="OHI153" s="350"/>
      <c r="OHJ153" s="350"/>
      <c r="OHK153" s="350"/>
      <c r="OHL153" s="350"/>
      <c r="OHM153" s="350"/>
      <c r="OHN153" s="350"/>
      <c r="OHO153" s="350"/>
      <c r="OHP153" s="350"/>
      <c r="OHQ153" s="350"/>
      <c r="OHR153" s="350"/>
      <c r="OHS153" s="350"/>
      <c r="OHT153" s="350"/>
      <c r="OHU153" s="350"/>
      <c r="OHV153" s="350"/>
      <c r="OHW153" s="350"/>
      <c r="OHX153" s="350"/>
      <c r="OHY153" s="350"/>
      <c r="OHZ153" s="350"/>
      <c r="OIA153" s="350"/>
      <c r="OIB153" s="350"/>
      <c r="OIC153" s="350"/>
      <c r="OID153" s="350"/>
      <c r="OIE153" s="350"/>
      <c r="OIF153" s="350"/>
      <c r="OIG153" s="350"/>
      <c r="OIH153" s="350"/>
      <c r="OII153" s="350"/>
      <c r="OIJ153" s="350"/>
      <c r="OIK153" s="350"/>
      <c r="OIL153" s="350"/>
      <c r="OIM153" s="350"/>
      <c r="OIN153" s="350"/>
      <c r="OIO153" s="350"/>
      <c r="OIP153" s="350"/>
      <c r="OIQ153" s="350"/>
      <c r="OIR153" s="350"/>
      <c r="OIS153" s="350"/>
      <c r="OIT153" s="350"/>
      <c r="OIU153" s="350"/>
      <c r="OIV153" s="350"/>
      <c r="OIW153" s="350"/>
      <c r="OIX153" s="350"/>
      <c r="OIY153" s="350"/>
      <c r="OIZ153" s="350"/>
      <c r="OJA153" s="350"/>
      <c r="OJB153" s="350"/>
      <c r="OJC153" s="350"/>
      <c r="OJD153" s="350"/>
      <c r="OJE153" s="350"/>
      <c r="OJF153" s="350"/>
      <c r="OJG153" s="350"/>
      <c r="OJH153" s="350"/>
      <c r="OJI153" s="350"/>
      <c r="OJJ153" s="350"/>
      <c r="OJK153" s="350"/>
      <c r="OJL153" s="350"/>
      <c r="OJM153" s="350"/>
      <c r="OJN153" s="350"/>
      <c r="OJO153" s="350"/>
      <c r="OJP153" s="350"/>
      <c r="OJQ153" s="350"/>
      <c r="OJR153" s="350"/>
      <c r="OJS153" s="350"/>
      <c r="OJT153" s="350"/>
      <c r="OJU153" s="350"/>
      <c r="OJV153" s="350"/>
      <c r="OJW153" s="350"/>
      <c r="OJX153" s="350"/>
      <c r="OJY153" s="350"/>
      <c r="OJZ153" s="350"/>
      <c r="OKA153" s="350"/>
      <c r="OKB153" s="350"/>
      <c r="OKC153" s="350"/>
      <c r="OKD153" s="350"/>
      <c r="OKE153" s="350"/>
      <c r="OKF153" s="350"/>
      <c r="OKG153" s="350"/>
      <c r="OKH153" s="350"/>
      <c r="OKI153" s="350"/>
      <c r="OKJ153" s="350"/>
      <c r="OKK153" s="350"/>
      <c r="OKL153" s="350"/>
      <c r="OKM153" s="350"/>
      <c r="OKN153" s="350"/>
      <c r="OKO153" s="350"/>
      <c r="OKP153" s="350"/>
      <c r="OKQ153" s="350"/>
      <c r="OKR153" s="350"/>
      <c r="OKS153" s="350"/>
      <c r="OKT153" s="350"/>
      <c r="OKU153" s="350"/>
      <c r="OKV153" s="350"/>
      <c r="OKW153" s="350"/>
      <c r="OKX153" s="350"/>
      <c r="OKY153" s="350"/>
      <c r="OKZ153" s="350"/>
      <c r="OLA153" s="350"/>
      <c r="OLB153" s="350"/>
      <c r="OLC153" s="350"/>
      <c r="OLD153" s="350"/>
      <c r="OLE153" s="350"/>
      <c r="OLF153" s="350"/>
      <c r="OLG153" s="350"/>
      <c r="OLH153" s="350"/>
      <c r="OLI153" s="350"/>
      <c r="OLJ153" s="350"/>
      <c r="OLK153" s="350"/>
      <c r="OLL153" s="350"/>
      <c r="OLM153" s="350"/>
      <c r="OLN153" s="350"/>
      <c r="OLO153" s="350"/>
      <c r="OLP153" s="350"/>
      <c r="OLQ153" s="350"/>
      <c r="OLR153" s="350"/>
      <c r="OLS153" s="350"/>
      <c r="OLT153" s="350"/>
      <c r="OLU153" s="350"/>
      <c r="OLV153" s="350"/>
      <c r="OLW153" s="350"/>
      <c r="OLX153" s="350"/>
      <c r="OLY153" s="350"/>
      <c r="OLZ153" s="350"/>
      <c r="OMA153" s="350"/>
      <c r="OMB153" s="350"/>
      <c r="OMC153" s="350"/>
      <c r="OMD153" s="350"/>
      <c r="OME153" s="350"/>
      <c r="OMF153" s="350"/>
      <c r="OMG153" s="350"/>
      <c r="OMH153" s="350"/>
      <c r="OMI153" s="350"/>
      <c r="OMJ153" s="350"/>
      <c r="OMK153" s="350"/>
      <c r="OML153" s="350"/>
      <c r="OMM153" s="350"/>
      <c r="OMN153" s="350"/>
      <c r="OMO153" s="350"/>
      <c r="OMP153" s="350"/>
      <c r="OMQ153" s="350"/>
      <c r="OMR153" s="350"/>
      <c r="OMS153" s="350"/>
      <c r="OMT153" s="350"/>
      <c r="OMU153" s="350"/>
      <c r="OMV153" s="350"/>
      <c r="OMW153" s="350"/>
      <c r="OMX153" s="350"/>
      <c r="OMY153" s="350"/>
      <c r="OMZ153" s="350"/>
      <c r="ONA153" s="350"/>
      <c r="ONB153" s="350"/>
      <c r="ONC153" s="350"/>
      <c r="OND153" s="350"/>
      <c r="ONE153" s="350"/>
      <c r="ONF153" s="350"/>
      <c r="ONG153" s="350"/>
      <c r="ONH153" s="350"/>
      <c r="ONI153" s="350"/>
      <c r="ONJ153" s="350"/>
      <c r="ONK153" s="350"/>
      <c r="ONL153" s="350"/>
      <c r="ONM153" s="350"/>
      <c r="ONN153" s="350"/>
      <c r="ONO153" s="350"/>
      <c r="ONP153" s="350"/>
      <c r="ONQ153" s="350"/>
      <c r="ONR153" s="350"/>
      <c r="ONS153" s="350"/>
      <c r="ONT153" s="350"/>
      <c r="ONU153" s="350"/>
      <c r="ONV153" s="350"/>
      <c r="ONW153" s="350"/>
      <c r="ONX153" s="350"/>
      <c r="ONY153" s="350"/>
      <c r="ONZ153" s="350"/>
      <c r="OOA153" s="350"/>
      <c r="OOB153" s="350"/>
      <c r="OOC153" s="350"/>
      <c r="OOD153" s="350"/>
      <c r="OOE153" s="350"/>
      <c r="OOF153" s="350"/>
      <c r="OOG153" s="350"/>
      <c r="OOH153" s="350"/>
      <c r="OOI153" s="350"/>
      <c r="OOJ153" s="350"/>
      <c r="OOK153" s="350"/>
      <c r="OOL153" s="350"/>
      <c r="OOM153" s="350"/>
      <c r="OON153" s="350"/>
      <c r="OOO153" s="350"/>
      <c r="OOP153" s="350"/>
      <c r="OOQ153" s="350"/>
      <c r="OOR153" s="350"/>
      <c r="OOS153" s="350"/>
      <c r="OOT153" s="350"/>
      <c r="OOU153" s="350"/>
      <c r="OOV153" s="350"/>
      <c r="OOW153" s="350"/>
      <c r="OOX153" s="350"/>
      <c r="OOY153" s="350"/>
      <c r="OOZ153" s="350"/>
      <c r="OPA153" s="350"/>
      <c r="OPB153" s="350"/>
      <c r="OPC153" s="350"/>
      <c r="OPD153" s="350"/>
      <c r="OPE153" s="350"/>
      <c r="OPF153" s="350"/>
      <c r="OPG153" s="350"/>
      <c r="OPH153" s="350"/>
      <c r="OPI153" s="350"/>
      <c r="OPJ153" s="350"/>
      <c r="OPK153" s="350"/>
      <c r="OPL153" s="350"/>
      <c r="OPM153" s="350"/>
      <c r="OPN153" s="350"/>
      <c r="OPO153" s="350"/>
      <c r="OPP153" s="350"/>
      <c r="OPQ153" s="350"/>
      <c r="OPR153" s="350"/>
      <c r="OPS153" s="350"/>
      <c r="OPT153" s="350"/>
      <c r="OPU153" s="350"/>
      <c r="OPV153" s="350"/>
      <c r="OPW153" s="350"/>
      <c r="OPX153" s="350"/>
      <c r="OPY153" s="350"/>
      <c r="OPZ153" s="350"/>
      <c r="OQA153" s="350"/>
      <c r="OQB153" s="350"/>
      <c r="OQC153" s="350"/>
      <c r="OQD153" s="350"/>
      <c r="OQE153" s="350"/>
      <c r="OQF153" s="350"/>
      <c r="OQG153" s="350"/>
      <c r="OQH153" s="350"/>
      <c r="OQI153" s="350"/>
      <c r="OQJ153" s="350"/>
      <c r="OQK153" s="350"/>
      <c r="OQL153" s="350"/>
      <c r="OQM153" s="350"/>
      <c r="OQN153" s="350"/>
      <c r="OQO153" s="350"/>
      <c r="OQP153" s="350"/>
      <c r="OQQ153" s="350"/>
      <c r="OQR153" s="350"/>
      <c r="OQS153" s="350"/>
      <c r="OQT153" s="350"/>
      <c r="OQU153" s="350"/>
      <c r="OQV153" s="350"/>
      <c r="OQW153" s="350"/>
      <c r="OQX153" s="350"/>
      <c r="OQY153" s="350"/>
      <c r="OQZ153" s="350"/>
      <c r="ORA153" s="350"/>
      <c r="ORB153" s="350"/>
      <c r="ORC153" s="350"/>
      <c r="ORD153" s="350"/>
      <c r="ORE153" s="350"/>
      <c r="ORF153" s="350"/>
      <c r="ORG153" s="350"/>
      <c r="ORH153" s="350"/>
      <c r="ORI153" s="350"/>
      <c r="ORJ153" s="350"/>
      <c r="ORK153" s="350"/>
      <c r="ORL153" s="350"/>
      <c r="ORM153" s="350"/>
      <c r="ORN153" s="350"/>
      <c r="ORO153" s="350"/>
      <c r="ORP153" s="350"/>
      <c r="ORQ153" s="350"/>
      <c r="ORR153" s="350"/>
      <c r="ORS153" s="350"/>
      <c r="ORT153" s="350"/>
      <c r="ORU153" s="350"/>
      <c r="ORV153" s="350"/>
      <c r="ORW153" s="350"/>
      <c r="ORX153" s="350"/>
      <c r="ORY153" s="350"/>
      <c r="ORZ153" s="350"/>
      <c r="OSA153" s="350"/>
      <c r="OSB153" s="350"/>
      <c r="OSC153" s="350"/>
      <c r="OSD153" s="350"/>
      <c r="OSE153" s="350"/>
      <c r="OSF153" s="350"/>
      <c r="OSG153" s="350"/>
      <c r="OSH153" s="350"/>
      <c r="OSI153" s="350"/>
      <c r="OSJ153" s="350"/>
      <c r="OSK153" s="350"/>
      <c r="OSL153" s="350"/>
      <c r="OSM153" s="350"/>
      <c r="OSN153" s="350"/>
      <c r="OSO153" s="350"/>
      <c r="OSP153" s="350"/>
      <c r="OSQ153" s="350"/>
      <c r="OSR153" s="350"/>
      <c r="OSS153" s="350"/>
      <c r="OST153" s="350"/>
      <c r="OSU153" s="350"/>
      <c r="OSV153" s="350"/>
      <c r="OSW153" s="350"/>
      <c r="OSX153" s="350"/>
      <c r="OSY153" s="350"/>
      <c r="OSZ153" s="350"/>
      <c r="OTA153" s="350"/>
      <c r="OTB153" s="350"/>
      <c r="OTC153" s="350"/>
      <c r="OTD153" s="350"/>
      <c r="OTE153" s="350"/>
      <c r="OTF153" s="350"/>
      <c r="OTG153" s="350"/>
      <c r="OTH153" s="350"/>
      <c r="OTI153" s="350"/>
      <c r="OTJ153" s="350"/>
      <c r="OTK153" s="350"/>
      <c r="OTL153" s="350"/>
      <c r="OTM153" s="350"/>
      <c r="OTN153" s="350"/>
      <c r="OTO153" s="350"/>
      <c r="OTP153" s="350"/>
      <c r="OTQ153" s="350"/>
      <c r="OTR153" s="350"/>
      <c r="OTS153" s="350"/>
      <c r="OTT153" s="350"/>
      <c r="OTU153" s="350"/>
      <c r="OTV153" s="350"/>
      <c r="OTW153" s="350"/>
      <c r="OTX153" s="350"/>
      <c r="OTY153" s="350"/>
      <c r="OTZ153" s="350"/>
      <c r="OUA153" s="350"/>
      <c r="OUB153" s="350"/>
      <c r="OUC153" s="350"/>
      <c r="OUD153" s="350"/>
      <c r="OUE153" s="350"/>
      <c r="OUF153" s="350"/>
      <c r="OUG153" s="350"/>
      <c r="OUH153" s="350"/>
      <c r="OUI153" s="350"/>
      <c r="OUJ153" s="350"/>
      <c r="OUK153" s="350"/>
      <c r="OUL153" s="350"/>
      <c r="OUM153" s="350"/>
      <c r="OUN153" s="350"/>
      <c r="OUO153" s="350"/>
      <c r="OUP153" s="350"/>
      <c r="OUQ153" s="350"/>
      <c r="OUR153" s="350"/>
      <c r="OUS153" s="350"/>
      <c r="OUT153" s="350"/>
      <c r="OUU153" s="350"/>
      <c r="OUV153" s="350"/>
      <c r="OUW153" s="350"/>
      <c r="OUX153" s="350"/>
      <c r="OUY153" s="350"/>
      <c r="OUZ153" s="350"/>
      <c r="OVA153" s="350"/>
      <c r="OVB153" s="350"/>
      <c r="OVC153" s="350"/>
      <c r="OVD153" s="350"/>
      <c r="OVE153" s="350"/>
      <c r="OVF153" s="350"/>
      <c r="OVG153" s="350"/>
      <c r="OVH153" s="350"/>
      <c r="OVI153" s="350"/>
      <c r="OVJ153" s="350"/>
      <c r="OVK153" s="350"/>
      <c r="OVL153" s="350"/>
      <c r="OVM153" s="350"/>
      <c r="OVN153" s="350"/>
      <c r="OVO153" s="350"/>
      <c r="OVP153" s="350"/>
      <c r="OVQ153" s="350"/>
      <c r="OVR153" s="350"/>
      <c r="OVS153" s="350"/>
      <c r="OVT153" s="350"/>
      <c r="OVU153" s="350"/>
      <c r="OVV153" s="350"/>
      <c r="OVW153" s="350"/>
      <c r="OVX153" s="350"/>
      <c r="OVY153" s="350"/>
      <c r="OVZ153" s="350"/>
      <c r="OWA153" s="350"/>
      <c r="OWB153" s="350"/>
      <c r="OWC153" s="350"/>
      <c r="OWD153" s="350"/>
      <c r="OWE153" s="350"/>
      <c r="OWF153" s="350"/>
      <c r="OWG153" s="350"/>
      <c r="OWH153" s="350"/>
      <c r="OWI153" s="350"/>
      <c r="OWJ153" s="350"/>
      <c r="OWK153" s="350"/>
      <c r="OWL153" s="350"/>
      <c r="OWM153" s="350"/>
      <c r="OWN153" s="350"/>
      <c r="OWO153" s="350"/>
      <c r="OWP153" s="350"/>
      <c r="OWQ153" s="350"/>
      <c r="OWR153" s="350"/>
      <c r="OWS153" s="350"/>
      <c r="OWT153" s="350"/>
      <c r="OWU153" s="350"/>
      <c r="OWV153" s="350"/>
      <c r="OWW153" s="350"/>
      <c r="OWX153" s="350"/>
      <c r="OWY153" s="350"/>
      <c r="OWZ153" s="350"/>
      <c r="OXA153" s="350"/>
      <c r="OXB153" s="350"/>
      <c r="OXC153" s="350"/>
      <c r="OXD153" s="350"/>
      <c r="OXE153" s="350"/>
      <c r="OXF153" s="350"/>
      <c r="OXG153" s="350"/>
      <c r="OXH153" s="350"/>
      <c r="OXI153" s="350"/>
      <c r="OXJ153" s="350"/>
      <c r="OXK153" s="350"/>
      <c r="OXL153" s="350"/>
      <c r="OXM153" s="350"/>
      <c r="OXN153" s="350"/>
      <c r="OXO153" s="350"/>
      <c r="OXP153" s="350"/>
      <c r="OXQ153" s="350"/>
      <c r="OXR153" s="350"/>
      <c r="OXS153" s="350"/>
      <c r="OXT153" s="350"/>
      <c r="OXU153" s="350"/>
      <c r="OXV153" s="350"/>
      <c r="OXW153" s="350"/>
      <c r="OXX153" s="350"/>
      <c r="OXY153" s="350"/>
      <c r="OXZ153" s="350"/>
      <c r="OYA153" s="350"/>
      <c r="OYB153" s="350"/>
      <c r="OYC153" s="350"/>
      <c r="OYD153" s="350"/>
      <c r="OYE153" s="350"/>
      <c r="OYF153" s="350"/>
      <c r="OYG153" s="350"/>
      <c r="OYH153" s="350"/>
      <c r="OYI153" s="350"/>
      <c r="OYJ153" s="350"/>
      <c r="OYK153" s="350"/>
      <c r="OYL153" s="350"/>
      <c r="OYM153" s="350"/>
      <c r="OYN153" s="350"/>
      <c r="OYO153" s="350"/>
      <c r="OYP153" s="350"/>
      <c r="OYQ153" s="350"/>
      <c r="OYR153" s="350"/>
      <c r="OYS153" s="350"/>
      <c r="OYT153" s="350"/>
      <c r="OYU153" s="350"/>
      <c r="OYV153" s="350"/>
      <c r="OYW153" s="350"/>
      <c r="OYX153" s="350"/>
      <c r="OYY153" s="350"/>
      <c r="OYZ153" s="350"/>
      <c r="OZA153" s="350"/>
      <c r="OZB153" s="350"/>
      <c r="OZC153" s="350"/>
      <c r="OZD153" s="350"/>
      <c r="OZE153" s="350"/>
      <c r="OZF153" s="350"/>
      <c r="OZG153" s="350"/>
      <c r="OZH153" s="350"/>
      <c r="OZI153" s="350"/>
      <c r="OZJ153" s="350"/>
      <c r="OZK153" s="350"/>
      <c r="OZL153" s="350"/>
      <c r="OZM153" s="350"/>
      <c r="OZN153" s="350"/>
      <c r="OZO153" s="350"/>
      <c r="OZP153" s="350"/>
      <c r="OZQ153" s="350"/>
      <c r="OZR153" s="350"/>
      <c r="OZS153" s="350"/>
      <c r="OZT153" s="350"/>
      <c r="OZU153" s="350"/>
      <c r="OZV153" s="350"/>
      <c r="OZW153" s="350"/>
      <c r="OZX153" s="350"/>
      <c r="OZY153" s="350"/>
      <c r="OZZ153" s="350"/>
      <c r="PAA153" s="350"/>
      <c r="PAB153" s="350"/>
      <c r="PAC153" s="350"/>
      <c r="PAD153" s="350"/>
      <c r="PAE153" s="350"/>
      <c r="PAF153" s="350"/>
      <c r="PAG153" s="350"/>
      <c r="PAH153" s="350"/>
      <c r="PAI153" s="350"/>
      <c r="PAJ153" s="350"/>
      <c r="PAK153" s="350"/>
      <c r="PAL153" s="350"/>
      <c r="PAM153" s="350"/>
      <c r="PAN153" s="350"/>
      <c r="PAO153" s="350"/>
      <c r="PAP153" s="350"/>
      <c r="PAQ153" s="350"/>
      <c r="PAR153" s="350"/>
      <c r="PAS153" s="350"/>
      <c r="PAT153" s="350"/>
      <c r="PAU153" s="350"/>
      <c r="PAV153" s="350"/>
      <c r="PAW153" s="350"/>
      <c r="PAX153" s="350"/>
      <c r="PAY153" s="350"/>
      <c r="PAZ153" s="350"/>
      <c r="PBA153" s="350"/>
      <c r="PBB153" s="350"/>
      <c r="PBC153" s="350"/>
      <c r="PBD153" s="350"/>
      <c r="PBE153" s="350"/>
      <c r="PBF153" s="350"/>
      <c r="PBG153" s="350"/>
      <c r="PBH153" s="350"/>
      <c r="PBI153" s="350"/>
      <c r="PBJ153" s="350"/>
      <c r="PBK153" s="350"/>
      <c r="PBL153" s="350"/>
      <c r="PBM153" s="350"/>
      <c r="PBN153" s="350"/>
      <c r="PBO153" s="350"/>
      <c r="PBP153" s="350"/>
      <c r="PBQ153" s="350"/>
      <c r="PBR153" s="350"/>
      <c r="PBS153" s="350"/>
      <c r="PBT153" s="350"/>
      <c r="PBU153" s="350"/>
      <c r="PBV153" s="350"/>
      <c r="PBW153" s="350"/>
      <c r="PBX153" s="350"/>
      <c r="PBY153" s="350"/>
      <c r="PBZ153" s="350"/>
      <c r="PCA153" s="350"/>
      <c r="PCB153" s="350"/>
      <c r="PCC153" s="350"/>
      <c r="PCD153" s="350"/>
      <c r="PCE153" s="350"/>
      <c r="PCF153" s="350"/>
      <c r="PCG153" s="350"/>
      <c r="PCH153" s="350"/>
      <c r="PCI153" s="350"/>
      <c r="PCJ153" s="350"/>
      <c r="PCK153" s="350"/>
      <c r="PCL153" s="350"/>
      <c r="PCM153" s="350"/>
      <c r="PCN153" s="350"/>
      <c r="PCO153" s="350"/>
      <c r="PCP153" s="350"/>
      <c r="PCQ153" s="350"/>
      <c r="PCR153" s="350"/>
      <c r="PCS153" s="350"/>
      <c r="PCT153" s="350"/>
      <c r="PCU153" s="350"/>
      <c r="PCV153" s="350"/>
      <c r="PCW153" s="350"/>
      <c r="PCX153" s="350"/>
      <c r="PCY153" s="350"/>
      <c r="PCZ153" s="350"/>
      <c r="PDA153" s="350"/>
      <c r="PDB153" s="350"/>
      <c r="PDC153" s="350"/>
      <c r="PDD153" s="350"/>
      <c r="PDE153" s="350"/>
      <c r="PDF153" s="350"/>
      <c r="PDG153" s="350"/>
      <c r="PDH153" s="350"/>
      <c r="PDI153" s="350"/>
      <c r="PDJ153" s="350"/>
      <c r="PDK153" s="350"/>
      <c r="PDL153" s="350"/>
      <c r="PDM153" s="350"/>
      <c r="PDN153" s="350"/>
      <c r="PDO153" s="350"/>
      <c r="PDP153" s="350"/>
      <c r="PDQ153" s="350"/>
      <c r="PDR153" s="350"/>
      <c r="PDS153" s="350"/>
      <c r="PDT153" s="350"/>
      <c r="PDU153" s="350"/>
      <c r="PDV153" s="350"/>
      <c r="PDW153" s="350"/>
      <c r="PDX153" s="350"/>
      <c r="PDY153" s="350"/>
      <c r="PDZ153" s="350"/>
      <c r="PEA153" s="350"/>
      <c r="PEB153" s="350"/>
      <c r="PEC153" s="350"/>
      <c r="PED153" s="350"/>
      <c r="PEE153" s="350"/>
      <c r="PEF153" s="350"/>
      <c r="PEG153" s="350"/>
      <c r="PEH153" s="350"/>
      <c r="PEI153" s="350"/>
      <c r="PEJ153" s="350"/>
      <c r="PEK153" s="350"/>
      <c r="PEL153" s="350"/>
      <c r="PEM153" s="350"/>
      <c r="PEN153" s="350"/>
      <c r="PEO153" s="350"/>
      <c r="PEP153" s="350"/>
      <c r="PEQ153" s="350"/>
      <c r="PER153" s="350"/>
      <c r="PES153" s="350"/>
      <c r="PET153" s="350"/>
      <c r="PEU153" s="350"/>
      <c r="PEV153" s="350"/>
      <c r="PEW153" s="350"/>
      <c r="PEX153" s="350"/>
      <c r="PEY153" s="350"/>
      <c r="PEZ153" s="350"/>
      <c r="PFA153" s="350"/>
      <c r="PFB153" s="350"/>
      <c r="PFC153" s="350"/>
      <c r="PFD153" s="350"/>
      <c r="PFE153" s="350"/>
      <c r="PFF153" s="350"/>
      <c r="PFG153" s="350"/>
      <c r="PFH153" s="350"/>
      <c r="PFI153" s="350"/>
      <c r="PFJ153" s="350"/>
      <c r="PFK153" s="350"/>
      <c r="PFL153" s="350"/>
      <c r="PFM153" s="350"/>
      <c r="PFN153" s="350"/>
      <c r="PFO153" s="350"/>
      <c r="PFP153" s="350"/>
      <c r="PFQ153" s="350"/>
      <c r="PFR153" s="350"/>
      <c r="PFS153" s="350"/>
      <c r="PFT153" s="350"/>
      <c r="PFU153" s="350"/>
      <c r="PFV153" s="350"/>
      <c r="PFW153" s="350"/>
      <c r="PFX153" s="350"/>
      <c r="PFY153" s="350"/>
      <c r="PFZ153" s="350"/>
      <c r="PGA153" s="350"/>
      <c r="PGB153" s="350"/>
      <c r="PGC153" s="350"/>
      <c r="PGD153" s="350"/>
      <c r="PGE153" s="350"/>
      <c r="PGF153" s="350"/>
      <c r="PGG153" s="350"/>
      <c r="PGH153" s="350"/>
      <c r="PGI153" s="350"/>
      <c r="PGJ153" s="350"/>
      <c r="PGK153" s="350"/>
      <c r="PGL153" s="350"/>
      <c r="PGM153" s="350"/>
      <c r="PGN153" s="350"/>
      <c r="PGO153" s="350"/>
      <c r="PGP153" s="350"/>
      <c r="PGQ153" s="350"/>
      <c r="PGR153" s="350"/>
      <c r="PGS153" s="350"/>
      <c r="PGT153" s="350"/>
      <c r="PGU153" s="350"/>
      <c r="PGV153" s="350"/>
      <c r="PGW153" s="350"/>
      <c r="PGX153" s="350"/>
      <c r="PGY153" s="350"/>
      <c r="PGZ153" s="350"/>
      <c r="PHA153" s="350"/>
      <c r="PHB153" s="350"/>
      <c r="PHC153" s="350"/>
      <c r="PHD153" s="350"/>
      <c r="PHE153" s="350"/>
      <c r="PHF153" s="350"/>
      <c r="PHG153" s="350"/>
      <c r="PHH153" s="350"/>
      <c r="PHI153" s="350"/>
      <c r="PHJ153" s="350"/>
      <c r="PHK153" s="350"/>
      <c r="PHL153" s="350"/>
      <c r="PHM153" s="350"/>
      <c r="PHN153" s="350"/>
      <c r="PHO153" s="350"/>
      <c r="PHP153" s="350"/>
      <c r="PHQ153" s="350"/>
      <c r="PHR153" s="350"/>
      <c r="PHS153" s="350"/>
      <c r="PHT153" s="350"/>
      <c r="PHU153" s="350"/>
      <c r="PHV153" s="350"/>
      <c r="PHW153" s="350"/>
      <c r="PHX153" s="350"/>
      <c r="PHY153" s="350"/>
      <c r="PHZ153" s="350"/>
      <c r="PIA153" s="350"/>
      <c r="PIB153" s="350"/>
      <c r="PIC153" s="350"/>
      <c r="PID153" s="350"/>
      <c r="PIE153" s="350"/>
      <c r="PIF153" s="350"/>
      <c r="PIG153" s="350"/>
      <c r="PIH153" s="350"/>
      <c r="PII153" s="350"/>
      <c r="PIJ153" s="350"/>
      <c r="PIK153" s="350"/>
      <c r="PIL153" s="350"/>
      <c r="PIM153" s="350"/>
      <c r="PIN153" s="350"/>
      <c r="PIO153" s="350"/>
      <c r="PIP153" s="350"/>
      <c r="PIQ153" s="350"/>
      <c r="PIR153" s="350"/>
      <c r="PIS153" s="350"/>
      <c r="PIT153" s="350"/>
      <c r="PIU153" s="350"/>
      <c r="PIV153" s="350"/>
      <c r="PIW153" s="350"/>
      <c r="PIX153" s="350"/>
      <c r="PIY153" s="350"/>
      <c r="PIZ153" s="350"/>
      <c r="PJA153" s="350"/>
      <c r="PJB153" s="350"/>
      <c r="PJC153" s="350"/>
      <c r="PJD153" s="350"/>
      <c r="PJE153" s="350"/>
      <c r="PJF153" s="350"/>
      <c r="PJG153" s="350"/>
      <c r="PJH153" s="350"/>
      <c r="PJI153" s="350"/>
      <c r="PJJ153" s="350"/>
      <c r="PJK153" s="350"/>
      <c r="PJL153" s="350"/>
      <c r="PJM153" s="350"/>
      <c r="PJN153" s="350"/>
      <c r="PJO153" s="350"/>
      <c r="PJP153" s="350"/>
      <c r="PJQ153" s="350"/>
      <c r="PJR153" s="350"/>
      <c r="PJS153" s="350"/>
      <c r="PJT153" s="350"/>
      <c r="PJU153" s="350"/>
      <c r="PJV153" s="350"/>
      <c r="PJW153" s="350"/>
      <c r="PJX153" s="350"/>
      <c r="PJY153" s="350"/>
      <c r="PJZ153" s="350"/>
      <c r="PKA153" s="350"/>
      <c r="PKB153" s="350"/>
      <c r="PKC153" s="350"/>
      <c r="PKD153" s="350"/>
      <c r="PKE153" s="350"/>
      <c r="PKF153" s="350"/>
      <c r="PKG153" s="350"/>
      <c r="PKH153" s="350"/>
      <c r="PKI153" s="350"/>
      <c r="PKJ153" s="350"/>
      <c r="PKK153" s="350"/>
      <c r="PKL153" s="350"/>
      <c r="PKM153" s="350"/>
      <c r="PKN153" s="350"/>
      <c r="PKO153" s="350"/>
      <c r="PKP153" s="350"/>
      <c r="PKQ153" s="350"/>
      <c r="PKR153" s="350"/>
      <c r="PKS153" s="350"/>
      <c r="PKT153" s="350"/>
      <c r="PKU153" s="350"/>
      <c r="PKV153" s="350"/>
      <c r="PKW153" s="350"/>
      <c r="PKX153" s="350"/>
      <c r="PKY153" s="350"/>
      <c r="PKZ153" s="350"/>
      <c r="PLA153" s="350"/>
      <c r="PLB153" s="350"/>
      <c r="PLC153" s="350"/>
      <c r="PLD153" s="350"/>
      <c r="PLE153" s="350"/>
      <c r="PLF153" s="350"/>
      <c r="PLG153" s="350"/>
      <c r="PLH153" s="350"/>
      <c r="PLI153" s="350"/>
      <c r="PLJ153" s="350"/>
      <c r="PLK153" s="350"/>
      <c r="PLL153" s="350"/>
      <c r="PLM153" s="350"/>
      <c r="PLN153" s="350"/>
      <c r="PLO153" s="350"/>
      <c r="PLP153" s="350"/>
      <c r="PLQ153" s="350"/>
      <c r="PLR153" s="350"/>
      <c r="PLS153" s="350"/>
      <c r="PLT153" s="350"/>
      <c r="PLU153" s="350"/>
      <c r="PLV153" s="350"/>
      <c r="PLW153" s="350"/>
      <c r="PLX153" s="350"/>
      <c r="PLY153" s="350"/>
      <c r="PLZ153" s="350"/>
      <c r="PMA153" s="350"/>
      <c r="PMB153" s="350"/>
      <c r="PMC153" s="350"/>
      <c r="PMD153" s="350"/>
      <c r="PME153" s="350"/>
      <c r="PMF153" s="350"/>
      <c r="PMG153" s="350"/>
      <c r="PMH153" s="350"/>
      <c r="PMI153" s="350"/>
      <c r="PMJ153" s="350"/>
      <c r="PMK153" s="350"/>
      <c r="PML153" s="350"/>
      <c r="PMM153" s="350"/>
      <c r="PMN153" s="350"/>
      <c r="PMO153" s="350"/>
      <c r="PMP153" s="350"/>
      <c r="PMQ153" s="350"/>
      <c r="PMR153" s="350"/>
      <c r="PMS153" s="350"/>
      <c r="PMT153" s="350"/>
      <c r="PMU153" s="350"/>
      <c r="PMV153" s="350"/>
      <c r="PMW153" s="350"/>
      <c r="PMX153" s="350"/>
      <c r="PMY153" s="350"/>
      <c r="PMZ153" s="350"/>
      <c r="PNA153" s="350"/>
      <c r="PNB153" s="350"/>
      <c r="PNC153" s="350"/>
      <c r="PND153" s="350"/>
      <c r="PNE153" s="350"/>
      <c r="PNF153" s="350"/>
      <c r="PNG153" s="350"/>
      <c r="PNH153" s="350"/>
      <c r="PNI153" s="350"/>
      <c r="PNJ153" s="350"/>
      <c r="PNK153" s="350"/>
      <c r="PNL153" s="350"/>
      <c r="PNM153" s="350"/>
      <c r="PNN153" s="350"/>
      <c r="PNO153" s="350"/>
      <c r="PNP153" s="350"/>
      <c r="PNQ153" s="350"/>
      <c r="PNR153" s="350"/>
      <c r="PNS153" s="350"/>
      <c r="PNT153" s="350"/>
      <c r="PNU153" s="350"/>
      <c r="PNV153" s="350"/>
      <c r="PNW153" s="350"/>
      <c r="PNX153" s="350"/>
      <c r="PNY153" s="350"/>
      <c r="PNZ153" s="350"/>
      <c r="POA153" s="350"/>
      <c r="POB153" s="350"/>
      <c r="POC153" s="350"/>
      <c r="POD153" s="350"/>
      <c r="POE153" s="350"/>
      <c r="POF153" s="350"/>
      <c r="POG153" s="350"/>
      <c r="POH153" s="350"/>
      <c r="POI153" s="350"/>
      <c r="POJ153" s="350"/>
      <c r="POK153" s="350"/>
      <c r="POL153" s="350"/>
      <c r="POM153" s="350"/>
      <c r="PON153" s="350"/>
      <c r="POO153" s="350"/>
      <c r="POP153" s="350"/>
      <c r="POQ153" s="350"/>
      <c r="POR153" s="350"/>
      <c r="POS153" s="350"/>
      <c r="POT153" s="350"/>
      <c r="POU153" s="350"/>
      <c r="POV153" s="350"/>
      <c r="POW153" s="350"/>
      <c r="POX153" s="350"/>
      <c r="POY153" s="350"/>
      <c r="POZ153" s="350"/>
      <c r="PPA153" s="350"/>
      <c r="PPB153" s="350"/>
      <c r="PPC153" s="350"/>
      <c r="PPD153" s="350"/>
      <c r="PPE153" s="350"/>
      <c r="PPF153" s="350"/>
      <c r="PPG153" s="350"/>
      <c r="PPH153" s="350"/>
      <c r="PPI153" s="350"/>
      <c r="PPJ153" s="350"/>
      <c r="PPK153" s="350"/>
      <c r="PPL153" s="350"/>
      <c r="PPM153" s="350"/>
      <c r="PPN153" s="350"/>
      <c r="PPO153" s="350"/>
      <c r="PPP153" s="350"/>
      <c r="PPQ153" s="350"/>
      <c r="PPR153" s="350"/>
      <c r="PPS153" s="350"/>
      <c r="PPT153" s="350"/>
      <c r="PPU153" s="350"/>
      <c r="PPV153" s="350"/>
      <c r="PPW153" s="350"/>
      <c r="PPX153" s="350"/>
      <c r="PPY153" s="350"/>
      <c r="PPZ153" s="350"/>
      <c r="PQA153" s="350"/>
      <c r="PQB153" s="350"/>
      <c r="PQC153" s="350"/>
      <c r="PQD153" s="350"/>
      <c r="PQE153" s="350"/>
      <c r="PQF153" s="350"/>
      <c r="PQG153" s="350"/>
      <c r="PQH153" s="350"/>
      <c r="PQI153" s="350"/>
      <c r="PQJ153" s="350"/>
      <c r="PQK153" s="350"/>
      <c r="PQL153" s="350"/>
      <c r="PQM153" s="350"/>
      <c r="PQN153" s="350"/>
      <c r="PQO153" s="350"/>
      <c r="PQP153" s="350"/>
      <c r="PQQ153" s="350"/>
      <c r="PQR153" s="350"/>
      <c r="PQS153" s="350"/>
      <c r="PQT153" s="350"/>
      <c r="PQU153" s="350"/>
      <c r="PQV153" s="350"/>
      <c r="PQW153" s="350"/>
      <c r="PQX153" s="350"/>
      <c r="PQY153" s="350"/>
      <c r="PQZ153" s="350"/>
      <c r="PRA153" s="350"/>
      <c r="PRB153" s="350"/>
      <c r="PRC153" s="350"/>
      <c r="PRD153" s="350"/>
      <c r="PRE153" s="350"/>
      <c r="PRF153" s="350"/>
      <c r="PRG153" s="350"/>
      <c r="PRH153" s="350"/>
      <c r="PRI153" s="350"/>
      <c r="PRJ153" s="350"/>
      <c r="PRK153" s="350"/>
      <c r="PRL153" s="350"/>
      <c r="PRM153" s="350"/>
      <c r="PRN153" s="350"/>
      <c r="PRO153" s="350"/>
      <c r="PRP153" s="350"/>
      <c r="PRQ153" s="350"/>
      <c r="PRR153" s="350"/>
      <c r="PRS153" s="350"/>
      <c r="PRT153" s="350"/>
      <c r="PRU153" s="350"/>
      <c r="PRV153" s="350"/>
      <c r="PRW153" s="350"/>
      <c r="PRX153" s="350"/>
      <c r="PRY153" s="350"/>
      <c r="PRZ153" s="350"/>
      <c r="PSA153" s="350"/>
      <c r="PSB153" s="350"/>
      <c r="PSC153" s="350"/>
      <c r="PSD153" s="350"/>
      <c r="PSE153" s="350"/>
      <c r="PSF153" s="350"/>
      <c r="PSG153" s="350"/>
      <c r="PSH153" s="350"/>
      <c r="PSI153" s="350"/>
      <c r="PSJ153" s="350"/>
      <c r="PSK153" s="350"/>
      <c r="PSL153" s="350"/>
      <c r="PSM153" s="350"/>
      <c r="PSN153" s="350"/>
      <c r="PSO153" s="350"/>
      <c r="PSP153" s="350"/>
      <c r="PSQ153" s="350"/>
      <c r="PSR153" s="350"/>
      <c r="PSS153" s="350"/>
      <c r="PST153" s="350"/>
      <c r="PSU153" s="350"/>
      <c r="PSV153" s="350"/>
      <c r="PSW153" s="350"/>
      <c r="PSX153" s="350"/>
      <c r="PSY153" s="350"/>
      <c r="PSZ153" s="350"/>
      <c r="PTA153" s="350"/>
      <c r="PTB153" s="350"/>
      <c r="PTC153" s="350"/>
      <c r="PTD153" s="350"/>
      <c r="PTE153" s="350"/>
      <c r="PTF153" s="350"/>
      <c r="PTG153" s="350"/>
      <c r="PTH153" s="350"/>
      <c r="PTI153" s="350"/>
      <c r="PTJ153" s="350"/>
      <c r="PTK153" s="350"/>
      <c r="PTL153" s="350"/>
      <c r="PTM153" s="350"/>
      <c r="PTN153" s="350"/>
      <c r="PTO153" s="350"/>
      <c r="PTP153" s="350"/>
      <c r="PTQ153" s="350"/>
      <c r="PTR153" s="350"/>
      <c r="PTS153" s="350"/>
      <c r="PTT153" s="350"/>
      <c r="PTU153" s="350"/>
      <c r="PTV153" s="350"/>
      <c r="PTW153" s="350"/>
      <c r="PTX153" s="350"/>
      <c r="PTY153" s="350"/>
      <c r="PTZ153" s="350"/>
      <c r="PUA153" s="350"/>
      <c r="PUB153" s="350"/>
      <c r="PUC153" s="350"/>
      <c r="PUD153" s="350"/>
      <c r="PUE153" s="350"/>
      <c r="PUF153" s="350"/>
      <c r="PUG153" s="350"/>
      <c r="PUH153" s="350"/>
      <c r="PUI153" s="350"/>
      <c r="PUJ153" s="350"/>
      <c r="PUK153" s="350"/>
      <c r="PUL153" s="350"/>
      <c r="PUM153" s="350"/>
      <c r="PUN153" s="350"/>
      <c r="PUO153" s="350"/>
      <c r="PUP153" s="350"/>
      <c r="PUQ153" s="350"/>
      <c r="PUR153" s="350"/>
      <c r="PUS153" s="350"/>
      <c r="PUT153" s="350"/>
      <c r="PUU153" s="350"/>
      <c r="PUV153" s="350"/>
      <c r="PUW153" s="350"/>
      <c r="PUX153" s="350"/>
      <c r="PUY153" s="350"/>
      <c r="PUZ153" s="350"/>
      <c r="PVA153" s="350"/>
      <c r="PVB153" s="350"/>
      <c r="PVC153" s="350"/>
      <c r="PVD153" s="350"/>
      <c r="PVE153" s="350"/>
      <c r="PVF153" s="350"/>
      <c r="PVG153" s="350"/>
      <c r="PVH153" s="350"/>
      <c r="PVI153" s="350"/>
      <c r="PVJ153" s="350"/>
      <c r="PVK153" s="350"/>
      <c r="PVL153" s="350"/>
      <c r="PVM153" s="350"/>
      <c r="PVN153" s="350"/>
      <c r="PVO153" s="350"/>
      <c r="PVP153" s="350"/>
      <c r="PVQ153" s="350"/>
      <c r="PVR153" s="350"/>
      <c r="PVS153" s="350"/>
      <c r="PVT153" s="350"/>
      <c r="PVU153" s="350"/>
      <c r="PVV153" s="350"/>
      <c r="PVW153" s="350"/>
      <c r="PVX153" s="350"/>
      <c r="PVY153" s="350"/>
      <c r="PVZ153" s="350"/>
      <c r="PWA153" s="350"/>
      <c r="PWB153" s="350"/>
      <c r="PWC153" s="350"/>
      <c r="PWD153" s="350"/>
      <c r="PWE153" s="350"/>
      <c r="PWF153" s="350"/>
      <c r="PWG153" s="350"/>
      <c r="PWH153" s="350"/>
      <c r="PWI153" s="350"/>
      <c r="PWJ153" s="350"/>
      <c r="PWK153" s="350"/>
      <c r="PWL153" s="350"/>
      <c r="PWM153" s="350"/>
      <c r="PWN153" s="350"/>
      <c r="PWO153" s="350"/>
      <c r="PWP153" s="350"/>
      <c r="PWQ153" s="350"/>
      <c r="PWR153" s="350"/>
      <c r="PWS153" s="350"/>
      <c r="PWT153" s="350"/>
      <c r="PWU153" s="350"/>
      <c r="PWV153" s="350"/>
      <c r="PWW153" s="350"/>
      <c r="PWX153" s="350"/>
      <c r="PWY153" s="350"/>
      <c r="PWZ153" s="350"/>
      <c r="PXA153" s="350"/>
      <c r="PXB153" s="350"/>
      <c r="PXC153" s="350"/>
      <c r="PXD153" s="350"/>
      <c r="PXE153" s="350"/>
      <c r="PXF153" s="350"/>
      <c r="PXG153" s="350"/>
      <c r="PXH153" s="350"/>
      <c r="PXI153" s="350"/>
      <c r="PXJ153" s="350"/>
      <c r="PXK153" s="350"/>
      <c r="PXL153" s="350"/>
      <c r="PXM153" s="350"/>
      <c r="PXN153" s="350"/>
      <c r="PXO153" s="350"/>
      <c r="PXP153" s="350"/>
      <c r="PXQ153" s="350"/>
      <c r="PXR153" s="350"/>
      <c r="PXS153" s="350"/>
      <c r="PXT153" s="350"/>
      <c r="PXU153" s="350"/>
      <c r="PXV153" s="350"/>
      <c r="PXW153" s="350"/>
      <c r="PXX153" s="350"/>
      <c r="PXY153" s="350"/>
      <c r="PXZ153" s="350"/>
      <c r="PYA153" s="350"/>
      <c r="PYB153" s="350"/>
      <c r="PYC153" s="350"/>
      <c r="PYD153" s="350"/>
      <c r="PYE153" s="350"/>
      <c r="PYF153" s="350"/>
      <c r="PYG153" s="350"/>
      <c r="PYH153" s="350"/>
      <c r="PYI153" s="350"/>
      <c r="PYJ153" s="350"/>
      <c r="PYK153" s="350"/>
      <c r="PYL153" s="350"/>
      <c r="PYM153" s="350"/>
      <c r="PYN153" s="350"/>
      <c r="PYO153" s="350"/>
      <c r="PYP153" s="350"/>
      <c r="PYQ153" s="350"/>
      <c r="PYR153" s="350"/>
      <c r="PYS153" s="350"/>
      <c r="PYT153" s="350"/>
      <c r="PYU153" s="350"/>
      <c r="PYV153" s="350"/>
      <c r="PYW153" s="350"/>
      <c r="PYX153" s="350"/>
      <c r="PYY153" s="350"/>
      <c r="PYZ153" s="350"/>
      <c r="PZA153" s="350"/>
      <c r="PZB153" s="350"/>
      <c r="PZC153" s="350"/>
      <c r="PZD153" s="350"/>
      <c r="PZE153" s="350"/>
      <c r="PZF153" s="350"/>
      <c r="PZG153" s="350"/>
      <c r="PZH153" s="350"/>
      <c r="PZI153" s="350"/>
      <c r="PZJ153" s="350"/>
      <c r="PZK153" s="350"/>
      <c r="PZL153" s="350"/>
      <c r="PZM153" s="350"/>
      <c r="PZN153" s="350"/>
      <c r="PZO153" s="350"/>
      <c r="PZP153" s="350"/>
      <c r="PZQ153" s="350"/>
      <c r="PZR153" s="350"/>
      <c r="PZS153" s="350"/>
      <c r="PZT153" s="350"/>
      <c r="PZU153" s="350"/>
      <c r="PZV153" s="350"/>
      <c r="PZW153" s="350"/>
      <c r="PZX153" s="350"/>
      <c r="PZY153" s="350"/>
      <c r="PZZ153" s="350"/>
      <c r="QAA153" s="350"/>
      <c r="QAB153" s="350"/>
      <c r="QAC153" s="350"/>
      <c r="QAD153" s="350"/>
      <c r="QAE153" s="350"/>
      <c r="QAF153" s="350"/>
      <c r="QAG153" s="350"/>
      <c r="QAH153" s="350"/>
      <c r="QAI153" s="350"/>
      <c r="QAJ153" s="350"/>
      <c r="QAK153" s="350"/>
      <c r="QAL153" s="350"/>
      <c r="QAM153" s="350"/>
      <c r="QAN153" s="350"/>
      <c r="QAO153" s="350"/>
      <c r="QAP153" s="350"/>
      <c r="QAQ153" s="350"/>
      <c r="QAR153" s="350"/>
      <c r="QAS153" s="350"/>
      <c r="QAT153" s="350"/>
      <c r="QAU153" s="350"/>
      <c r="QAV153" s="350"/>
      <c r="QAW153" s="350"/>
      <c r="QAX153" s="350"/>
      <c r="QAY153" s="350"/>
      <c r="QAZ153" s="350"/>
      <c r="QBA153" s="350"/>
      <c r="QBB153" s="350"/>
      <c r="QBC153" s="350"/>
      <c r="QBD153" s="350"/>
      <c r="QBE153" s="350"/>
      <c r="QBF153" s="350"/>
      <c r="QBG153" s="350"/>
      <c r="QBH153" s="350"/>
      <c r="QBI153" s="350"/>
      <c r="QBJ153" s="350"/>
      <c r="QBK153" s="350"/>
      <c r="QBL153" s="350"/>
      <c r="QBM153" s="350"/>
      <c r="QBN153" s="350"/>
      <c r="QBO153" s="350"/>
      <c r="QBP153" s="350"/>
      <c r="QBQ153" s="350"/>
      <c r="QBR153" s="350"/>
      <c r="QBS153" s="350"/>
      <c r="QBT153" s="350"/>
      <c r="QBU153" s="350"/>
      <c r="QBV153" s="350"/>
      <c r="QBW153" s="350"/>
      <c r="QBX153" s="350"/>
      <c r="QBY153" s="350"/>
      <c r="QBZ153" s="350"/>
      <c r="QCA153" s="350"/>
      <c r="QCB153" s="350"/>
      <c r="QCC153" s="350"/>
      <c r="QCD153" s="350"/>
      <c r="QCE153" s="350"/>
      <c r="QCF153" s="350"/>
      <c r="QCG153" s="350"/>
      <c r="QCH153" s="350"/>
      <c r="QCI153" s="350"/>
      <c r="QCJ153" s="350"/>
      <c r="QCK153" s="350"/>
      <c r="QCL153" s="350"/>
      <c r="QCM153" s="350"/>
      <c r="QCN153" s="350"/>
      <c r="QCO153" s="350"/>
      <c r="QCP153" s="350"/>
      <c r="QCQ153" s="350"/>
      <c r="QCR153" s="350"/>
      <c r="QCS153" s="350"/>
      <c r="QCT153" s="350"/>
      <c r="QCU153" s="350"/>
      <c r="QCV153" s="350"/>
      <c r="QCW153" s="350"/>
      <c r="QCX153" s="350"/>
      <c r="QCY153" s="350"/>
      <c r="QCZ153" s="350"/>
      <c r="QDA153" s="350"/>
      <c r="QDB153" s="350"/>
      <c r="QDC153" s="350"/>
      <c r="QDD153" s="350"/>
      <c r="QDE153" s="350"/>
      <c r="QDF153" s="350"/>
      <c r="QDG153" s="350"/>
      <c r="QDH153" s="350"/>
      <c r="QDI153" s="350"/>
      <c r="QDJ153" s="350"/>
      <c r="QDK153" s="350"/>
      <c r="QDL153" s="350"/>
      <c r="QDM153" s="350"/>
      <c r="QDN153" s="350"/>
      <c r="QDO153" s="350"/>
      <c r="QDP153" s="350"/>
      <c r="QDQ153" s="350"/>
      <c r="QDR153" s="350"/>
      <c r="QDS153" s="350"/>
      <c r="QDT153" s="350"/>
      <c r="QDU153" s="350"/>
      <c r="QDV153" s="350"/>
      <c r="QDW153" s="350"/>
      <c r="QDX153" s="350"/>
      <c r="QDY153" s="350"/>
      <c r="QDZ153" s="350"/>
      <c r="QEA153" s="350"/>
      <c r="QEB153" s="350"/>
      <c r="QEC153" s="350"/>
      <c r="QED153" s="350"/>
      <c r="QEE153" s="350"/>
      <c r="QEF153" s="350"/>
      <c r="QEG153" s="350"/>
      <c r="QEH153" s="350"/>
      <c r="QEI153" s="350"/>
      <c r="QEJ153" s="350"/>
      <c r="QEK153" s="350"/>
      <c r="QEL153" s="350"/>
      <c r="QEM153" s="350"/>
      <c r="QEN153" s="350"/>
      <c r="QEO153" s="350"/>
      <c r="QEP153" s="350"/>
      <c r="QEQ153" s="350"/>
      <c r="QER153" s="350"/>
      <c r="QES153" s="350"/>
      <c r="QET153" s="350"/>
      <c r="QEU153" s="350"/>
      <c r="QEV153" s="350"/>
      <c r="QEW153" s="350"/>
      <c r="QEX153" s="350"/>
      <c r="QEY153" s="350"/>
      <c r="QEZ153" s="350"/>
      <c r="QFA153" s="350"/>
      <c r="QFB153" s="350"/>
      <c r="QFC153" s="350"/>
      <c r="QFD153" s="350"/>
      <c r="QFE153" s="350"/>
      <c r="QFF153" s="350"/>
      <c r="QFG153" s="350"/>
      <c r="QFH153" s="350"/>
      <c r="QFI153" s="350"/>
      <c r="QFJ153" s="350"/>
      <c r="QFK153" s="350"/>
      <c r="QFL153" s="350"/>
      <c r="QFM153" s="350"/>
      <c r="QFN153" s="350"/>
      <c r="QFO153" s="350"/>
      <c r="QFP153" s="350"/>
      <c r="QFQ153" s="350"/>
      <c r="QFR153" s="350"/>
      <c r="QFS153" s="350"/>
      <c r="QFT153" s="350"/>
      <c r="QFU153" s="350"/>
      <c r="QFV153" s="350"/>
      <c r="QFW153" s="350"/>
      <c r="QFX153" s="350"/>
      <c r="QFY153" s="350"/>
      <c r="QFZ153" s="350"/>
      <c r="QGA153" s="350"/>
      <c r="QGB153" s="350"/>
      <c r="QGC153" s="350"/>
      <c r="QGD153" s="350"/>
      <c r="QGE153" s="350"/>
      <c r="QGF153" s="350"/>
      <c r="QGG153" s="350"/>
      <c r="QGH153" s="350"/>
      <c r="QGI153" s="350"/>
      <c r="QGJ153" s="350"/>
      <c r="QGK153" s="350"/>
      <c r="QGL153" s="350"/>
      <c r="QGM153" s="350"/>
      <c r="QGN153" s="350"/>
      <c r="QGO153" s="350"/>
      <c r="QGP153" s="350"/>
      <c r="QGQ153" s="350"/>
      <c r="QGR153" s="350"/>
      <c r="QGS153" s="350"/>
      <c r="QGT153" s="350"/>
      <c r="QGU153" s="350"/>
      <c r="QGV153" s="350"/>
      <c r="QGW153" s="350"/>
      <c r="QGX153" s="350"/>
      <c r="QGY153" s="350"/>
      <c r="QGZ153" s="350"/>
      <c r="QHA153" s="350"/>
      <c r="QHB153" s="350"/>
      <c r="QHC153" s="350"/>
      <c r="QHD153" s="350"/>
      <c r="QHE153" s="350"/>
      <c r="QHF153" s="350"/>
      <c r="QHG153" s="350"/>
      <c r="QHH153" s="350"/>
      <c r="QHI153" s="350"/>
      <c r="QHJ153" s="350"/>
      <c r="QHK153" s="350"/>
      <c r="QHL153" s="350"/>
      <c r="QHM153" s="350"/>
      <c r="QHN153" s="350"/>
      <c r="QHO153" s="350"/>
      <c r="QHP153" s="350"/>
      <c r="QHQ153" s="350"/>
      <c r="QHR153" s="350"/>
      <c r="QHS153" s="350"/>
      <c r="QHT153" s="350"/>
      <c r="QHU153" s="350"/>
      <c r="QHV153" s="350"/>
      <c r="QHW153" s="350"/>
      <c r="QHX153" s="350"/>
      <c r="QHY153" s="350"/>
      <c r="QHZ153" s="350"/>
      <c r="QIA153" s="350"/>
      <c r="QIB153" s="350"/>
      <c r="QIC153" s="350"/>
      <c r="QID153" s="350"/>
      <c r="QIE153" s="350"/>
      <c r="QIF153" s="350"/>
      <c r="QIG153" s="350"/>
      <c r="QIH153" s="350"/>
      <c r="QII153" s="350"/>
      <c r="QIJ153" s="350"/>
      <c r="QIK153" s="350"/>
      <c r="QIL153" s="350"/>
      <c r="QIM153" s="350"/>
      <c r="QIN153" s="350"/>
      <c r="QIO153" s="350"/>
      <c r="QIP153" s="350"/>
      <c r="QIQ153" s="350"/>
      <c r="QIR153" s="350"/>
      <c r="QIS153" s="350"/>
      <c r="QIT153" s="350"/>
      <c r="QIU153" s="350"/>
      <c r="QIV153" s="350"/>
      <c r="QIW153" s="350"/>
      <c r="QIX153" s="350"/>
      <c r="QIY153" s="350"/>
      <c r="QIZ153" s="350"/>
      <c r="QJA153" s="350"/>
      <c r="QJB153" s="350"/>
      <c r="QJC153" s="350"/>
      <c r="QJD153" s="350"/>
      <c r="QJE153" s="350"/>
      <c r="QJF153" s="350"/>
      <c r="QJG153" s="350"/>
      <c r="QJH153" s="350"/>
      <c r="QJI153" s="350"/>
      <c r="QJJ153" s="350"/>
      <c r="QJK153" s="350"/>
      <c r="QJL153" s="350"/>
      <c r="QJM153" s="350"/>
      <c r="QJN153" s="350"/>
      <c r="QJO153" s="350"/>
      <c r="QJP153" s="350"/>
      <c r="QJQ153" s="350"/>
      <c r="QJR153" s="350"/>
      <c r="QJS153" s="350"/>
      <c r="QJT153" s="350"/>
      <c r="QJU153" s="350"/>
      <c r="QJV153" s="350"/>
      <c r="QJW153" s="350"/>
      <c r="QJX153" s="350"/>
      <c r="QJY153" s="350"/>
      <c r="QJZ153" s="350"/>
      <c r="QKA153" s="350"/>
      <c r="QKB153" s="350"/>
      <c r="QKC153" s="350"/>
      <c r="QKD153" s="350"/>
      <c r="QKE153" s="350"/>
      <c r="QKF153" s="350"/>
      <c r="QKG153" s="350"/>
      <c r="QKH153" s="350"/>
      <c r="QKI153" s="350"/>
      <c r="QKJ153" s="350"/>
      <c r="QKK153" s="350"/>
      <c r="QKL153" s="350"/>
      <c r="QKM153" s="350"/>
      <c r="QKN153" s="350"/>
      <c r="QKO153" s="350"/>
      <c r="QKP153" s="350"/>
      <c r="QKQ153" s="350"/>
      <c r="QKR153" s="350"/>
      <c r="QKS153" s="350"/>
      <c r="QKT153" s="350"/>
      <c r="QKU153" s="350"/>
      <c r="QKV153" s="350"/>
      <c r="QKW153" s="350"/>
      <c r="QKX153" s="350"/>
      <c r="QKY153" s="350"/>
      <c r="QKZ153" s="350"/>
      <c r="QLA153" s="350"/>
      <c r="QLB153" s="350"/>
      <c r="QLC153" s="350"/>
      <c r="QLD153" s="350"/>
      <c r="QLE153" s="350"/>
      <c r="QLF153" s="350"/>
      <c r="QLG153" s="350"/>
      <c r="QLH153" s="350"/>
      <c r="QLI153" s="350"/>
      <c r="QLJ153" s="350"/>
      <c r="QLK153" s="350"/>
      <c r="QLL153" s="350"/>
      <c r="QLM153" s="350"/>
      <c r="QLN153" s="350"/>
      <c r="QLO153" s="350"/>
      <c r="QLP153" s="350"/>
      <c r="QLQ153" s="350"/>
      <c r="QLR153" s="350"/>
      <c r="QLS153" s="350"/>
      <c r="QLT153" s="350"/>
      <c r="QLU153" s="350"/>
      <c r="QLV153" s="350"/>
      <c r="QLW153" s="350"/>
      <c r="QLX153" s="350"/>
      <c r="QLY153" s="350"/>
      <c r="QLZ153" s="350"/>
      <c r="QMA153" s="350"/>
      <c r="QMB153" s="350"/>
      <c r="QMC153" s="350"/>
      <c r="QMD153" s="350"/>
      <c r="QME153" s="350"/>
      <c r="QMF153" s="350"/>
      <c r="QMG153" s="350"/>
      <c r="QMH153" s="350"/>
      <c r="QMI153" s="350"/>
      <c r="QMJ153" s="350"/>
      <c r="QMK153" s="350"/>
      <c r="QML153" s="350"/>
      <c r="QMM153" s="350"/>
      <c r="QMN153" s="350"/>
      <c r="QMO153" s="350"/>
      <c r="QMP153" s="350"/>
      <c r="QMQ153" s="350"/>
      <c r="QMR153" s="350"/>
      <c r="QMS153" s="350"/>
      <c r="QMT153" s="350"/>
      <c r="QMU153" s="350"/>
      <c r="QMV153" s="350"/>
      <c r="QMW153" s="350"/>
      <c r="QMX153" s="350"/>
      <c r="QMY153" s="350"/>
      <c r="QMZ153" s="350"/>
      <c r="QNA153" s="350"/>
      <c r="QNB153" s="350"/>
      <c r="QNC153" s="350"/>
      <c r="QND153" s="350"/>
      <c r="QNE153" s="350"/>
      <c r="QNF153" s="350"/>
      <c r="QNG153" s="350"/>
      <c r="QNH153" s="350"/>
      <c r="QNI153" s="350"/>
      <c r="QNJ153" s="350"/>
      <c r="QNK153" s="350"/>
      <c r="QNL153" s="350"/>
      <c r="QNM153" s="350"/>
      <c r="QNN153" s="350"/>
      <c r="QNO153" s="350"/>
      <c r="QNP153" s="350"/>
      <c r="QNQ153" s="350"/>
      <c r="QNR153" s="350"/>
      <c r="QNS153" s="350"/>
      <c r="QNT153" s="350"/>
      <c r="QNU153" s="350"/>
      <c r="QNV153" s="350"/>
      <c r="QNW153" s="350"/>
      <c r="QNX153" s="350"/>
      <c r="QNY153" s="350"/>
      <c r="QNZ153" s="350"/>
      <c r="QOA153" s="350"/>
      <c r="QOB153" s="350"/>
      <c r="QOC153" s="350"/>
      <c r="QOD153" s="350"/>
      <c r="QOE153" s="350"/>
      <c r="QOF153" s="350"/>
      <c r="QOG153" s="350"/>
      <c r="QOH153" s="350"/>
      <c r="QOI153" s="350"/>
      <c r="QOJ153" s="350"/>
      <c r="QOK153" s="350"/>
      <c r="QOL153" s="350"/>
      <c r="QOM153" s="350"/>
      <c r="QON153" s="350"/>
      <c r="QOO153" s="350"/>
      <c r="QOP153" s="350"/>
      <c r="QOQ153" s="350"/>
      <c r="QOR153" s="350"/>
      <c r="QOS153" s="350"/>
      <c r="QOT153" s="350"/>
      <c r="QOU153" s="350"/>
      <c r="QOV153" s="350"/>
      <c r="QOW153" s="350"/>
      <c r="QOX153" s="350"/>
      <c r="QOY153" s="350"/>
      <c r="QOZ153" s="350"/>
      <c r="QPA153" s="350"/>
      <c r="QPB153" s="350"/>
      <c r="QPC153" s="350"/>
      <c r="QPD153" s="350"/>
      <c r="QPE153" s="350"/>
      <c r="QPF153" s="350"/>
      <c r="QPG153" s="350"/>
      <c r="QPH153" s="350"/>
      <c r="QPI153" s="350"/>
      <c r="QPJ153" s="350"/>
      <c r="QPK153" s="350"/>
      <c r="QPL153" s="350"/>
      <c r="QPM153" s="350"/>
      <c r="QPN153" s="350"/>
      <c r="QPO153" s="350"/>
      <c r="QPP153" s="350"/>
      <c r="QPQ153" s="350"/>
      <c r="QPR153" s="350"/>
      <c r="QPS153" s="350"/>
      <c r="QPT153" s="350"/>
      <c r="QPU153" s="350"/>
      <c r="QPV153" s="350"/>
      <c r="QPW153" s="350"/>
      <c r="QPX153" s="350"/>
      <c r="QPY153" s="350"/>
      <c r="QPZ153" s="350"/>
      <c r="QQA153" s="350"/>
      <c r="QQB153" s="350"/>
      <c r="QQC153" s="350"/>
      <c r="QQD153" s="350"/>
      <c r="QQE153" s="350"/>
      <c r="QQF153" s="350"/>
      <c r="QQG153" s="350"/>
      <c r="QQH153" s="350"/>
      <c r="QQI153" s="350"/>
      <c r="QQJ153" s="350"/>
      <c r="QQK153" s="350"/>
      <c r="QQL153" s="350"/>
      <c r="QQM153" s="350"/>
      <c r="QQN153" s="350"/>
      <c r="QQO153" s="350"/>
      <c r="QQP153" s="350"/>
      <c r="QQQ153" s="350"/>
      <c r="QQR153" s="350"/>
      <c r="QQS153" s="350"/>
      <c r="QQT153" s="350"/>
      <c r="QQU153" s="350"/>
      <c r="QQV153" s="350"/>
      <c r="QQW153" s="350"/>
      <c r="QQX153" s="350"/>
      <c r="QQY153" s="350"/>
      <c r="QQZ153" s="350"/>
      <c r="QRA153" s="350"/>
      <c r="QRB153" s="350"/>
      <c r="QRC153" s="350"/>
      <c r="QRD153" s="350"/>
      <c r="QRE153" s="350"/>
      <c r="QRF153" s="350"/>
      <c r="QRG153" s="350"/>
      <c r="QRH153" s="350"/>
      <c r="QRI153" s="350"/>
      <c r="QRJ153" s="350"/>
      <c r="QRK153" s="350"/>
      <c r="QRL153" s="350"/>
      <c r="QRM153" s="350"/>
      <c r="QRN153" s="350"/>
      <c r="QRO153" s="350"/>
      <c r="QRP153" s="350"/>
      <c r="QRQ153" s="350"/>
      <c r="QRR153" s="350"/>
      <c r="QRS153" s="350"/>
      <c r="QRT153" s="350"/>
      <c r="QRU153" s="350"/>
      <c r="QRV153" s="350"/>
      <c r="QRW153" s="350"/>
      <c r="QRX153" s="350"/>
      <c r="QRY153" s="350"/>
      <c r="QRZ153" s="350"/>
      <c r="QSA153" s="350"/>
      <c r="QSB153" s="350"/>
      <c r="QSC153" s="350"/>
      <c r="QSD153" s="350"/>
      <c r="QSE153" s="350"/>
      <c r="QSF153" s="350"/>
      <c r="QSG153" s="350"/>
      <c r="QSH153" s="350"/>
      <c r="QSI153" s="350"/>
      <c r="QSJ153" s="350"/>
      <c r="QSK153" s="350"/>
      <c r="QSL153" s="350"/>
      <c r="QSM153" s="350"/>
      <c r="QSN153" s="350"/>
      <c r="QSO153" s="350"/>
      <c r="QSP153" s="350"/>
      <c r="QSQ153" s="350"/>
      <c r="QSR153" s="350"/>
      <c r="QSS153" s="350"/>
      <c r="QST153" s="350"/>
      <c r="QSU153" s="350"/>
      <c r="QSV153" s="350"/>
      <c r="QSW153" s="350"/>
      <c r="QSX153" s="350"/>
      <c r="QSY153" s="350"/>
      <c r="QSZ153" s="350"/>
      <c r="QTA153" s="350"/>
      <c r="QTB153" s="350"/>
      <c r="QTC153" s="350"/>
      <c r="QTD153" s="350"/>
      <c r="QTE153" s="350"/>
      <c r="QTF153" s="350"/>
      <c r="QTG153" s="350"/>
      <c r="QTH153" s="350"/>
      <c r="QTI153" s="350"/>
      <c r="QTJ153" s="350"/>
      <c r="QTK153" s="350"/>
      <c r="QTL153" s="350"/>
      <c r="QTM153" s="350"/>
      <c r="QTN153" s="350"/>
      <c r="QTO153" s="350"/>
      <c r="QTP153" s="350"/>
      <c r="QTQ153" s="350"/>
      <c r="QTR153" s="350"/>
      <c r="QTS153" s="350"/>
      <c r="QTT153" s="350"/>
      <c r="QTU153" s="350"/>
      <c r="QTV153" s="350"/>
      <c r="QTW153" s="350"/>
      <c r="QTX153" s="350"/>
      <c r="QTY153" s="350"/>
      <c r="QTZ153" s="350"/>
      <c r="QUA153" s="350"/>
      <c r="QUB153" s="350"/>
      <c r="QUC153" s="350"/>
      <c r="QUD153" s="350"/>
      <c r="QUE153" s="350"/>
      <c r="QUF153" s="350"/>
      <c r="QUG153" s="350"/>
      <c r="QUH153" s="350"/>
      <c r="QUI153" s="350"/>
      <c r="QUJ153" s="350"/>
      <c r="QUK153" s="350"/>
      <c r="QUL153" s="350"/>
      <c r="QUM153" s="350"/>
      <c r="QUN153" s="350"/>
      <c r="QUO153" s="350"/>
      <c r="QUP153" s="350"/>
      <c r="QUQ153" s="350"/>
      <c r="QUR153" s="350"/>
      <c r="QUS153" s="350"/>
      <c r="QUT153" s="350"/>
      <c r="QUU153" s="350"/>
      <c r="QUV153" s="350"/>
      <c r="QUW153" s="350"/>
      <c r="QUX153" s="350"/>
      <c r="QUY153" s="350"/>
      <c r="QUZ153" s="350"/>
      <c r="QVA153" s="350"/>
      <c r="QVB153" s="350"/>
      <c r="QVC153" s="350"/>
      <c r="QVD153" s="350"/>
      <c r="QVE153" s="350"/>
      <c r="QVF153" s="350"/>
      <c r="QVG153" s="350"/>
      <c r="QVH153" s="350"/>
      <c r="QVI153" s="350"/>
      <c r="QVJ153" s="350"/>
      <c r="QVK153" s="350"/>
      <c r="QVL153" s="350"/>
      <c r="QVM153" s="350"/>
      <c r="QVN153" s="350"/>
      <c r="QVO153" s="350"/>
      <c r="QVP153" s="350"/>
      <c r="QVQ153" s="350"/>
      <c r="QVR153" s="350"/>
      <c r="QVS153" s="350"/>
      <c r="QVT153" s="350"/>
      <c r="QVU153" s="350"/>
      <c r="QVV153" s="350"/>
      <c r="QVW153" s="350"/>
      <c r="QVX153" s="350"/>
      <c r="QVY153" s="350"/>
      <c r="QVZ153" s="350"/>
      <c r="QWA153" s="350"/>
      <c r="QWB153" s="350"/>
      <c r="QWC153" s="350"/>
      <c r="QWD153" s="350"/>
      <c r="QWE153" s="350"/>
      <c r="QWF153" s="350"/>
      <c r="QWG153" s="350"/>
      <c r="QWH153" s="350"/>
      <c r="QWI153" s="350"/>
      <c r="QWJ153" s="350"/>
      <c r="QWK153" s="350"/>
      <c r="QWL153" s="350"/>
      <c r="QWM153" s="350"/>
      <c r="QWN153" s="350"/>
      <c r="QWO153" s="350"/>
      <c r="QWP153" s="350"/>
      <c r="QWQ153" s="350"/>
      <c r="QWR153" s="350"/>
      <c r="QWS153" s="350"/>
      <c r="QWT153" s="350"/>
      <c r="QWU153" s="350"/>
      <c r="QWV153" s="350"/>
      <c r="QWW153" s="350"/>
      <c r="QWX153" s="350"/>
      <c r="QWY153" s="350"/>
      <c r="QWZ153" s="350"/>
      <c r="QXA153" s="350"/>
      <c r="QXB153" s="350"/>
      <c r="QXC153" s="350"/>
      <c r="QXD153" s="350"/>
      <c r="QXE153" s="350"/>
      <c r="QXF153" s="350"/>
      <c r="QXG153" s="350"/>
      <c r="QXH153" s="350"/>
      <c r="QXI153" s="350"/>
      <c r="QXJ153" s="350"/>
      <c r="QXK153" s="350"/>
      <c r="QXL153" s="350"/>
      <c r="QXM153" s="350"/>
      <c r="QXN153" s="350"/>
      <c r="QXO153" s="350"/>
      <c r="QXP153" s="350"/>
      <c r="QXQ153" s="350"/>
      <c r="QXR153" s="350"/>
      <c r="QXS153" s="350"/>
      <c r="QXT153" s="350"/>
      <c r="QXU153" s="350"/>
      <c r="QXV153" s="350"/>
      <c r="QXW153" s="350"/>
      <c r="QXX153" s="350"/>
      <c r="QXY153" s="350"/>
      <c r="QXZ153" s="350"/>
      <c r="QYA153" s="350"/>
      <c r="QYB153" s="350"/>
      <c r="QYC153" s="350"/>
      <c r="QYD153" s="350"/>
      <c r="QYE153" s="350"/>
      <c r="QYF153" s="350"/>
      <c r="QYG153" s="350"/>
      <c r="QYH153" s="350"/>
      <c r="QYI153" s="350"/>
      <c r="QYJ153" s="350"/>
      <c r="QYK153" s="350"/>
      <c r="QYL153" s="350"/>
      <c r="QYM153" s="350"/>
      <c r="QYN153" s="350"/>
      <c r="QYO153" s="350"/>
      <c r="QYP153" s="350"/>
      <c r="QYQ153" s="350"/>
      <c r="QYR153" s="350"/>
      <c r="QYS153" s="350"/>
      <c r="QYT153" s="350"/>
      <c r="QYU153" s="350"/>
      <c r="QYV153" s="350"/>
      <c r="QYW153" s="350"/>
      <c r="QYX153" s="350"/>
      <c r="QYY153" s="350"/>
      <c r="QYZ153" s="350"/>
      <c r="QZA153" s="350"/>
      <c r="QZB153" s="350"/>
      <c r="QZC153" s="350"/>
      <c r="QZD153" s="350"/>
      <c r="QZE153" s="350"/>
      <c r="QZF153" s="350"/>
      <c r="QZG153" s="350"/>
      <c r="QZH153" s="350"/>
      <c r="QZI153" s="350"/>
      <c r="QZJ153" s="350"/>
      <c r="QZK153" s="350"/>
      <c r="QZL153" s="350"/>
      <c r="QZM153" s="350"/>
      <c r="QZN153" s="350"/>
      <c r="QZO153" s="350"/>
      <c r="QZP153" s="350"/>
      <c r="QZQ153" s="350"/>
      <c r="QZR153" s="350"/>
      <c r="QZS153" s="350"/>
      <c r="QZT153" s="350"/>
      <c r="QZU153" s="350"/>
      <c r="QZV153" s="350"/>
      <c r="QZW153" s="350"/>
      <c r="QZX153" s="350"/>
      <c r="QZY153" s="350"/>
      <c r="QZZ153" s="350"/>
      <c r="RAA153" s="350"/>
      <c r="RAB153" s="350"/>
      <c r="RAC153" s="350"/>
      <c r="RAD153" s="350"/>
      <c r="RAE153" s="350"/>
      <c r="RAF153" s="350"/>
      <c r="RAG153" s="350"/>
      <c r="RAH153" s="350"/>
      <c r="RAI153" s="350"/>
      <c r="RAJ153" s="350"/>
      <c r="RAK153" s="350"/>
      <c r="RAL153" s="350"/>
      <c r="RAM153" s="350"/>
      <c r="RAN153" s="350"/>
      <c r="RAO153" s="350"/>
      <c r="RAP153" s="350"/>
      <c r="RAQ153" s="350"/>
      <c r="RAR153" s="350"/>
      <c r="RAS153" s="350"/>
      <c r="RAT153" s="350"/>
      <c r="RAU153" s="350"/>
      <c r="RAV153" s="350"/>
      <c r="RAW153" s="350"/>
      <c r="RAX153" s="350"/>
      <c r="RAY153" s="350"/>
      <c r="RAZ153" s="350"/>
      <c r="RBA153" s="350"/>
      <c r="RBB153" s="350"/>
      <c r="RBC153" s="350"/>
      <c r="RBD153" s="350"/>
      <c r="RBE153" s="350"/>
      <c r="RBF153" s="350"/>
      <c r="RBG153" s="350"/>
      <c r="RBH153" s="350"/>
      <c r="RBI153" s="350"/>
      <c r="RBJ153" s="350"/>
      <c r="RBK153" s="350"/>
      <c r="RBL153" s="350"/>
      <c r="RBM153" s="350"/>
      <c r="RBN153" s="350"/>
      <c r="RBO153" s="350"/>
      <c r="RBP153" s="350"/>
      <c r="RBQ153" s="350"/>
      <c r="RBR153" s="350"/>
      <c r="RBS153" s="350"/>
      <c r="RBT153" s="350"/>
      <c r="RBU153" s="350"/>
      <c r="RBV153" s="350"/>
      <c r="RBW153" s="350"/>
      <c r="RBX153" s="350"/>
      <c r="RBY153" s="350"/>
      <c r="RBZ153" s="350"/>
      <c r="RCA153" s="350"/>
      <c r="RCB153" s="350"/>
      <c r="RCC153" s="350"/>
      <c r="RCD153" s="350"/>
      <c r="RCE153" s="350"/>
      <c r="RCF153" s="350"/>
      <c r="RCG153" s="350"/>
      <c r="RCH153" s="350"/>
      <c r="RCI153" s="350"/>
      <c r="RCJ153" s="350"/>
      <c r="RCK153" s="350"/>
      <c r="RCL153" s="350"/>
      <c r="RCM153" s="350"/>
      <c r="RCN153" s="350"/>
      <c r="RCO153" s="350"/>
      <c r="RCP153" s="350"/>
      <c r="RCQ153" s="350"/>
      <c r="RCR153" s="350"/>
      <c r="RCS153" s="350"/>
      <c r="RCT153" s="350"/>
      <c r="RCU153" s="350"/>
      <c r="RCV153" s="350"/>
      <c r="RCW153" s="350"/>
      <c r="RCX153" s="350"/>
      <c r="RCY153" s="350"/>
      <c r="RCZ153" s="350"/>
      <c r="RDA153" s="350"/>
      <c r="RDB153" s="350"/>
      <c r="RDC153" s="350"/>
      <c r="RDD153" s="350"/>
      <c r="RDE153" s="350"/>
      <c r="RDF153" s="350"/>
      <c r="RDG153" s="350"/>
      <c r="RDH153" s="350"/>
      <c r="RDI153" s="350"/>
      <c r="RDJ153" s="350"/>
      <c r="RDK153" s="350"/>
      <c r="RDL153" s="350"/>
      <c r="RDM153" s="350"/>
      <c r="RDN153" s="350"/>
      <c r="RDO153" s="350"/>
      <c r="RDP153" s="350"/>
      <c r="RDQ153" s="350"/>
      <c r="RDR153" s="350"/>
      <c r="RDS153" s="350"/>
      <c r="RDT153" s="350"/>
      <c r="RDU153" s="350"/>
      <c r="RDV153" s="350"/>
      <c r="RDW153" s="350"/>
      <c r="RDX153" s="350"/>
      <c r="RDY153" s="350"/>
      <c r="RDZ153" s="350"/>
      <c r="REA153" s="350"/>
      <c r="REB153" s="350"/>
      <c r="REC153" s="350"/>
      <c r="RED153" s="350"/>
      <c r="REE153" s="350"/>
      <c r="REF153" s="350"/>
      <c r="REG153" s="350"/>
      <c r="REH153" s="350"/>
      <c r="REI153" s="350"/>
      <c r="REJ153" s="350"/>
      <c r="REK153" s="350"/>
      <c r="REL153" s="350"/>
      <c r="REM153" s="350"/>
      <c r="REN153" s="350"/>
      <c r="REO153" s="350"/>
      <c r="REP153" s="350"/>
      <c r="REQ153" s="350"/>
      <c r="RER153" s="350"/>
      <c r="RES153" s="350"/>
      <c r="RET153" s="350"/>
      <c r="REU153" s="350"/>
      <c r="REV153" s="350"/>
      <c r="REW153" s="350"/>
      <c r="REX153" s="350"/>
      <c r="REY153" s="350"/>
      <c r="REZ153" s="350"/>
      <c r="RFA153" s="350"/>
      <c r="RFB153" s="350"/>
      <c r="RFC153" s="350"/>
      <c r="RFD153" s="350"/>
      <c r="RFE153" s="350"/>
      <c r="RFF153" s="350"/>
      <c r="RFG153" s="350"/>
      <c r="RFH153" s="350"/>
      <c r="RFI153" s="350"/>
      <c r="RFJ153" s="350"/>
      <c r="RFK153" s="350"/>
      <c r="RFL153" s="350"/>
      <c r="RFM153" s="350"/>
      <c r="RFN153" s="350"/>
      <c r="RFO153" s="350"/>
      <c r="RFP153" s="350"/>
      <c r="RFQ153" s="350"/>
      <c r="RFR153" s="350"/>
      <c r="RFS153" s="350"/>
      <c r="RFT153" s="350"/>
      <c r="RFU153" s="350"/>
      <c r="RFV153" s="350"/>
      <c r="RFW153" s="350"/>
      <c r="RFX153" s="350"/>
      <c r="RFY153" s="350"/>
      <c r="RFZ153" s="350"/>
      <c r="RGA153" s="350"/>
      <c r="RGB153" s="350"/>
      <c r="RGC153" s="350"/>
      <c r="RGD153" s="350"/>
      <c r="RGE153" s="350"/>
      <c r="RGF153" s="350"/>
      <c r="RGG153" s="350"/>
      <c r="RGH153" s="350"/>
      <c r="RGI153" s="350"/>
      <c r="RGJ153" s="350"/>
      <c r="RGK153" s="350"/>
      <c r="RGL153" s="350"/>
      <c r="RGM153" s="350"/>
      <c r="RGN153" s="350"/>
      <c r="RGO153" s="350"/>
      <c r="RGP153" s="350"/>
      <c r="RGQ153" s="350"/>
      <c r="RGR153" s="350"/>
      <c r="RGS153" s="350"/>
      <c r="RGT153" s="350"/>
      <c r="RGU153" s="350"/>
      <c r="RGV153" s="350"/>
      <c r="RGW153" s="350"/>
      <c r="RGX153" s="350"/>
      <c r="RGY153" s="350"/>
      <c r="RGZ153" s="350"/>
      <c r="RHA153" s="350"/>
      <c r="RHB153" s="350"/>
      <c r="RHC153" s="350"/>
      <c r="RHD153" s="350"/>
      <c r="RHE153" s="350"/>
      <c r="RHF153" s="350"/>
      <c r="RHG153" s="350"/>
      <c r="RHH153" s="350"/>
      <c r="RHI153" s="350"/>
      <c r="RHJ153" s="350"/>
      <c r="RHK153" s="350"/>
      <c r="RHL153" s="350"/>
      <c r="RHM153" s="350"/>
      <c r="RHN153" s="350"/>
      <c r="RHO153" s="350"/>
      <c r="RHP153" s="350"/>
      <c r="RHQ153" s="350"/>
      <c r="RHR153" s="350"/>
      <c r="RHS153" s="350"/>
      <c r="RHT153" s="350"/>
      <c r="RHU153" s="350"/>
      <c r="RHV153" s="350"/>
      <c r="RHW153" s="350"/>
      <c r="RHX153" s="350"/>
      <c r="RHY153" s="350"/>
      <c r="RHZ153" s="350"/>
      <c r="RIA153" s="350"/>
      <c r="RIB153" s="350"/>
      <c r="RIC153" s="350"/>
      <c r="RID153" s="350"/>
      <c r="RIE153" s="350"/>
      <c r="RIF153" s="350"/>
      <c r="RIG153" s="350"/>
      <c r="RIH153" s="350"/>
      <c r="RII153" s="350"/>
      <c r="RIJ153" s="350"/>
      <c r="RIK153" s="350"/>
      <c r="RIL153" s="350"/>
      <c r="RIM153" s="350"/>
      <c r="RIN153" s="350"/>
      <c r="RIO153" s="350"/>
      <c r="RIP153" s="350"/>
      <c r="RIQ153" s="350"/>
      <c r="RIR153" s="350"/>
      <c r="RIS153" s="350"/>
      <c r="RIT153" s="350"/>
      <c r="RIU153" s="350"/>
      <c r="RIV153" s="350"/>
      <c r="RIW153" s="350"/>
      <c r="RIX153" s="350"/>
      <c r="RIY153" s="350"/>
      <c r="RIZ153" s="350"/>
      <c r="RJA153" s="350"/>
      <c r="RJB153" s="350"/>
      <c r="RJC153" s="350"/>
      <c r="RJD153" s="350"/>
      <c r="RJE153" s="350"/>
      <c r="RJF153" s="350"/>
      <c r="RJG153" s="350"/>
      <c r="RJH153" s="350"/>
      <c r="RJI153" s="350"/>
      <c r="RJJ153" s="350"/>
      <c r="RJK153" s="350"/>
      <c r="RJL153" s="350"/>
      <c r="RJM153" s="350"/>
      <c r="RJN153" s="350"/>
      <c r="RJO153" s="350"/>
      <c r="RJP153" s="350"/>
      <c r="RJQ153" s="350"/>
      <c r="RJR153" s="350"/>
      <c r="RJS153" s="350"/>
      <c r="RJT153" s="350"/>
      <c r="RJU153" s="350"/>
      <c r="RJV153" s="350"/>
      <c r="RJW153" s="350"/>
      <c r="RJX153" s="350"/>
      <c r="RJY153" s="350"/>
      <c r="RJZ153" s="350"/>
      <c r="RKA153" s="350"/>
      <c r="RKB153" s="350"/>
      <c r="RKC153" s="350"/>
      <c r="RKD153" s="350"/>
      <c r="RKE153" s="350"/>
      <c r="RKF153" s="350"/>
      <c r="RKG153" s="350"/>
      <c r="RKH153" s="350"/>
      <c r="RKI153" s="350"/>
      <c r="RKJ153" s="350"/>
      <c r="RKK153" s="350"/>
      <c r="RKL153" s="350"/>
      <c r="RKM153" s="350"/>
      <c r="RKN153" s="350"/>
      <c r="RKO153" s="350"/>
      <c r="RKP153" s="350"/>
      <c r="RKQ153" s="350"/>
      <c r="RKR153" s="350"/>
      <c r="RKS153" s="350"/>
      <c r="RKT153" s="350"/>
      <c r="RKU153" s="350"/>
      <c r="RKV153" s="350"/>
      <c r="RKW153" s="350"/>
      <c r="RKX153" s="350"/>
      <c r="RKY153" s="350"/>
      <c r="RKZ153" s="350"/>
      <c r="RLA153" s="350"/>
      <c r="RLB153" s="350"/>
      <c r="RLC153" s="350"/>
      <c r="RLD153" s="350"/>
      <c r="RLE153" s="350"/>
      <c r="RLF153" s="350"/>
      <c r="RLG153" s="350"/>
      <c r="RLH153" s="350"/>
      <c r="RLI153" s="350"/>
      <c r="RLJ153" s="350"/>
      <c r="RLK153" s="350"/>
      <c r="RLL153" s="350"/>
      <c r="RLM153" s="350"/>
      <c r="RLN153" s="350"/>
      <c r="RLO153" s="350"/>
      <c r="RLP153" s="350"/>
      <c r="RLQ153" s="350"/>
      <c r="RLR153" s="350"/>
      <c r="RLS153" s="350"/>
      <c r="RLT153" s="350"/>
      <c r="RLU153" s="350"/>
      <c r="RLV153" s="350"/>
      <c r="RLW153" s="350"/>
      <c r="RLX153" s="350"/>
      <c r="RLY153" s="350"/>
      <c r="RLZ153" s="350"/>
      <c r="RMA153" s="350"/>
      <c r="RMB153" s="350"/>
      <c r="RMC153" s="350"/>
      <c r="RMD153" s="350"/>
      <c r="RME153" s="350"/>
      <c r="RMF153" s="350"/>
      <c r="RMG153" s="350"/>
      <c r="RMH153" s="350"/>
      <c r="RMI153" s="350"/>
      <c r="RMJ153" s="350"/>
      <c r="RMK153" s="350"/>
      <c r="RML153" s="350"/>
      <c r="RMM153" s="350"/>
      <c r="RMN153" s="350"/>
      <c r="RMO153" s="350"/>
      <c r="RMP153" s="350"/>
      <c r="RMQ153" s="350"/>
      <c r="RMR153" s="350"/>
      <c r="RMS153" s="350"/>
      <c r="RMT153" s="350"/>
      <c r="RMU153" s="350"/>
      <c r="RMV153" s="350"/>
      <c r="RMW153" s="350"/>
      <c r="RMX153" s="350"/>
      <c r="RMY153" s="350"/>
      <c r="RMZ153" s="350"/>
      <c r="RNA153" s="350"/>
      <c r="RNB153" s="350"/>
      <c r="RNC153" s="350"/>
      <c r="RND153" s="350"/>
      <c r="RNE153" s="350"/>
      <c r="RNF153" s="350"/>
      <c r="RNG153" s="350"/>
      <c r="RNH153" s="350"/>
      <c r="RNI153" s="350"/>
      <c r="RNJ153" s="350"/>
      <c r="RNK153" s="350"/>
      <c r="RNL153" s="350"/>
      <c r="RNM153" s="350"/>
      <c r="RNN153" s="350"/>
      <c r="RNO153" s="350"/>
      <c r="RNP153" s="350"/>
      <c r="RNQ153" s="350"/>
      <c r="RNR153" s="350"/>
      <c r="RNS153" s="350"/>
      <c r="RNT153" s="350"/>
      <c r="RNU153" s="350"/>
      <c r="RNV153" s="350"/>
      <c r="RNW153" s="350"/>
      <c r="RNX153" s="350"/>
      <c r="RNY153" s="350"/>
      <c r="RNZ153" s="350"/>
      <c r="ROA153" s="350"/>
      <c r="ROB153" s="350"/>
      <c r="ROC153" s="350"/>
      <c r="ROD153" s="350"/>
      <c r="ROE153" s="350"/>
      <c r="ROF153" s="350"/>
      <c r="ROG153" s="350"/>
      <c r="ROH153" s="350"/>
      <c r="ROI153" s="350"/>
      <c r="ROJ153" s="350"/>
      <c r="ROK153" s="350"/>
      <c r="ROL153" s="350"/>
      <c r="ROM153" s="350"/>
      <c r="RON153" s="350"/>
      <c r="ROO153" s="350"/>
      <c r="ROP153" s="350"/>
      <c r="ROQ153" s="350"/>
      <c r="ROR153" s="350"/>
      <c r="ROS153" s="350"/>
      <c r="ROT153" s="350"/>
      <c r="ROU153" s="350"/>
      <c r="ROV153" s="350"/>
      <c r="ROW153" s="350"/>
      <c r="ROX153" s="350"/>
      <c r="ROY153" s="350"/>
      <c r="ROZ153" s="350"/>
      <c r="RPA153" s="350"/>
      <c r="RPB153" s="350"/>
      <c r="RPC153" s="350"/>
      <c r="RPD153" s="350"/>
      <c r="RPE153" s="350"/>
      <c r="RPF153" s="350"/>
      <c r="RPG153" s="350"/>
      <c r="RPH153" s="350"/>
      <c r="RPI153" s="350"/>
      <c r="RPJ153" s="350"/>
      <c r="RPK153" s="350"/>
      <c r="RPL153" s="350"/>
      <c r="RPM153" s="350"/>
      <c r="RPN153" s="350"/>
      <c r="RPO153" s="350"/>
      <c r="RPP153" s="350"/>
      <c r="RPQ153" s="350"/>
      <c r="RPR153" s="350"/>
      <c r="RPS153" s="350"/>
      <c r="RPT153" s="350"/>
      <c r="RPU153" s="350"/>
      <c r="RPV153" s="350"/>
      <c r="RPW153" s="350"/>
      <c r="RPX153" s="350"/>
      <c r="RPY153" s="350"/>
      <c r="RPZ153" s="350"/>
      <c r="RQA153" s="350"/>
      <c r="RQB153" s="350"/>
      <c r="RQC153" s="350"/>
      <c r="RQD153" s="350"/>
      <c r="RQE153" s="350"/>
      <c r="RQF153" s="350"/>
      <c r="RQG153" s="350"/>
      <c r="RQH153" s="350"/>
      <c r="RQI153" s="350"/>
      <c r="RQJ153" s="350"/>
      <c r="RQK153" s="350"/>
      <c r="RQL153" s="350"/>
      <c r="RQM153" s="350"/>
      <c r="RQN153" s="350"/>
      <c r="RQO153" s="350"/>
      <c r="RQP153" s="350"/>
      <c r="RQQ153" s="350"/>
      <c r="RQR153" s="350"/>
      <c r="RQS153" s="350"/>
      <c r="RQT153" s="350"/>
      <c r="RQU153" s="350"/>
      <c r="RQV153" s="350"/>
      <c r="RQW153" s="350"/>
      <c r="RQX153" s="350"/>
      <c r="RQY153" s="350"/>
      <c r="RQZ153" s="350"/>
      <c r="RRA153" s="350"/>
      <c r="RRB153" s="350"/>
      <c r="RRC153" s="350"/>
      <c r="RRD153" s="350"/>
      <c r="RRE153" s="350"/>
      <c r="RRF153" s="350"/>
      <c r="RRG153" s="350"/>
      <c r="RRH153" s="350"/>
      <c r="RRI153" s="350"/>
      <c r="RRJ153" s="350"/>
      <c r="RRK153" s="350"/>
      <c r="RRL153" s="350"/>
      <c r="RRM153" s="350"/>
      <c r="RRN153" s="350"/>
      <c r="RRO153" s="350"/>
      <c r="RRP153" s="350"/>
      <c r="RRQ153" s="350"/>
      <c r="RRR153" s="350"/>
      <c r="RRS153" s="350"/>
      <c r="RRT153" s="350"/>
      <c r="RRU153" s="350"/>
      <c r="RRV153" s="350"/>
      <c r="RRW153" s="350"/>
      <c r="RRX153" s="350"/>
      <c r="RRY153" s="350"/>
      <c r="RRZ153" s="350"/>
      <c r="RSA153" s="350"/>
      <c r="RSB153" s="350"/>
      <c r="RSC153" s="350"/>
      <c r="RSD153" s="350"/>
      <c r="RSE153" s="350"/>
      <c r="RSF153" s="350"/>
      <c r="RSG153" s="350"/>
      <c r="RSH153" s="350"/>
      <c r="RSI153" s="350"/>
      <c r="RSJ153" s="350"/>
      <c r="RSK153" s="350"/>
      <c r="RSL153" s="350"/>
      <c r="RSM153" s="350"/>
      <c r="RSN153" s="350"/>
      <c r="RSO153" s="350"/>
      <c r="RSP153" s="350"/>
      <c r="RSQ153" s="350"/>
      <c r="RSR153" s="350"/>
      <c r="RSS153" s="350"/>
      <c r="RST153" s="350"/>
      <c r="RSU153" s="350"/>
      <c r="RSV153" s="350"/>
      <c r="RSW153" s="350"/>
      <c r="RSX153" s="350"/>
      <c r="RSY153" s="350"/>
      <c r="RSZ153" s="350"/>
      <c r="RTA153" s="350"/>
      <c r="RTB153" s="350"/>
      <c r="RTC153" s="350"/>
      <c r="RTD153" s="350"/>
      <c r="RTE153" s="350"/>
      <c r="RTF153" s="350"/>
      <c r="RTG153" s="350"/>
      <c r="RTH153" s="350"/>
      <c r="RTI153" s="350"/>
      <c r="RTJ153" s="350"/>
      <c r="RTK153" s="350"/>
      <c r="RTL153" s="350"/>
      <c r="RTM153" s="350"/>
      <c r="RTN153" s="350"/>
      <c r="RTO153" s="350"/>
      <c r="RTP153" s="350"/>
      <c r="RTQ153" s="350"/>
      <c r="RTR153" s="350"/>
      <c r="RTS153" s="350"/>
      <c r="RTT153" s="350"/>
      <c r="RTU153" s="350"/>
      <c r="RTV153" s="350"/>
      <c r="RTW153" s="350"/>
      <c r="RTX153" s="350"/>
      <c r="RTY153" s="350"/>
      <c r="RTZ153" s="350"/>
      <c r="RUA153" s="350"/>
      <c r="RUB153" s="350"/>
      <c r="RUC153" s="350"/>
      <c r="RUD153" s="350"/>
      <c r="RUE153" s="350"/>
      <c r="RUF153" s="350"/>
      <c r="RUG153" s="350"/>
      <c r="RUH153" s="350"/>
      <c r="RUI153" s="350"/>
      <c r="RUJ153" s="350"/>
      <c r="RUK153" s="350"/>
      <c r="RUL153" s="350"/>
      <c r="RUM153" s="350"/>
      <c r="RUN153" s="350"/>
      <c r="RUO153" s="350"/>
      <c r="RUP153" s="350"/>
      <c r="RUQ153" s="350"/>
      <c r="RUR153" s="350"/>
      <c r="RUS153" s="350"/>
      <c r="RUT153" s="350"/>
      <c r="RUU153" s="350"/>
      <c r="RUV153" s="350"/>
      <c r="RUW153" s="350"/>
      <c r="RUX153" s="350"/>
      <c r="RUY153" s="350"/>
      <c r="RUZ153" s="350"/>
      <c r="RVA153" s="350"/>
      <c r="RVB153" s="350"/>
      <c r="RVC153" s="350"/>
      <c r="RVD153" s="350"/>
      <c r="RVE153" s="350"/>
      <c r="RVF153" s="350"/>
      <c r="RVG153" s="350"/>
      <c r="RVH153" s="350"/>
      <c r="RVI153" s="350"/>
      <c r="RVJ153" s="350"/>
      <c r="RVK153" s="350"/>
      <c r="RVL153" s="350"/>
      <c r="RVM153" s="350"/>
      <c r="RVN153" s="350"/>
      <c r="RVO153" s="350"/>
      <c r="RVP153" s="350"/>
      <c r="RVQ153" s="350"/>
      <c r="RVR153" s="350"/>
      <c r="RVS153" s="350"/>
      <c r="RVT153" s="350"/>
      <c r="RVU153" s="350"/>
      <c r="RVV153" s="350"/>
      <c r="RVW153" s="350"/>
      <c r="RVX153" s="350"/>
      <c r="RVY153" s="350"/>
      <c r="RVZ153" s="350"/>
      <c r="RWA153" s="350"/>
      <c r="RWB153" s="350"/>
      <c r="RWC153" s="350"/>
      <c r="RWD153" s="350"/>
      <c r="RWE153" s="350"/>
      <c r="RWF153" s="350"/>
      <c r="RWG153" s="350"/>
      <c r="RWH153" s="350"/>
      <c r="RWI153" s="350"/>
      <c r="RWJ153" s="350"/>
      <c r="RWK153" s="350"/>
      <c r="RWL153" s="350"/>
      <c r="RWM153" s="350"/>
      <c r="RWN153" s="350"/>
      <c r="RWO153" s="350"/>
      <c r="RWP153" s="350"/>
      <c r="RWQ153" s="350"/>
      <c r="RWR153" s="350"/>
      <c r="RWS153" s="350"/>
      <c r="RWT153" s="350"/>
      <c r="RWU153" s="350"/>
      <c r="RWV153" s="350"/>
      <c r="RWW153" s="350"/>
      <c r="RWX153" s="350"/>
      <c r="RWY153" s="350"/>
      <c r="RWZ153" s="350"/>
      <c r="RXA153" s="350"/>
      <c r="RXB153" s="350"/>
      <c r="RXC153" s="350"/>
      <c r="RXD153" s="350"/>
      <c r="RXE153" s="350"/>
      <c r="RXF153" s="350"/>
      <c r="RXG153" s="350"/>
      <c r="RXH153" s="350"/>
      <c r="RXI153" s="350"/>
      <c r="RXJ153" s="350"/>
      <c r="RXK153" s="350"/>
      <c r="RXL153" s="350"/>
      <c r="RXM153" s="350"/>
      <c r="RXN153" s="350"/>
      <c r="RXO153" s="350"/>
      <c r="RXP153" s="350"/>
      <c r="RXQ153" s="350"/>
      <c r="RXR153" s="350"/>
      <c r="RXS153" s="350"/>
      <c r="RXT153" s="350"/>
      <c r="RXU153" s="350"/>
      <c r="RXV153" s="350"/>
      <c r="RXW153" s="350"/>
      <c r="RXX153" s="350"/>
      <c r="RXY153" s="350"/>
      <c r="RXZ153" s="350"/>
      <c r="RYA153" s="350"/>
      <c r="RYB153" s="350"/>
      <c r="RYC153" s="350"/>
      <c r="RYD153" s="350"/>
      <c r="RYE153" s="350"/>
      <c r="RYF153" s="350"/>
      <c r="RYG153" s="350"/>
      <c r="RYH153" s="350"/>
      <c r="RYI153" s="350"/>
      <c r="RYJ153" s="350"/>
      <c r="RYK153" s="350"/>
      <c r="RYL153" s="350"/>
      <c r="RYM153" s="350"/>
      <c r="RYN153" s="350"/>
      <c r="RYO153" s="350"/>
      <c r="RYP153" s="350"/>
      <c r="RYQ153" s="350"/>
      <c r="RYR153" s="350"/>
      <c r="RYS153" s="350"/>
      <c r="RYT153" s="350"/>
      <c r="RYU153" s="350"/>
      <c r="RYV153" s="350"/>
      <c r="RYW153" s="350"/>
      <c r="RYX153" s="350"/>
      <c r="RYY153" s="350"/>
      <c r="RYZ153" s="350"/>
      <c r="RZA153" s="350"/>
      <c r="RZB153" s="350"/>
      <c r="RZC153" s="350"/>
      <c r="RZD153" s="350"/>
      <c r="RZE153" s="350"/>
      <c r="RZF153" s="350"/>
      <c r="RZG153" s="350"/>
      <c r="RZH153" s="350"/>
      <c r="RZI153" s="350"/>
      <c r="RZJ153" s="350"/>
      <c r="RZK153" s="350"/>
      <c r="RZL153" s="350"/>
      <c r="RZM153" s="350"/>
      <c r="RZN153" s="350"/>
      <c r="RZO153" s="350"/>
      <c r="RZP153" s="350"/>
      <c r="RZQ153" s="350"/>
      <c r="RZR153" s="350"/>
      <c r="RZS153" s="350"/>
      <c r="RZT153" s="350"/>
      <c r="RZU153" s="350"/>
      <c r="RZV153" s="350"/>
      <c r="RZW153" s="350"/>
      <c r="RZX153" s="350"/>
      <c r="RZY153" s="350"/>
      <c r="RZZ153" s="350"/>
      <c r="SAA153" s="350"/>
      <c r="SAB153" s="350"/>
      <c r="SAC153" s="350"/>
      <c r="SAD153" s="350"/>
      <c r="SAE153" s="350"/>
      <c r="SAF153" s="350"/>
      <c r="SAG153" s="350"/>
      <c r="SAH153" s="350"/>
      <c r="SAI153" s="350"/>
      <c r="SAJ153" s="350"/>
      <c r="SAK153" s="350"/>
      <c r="SAL153" s="350"/>
      <c r="SAM153" s="350"/>
      <c r="SAN153" s="350"/>
      <c r="SAO153" s="350"/>
      <c r="SAP153" s="350"/>
      <c r="SAQ153" s="350"/>
      <c r="SAR153" s="350"/>
      <c r="SAS153" s="350"/>
      <c r="SAT153" s="350"/>
      <c r="SAU153" s="350"/>
      <c r="SAV153" s="350"/>
      <c r="SAW153" s="350"/>
      <c r="SAX153" s="350"/>
      <c r="SAY153" s="350"/>
      <c r="SAZ153" s="350"/>
      <c r="SBA153" s="350"/>
      <c r="SBB153" s="350"/>
      <c r="SBC153" s="350"/>
      <c r="SBD153" s="350"/>
      <c r="SBE153" s="350"/>
      <c r="SBF153" s="350"/>
      <c r="SBG153" s="350"/>
      <c r="SBH153" s="350"/>
      <c r="SBI153" s="350"/>
      <c r="SBJ153" s="350"/>
      <c r="SBK153" s="350"/>
      <c r="SBL153" s="350"/>
      <c r="SBM153" s="350"/>
      <c r="SBN153" s="350"/>
      <c r="SBO153" s="350"/>
      <c r="SBP153" s="350"/>
      <c r="SBQ153" s="350"/>
      <c r="SBR153" s="350"/>
      <c r="SBS153" s="350"/>
      <c r="SBT153" s="350"/>
      <c r="SBU153" s="350"/>
      <c r="SBV153" s="350"/>
      <c r="SBW153" s="350"/>
      <c r="SBX153" s="350"/>
      <c r="SBY153" s="350"/>
      <c r="SBZ153" s="350"/>
      <c r="SCA153" s="350"/>
      <c r="SCB153" s="350"/>
      <c r="SCC153" s="350"/>
      <c r="SCD153" s="350"/>
      <c r="SCE153" s="350"/>
      <c r="SCF153" s="350"/>
      <c r="SCG153" s="350"/>
      <c r="SCH153" s="350"/>
      <c r="SCI153" s="350"/>
      <c r="SCJ153" s="350"/>
      <c r="SCK153" s="350"/>
      <c r="SCL153" s="350"/>
      <c r="SCM153" s="350"/>
      <c r="SCN153" s="350"/>
      <c r="SCO153" s="350"/>
      <c r="SCP153" s="350"/>
      <c r="SCQ153" s="350"/>
      <c r="SCR153" s="350"/>
      <c r="SCS153" s="350"/>
      <c r="SCT153" s="350"/>
      <c r="SCU153" s="350"/>
      <c r="SCV153" s="350"/>
      <c r="SCW153" s="350"/>
      <c r="SCX153" s="350"/>
      <c r="SCY153" s="350"/>
      <c r="SCZ153" s="350"/>
      <c r="SDA153" s="350"/>
      <c r="SDB153" s="350"/>
      <c r="SDC153" s="350"/>
      <c r="SDD153" s="350"/>
      <c r="SDE153" s="350"/>
      <c r="SDF153" s="350"/>
      <c r="SDG153" s="350"/>
      <c r="SDH153" s="350"/>
      <c r="SDI153" s="350"/>
      <c r="SDJ153" s="350"/>
      <c r="SDK153" s="350"/>
      <c r="SDL153" s="350"/>
      <c r="SDM153" s="350"/>
      <c r="SDN153" s="350"/>
      <c r="SDO153" s="350"/>
      <c r="SDP153" s="350"/>
      <c r="SDQ153" s="350"/>
      <c r="SDR153" s="350"/>
      <c r="SDS153" s="350"/>
      <c r="SDT153" s="350"/>
      <c r="SDU153" s="350"/>
      <c r="SDV153" s="350"/>
      <c r="SDW153" s="350"/>
      <c r="SDX153" s="350"/>
      <c r="SDY153" s="350"/>
      <c r="SDZ153" s="350"/>
      <c r="SEA153" s="350"/>
      <c r="SEB153" s="350"/>
      <c r="SEC153" s="350"/>
      <c r="SED153" s="350"/>
      <c r="SEE153" s="350"/>
      <c r="SEF153" s="350"/>
      <c r="SEG153" s="350"/>
      <c r="SEH153" s="350"/>
      <c r="SEI153" s="350"/>
      <c r="SEJ153" s="350"/>
      <c r="SEK153" s="350"/>
      <c r="SEL153" s="350"/>
      <c r="SEM153" s="350"/>
      <c r="SEN153" s="350"/>
      <c r="SEO153" s="350"/>
      <c r="SEP153" s="350"/>
      <c r="SEQ153" s="350"/>
      <c r="SER153" s="350"/>
      <c r="SES153" s="350"/>
      <c r="SET153" s="350"/>
      <c r="SEU153" s="350"/>
      <c r="SEV153" s="350"/>
      <c r="SEW153" s="350"/>
      <c r="SEX153" s="350"/>
      <c r="SEY153" s="350"/>
      <c r="SEZ153" s="350"/>
      <c r="SFA153" s="350"/>
      <c r="SFB153" s="350"/>
      <c r="SFC153" s="350"/>
      <c r="SFD153" s="350"/>
      <c r="SFE153" s="350"/>
      <c r="SFF153" s="350"/>
      <c r="SFG153" s="350"/>
      <c r="SFH153" s="350"/>
      <c r="SFI153" s="350"/>
      <c r="SFJ153" s="350"/>
      <c r="SFK153" s="350"/>
      <c r="SFL153" s="350"/>
      <c r="SFM153" s="350"/>
      <c r="SFN153" s="350"/>
      <c r="SFO153" s="350"/>
      <c r="SFP153" s="350"/>
      <c r="SFQ153" s="350"/>
      <c r="SFR153" s="350"/>
      <c r="SFS153" s="350"/>
      <c r="SFT153" s="350"/>
      <c r="SFU153" s="350"/>
      <c r="SFV153" s="350"/>
      <c r="SFW153" s="350"/>
      <c r="SFX153" s="350"/>
      <c r="SFY153" s="350"/>
      <c r="SFZ153" s="350"/>
      <c r="SGA153" s="350"/>
      <c r="SGB153" s="350"/>
      <c r="SGC153" s="350"/>
      <c r="SGD153" s="350"/>
      <c r="SGE153" s="350"/>
      <c r="SGF153" s="350"/>
      <c r="SGG153" s="350"/>
      <c r="SGH153" s="350"/>
      <c r="SGI153" s="350"/>
      <c r="SGJ153" s="350"/>
      <c r="SGK153" s="350"/>
      <c r="SGL153" s="350"/>
      <c r="SGM153" s="350"/>
      <c r="SGN153" s="350"/>
      <c r="SGO153" s="350"/>
      <c r="SGP153" s="350"/>
      <c r="SGQ153" s="350"/>
      <c r="SGR153" s="350"/>
      <c r="SGS153" s="350"/>
      <c r="SGT153" s="350"/>
      <c r="SGU153" s="350"/>
      <c r="SGV153" s="350"/>
      <c r="SGW153" s="350"/>
      <c r="SGX153" s="350"/>
      <c r="SGY153" s="350"/>
      <c r="SGZ153" s="350"/>
      <c r="SHA153" s="350"/>
      <c r="SHB153" s="350"/>
      <c r="SHC153" s="350"/>
      <c r="SHD153" s="350"/>
      <c r="SHE153" s="350"/>
      <c r="SHF153" s="350"/>
      <c r="SHG153" s="350"/>
      <c r="SHH153" s="350"/>
      <c r="SHI153" s="350"/>
      <c r="SHJ153" s="350"/>
      <c r="SHK153" s="350"/>
      <c r="SHL153" s="350"/>
      <c r="SHM153" s="350"/>
      <c r="SHN153" s="350"/>
      <c r="SHO153" s="350"/>
      <c r="SHP153" s="350"/>
      <c r="SHQ153" s="350"/>
      <c r="SHR153" s="350"/>
      <c r="SHS153" s="350"/>
      <c r="SHT153" s="350"/>
      <c r="SHU153" s="350"/>
      <c r="SHV153" s="350"/>
      <c r="SHW153" s="350"/>
      <c r="SHX153" s="350"/>
      <c r="SHY153" s="350"/>
      <c r="SHZ153" s="350"/>
      <c r="SIA153" s="350"/>
      <c r="SIB153" s="350"/>
      <c r="SIC153" s="350"/>
      <c r="SID153" s="350"/>
      <c r="SIE153" s="350"/>
      <c r="SIF153" s="350"/>
      <c r="SIG153" s="350"/>
      <c r="SIH153" s="350"/>
      <c r="SII153" s="350"/>
      <c r="SIJ153" s="350"/>
      <c r="SIK153" s="350"/>
      <c r="SIL153" s="350"/>
      <c r="SIM153" s="350"/>
      <c r="SIN153" s="350"/>
      <c r="SIO153" s="350"/>
      <c r="SIP153" s="350"/>
      <c r="SIQ153" s="350"/>
      <c r="SIR153" s="350"/>
      <c r="SIS153" s="350"/>
      <c r="SIT153" s="350"/>
      <c r="SIU153" s="350"/>
      <c r="SIV153" s="350"/>
      <c r="SIW153" s="350"/>
      <c r="SIX153" s="350"/>
      <c r="SIY153" s="350"/>
      <c r="SIZ153" s="350"/>
      <c r="SJA153" s="350"/>
      <c r="SJB153" s="350"/>
      <c r="SJC153" s="350"/>
      <c r="SJD153" s="350"/>
      <c r="SJE153" s="350"/>
      <c r="SJF153" s="350"/>
      <c r="SJG153" s="350"/>
      <c r="SJH153" s="350"/>
      <c r="SJI153" s="350"/>
      <c r="SJJ153" s="350"/>
      <c r="SJK153" s="350"/>
      <c r="SJL153" s="350"/>
      <c r="SJM153" s="350"/>
      <c r="SJN153" s="350"/>
      <c r="SJO153" s="350"/>
      <c r="SJP153" s="350"/>
      <c r="SJQ153" s="350"/>
      <c r="SJR153" s="350"/>
      <c r="SJS153" s="350"/>
      <c r="SJT153" s="350"/>
      <c r="SJU153" s="350"/>
      <c r="SJV153" s="350"/>
      <c r="SJW153" s="350"/>
      <c r="SJX153" s="350"/>
      <c r="SJY153" s="350"/>
      <c r="SJZ153" s="350"/>
      <c r="SKA153" s="350"/>
      <c r="SKB153" s="350"/>
      <c r="SKC153" s="350"/>
      <c r="SKD153" s="350"/>
      <c r="SKE153" s="350"/>
      <c r="SKF153" s="350"/>
      <c r="SKG153" s="350"/>
      <c r="SKH153" s="350"/>
      <c r="SKI153" s="350"/>
      <c r="SKJ153" s="350"/>
      <c r="SKK153" s="350"/>
      <c r="SKL153" s="350"/>
      <c r="SKM153" s="350"/>
      <c r="SKN153" s="350"/>
      <c r="SKO153" s="350"/>
      <c r="SKP153" s="350"/>
      <c r="SKQ153" s="350"/>
      <c r="SKR153" s="350"/>
      <c r="SKS153" s="350"/>
      <c r="SKT153" s="350"/>
      <c r="SKU153" s="350"/>
      <c r="SKV153" s="350"/>
      <c r="SKW153" s="350"/>
      <c r="SKX153" s="350"/>
      <c r="SKY153" s="350"/>
      <c r="SKZ153" s="350"/>
      <c r="SLA153" s="350"/>
      <c r="SLB153" s="350"/>
      <c r="SLC153" s="350"/>
      <c r="SLD153" s="350"/>
      <c r="SLE153" s="350"/>
      <c r="SLF153" s="350"/>
      <c r="SLG153" s="350"/>
      <c r="SLH153" s="350"/>
      <c r="SLI153" s="350"/>
      <c r="SLJ153" s="350"/>
      <c r="SLK153" s="350"/>
      <c r="SLL153" s="350"/>
      <c r="SLM153" s="350"/>
      <c r="SLN153" s="350"/>
      <c r="SLO153" s="350"/>
      <c r="SLP153" s="350"/>
      <c r="SLQ153" s="350"/>
      <c r="SLR153" s="350"/>
      <c r="SLS153" s="350"/>
      <c r="SLT153" s="350"/>
      <c r="SLU153" s="350"/>
      <c r="SLV153" s="350"/>
      <c r="SLW153" s="350"/>
      <c r="SLX153" s="350"/>
      <c r="SLY153" s="350"/>
      <c r="SLZ153" s="350"/>
      <c r="SMA153" s="350"/>
      <c r="SMB153" s="350"/>
      <c r="SMC153" s="350"/>
      <c r="SMD153" s="350"/>
      <c r="SME153" s="350"/>
      <c r="SMF153" s="350"/>
      <c r="SMG153" s="350"/>
      <c r="SMH153" s="350"/>
      <c r="SMI153" s="350"/>
      <c r="SMJ153" s="350"/>
      <c r="SMK153" s="350"/>
      <c r="SML153" s="350"/>
      <c r="SMM153" s="350"/>
      <c r="SMN153" s="350"/>
      <c r="SMO153" s="350"/>
      <c r="SMP153" s="350"/>
      <c r="SMQ153" s="350"/>
      <c r="SMR153" s="350"/>
      <c r="SMS153" s="350"/>
      <c r="SMT153" s="350"/>
      <c r="SMU153" s="350"/>
      <c r="SMV153" s="350"/>
      <c r="SMW153" s="350"/>
      <c r="SMX153" s="350"/>
      <c r="SMY153" s="350"/>
      <c r="SMZ153" s="350"/>
      <c r="SNA153" s="350"/>
      <c r="SNB153" s="350"/>
      <c r="SNC153" s="350"/>
      <c r="SND153" s="350"/>
      <c r="SNE153" s="350"/>
      <c r="SNF153" s="350"/>
      <c r="SNG153" s="350"/>
      <c r="SNH153" s="350"/>
      <c r="SNI153" s="350"/>
      <c r="SNJ153" s="350"/>
      <c r="SNK153" s="350"/>
      <c r="SNL153" s="350"/>
      <c r="SNM153" s="350"/>
      <c r="SNN153" s="350"/>
      <c r="SNO153" s="350"/>
      <c r="SNP153" s="350"/>
      <c r="SNQ153" s="350"/>
      <c r="SNR153" s="350"/>
      <c r="SNS153" s="350"/>
      <c r="SNT153" s="350"/>
      <c r="SNU153" s="350"/>
      <c r="SNV153" s="350"/>
      <c r="SNW153" s="350"/>
      <c r="SNX153" s="350"/>
      <c r="SNY153" s="350"/>
      <c r="SNZ153" s="350"/>
      <c r="SOA153" s="350"/>
      <c r="SOB153" s="350"/>
      <c r="SOC153" s="350"/>
      <c r="SOD153" s="350"/>
      <c r="SOE153" s="350"/>
      <c r="SOF153" s="350"/>
      <c r="SOG153" s="350"/>
      <c r="SOH153" s="350"/>
      <c r="SOI153" s="350"/>
      <c r="SOJ153" s="350"/>
      <c r="SOK153" s="350"/>
      <c r="SOL153" s="350"/>
      <c r="SOM153" s="350"/>
      <c r="SON153" s="350"/>
      <c r="SOO153" s="350"/>
      <c r="SOP153" s="350"/>
      <c r="SOQ153" s="350"/>
      <c r="SOR153" s="350"/>
      <c r="SOS153" s="350"/>
      <c r="SOT153" s="350"/>
      <c r="SOU153" s="350"/>
      <c r="SOV153" s="350"/>
      <c r="SOW153" s="350"/>
      <c r="SOX153" s="350"/>
      <c r="SOY153" s="350"/>
      <c r="SOZ153" s="350"/>
      <c r="SPA153" s="350"/>
      <c r="SPB153" s="350"/>
      <c r="SPC153" s="350"/>
      <c r="SPD153" s="350"/>
      <c r="SPE153" s="350"/>
      <c r="SPF153" s="350"/>
      <c r="SPG153" s="350"/>
      <c r="SPH153" s="350"/>
      <c r="SPI153" s="350"/>
      <c r="SPJ153" s="350"/>
      <c r="SPK153" s="350"/>
      <c r="SPL153" s="350"/>
      <c r="SPM153" s="350"/>
      <c r="SPN153" s="350"/>
      <c r="SPO153" s="350"/>
      <c r="SPP153" s="350"/>
      <c r="SPQ153" s="350"/>
      <c r="SPR153" s="350"/>
      <c r="SPS153" s="350"/>
      <c r="SPT153" s="350"/>
      <c r="SPU153" s="350"/>
      <c r="SPV153" s="350"/>
      <c r="SPW153" s="350"/>
      <c r="SPX153" s="350"/>
      <c r="SPY153" s="350"/>
      <c r="SPZ153" s="350"/>
      <c r="SQA153" s="350"/>
      <c r="SQB153" s="350"/>
      <c r="SQC153" s="350"/>
      <c r="SQD153" s="350"/>
      <c r="SQE153" s="350"/>
      <c r="SQF153" s="350"/>
      <c r="SQG153" s="350"/>
      <c r="SQH153" s="350"/>
      <c r="SQI153" s="350"/>
      <c r="SQJ153" s="350"/>
      <c r="SQK153" s="350"/>
      <c r="SQL153" s="350"/>
      <c r="SQM153" s="350"/>
      <c r="SQN153" s="350"/>
      <c r="SQO153" s="350"/>
      <c r="SQP153" s="350"/>
      <c r="SQQ153" s="350"/>
      <c r="SQR153" s="350"/>
      <c r="SQS153" s="350"/>
      <c r="SQT153" s="350"/>
      <c r="SQU153" s="350"/>
      <c r="SQV153" s="350"/>
      <c r="SQW153" s="350"/>
      <c r="SQX153" s="350"/>
      <c r="SQY153" s="350"/>
      <c r="SQZ153" s="350"/>
      <c r="SRA153" s="350"/>
      <c r="SRB153" s="350"/>
      <c r="SRC153" s="350"/>
      <c r="SRD153" s="350"/>
      <c r="SRE153" s="350"/>
      <c r="SRF153" s="350"/>
      <c r="SRG153" s="350"/>
      <c r="SRH153" s="350"/>
      <c r="SRI153" s="350"/>
      <c r="SRJ153" s="350"/>
      <c r="SRK153" s="350"/>
      <c r="SRL153" s="350"/>
      <c r="SRM153" s="350"/>
      <c r="SRN153" s="350"/>
      <c r="SRO153" s="350"/>
      <c r="SRP153" s="350"/>
      <c r="SRQ153" s="350"/>
      <c r="SRR153" s="350"/>
      <c r="SRS153" s="350"/>
      <c r="SRT153" s="350"/>
      <c r="SRU153" s="350"/>
      <c r="SRV153" s="350"/>
      <c r="SRW153" s="350"/>
      <c r="SRX153" s="350"/>
      <c r="SRY153" s="350"/>
      <c r="SRZ153" s="350"/>
      <c r="SSA153" s="350"/>
      <c r="SSB153" s="350"/>
      <c r="SSC153" s="350"/>
      <c r="SSD153" s="350"/>
      <c r="SSE153" s="350"/>
      <c r="SSF153" s="350"/>
      <c r="SSG153" s="350"/>
      <c r="SSH153" s="350"/>
      <c r="SSI153" s="350"/>
      <c r="SSJ153" s="350"/>
      <c r="SSK153" s="350"/>
      <c r="SSL153" s="350"/>
      <c r="SSM153" s="350"/>
      <c r="SSN153" s="350"/>
      <c r="SSO153" s="350"/>
      <c r="SSP153" s="350"/>
      <c r="SSQ153" s="350"/>
      <c r="SSR153" s="350"/>
      <c r="SSS153" s="350"/>
      <c r="SST153" s="350"/>
      <c r="SSU153" s="350"/>
      <c r="SSV153" s="350"/>
      <c r="SSW153" s="350"/>
      <c r="SSX153" s="350"/>
      <c r="SSY153" s="350"/>
      <c r="SSZ153" s="350"/>
      <c r="STA153" s="350"/>
      <c r="STB153" s="350"/>
      <c r="STC153" s="350"/>
      <c r="STD153" s="350"/>
      <c r="STE153" s="350"/>
      <c r="STF153" s="350"/>
      <c r="STG153" s="350"/>
      <c r="STH153" s="350"/>
      <c r="STI153" s="350"/>
      <c r="STJ153" s="350"/>
      <c r="STK153" s="350"/>
      <c r="STL153" s="350"/>
      <c r="STM153" s="350"/>
      <c r="STN153" s="350"/>
      <c r="STO153" s="350"/>
      <c r="STP153" s="350"/>
      <c r="STQ153" s="350"/>
      <c r="STR153" s="350"/>
      <c r="STS153" s="350"/>
      <c r="STT153" s="350"/>
      <c r="STU153" s="350"/>
      <c r="STV153" s="350"/>
      <c r="STW153" s="350"/>
      <c r="STX153" s="350"/>
      <c r="STY153" s="350"/>
      <c r="STZ153" s="350"/>
      <c r="SUA153" s="350"/>
      <c r="SUB153" s="350"/>
      <c r="SUC153" s="350"/>
      <c r="SUD153" s="350"/>
      <c r="SUE153" s="350"/>
      <c r="SUF153" s="350"/>
      <c r="SUG153" s="350"/>
      <c r="SUH153" s="350"/>
      <c r="SUI153" s="350"/>
      <c r="SUJ153" s="350"/>
      <c r="SUK153" s="350"/>
      <c r="SUL153" s="350"/>
      <c r="SUM153" s="350"/>
      <c r="SUN153" s="350"/>
      <c r="SUO153" s="350"/>
      <c r="SUP153" s="350"/>
      <c r="SUQ153" s="350"/>
      <c r="SUR153" s="350"/>
      <c r="SUS153" s="350"/>
      <c r="SUT153" s="350"/>
      <c r="SUU153" s="350"/>
      <c r="SUV153" s="350"/>
      <c r="SUW153" s="350"/>
      <c r="SUX153" s="350"/>
      <c r="SUY153" s="350"/>
      <c r="SUZ153" s="350"/>
      <c r="SVA153" s="350"/>
      <c r="SVB153" s="350"/>
      <c r="SVC153" s="350"/>
      <c r="SVD153" s="350"/>
      <c r="SVE153" s="350"/>
      <c r="SVF153" s="350"/>
      <c r="SVG153" s="350"/>
      <c r="SVH153" s="350"/>
      <c r="SVI153" s="350"/>
      <c r="SVJ153" s="350"/>
      <c r="SVK153" s="350"/>
      <c r="SVL153" s="350"/>
      <c r="SVM153" s="350"/>
      <c r="SVN153" s="350"/>
      <c r="SVO153" s="350"/>
      <c r="SVP153" s="350"/>
      <c r="SVQ153" s="350"/>
      <c r="SVR153" s="350"/>
      <c r="SVS153" s="350"/>
      <c r="SVT153" s="350"/>
      <c r="SVU153" s="350"/>
      <c r="SVV153" s="350"/>
      <c r="SVW153" s="350"/>
      <c r="SVX153" s="350"/>
      <c r="SVY153" s="350"/>
      <c r="SVZ153" s="350"/>
      <c r="SWA153" s="350"/>
      <c r="SWB153" s="350"/>
      <c r="SWC153" s="350"/>
      <c r="SWD153" s="350"/>
      <c r="SWE153" s="350"/>
      <c r="SWF153" s="350"/>
      <c r="SWG153" s="350"/>
      <c r="SWH153" s="350"/>
      <c r="SWI153" s="350"/>
      <c r="SWJ153" s="350"/>
      <c r="SWK153" s="350"/>
      <c r="SWL153" s="350"/>
      <c r="SWM153" s="350"/>
      <c r="SWN153" s="350"/>
      <c r="SWO153" s="350"/>
      <c r="SWP153" s="350"/>
      <c r="SWQ153" s="350"/>
      <c r="SWR153" s="350"/>
      <c r="SWS153" s="350"/>
      <c r="SWT153" s="350"/>
      <c r="SWU153" s="350"/>
      <c r="SWV153" s="350"/>
      <c r="SWW153" s="350"/>
      <c r="SWX153" s="350"/>
      <c r="SWY153" s="350"/>
      <c r="SWZ153" s="350"/>
      <c r="SXA153" s="350"/>
      <c r="SXB153" s="350"/>
      <c r="SXC153" s="350"/>
      <c r="SXD153" s="350"/>
      <c r="SXE153" s="350"/>
      <c r="SXF153" s="350"/>
      <c r="SXG153" s="350"/>
      <c r="SXH153" s="350"/>
      <c r="SXI153" s="350"/>
      <c r="SXJ153" s="350"/>
      <c r="SXK153" s="350"/>
      <c r="SXL153" s="350"/>
      <c r="SXM153" s="350"/>
      <c r="SXN153" s="350"/>
      <c r="SXO153" s="350"/>
      <c r="SXP153" s="350"/>
      <c r="SXQ153" s="350"/>
      <c r="SXR153" s="350"/>
      <c r="SXS153" s="350"/>
      <c r="SXT153" s="350"/>
      <c r="SXU153" s="350"/>
      <c r="SXV153" s="350"/>
      <c r="SXW153" s="350"/>
      <c r="SXX153" s="350"/>
      <c r="SXY153" s="350"/>
      <c r="SXZ153" s="350"/>
      <c r="SYA153" s="350"/>
      <c r="SYB153" s="350"/>
      <c r="SYC153" s="350"/>
      <c r="SYD153" s="350"/>
      <c r="SYE153" s="350"/>
      <c r="SYF153" s="350"/>
      <c r="SYG153" s="350"/>
      <c r="SYH153" s="350"/>
      <c r="SYI153" s="350"/>
      <c r="SYJ153" s="350"/>
      <c r="SYK153" s="350"/>
      <c r="SYL153" s="350"/>
      <c r="SYM153" s="350"/>
      <c r="SYN153" s="350"/>
      <c r="SYO153" s="350"/>
      <c r="SYP153" s="350"/>
      <c r="SYQ153" s="350"/>
      <c r="SYR153" s="350"/>
      <c r="SYS153" s="350"/>
      <c r="SYT153" s="350"/>
      <c r="SYU153" s="350"/>
      <c r="SYV153" s="350"/>
      <c r="SYW153" s="350"/>
      <c r="SYX153" s="350"/>
      <c r="SYY153" s="350"/>
      <c r="SYZ153" s="350"/>
      <c r="SZA153" s="350"/>
      <c r="SZB153" s="350"/>
      <c r="SZC153" s="350"/>
      <c r="SZD153" s="350"/>
      <c r="SZE153" s="350"/>
      <c r="SZF153" s="350"/>
      <c r="SZG153" s="350"/>
      <c r="SZH153" s="350"/>
      <c r="SZI153" s="350"/>
      <c r="SZJ153" s="350"/>
      <c r="SZK153" s="350"/>
      <c r="SZL153" s="350"/>
      <c r="SZM153" s="350"/>
      <c r="SZN153" s="350"/>
      <c r="SZO153" s="350"/>
      <c r="SZP153" s="350"/>
      <c r="SZQ153" s="350"/>
      <c r="SZR153" s="350"/>
      <c r="SZS153" s="350"/>
      <c r="SZT153" s="350"/>
      <c r="SZU153" s="350"/>
      <c r="SZV153" s="350"/>
      <c r="SZW153" s="350"/>
      <c r="SZX153" s="350"/>
      <c r="SZY153" s="350"/>
      <c r="SZZ153" s="350"/>
      <c r="TAA153" s="350"/>
      <c r="TAB153" s="350"/>
      <c r="TAC153" s="350"/>
      <c r="TAD153" s="350"/>
      <c r="TAE153" s="350"/>
      <c r="TAF153" s="350"/>
      <c r="TAG153" s="350"/>
      <c r="TAH153" s="350"/>
      <c r="TAI153" s="350"/>
      <c r="TAJ153" s="350"/>
      <c r="TAK153" s="350"/>
      <c r="TAL153" s="350"/>
      <c r="TAM153" s="350"/>
      <c r="TAN153" s="350"/>
      <c r="TAO153" s="350"/>
      <c r="TAP153" s="350"/>
      <c r="TAQ153" s="350"/>
      <c r="TAR153" s="350"/>
      <c r="TAS153" s="350"/>
      <c r="TAT153" s="350"/>
      <c r="TAU153" s="350"/>
      <c r="TAV153" s="350"/>
      <c r="TAW153" s="350"/>
      <c r="TAX153" s="350"/>
      <c r="TAY153" s="350"/>
      <c r="TAZ153" s="350"/>
      <c r="TBA153" s="350"/>
      <c r="TBB153" s="350"/>
      <c r="TBC153" s="350"/>
      <c r="TBD153" s="350"/>
      <c r="TBE153" s="350"/>
      <c r="TBF153" s="350"/>
      <c r="TBG153" s="350"/>
      <c r="TBH153" s="350"/>
      <c r="TBI153" s="350"/>
      <c r="TBJ153" s="350"/>
      <c r="TBK153" s="350"/>
      <c r="TBL153" s="350"/>
      <c r="TBM153" s="350"/>
      <c r="TBN153" s="350"/>
      <c r="TBO153" s="350"/>
      <c r="TBP153" s="350"/>
      <c r="TBQ153" s="350"/>
      <c r="TBR153" s="350"/>
      <c r="TBS153" s="350"/>
      <c r="TBT153" s="350"/>
      <c r="TBU153" s="350"/>
      <c r="TBV153" s="350"/>
      <c r="TBW153" s="350"/>
      <c r="TBX153" s="350"/>
      <c r="TBY153" s="350"/>
      <c r="TBZ153" s="350"/>
      <c r="TCA153" s="350"/>
      <c r="TCB153" s="350"/>
      <c r="TCC153" s="350"/>
      <c r="TCD153" s="350"/>
      <c r="TCE153" s="350"/>
      <c r="TCF153" s="350"/>
      <c r="TCG153" s="350"/>
      <c r="TCH153" s="350"/>
      <c r="TCI153" s="350"/>
      <c r="TCJ153" s="350"/>
      <c r="TCK153" s="350"/>
      <c r="TCL153" s="350"/>
      <c r="TCM153" s="350"/>
      <c r="TCN153" s="350"/>
      <c r="TCO153" s="350"/>
      <c r="TCP153" s="350"/>
      <c r="TCQ153" s="350"/>
      <c r="TCR153" s="350"/>
      <c r="TCS153" s="350"/>
      <c r="TCT153" s="350"/>
      <c r="TCU153" s="350"/>
      <c r="TCV153" s="350"/>
      <c r="TCW153" s="350"/>
      <c r="TCX153" s="350"/>
      <c r="TCY153" s="350"/>
      <c r="TCZ153" s="350"/>
      <c r="TDA153" s="350"/>
      <c r="TDB153" s="350"/>
      <c r="TDC153" s="350"/>
      <c r="TDD153" s="350"/>
      <c r="TDE153" s="350"/>
      <c r="TDF153" s="350"/>
      <c r="TDG153" s="350"/>
      <c r="TDH153" s="350"/>
      <c r="TDI153" s="350"/>
      <c r="TDJ153" s="350"/>
      <c r="TDK153" s="350"/>
      <c r="TDL153" s="350"/>
      <c r="TDM153" s="350"/>
      <c r="TDN153" s="350"/>
      <c r="TDO153" s="350"/>
      <c r="TDP153" s="350"/>
      <c r="TDQ153" s="350"/>
      <c r="TDR153" s="350"/>
      <c r="TDS153" s="350"/>
      <c r="TDT153" s="350"/>
      <c r="TDU153" s="350"/>
      <c r="TDV153" s="350"/>
      <c r="TDW153" s="350"/>
      <c r="TDX153" s="350"/>
      <c r="TDY153" s="350"/>
      <c r="TDZ153" s="350"/>
      <c r="TEA153" s="350"/>
      <c r="TEB153" s="350"/>
      <c r="TEC153" s="350"/>
      <c r="TED153" s="350"/>
      <c r="TEE153" s="350"/>
      <c r="TEF153" s="350"/>
      <c r="TEG153" s="350"/>
      <c r="TEH153" s="350"/>
      <c r="TEI153" s="350"/>
      <c r="TEJ153" s="350"/>
      <c r="TEK153" s="350"/>
      <c r="TEL153" s="350"/>
      <c r="TEM153" s="350"/>
      <c r="TEN153" s="350"/>
      <c r="TEO153" s="350"/>
      <c r="TEP153" s="350"/>
      <c r="TEQ153" s="350"/>
      <c r="TER153" s="350"/>
      <c r="TES153" s="350"/>
      <c r="TET153" s="350"/>
      <c r="TEU153" s="350"/>
      <c r="TEV153" s="350"/>
      <c r="TEW153" s="350"/>
      <c r="TEX153" s="350"/>
      <c r="TEY153" s="350"/>
      <c r="TEZ153" s="350"/>
      <c r="TFA153" s="350"/>
      <c r="TFB153" s="350"/>
      <c r="TFC153" s="350"/>
      <c r="TFD153" s="350"/>
      <c r="TFE153" s="350"/>
      <c r="TFF153" s="350"/>
      <c r="TFG153" s="350"/>
      <c r="TFH153" s="350"/>
      <c r="TFI153" s="350"/>
      <c r="TFJ153" s="350"/>
      <c r="TFK153" s="350"/>
      <c r="TFL153" s="350"/>
      <c r="TFM153" s="350"/>
      <c r="TFN153" s="350"/>
      <c r="TFO153" s="350"/>
      <c r="TFP153" s="350"/>
      <c r="TFQ153" s="350"/>
      <c r="TFR153" s="350"/>
      <c r="TFS153" s="350"/>
      <c r="TFT153" s="350"/>
      <c r="TFU153" s="350"/>
      <c r="TFV153" s="350"/>
      <c r="TFW153" s="350"/>
      <c r="TFX153" s="350"/>
      <c r="TFY153" s="350"/>
      <c r="TFZ153" s="350"/>
      <c r="TGA153" s="350"/>
      <c r="TGB153" s="350"/>
      <c r="TGC153" s="350"/>
      <c r="TGD153" s="350"/>
      <c r="TGE153" s="350"/>
      <c r="TGF153" s="350"/>
      <c r="TGG153" s="350"/>
      <c r="TGH153" s="350"/>
      <c r="TGI153" s="350"/>
      <c r="TGJ153" s="350"/>
      <c r="TGK153" s="350"/>
      <c r="TGL153" s="350"/>
      <c r="TGM153" s="350"/>
      <c r="TGN153" s="350"/>
      <c r="TGO153" s="350"/>
      <c r="TGP153" s="350"/>
      <c r="TGQ153" s="350"/>
      <c r="TGR153" s="350"/>
      <c r="TGS153" s="350"/>
      <c r="TGT153" s="350"/>
      <c r="TGU153" s="350"/>
      <c r="TGV153" s="350"/>
      <c r="TGW153" s="350"/>
      <c r="TGX153" s="350"/>
      <c r="TGY153" s="350"/>
      <c r="TGZ153" s="350"/>
      <c r="THA153" s="350"/>
      <c r="THB153" s="350"/>
      <c r="THC153" s="350"/>
      <c r="THD153" s="350"/>
      <c r="THE153" s="350"/>
      <c r="THF153" s="350"/>
      <c r="THG153" s="350"/>
      <c r="THH153" s="350"/>
      <c r="THI153" s="350"/>
      <c r="THJ153" s="350"/>
      <c r="THK153" s="350"/>
      <c r="THL153" s="350"/>
      <c r="THM153" s="350"/>
      <c r="THN153" s="350"/>
      <c r="THO153" s="350"/>
      <c r="THP153" s="350"/>
      <c r="THQ153" s="350"/>
      <c r="THR153" s="350"/>
      <c r="THS153" s="350"/>
      <c r="THT153" s="350"/>
      <c r="THU153" s="350"/>
      <c r="THV153" s="350"/>
      <c r="THW153" s="350"/>
      <c r="THX153" s="350"/>
      <c r="THY153" s="350"/>
      <c r="THZ153" s="350"/>
      <c r="TIA153" s="350"/>
      <c r="TIB153" s="350"/>
      <c r="TIC153" s="350"/>
      <c r="TID153" s="350"/>
      <c r="TIE153" s="350"/>
      <c r="TIF153" s="350"/>
      <c r="TIG153" s="350"/>
      <c r="TIH153" s="350"/>
      <c r="TII153" s="350"/>
      <c r="TIJ153" s="350"/>
      <c r="TIK153" s="350"/>
      <c r="TIL153" s="350"/>
      <c r="TIM153" s="350"/>
      <c r="TIN153" s="350"/>
      <c r="TIO153" s="350"/>
      <c r="TIP153" s="350"/>
      <c r="TIQ153" s="350"/>
      <c r="TIR153" s="350"/>
      <c r="TIS153" s="350"/>
      <c r="TIT153" s="350"/>
      <c r="TIU153" s="350"/>
      <c r="TIV153" s="350"/>
      <c r="TIW153" s="350"/>
      <c r="TIX153" s="350"/>
      <c r="TIY153" s="350"/>
      <c r="TIZ153" s="350"/>
      <c r="TJA153" s="350"/>
      <c r="TJB153" s="350"/>
      <c r="TJC153" s="350"/>
      <c r="TJD153" s="350"/>
      <c r="TJE153" s="350"/>
      <c r="TJF153" s="350"/>
      <c r="TJG153" s="350"/>
      <c r="TJH153" s="350"/>
      <c r="TJI153" s="350"/>
      <c r="TJJ153" s="350"/>
      <c r="TJK153" s="350"/>
      <c r="TJL153" s="350"/>
      <c r="TJM153" s="350"/>
      <c r="TJN153" s="350"/>
      <c r="TJO153" s="350"/>
      <c r="TJP153" s="350"/>
      <c r="TJQ153" s="350"/>
      <c r="TJR153" s="350"/>
      <c r="TJS153" s="350"/>
      <c r="TJT153" s="350"/>
      <c r="TJU153" s="350"/>
      <c r="TJV153" s="350"/>
      <c r="TJW153" s="350"/>
      <c r="TJX153" s="350"/>
      <c r="TJY153" s="350"/>
      <c r="TJZ153" s="350"/>
      <c r="TKA153" s="350"/>
      <c r="TKB153" s="350"/>
      <c r="TKC153" s="350"/>
      <c r="TKD153" s="350"/>
      <c r="TKE153" s="350"/>
      <c r="TKF153" s="350"/>
      <c r="TKG153" s="350"/>
      <c r="TKH153" s="350"/>
      <c r="TKI153" s="350"/>
      <c r="TKJ153" s="350"/>
      <c r="TKK153" s="350"/>
      <c r="TKL153" s="350"/>
      <c r="TKM153" s="350"/>
      <c r="TKN153" s="350"/>
      <c r="TKO153" s="350"/>
      <c r="TKP153" s="350"/>
      <c r="TKQ153" s="350"/>
      <c r="TKR153" s="350"/>
      <c r="TKS153" s="350"/>
      <c r="TKT153" s="350"/>
      <c r="TKU153" s="350"/>
      <c r="TKV153" s="350"/>
      <c r="TKW153" s="350"/>
      <c r="TKX153" s="350"/>
      <c r="TKY153" s="350"/>
      <c r="TKZ153" s="350"/>
      <c r="TLA153" s="350"/>
      <c r="TLB153" s="350"/>
      <c r="TLC153" s="350"/>
      <c r="TLD153" s="350"/>
      <c r="TLE153" s="350"/>
      <c r="TLF153" s="350"/>
      <c r="TLG153" s="350"/>
      <c r="TLH153" s="350"/>
      <c r="TLI153" s="350"/>
      <c r="TLJ153" s="350"/>
      <c r="TLK153" s="350"/>
      <c r="TLL153" s="350"/>
      <c r="TLM153" s="350"/>
      <c r="TLN153" s="350"/>
      <c r="TLO153" s="350"/>
      <c r="TLP153" s="350"/>
      <c r="TLQ153" s="350"/>
      <c r="TLR153" s="350"/>
      <c r="TLS153" s="350"/>
      <c r="TLT153" s="350"/>
      <c r="TLU153" s="350"/>
      <c r="TLV153" s="350"/>
      <c r="TLW153" s="350"/>
      <c r="TLX153" s="350"/>
      <c r="TLY153" s="350"/>
      <c r="TLZ153" s="350"/>
      <c r="TMA153" s="350"/>
      <c r="TMB153" s="350"/>
      <c r="TMC153" s="350"/>
      <c r="TMD153" s="350"/>
      <c r="TME153" s="350"/>
      <c r="TMF153" s="350"/>
      <c r="TMG153" s="350"/>
      <c r="TMH153" s="350"/>
      <c r="TMI153" s="350"/>
      <c r="TMJ153" s="350"/>
      <c r="TMK153" s="350"/>
      <c r="TML153" s="350"/>
      <c r="TMM153" s="350"/>
      <c r="TMN153" s="350"/>
      <c r="TMO153" s="350"/>
      <c r="TMP153" s="350"/>
      <c r="TMQ153" s="350"/>
      <c r="TMR153" s="350"/>
      <c r="TMS153" s="350"/>
      <c r="TMT153" s="350"/>
      <c r="TMU153" s="350"/>
      <c r="TMV153" s="350"/>
      <c r="TMW153" s="350"/>
      <c r="TMX153" s="350"/>
      <c r="TMY153" s="350"/>
      <c r="TMZ153" s="350"/>
      <c r="TNA153" s="350"/>
      <c r="TNB153" s="350"/>
      <c r="TNC153" s="350"/>
      <c r="TND153" s="350"/>
      <c r="TNE153" s="350"/>
      <c r="TNF153" s="350"/>
      <c r="TNG153" s="350"/>
      <c r="TNH153" s="350"/>
      <c r="TNI153" s="350"/>
      <c r="TNJ153" s="350"/>
      <c r="TNK153" s="350"/>
      <c r="TNL153" s="350"/>
      <c r="TNM153" s="350"/>
      <c r="TNN153" s="350"/>
      <c r="TNO153" s="350"/>
      <c r="TNP153" s="350"/>
      <c r="TNQ153" s="350"/>
      <c r="TNR153" s="350"/>
      <c r="TNS153" s="350"/>
      <c r="TNT153" s="350"/>
      <c r="TNU153" s="350"/>
      <c r="TNV153" s="350"/>
      <c r="TNW153" s="350"/>
      <c r="TNX153" s="350"/>
      <c r="TNY153" s="350"/>
      <c r="TNZ153" s="350"/>
      <c r="TOA153" s="350"/>
      <c r="TOB153" s="350"/>
      <c r="TOC153" s="350"/>
      <c r="TOD153" s="350"/>
      <c r="TOE153" s="350"/>
      <c r="TOF153" s="350"/>
      <c r="TOG153" s="350"/>
      <c r="TOH153" s="350"/>
      <c r="TOI153" s="350"/>
      <c r="TOJ153" s="350"/>
      <c r="TOK153" s="350"/>
      <c r="TOL153" s="350"/>
      <c r="TOM153" s="350"/>
      <c r="TON153" s="350"/>
      <c r="TOO153" s="350"/>
      <c r="TOP153" s="350"/>
      <c r="TOQ153" s="350"/>
      <c r="TOR153" s="350"/>
      <c r="TOS153" s="350"/>
      <c r="TOT153" s="350"/>
      <c r="TOU153" s="350"/>
      <c r="TOV153" s="350"/>
      <c r="TOW153" s="350"/>
      <c r="TOX153" s="350"/>
      <c r="TOY153" s="350"/>
      <c r="TOZ153" s="350"/>
      <c r="TPA153" s="350"/>
      <c r="TPB153" s="350"/>
      <c r="TPC153" s="350"/>
      <c r="TPD153" s="350"/>
      <c r="TPE153" s="350"/>
      <c r="TPF153" s="350"/>
      <c r="TPG153" s="350"/>
      <c r="TPH153" s="350"/>
      <c r="TPI153" s="350"/>
      <c r="TPJ153" s="350"/>
      <c r="TPK153" s="350"/>
      <c r="TPL153" s="350"/>
      <c r="TPM153" s="350"/>
      <c r="TPN153" s="350"/>
      <c r="TPO153" s="350"/>
      <c r="TPP153" s="350"/>
      <c r="TPQ153" s="350"/>
      <c r="TPR153" s="350"/>
      <c r="TPS153" s="350"/>
      <c r="TPT153" s="350"/>
      <c r="TPU153" s="350"/>
      <c r="TPV153" s="350"/>
      <c r="TPW153" s="350"/>
      <c r="TPX153" s="350"/>
      <c r="TPY153" s="350"/>
      <c r="TPZ153" s="350"/>
      <c r="TQA153" s="350"/>
      <c r="TQB153" s="350"/>
      <c r="TQC153" s="350"/>
      <c r="TQD153" s="350"/>
      <c r="TQE153" s="350"/>
      <c r="TQF153" s="350"/>
      <c r="TQG153" s="350"/>
      <c r="TQH153" s="350"/>
      <c r="TQI153" s="350"/>
      <c r="TQJ153" s="350"/>
      <c r="TQK153" s="350"/>
      <c r="TQL153" s="350"/>
      <c r="TQM153" s="350"/>
      <c r="TQN153" s="350"/>
      <c r="TQO153" s="350"/>
      <c r="TQP153" s="350"/>
      <c r="TQQ153" s="350"/>
      <c r="TQR153" s="350"/>
      <c r="TQS153" s="350"/>
      <c r="TQT153" s="350"/>
      <c r="TQU153" s="350"/>
      <c r="TQV153" s="350"/>
      <c r="TQW153" s="350"/>
      <c r="TQX153" s="350"/>
      <c r="TQY153" s="350"/>
      <c r="TQZ153" s="350"/>
      <c r="TRA153" s="350"/>
      <c r="TRB153" s="350"/>
      <c r="TRC153" s="350"/>
      <c r="TRD153" s="350"/>
      <c r="TRE153" s="350"/>
      <c r="TRF153" s="350"/>
      <c r="TRG153" s="350"/>
      <c r="TRH153" s="350"/>
      <c r="TRI153" s="350"/>
      <c r="TRJ153" s="350"/>
      <c r="TRK153" s="350"/>
      <c r="TRL153" s="350"/>
      <c r="TRM153" s="350"/>
      <c r="TRN153" s="350"/>
      <c r="TRO153" s="350"/>
      <c r="TRP153" s="350"/>
      <c r="TRQ153" s="350"/>
      <c r="TRR153" s="350"/>
      <c r="TRS153" s="350"/>
      <c r="TRT153" s="350"/>
      <c r="TRU153" s="350"/>
      <c r="TRV153" s="350"/>
      <c r="TRW153" s="350"/>
      <c r="TRX153" s="350"/>
      <c r="TRY153" s="350"/>
      <c r="TRZ153" s="350"/>
      <c r="TSA153" s="350"/>
      <c r="TSB153" s="350"/>
      <c r="TSC153" s="350"/>
      <c r="TSD153" s="350"/>
      <c r="TSE153" s="350"/>
      <c r="TSF153" s="350"/>
      <c r="TSG153" s="350"/>
      <c r="TSH153" s="350"/>
      <c r="TSI153" s="350"/>
      <c r="TSJ153" s="350"/>
      <c r="TSK153" s="350"/>
      <c r="TSL153" s="350"/>
      <c r="TSM153" s="350"/>
      <c r="TSN153" s="350"/>
      <c r="TSO153" s="350"/>
      <c r="TSP153" s="350"/>
      <c r="TSQ153" s="350"/>
      <c r="TSR153" s="350"/>
      <c r="TSS153" s="350"/>
      <c r="TST153" s="350"/>
      <c r="TSU153" s="350"/>
      <c r="TSV153" s="350"/>
      <c r="TSW153" s="350"/>
      <c r="TSX153" s="350"/>
      <c r="TSY153" s="350"/>
      <c r="TSZ153" s="350"/>
      <c r="TTA153" s="350"/>
      <c r="TTB153" s="350"/>
      <c r="TTC153" s="350"/>
      <c r="TTD153" s="350"/>
      <c r="TTE153" s="350"/>
      <c r="TTF153" s="350"/>
      <c r="TTG153" s="350"/>
      <c r="TTH153" s="350"/>
      <c r="TTI153" s="350"/>
      <c r="TTJ153" s="350"/>
      <c r="TTK153" s="350"/>
      <c r="TTL153" s="350"/>
      <c r="TTM153" s="350"/>
      <c r="TTN153" s="350"/>
      <c r="TTO153" s="350"/>
      <c r="TTP153" s="350"/>
      <c r="TTQ153" s="350"/>
      <c r="TTR153" s="350"/>
      <c r="TTS153" s="350"/>
      <c r="TTT153" s="350"/>
      <c r="TTU153" s="350"/>
      <c r="TTV153" s="350"/>
      <c r="TTW153" s="350"/>
      <c r="TTX153" s="350"/>
      <c r="TTY153" s="350"/>
      <c r="TTZ153" s="350"/>
      <c r="TUA153" s="350"/>
      <c r="TUB153" s="350"/>
      <c r="TUC153" s="350"/>
      <c r="TUD153" s="350"/>
      <c r="TUE153" s="350"/>
      <c r="TUF153" s="350"/>
      <c r="TUG153" s="350"/>
      <c r="TUH153" s="350"/>
      <c r="TUI153" s="350"/>
      <c r="TUJ153" s="350"/>
      <c r="TUK153" s="350"/>
      <c r="TUL153" s="350"/>
      <c r="TUM153" s="350"/>
      <c r="TUN153" s="350"/>
      <c r="TUO153" s="350"/>
      <c r="TUP153" s="350"/>
      <c r="TUQ153" s="350"/>
      <c r="TUR153" s="350"/>
      <c r="TUS153" s="350"/>
      <c r="TUT153" s="350"/>
      <c r="TUU153" s="350"/>
      <c r="TUV153" s="350"/>
      <c r="TUW153" s="350"/>
      <c r="TUX153" s="350"/>
      <c r="TUY153" s="350"/>
      <c r="TUZ153" s="350"/>
      <c r="TVA153" s="350"/>
      <c r="TVB153" s="350"/>
      <c r="TVC153" s="350"/>
      <c r="TVD153" s="350"/>
      <c r="TVE153" s="350"/>
      <c r="TVF153" s="350"/>
      <c r="TVG153" s="350"/>
      <c r="TVH153" s="350"/>
      <c r="TVI153" s="350"/>
      <c r="TVJ153" s="350"/>
      <c r="TVK153" s="350"/>
      <c r="TVL153" s="350"/>
      <c r="TVM153" s="350"/>
      <c r="TVN153" s="350"/>
      <c r="TVO153" s="350"/>
      <c r="TVP153" s="350"/>
      <c r="TVQ153" s="350"/>
      <c r="TVR153" s="350"/>
      <c r="TVS153" s="350"/>
      <c r="TVT153" s="350"/>
      <c r="TVU153" s="350"/>
      <c r="TVV153" s="350"/>
      <c r="TVW153" s="350"/>
      <c r="TVX153" s="350"/>
      <c r="TVY153" s="350"/>
      <c r="TVZ153" s="350"/>
      <c r="TWA153" s="350"/>
      <c r="TWB153" s="350"/>
      <c r="TWC153" s="350"/>
      <c r="TWD153" s="350"/>
      <c r="TWE153" s="350"/>
      <c r="TWF153" s="350"/>
      <c r="TWG153" s="350"/>
      <c r="TWH153" s="350"/>
      <c r="TWI153" s="350"/>
      <c r="TWJ153" s="350"/>
      <c r="TWK153" s="350"/>
      <c r="TWL153" s="350"/>
      <c r="TWM153" s="350"/>
      <c r="TWN153" s="350"/>
      <c r="TWO153" s="350"/>
      <c r="TWP153" s="350"/>
      <c r="TWQ153" s="350"/>
      <c r="TWR153" s="350"/>
      <c r="TWS153" s="350"/>
      <c r="TWT153" s="350"/>
      <c r="TWU153" s="350"/>
      <c r="TWV153" s="350"/>
      <c r="TWW153" s="350"/>
      <c r="TWX153" s="350"/>
      <c r="TWY153" s="350"/>
      <c r="TWZ153" s="350"/>
      <c r="TXA153" s="350"/>
      <c r="TXB153" s="350"/>
      <c r="TXC153" s="350"/>
      <c r="TXD153" s="350"/>
      <c r="TXE153" s="350"/>
      <c r="TXF153" s="350"/>
      <c r="TXG153" s="350"/>
      <c r="TXH153" s="350"/>
      <c r="TXI153" s="350"/>
      <c r="TXJ153" s="350"/>
      <c r="TXK153" s="350"/>
      <c r="TXL153" s="350"/>
      <c r="TXM153" s="350"/>
      <c r="TXN153" s="350"/>
      <c r="TXO153" s="350"/>
      <c r="TXP153" s="350"/>
      <c r="TXQ153" s="350"/>
      <c r="TXR153" s="350"/>
      <c r="TXS153" s="350"/>
      <c r="TXT153" s="350"/>
      <c r="TXU153" s="350"/>
      <c r="TXV153" s="350"/>
      <c r="TXW153" s="350"/>
      <c r="TXX153" s="350"/>
      <c r="TXY153" s="350"/>
      <c r="TXZ153" s="350"/>
      <c r="TYA153" s="350"/>
      <c r="TYB153" s="350"/>
      <c r="TYC153" s="350"/>
      <c r="TYD153" s="350"/>
      <c r="TYE153" s="350"/>
      <c r="TYF153" s="350"/>
      <c r="TYG153" s="350"/>
      <c r="TYH153" s="350"/>
      <c r="TYI153" s="350"/>
      <c r="TYJ153" s="350"/>
      <c r="TYK153" s="350"/>
      <c r="TYL153" s="350"/>
      <c r="TYM153" s="350"/>
      <c r="TYN153" s="350"/>
      <c r="TYO153" s="350"/>
      <c r="TYP153" s="350"/>
      <c r="TYQ153" s="350"/>
      <c r="TYR153" s="350"/>
      <c r="TYS153" s="350"/>
      <c r="TYT153" s="350"/>
      <c r="TYU153" s="350"/>
      <c r="TYV153" s="350"/>
      <c r="TYW153" s="350"/>
      <c r="TYX153" s="350"/>
      <c r="TYY153" s="350"/>
      <c r="TYZ153" s="350"/>
      <c r="TZA153" s="350"/>
      <c r="TZB153" s="350"/>
      <c r="TZC153" s="350"/>
      <c r="TZD153" s="350"/>
      <c r="TZE153" s="350"/>
      <c r="TZF153" s="350"/>
      <c r="TZG153" s="350"/>
      <c r="TZH153" s="350"/>
      <c r="TZI153" s="350"/>
      <c r="TZJ153" s="350"/>
      <c r="TZK153" s="350"/>
      <c r="TZL153" s="350"/>
      <c r="TZM153" s="350"/>
      <c r="TZN153" s="350"/>
      <c r="TZO153" s="350"/>
      <c r="TZP153" s="350"/>
      <c r="TZQ153" s="350"/>
      <c r="TZR153" s="350"/>
      <c r="TZS153" s="350"/>
      <c r="TZT153" s="350"/>
      <c r="TZU153" s="350"/>
      <c r="TZV153" s="350"/>
      <c r="TZW153" s="350"/>
      <c r="TZX153" s="350"/>
      <c r="TZY153" s="350"/>
      <c r="TZZ153" s="350"/>
      <c r="UAA153" s="350"/>
      <c r="UAB153" s="350"/>
      <c r="UAC153" s="350"/>
      <c r="UAD153" s="350"/>
      <c r="UAE153" s="350"/>
      <c r="UAF153" s="350"/>
      <c r="UAG153" s="350"/>
      <c r="UAH153" s="350"/>
      <c r="UAI153" s="350"/>
      <c r="UAJ153" s="350"/>
      <c r="UAK153" s="350"/>
      <c r="UAL153" s="350"/>
      <c r="UAM153" s="350"/>
      <c r="UAN153" s="350"/>
      <c r="UAO153" s="350"/>
      <c r="UAP153" s="350"/>
      <c r="UAQ153" s="350"/>
      <c r="UAR153" s="350"/>
      <c r="UAS153" s="350"/>
      <c r="UAT153" s="350"/>
      <c r="UAU153" s="350"/>
      <c r="UAV153" s="350"/>
      <c r="UAW153" s="350"/>
      <c r="UAX153" s="350"/>
      <c r="UAY153" s="350"/>
      <c r="UAZ153" s="350"/>
      <c r="UBA153" s="350"/>
      <c r="UBB153" s="350"/>
      <c r="UBC153" s="350"/>
      <c r="UBD153" s="350"/>
      <c r="UBE153" s="350"/>
      <c r="UBF153" s="350"/>
      <c r="UBG153" s="350"/>
      <c r="UBH153" s="350"/>
      <c r="UBI153" s="350"/>
      <c r="UBJ153" s="350"/>
      <c r="UBK153" s="350"/>
      <c r="UBL153" s="350"/>
      <c r="UBM153" s="350"/>
      <c r="UBN153" s="350"/>
      <c r="UBO153" s="350"/>
      <c r="UBP153" s="350"/>
      <c r="UBQ153" s="350"/>
      <c r="UBR153" s="350"/>
      <c r="UBS153" s="350"/>
      <c r="UBT153" s="350"/>
      <c r="UBU153" s="350"/>
      <c r="UBV153" s="350"/>
      <c r="UBW153" s="350"/>
      <c r="UBX153" s="350"/>
      <c r="UBY153" s="350"/>
      <c r="UBZ153" s="350"/>
      <c r="UCA153" s="350"/>
      <c r="UCB153" s="350"/>
      <c r="UCC153" s="350"/>
      <c r="UCD153" s="350"/>
      <c r="UCE153" s="350"/>
      <c r="UCF153" s="350"/>
      <c r="UCG153" s="350"/>
      <c r="UCH153" s="350"/>
      <c r="UCI153" s="350"/>
      <c r="UCJ153" s="350"/>
      <c r="UCK153" s="350"/>
      <c r="UCL153" s="350"/>
      <c r="UCM153" s="350"/>
      <c r="UCN153" s="350"/>
      <c r="UCO153" s="350"/>
      <c r="UCP153" s="350"/>
      <c r="UCQ153" s="350"/>
      <c r="UCR153" s="350"/>
      <c r="UCS153" s="350"/>
      <c r="UCT153" s="350"/>
      <c r="UCU153" s="350"/>
      <c r="UCV153" s="350"/>
      <c r="UCW153" s="350"/>
      <c r="UCX153" s="350"/>
      <c r="UCY153" s="350"/>
      <c r="UCZ153" s="350"/>
      <c r="UDA153" s="350"/>
      <c r="UDB153" s="350"/>
      <c r="UDC153" s="350"/>
      <c r="UDD153" s="350"/>
      <c r="UDE153" s="350"/>
      <c r="UDF153" s="350"/>
      <c r="UDG153" s="350"/>
      <c r="UDH153" s="350"/>
      <c r="UDI153" s="350"/>
      <c r="UDJ153" s="350"/>
      <c r="UDK153" s="350"/>
      <c r="UDL153" s="350"/>
      <c r="UDM153" s="350"/>
      <c r="UDN153" s="350"/>
      <c r="UDO153" s="350"/>
      <c r="UDP153" s="350"/>
      <c r="UDQ153" s="350"/>
      <c r="UDR153" s="350"/>
      <c r="UDS153" s="350"/>
      <c r="UDT153" s="350"/>
      <c r="UDU153" s="350"/>
      <c r="UDV153" s="350"/>
      <c r="UDW153" s="350"/>
      <c r="UDX153" s="350"/>
      <c r="UDY153" s="350"/>
      <c r="UDZ153" s="350"/>
      <c r="UEA153" s="350"/>
      <c r="UEB153" s="350"/>
      <c r="UEC153" s="350"/>
      <c r="UED153" s="350"/>
      <c r="UEE153" s="350"/>
      <c r="UEF153" s="350"/>
      <c r="UEG153" s="350"/>
      <c r="UEH153" s="350"/>
      <c r="UEI153" s="350"/>
      <c r="UEJ153" s="350"/>
      <c r="UEK153" s="350"/>
      <c r="UEL153" s="350"/>
      <c r="UEM153" s="350"/>
      <c r="UEN153" s="350"/>
      <c r="UEO153" s="350"/>
      <c r="UEP153" s="350"/>
      <c r="UEQ153" s="350"/>
      <c r="UER153" s="350"/>
      <c r="UES153" s="350"/>
      <c r="UET153" s="350"/>
      <c r="UEU153" s="350"/>
      <c r="UEV153" s="350"/>
      <c r="UEW153" s="350"/>
      <c r="UEX153" s="350"/>
      <c r="UEY153" s="350"/>
      <c r="UEZ153" s="350"/>
      <c r="UFA153" s="350"/>
      <c r="UFB153" s="350"/>
      <c r="UFC153" s="350"/>
      <c r="UFD153" s="350"/>
      <c r="UFE153" s="350"/>
      <c r="UFF153" s="350"/>
      <c r="UFG153" s="350"/>
      <c r="UFH153" s="350"/>
      <c r="UFI153" s="350"/>
      <c r="UFJ153" s="350"/>
      <c r="UFK153" s="350"/>
      <c r="UFL153" s="350"/>
      <c r="UFM153" s="350"/>
      <c r="UFN153" s="350"/>
      <c r="UFO153" s="350"/>
      <c r="UFP153" s="350"/>
      <c r="UFQ153" s="350"/>
      <c r="UFR153" s="350"/>
      <c r="UFS153" s="350"/>
      <c r="UFT153" s="350"/>
      <c r="UFU153" s="350"/>
      <c r="UFV153" s="350"/>
      <c r="UFW153" s="350"/>
      <c r="UFX153" s="350"/>
      <c r="UFY153" s="350"/>
      <c r="UFZ153" s="350"/>
      <c r="UGA153" s="350"/>
      <c r="UGB153" s="350"/>
      <c r="UGC153" s="350"/>
      <c r="UGD153" s="350"/>
      <c r="UGE153" s="350"/>
      <c r="UGF153" s="350"/>
      <c r="UGG153" s="350"/>
      <c r="UGH153" s="350"/>
      <c r="UGI153" s="350"/>
      <c r="UGJ153" s="350"/>
      <c r="UGK153" s="350"/>
      <c r="UGL153" s="350"/>
      <c r="UGM153" s="350"/>
      <c r="UGN153" s="350"/>
      <c r="UGO153" s="350"/>
      <c r="UGP153" s="350"/>
      <c r="UGQ153" s="350"/>
      <c r="UGR153" s="350"/>
      <c r="UGS153" s="350"/>
      <c r="UGT153" s="350"/>
      <c r="UGU153" s="350"/>
      <c r="UGV153" s="350"/>
      <c r="UGW153" s="350"/>
      <c r="UGX153" s="350"/>
      <c r="UGY153" s="350"/>
      <c r="UGZ153" s="350"/>
      <c r="UHA153" s="350"/>
      <c r="UHB153" s="350"/>
      <c r="UHC153" s="350"/>
      <c r="UHD153" s="350"/>
      <c r="UHE153" s="350"/>
      <c r="UHF153" s="350"/>
      <c r="UHG153" s="350"/>
      <c r="UHH153" s="350"/>
      <c r="UHI153" s="350"/>
      <c r="UHJ153" s="350"/>
      <c r="UHK153" s="350"/>
      <c r="UHL153" s="350"/>
      <c r="UHM153" s="350"/>
      <c r="UHN153" s="350"/>
      <c r="UHO153" s="350"/>
      <c r="UHP153" s="350"/>
      <c r="UHQ153" s="350"/>
      <c r="UHR153" s="350"/>
      <c r="UHS153" s="350"/>
      <c r="UHT153" s="350"/>
      <c r="UHU153" s="350"/>
      <c r="UHV153" s="350"/>
      <c r="UHW153" s="350"/>
      <c r="UHX153" s="350"/>
      <c r="UHY153" s="350"/>
      <c r="UHZ153" s="350"/>
      <c r="UIA153" s="350"/>
      <c r="UIB153" s="350"/>
      <c r="UIC153" s="350"/>
      <c r="UID153" s="350"/>
      <c r="UIE153" s="350"/>
      <c r="UIF153" s="350"/>
      <c r="UIG153" s="350"/>
      <c r="UIH153" s="350"/>
      <c r="UII153" s="350"/>
      <c r="UIJ153" s="350"/>
      <c r="UIK153" s="350"/>
      <c r="UIL153" s="350"/>
      <c r="UIM153" s="350"/>
      <c r="UIN153" s="350"/>
      <c r="UIO153" s="350"/>
      <c r="UIP153" s="350"/>
      <c r="UIQ153" s="350"/>
      <c r="UIR153" s="350"/>
      <c r="UIS153" s="350"/>
      <c r="UIT153" s="350"/>
      <c r="UIU153" s="350"/>
      <c r="UIV153" s="350"/>
      <c r="UIW153" s="350"/>
      <c r="UIX153" s="350"/>
      <c r="UIY153" s="350"/>
      <c r="UIZ153" s="350"/>
      <c r="UJA153" s="350"/>
      <c r="UJB153" s="350"/>
      <c r="UJC153" s="350"/>
      <c r="UJD153" s="350"/>
      <c r="UJE153" s="350"/>
      <c r="UJF153" s="350"/>
      <c r="UJG153" s="350"/>
      <c r="UJH153" s="350"/>
      <c r="UJI153" s="350"/>
      <c r="UJJ153" s="350"/>
      <c r="UJK153" s="350"/>
      <c r="UJL153" s="350"/>
      <c r="UJM153" s="350"/>
      <c r="UJN153" s="350"/>
      <c r="UJO153" s="350"/>
      <c r="UJP153" s="350"/>
      <c r="UJQ153" s="350"/>
      <c r="UJR153" s="350"/>
      <c r="UJS153" s="350"/>
      <c r="UJT153" s="350"/>
      <c r="UJU153" s="350"/>
      <c r="UJV153" s="350"/>
      <c r="UJW153" s="350"/>
      <c r="UJX153" s="350"/>
      <c r="UJY153" s="350"/>
      <c r="UJZ153" s="350"/>
      <c r="UKA153" s="350"/>
      <c r="UKB153" s="350"/>
      <c r="UKC153" s="350"/>
      <c r="UKD153" s="350"/>
      <c r="UKE153" s="350"/>
      <c r="UKF153" s="350"/>
      <c r="UKG153" s="350"/>
      <c r="UKH153" s="350"/>
      <c r="UKI153" s="350"/>
      <c r="UKJ153" s="350"/>
      <c r="UKK153" s="350"/>
      <c r="UKL153" s="350"/>
      <c r="UKM153" s="350"/>
      <c r="UKN153" s="350"/>
      <c r="UKO153" s="350"/>
      <c r="UKP153" s="350"/>
      <c r="UKQ153" s="350"/>
      <c r="UKR153" s="350"/>
      <c r="UKS153" s="350"/>
      <c r="UKT153" s="350"/>
      <c r="UKU153" s="350"/>
      <c r="UKV153" s="350"/>
      <c r="UKW153" s="350"/>
      <c r="UKX153" s="350"/>
      <c r="UKY153" s="350"/>
      <c r="UKZ153" s="350"/>
      <c r="ULA153" s="350"/>
      <c r="ULB153" s="350"/>
      <c r="ULC153" s="350"/>
      <c r="ULD153" s="350"/>
      <c r="ULE153" s="350"/>
      <c r="ULF153" s="350"/>
      <c r="ULG153" s="350"/>
      <c r="ULH153" s="350"/>
      <c r="ULI153" s="350"/>
      <c r="ULJ153" s="350"/>
      <c r="ULK153" s="350"/>
      <c r="ULL153" s="350"/>
      <c r="ULM153" s="350"/>
      <c r="ULN153" s="350"/>
      <c r="ULO153" s="350"/>
      <c r="ULP153" s="350"/>
      <c r="ULQ153" s="350"/>
      <c r="ULR153" s="350"/>
      <c r="ULS153" s="350"/>
      <c r="ULT153" s="350"/>
      <c r="ULU153" s="350"/>
      <c r="ULV153" s="350"/>
      <c r="ULW153" s="350"/>
      <c r="ULX153" s="350"/>
      <c r="ULY153" s="350"/>
      <c r="ULZ153" s="350"/>
      <c r="UMA153" s="350"/>
      <c r="UMB153" s="350"/>
      <c r="UMC153" s="350"/>
      <c r="UMD153" s="350"/>
      <c r="UME153" s="350"/>
      <c r="UMF153" s="350"/>
      <c r="UMG153" s="350"/>
      <c r="UMH153" s="350"/>
      <c r="UMI153" s="350"/>
      <c r="UMJ153" s="350"/>
      <c r="UMK153" s="350"/>
      <c r="UML153" s="350"/>
      <c r="UMM153" s="350"/>
      <c r="UMN153" s="350"/>
      <c r="UMO153" s="350"/>
      <c r="UMP153" s="350"/>
      <c r="UMQ153" s="350"/>
      <c r="UMR153" s="350"/>
      <c r="UMS153" s="350"/>
      <c r="UMT153" s="350"/>
      <c r="UMU153" s="350"/>
      <c r="UMV153" s="350"/>
      <c r="UMW153" s="350"/>
      <c r="UMX153" s="350"/>
      <c r="UMY153" s="350"/>
      <c r="UMZ153" s="350"/>
      <c r="UNA153" s="350"/>
      <c r="UNB153" s="350"/>
      <c r="UNC153" s="350"/>
      <c r="UND153" s="350"/>
      <c r="UNE153" s="350"/>
      <c r="UNF153" s="350"/>
      <c r="UNG153" s="350"/>
      <c r="UNH153" s="350"/>
      <c r="UNI153" s="350"/>
      <c r="UNJ153" s="350"/>
      <c r="UNK153" s="350"/>
      <c r="UNL153" s="350"/>
      <c r="UNM153" s="350"/>
      <c r="UNN153" s="350"/>
      <c r="UNO153" s="350"/>
      <c r="UNP153" s="350"/>
      <c r="UNQ153" s="350"/>
      <c r="UNR153" s="350"/>
      <c r="UNS153" s="350"/>
      <c r="UNT153" s="350"/>
      <c r="UNU153" s="350"/>
      <c r="UNV153" s="350"/>
      <c r="UNW153" s="350"/>
      <c r="UNX153" s="350"/>
      <c r="UNY153" s="350"/>
      <c r="UNZ153" s="350"/>
      <c r="UOA153" s="350"/>
      <c r="UOB153" s="350"/>
      <c r="UOC153" s="350"/>
      <c r="UOD153" s="350"/>
      <c r="UOE153" s="350"/>
      <c r="UOF153" s="350"/>
      <c r="UOG153" s="350"/>
      <c r="UOH153" s="350"/>
      <c r="UOI153" s="350"/>
      <c r="UOJ153" s="350"/>
      <c r="UOK153" s="350"/>
      <c r="UOL153" s="350"/>
      <c r="UOM153" s="350"/>
      <c r="UON153" s="350"/>
      <c r="UOO153" s="350"/>
      <c r="UOP153" s="350"/>
      <c r="UOQ153" s="350"/>
      <c r="UOR153" s="350"/>
      <c r="UOS153" s="350"/>
      <c r="UOT153" s="350"/>
      <c r="UOU153" s="350"/>
      <c r="UOV153" s="350"/>
      <c r="UOW153" s="350"/>
      <c r="UOX153" s="350"/>
      <c r="UOY153" s="350"/>
      <c r="UOZ153" s="350"/>
      <c r="UPA153" s="350"/>
      <c r="UPB153" s="350"/>
      <c r="UPC153" s="350"/>
      <c r="UPD153" s="350"/>
      <c r="UPE153" s="350"/>
      <c r="UPF153" s="350"/>
      <c r="UPG153" s="350"/>
      <c r="UPH153" s="350"/>
      <c r="UPI153" s="350"/>
      <c r="UPJ153" s="350"/>
      <c r="UPK153" s="350"/>
      <c r="UPL153" s="350"/>
      <c r="UPM153" s="350"/>
      <c r="UPN153" s="350"/>
      <c r="UPO153" s="350"/>
      <c r="UPP153" s="350"/>
      <c r="UPQ153" s="350"/>
      <c r="UPR153" s="350"/>
      <c r="UPS153" s="350"/>
      <c r="UPT153" s="350"/>
      <c r="UPU153" s="350"/>
      <c r="UPV153" s="350"/>
      <c r="UPW153" s="350"/>
      <c r="UPX153" s="350"/>
      <c r="UPY153" s="350"/>
      <c r="UPZ153" s="350"/>
      <c r="UQA153" s="350"/>
      <c r="UQB153" s="350"/>
      <c r="UQC153" s="350"/>
      <c r="UQD153" s="350"/>
      <c r="UQE153" s="350"/>
      <c r="UQF153" s="350"/>
      <c r="UQG153" s="350"/>
      <c r="UQH153" s="350"/>
      <c r="UQI153" s="350"/>
      <c r="UQJ153" s="350"/>
      <c r="UQK153" s="350"/>
      <c r="UQL153" s="350"/>
      <c r="UQM153" s="350"/>
      <c r="UQN153" s="350"/>
      <c r="UQO153" s="350"/>
      <c r="UQP153" s="350"/>
      <c r="UQQ153" s="350"/>
      <c r="UQR153" s="350"/>
      <c r="UQS153" s="350"/>
      <c r="UQT153" s="350"/>
      <c r="UQU153" s="350"/>
      <c r="UQV153" s="350"/>
      <c r="UQW153" s="350"/>
      <c r="UQX153" s="350"/>
      <c r="UQY153" s="350"/>
      <c r="UQZ153" s="350"/>
      <c r="URA153" s="350"/>
      <c r="URB153" s="350"/>
      <c r="URC153" s="350"/>
      <c r="URD153" s="350"/>
      <c r="URE153" s="350"/>
      <c r="URF153" s="350"/>
      <c r="URG153" s="350"/>
      <c r="URH153" s="350"/>
      <c r="URI153" s="350"/>
      <c r="URJ153" s="350"/>
      <c r="URK153" s="350"/>
      <c r="URL153" s="350"/>
      <c r="URM153" s="350"/>
      <c r="URN153" s="350"/>
      <c r="URO153" s="350"/>
      <c r="URP153" s="350"/>
      <c r="URQ153" s="350"/>
      <c r="URR153" s="350"/>
      <c r="URS153" s="350"/>
      <c r="URT153" s="350"/>
      <c r="URU153" s="350"/>
      <c r="URV153" s="350"/>
      <c r="URW153" s="350"/>
      <c r="URX153" s="350"/>
      <c r="URY153" s="350"/>
      <c r="URZ153" s="350"/>
      <c r="USA153" s="350"/>
      <c r="USB153" s="350"/>
      <c r="USC153" s="350"/>
      <c r="USD153" s="350"/>
      <c r="USE153" s="350"/>
      <c r="USF153" s="350"/>
      <c r="USG153" s="350"/>
      <c r="USH153" s="350"/>
      <c r="USI153" s="350"/>
      <c r="USJ153" s="350"/>
      <c r="USK153" s="350"/>
      <c r="USL153" s="350"/>
      <c r="USM153" s="350"/>
      <c r="USN153" s="350"/>
      <c r="USO153" s="350"/>
      <c r="USP153" s="350"/>
      <c r="USQ153" s="350"/>
      <c r="USR153" s="350"/>
      <c r="USS153" s="350"/>
      <c r="UST153" s="350"/>
      <c r="USU153" s="350"/>
      <c r="USV153" s="350"/>
      <c r="USW153" s="350"/>
      <c r="USX153" s="350"/>
      <c r="USY153" s="350"/>
      <c r="USZ153" s="350"/>
      <c r="UTA153" s="350"/>
      <c r="UTB153" s="350"/>
      <c r="UTC153" s="350"/>
      <c r="UTD153" s="350"/>
      <c r="UTE153" s="350"/>
      <c r="UTF153" s="350"/>
      <c r="UTG153" s="350"/>
      <c r="UTH153" s="350"/>
      <c r="UTI153" s="350"/>
      <c r="UTJ153" s="350"/>
      <c r="UTK153" s="350"/>
      <c r="UTL153" s="350"/>
      <c r="UTM153" s="350"/>
      <c r="UTN153" s="350"/>
      <c r="UTO153" s="350"/>
      <c r="UTP153" s="350"/>
      <c r="UTQ153" s="350"/>
      <c r="UTR153" s="350"/>
      <c r="UTS153" s="350"/>
      <c r="UTT153" s="350"/>
      <c r="UTU153" s="350"/>
      <c r="UTV153" s="350"/>
      <c r="UTW153" s="350"/>
      <c r="UTX153" s="350"/>
      <c r="UTY153" s="350"/>
      <c r="UTZ153" s="350"/>
      <c r="UUA153" s="350"/>
      <c r="UUB153" s="350"/>
      <c r="UUC153" s="350"/>
      <c r="UUD153" s="350"/>
      <c r="UUE153" s="350"/>
      <c r="UUF153" s="350"/>
      <c r="UUG153" s="350"/>
      <c r="UUH153" s="350"/>
      <c r="UUI153" s="350"/>
      <c r="UUJ153" s="350"/>
      <c r="UUK153" s="350"/>
      <c r="UUL153" s="350"/>
      <c r="UUM153" s="350"/>
      <c r="UUN153" s="350"/>
      <c r="UUO153" s="350"/>
      <c r="UUP153" s="350"/>
      <c r="UUQ153" s="350"/>
      <c r="UUR153" s="350"/>
      <c r="UUS153" s="350"/>
      <c r="UUT153" s="350"/>
      <c r="UUU153" s="350"/>
      <c r="UUV153" s="350"/>
      <c r="UUW153" s="350"/>
      <c r="UUX153" s="350"/>
      <c r="UUY153" s="350"/>
      <c r="UUZ153" s="350"/>
      <c r="UVA153" s="350"/>
      <c r="UVB153" s="350"/>
      <c r="UVC153" s="350"/>
      <c r="UVD153" s="350"/>
      <c r="UVE153" s="350"/>
      <c r="UVF153" s="350"/>
      <c r="UVG153" s="350"/>
      <c r="UVH153" s="350"/>
      <c r="UVI153" s="350"/>
      <c r="UVJ153" s="350"/>
      <c r="UVK153" s="350"/>
      <c r="UVL153" s="350"/>
      <c r="UVM153" s="350"/>
      <c r="UVN153" s="350"/>
      <c r="UVO153" s="350"/>
      <c r="UVP153" s="350"/>
      <c r="UVQ153" s="350"/>
      <c r="UVR153" s="350"/>
      <c r="UVS153" s="350"/>
      <c r="UVT153" s="350"/>
      <c r="UVU153" s="350"/>
      <c r="UVV153" s="350"/>
      <c r="UVW153" s="350"/>
      <c r="UVX153" s="350"/>
      <c r="UVY153" s="350"/>
      <c r="UVZ153" s="350"/>
      <c r="UWA153" s="350"/>
      <c r="UWB153" s="350"/>
      <c r="UWC153" s="350"/>
      <c r="UWD153" s="350"/>
      <c r="UWE153" s="350"/>
      <c r="UWF153" s="350"/>
      <c r="UWG153" s="350"/>
      <c r="UWH153" s="350"/>
      <c r="UWI153" s="350"/>
      <c r="UWJ153" s="350"/>
      <c r="UWK153" s="350"/>
      <c r="UWL153" s="350"/>
      <c r="UWM153" s="350"/>
      <c r="UWN153" s="350"/>
      <c r="UWO153" s="350"/>
      <c r="UWP153" s="350"/>
      <c r="UWQ153" s="350"/>
      <c r="UWR153" s="350"/>
      <c r="UWS153" s="350"/>
      <c r="UWT153" s="350"/>
      <c r="UWU153" s="350"/>
      <c r="UWV153" s="350"/>
      <c r="UWW153" s="350"/>
      <c r="UWX153" s="350"/>
      <c r="UWY153" s="350"/>
      <c r="UWZ153" s="350"/>
      <c r="UXA153" s="350"/>
      <c r="UXB153" s="350"/>
      <c r="UXC153" s="350"/>
      <c r="UXD153" s="350"/>
      <c r="UXE153" s="350"/>
      <c r="UXF153" s="350"/>
      <c r="UXG153" s="350"/>
      <c r="UXH153" s="350"/>
      <c r="UXI153" s="350"/>
      <c r="UXJ153" s="350"/>
      <c r="UXK153" s="350"/>
      <c r="UXL153" s="350"/>
      <c r="UXM153" s="350"/>
      <c r="UXN153" s="350"/>
      <c r="UXO153" s="350"/>
      <c r="UXP153" s="350"/>
      <c r="UXQ153" s="350"/>
      <c r="UXR153" s="350"/>
      <c r="UXS153" s="350"/>
      <c r="UXT153" s="350"/>
      <c r="UXU153" s="350"/>
      <c r="UXV153" s="350"/>
      <c r="UXW153" s="350"/>
      <c r="UXX153" s="350"/>
      <c r="UXY153" s="350"/>
      <c r="UXZ153" s="350"/>
      <c r="UYA153" s="350"/>
      <c r="UYB153" s="350"/>
      <c r="UYC153" s="350"/>
      <c r="UYD153" s="350"/>
      <c r="UYE153" s="350"/>
      <c r="UYF153" s="350"/>
      <c r="UYG153" s="350"/>
      <c r="UYH153" s="350"/>
      <c r="UYI153" s="350"/>
      <c r="UYJ153" s="350"/>
      <c r="UYK153" s="350"/>
      <c r="UYL153" s="350"/>
      <c r="UYM153" s="350"/>
      <c r="UYN153" s="350"/>
      <c r="UYO153" s="350"/>
      <c r="UYP153" s="350"/>
      <c r="UYQ153" s="350"/>
      <c r="UYR153" s="350"/>
      <c r="UYS153" s="350"/>
      <c r="UYT153" s="350"/>
      <c r="UYU153" s="350"/>
      <c r="UYV153" s="350"/>
      <c r="UYW153" s="350"/>
      <c r="UYX153" s="350"/>
      <c r="UYY153" s="350"/>
      <c r="UYZ153" s="350"/>
      <c r="UZA153" s="350"/>
      <c r="UZB153" s="350"/>
      <c r="UZC153" s="350"/>
      <c r="UZD153" s="350"/>
      <c r="UZE153" s="350"/>
      <c r="UZF153" s="350"/>
      <c r="UZG153" s="350"/>
      <c r="UZH153" s="350"/>
      <c r="UZI153" s="350"/>
      <c r="UZJ153" s="350"/>
      <c r="UZK153" s="350"/>
      <c r="UZL153" s="350"/>
      <c r="UZM153" s="350"/>
      <c r="UZN153" s="350"/>
      <c r="UZO153" s="350"/>
      <c r="UZP153" s="350"/>
      <c r="UZQ153" s="350"/>
      <c r="UZR153" s="350"/>
      <c r="UZS153" s="350"/>
      <c r="UZT153" s="350"/>
      <c r="UZU153" s="350"/>
      <c r="UZV153" s="350"/>
      <c r="UZW153" s="350"/>
      <c r="UZX153" s="350"/>
      <c r="UZY153" s="350"/>
      <c r="UZZ153" s="350"/>
      <c r="VAA153" s="350"/>
      <c r="VAB153" s="350"/>
      <c r="VAC153" s="350"/>
      <c r="VAD153" s="350"/>
      <c r="VAE153" s="350"/>
      <c r="VAF153" s="350"/>
      <c r="VAG153" s="350"/>
      <c r="VAH153" s="350"/>
      <c r="VAI153" s="350"/>
      <c r="VAJ153" s="350"/>
      <c r="VAK153" s="350"/>
      <c r="VAL153" s="350"/>
      <c r="VAM153" s="350"/>
      <c r="VAN153" s="350"/>
      <c r="VAO153" s="350"/>
      <c r="VAP153" s="350"/>
      <c r="VAQ153" s="350"/>
      <c r="VAR153" s="350"/>
      <c r="VAS153" s="350"/>
      <c r="VAT153" s="350"/>
      <c r="VAU153" s="350"/>
      <c r="VAV153" s="350"/>
      <c r="VAW153" s="350"/>
      <c r="VAX153" s="350"/>
      <c r="VAY153" s="350"/>
      <c r="VAZ153" s="350"/>
      <c r="VBA153" s="350"/>
      <c r="VBB153" s="350"/>
      <c r="VBC153" s="350"/>
      <c r="VBD153" s="350"/>
      <c r="VBE153" s="350"/>
      <c r="VBF153" s="350"/>
      <c r="VBG153" s="350"/>
      <c r="VBH153" s="350"/>
      <c r="VBI153" s="350"/>
      <c r="VBJ153" s="350"/>
      <c r="VBK153" s="350"/>
      <c r="VBL153" s="350"/>
      <c r="VBM153" s="350"/>
      <c r="VBN153" s="350"/>
      <c r="VBO153" s="350"/>
      <c r="VBP153" s="350"/>
      <c r="VBQ153" s="350"/>
      <c r="VBR153" s="350"/>
      <c r="VBS153" s="350"/>
      <c r="VBT153" s="350"/>
      <c r="VBU153" s="350"/>
      <c r="VBV153" s="350"/>
      <c r="VBW153" s="350"/>
      <c r="VBX153" s="350"/>
      <c r="VBY153" s="350"/>
      <c r="VBZ153" s="350"/>
      <c r="VCA153" s="350"/>
      <c r="VCB153" s="350"/>
      <c r="VCC153" s="350"/>
      <c r="VCD153" s="350"/>
      <c r="VCE153" s="350"/>
      <c r="VCF153" s="350"/>
      <c r="VCG153" s="350"/>
      <c r="VCH153" s="350"/>
      <c r="VCI153" s="350"/>
      <c r="VCJ153" s="350"/>
      <c r="VCK153" s="350"/>
      <c r="VCL153" s="350"/>
      <c r="VCM153" s="350"/>
      <c r="VCN153" s="350"/>
      <c r="VCO153" s="350"/>
      <c r="VCP153" s="350"/>
      <c r="VCQ153" s="350"/>
      <c r="VCR153" s="350"/>
      <c r="VCS153" s="350"/>
      <c r="VCT153" s="350"/>
      <c r="VCU153" s="350"/>
      <c r="VCV153" s="350"/>
      <c r="VCW153" s="350"/>
      <c r="VCX153" s="350"/>
      <c r="VCY153" s="350"/>
      <c r="VCZ153" s="350"/>
      <c r="VDA153" s="350"/>
      <c r="VDB153" s="350"/>
      <c r="VDC153" s="350"/>
      <c r="VDD153" s="350"/>
      <c r="VDE153" s="350"/>
      <c r="VDF153" s="350"/>
      <c r="VDG153" s="350"/>
      <c r="VDH153" s="350"/>
      <c r="VDI153" s="350"/>
      <c r="VDJ153" s="350"/>
      <c r="VDK153" s="350"/>
      <c r="VDL153" s="350"/>
      <c r="VDM153" s="350"/>
      <c r="VDN153" s="350"/>
      <c r="VDO153" s="350"/>
      <c r="VDP153" s="350"/>
      <c r="VDQ153" s="350"/>
      <c r="VDR153" s="350"/>
      <c r="VDS153" s="350"/>
      <c r="VDT153" s="350"/>
      <c r="VDU153" s="350"/>
      <c r="VDV153" s="350"/>
      <c r="VDW153" s="350"/>
      <c r="VDX153" s="350"/>
      <c r="VDY153" s="350"/>
      <c r="VDZ153" s="350"/>
      <c r="VEA153" s="350"/>
      <c r="VEB153" s="350"/>
      <c r="VEC153" s="350"/>
      <c r="VED153" s="350"/>
      <c r="VEE153" s="350"/>
      <c r="VEF153" s="350"/>
      <c r="VEG153" s="350"/>
      <c r="VEH153" s="350"/>
      <c r="VEI153" s="350"/>
      <c r="VEJ153" s="350"/>
      <c r="VEK153" s="350"/>
      <c r="VEL153" s="350"/>
      <c r="VEM153" s="350"/>
      <c r="VEN153" s="350"/>
      <c r="VEO153" s="350"/>
      <c r="VEP153" s="350"/>
      <c r="VEQ153" s="350"/>
      <c r="VER153" s="350"/>
      <c r="VES153" s="350"/>
      <c r="VET153" s="350"/>
      <c r="VEU153" s="350"/>
      <c r="VEV153" s="350"/>
      <c r="VEW153" s="350"/>
      <c r="VEX153" s="350"/>
      <c r="VEY153" s="350"/>
      <c r="VEZ153" s="350"/>
      <c r="VFA153" s="350"/>
      <c r="VFB153" s="350"/>
      <c r="VFC153" s="350"/>
      <c r="VFD153" s="350"/>
      <c r="VFE153" s="350"/>
      <c r="VFF153" s="350"/>
      <c r="VFG153" s="350"/>
      <c r="VFH153" s="350"/>
      <c r="VFI153" s="350"/>
      <c r="VFJ153" s="350"/>
      <c r="VFK153" s="350"/>
      <c r="VFL153" s="350"/>
      <c r="VFM153" s="350"/>
      <c r="VFN153" s="350"/>
      <c r="VFO153" s="350"/>
      <c r="VFP153" s="350"/>
      <c r="VFQ153" s="350"/>
      <c r="VFR153" s="350"/>
      <c r="VFS153" s="350"/>
      <c r="VFT153" s="350"/>
      <c r="VFU153" s="350"/>
      <c r="VFV153" s="350"/>
      <c r="VFW153" s="350"/>
      <c r="VFX153" s="350"/>
      <c r="VFY153" s="350"/>
      <c r="VFZ153" s="350"/>
      <c r="VGA153" s="350"/>
      <c r="VGB153" s="350"/>
      <c r="VGC153" s="350"/>
      <c r="VGD153" s="350"/>
      <c r="VGE153" s="350"/>
      <c r="VGF153" s="350"/>
      <c r="VGG153" s="350"/>
      <c r="VGH153" s="350"/>
      <c r="VGI153" s="350"/>
      <c r="VGJ153" s="350"/>
      <c r="VGK153" s="350"/>
      <c r="VGL153" s="350"/>
      <c r="VGM153" s="350"/>
      <c r="VGN153" s="350"/>
      <c r="VGO153" s="350"/>
      <c r="VGP153" s="350"/>
      <c r="VGQ153" s="350"/>
      <c r="VGR153" s="350"/>
      <c r="VGS153" s="350"/>
      <c r="VGT153" s="350"/>
      <c r="VGU153" s="350"/>
      <c r="VGV153" s="350"/>
      <c r="VGW153" s="350"/>
      <c r="VGX153" s="350"/>
      <c r="VGY153" s="350"/>
      <c r="VGZ153" s="350"/>
      <c r="VHA153" s="350"/>
      <c r="VHB153" s="350"/>
      <c r="VHC153" s="350"/>
      <c r="VHD153" s="350"/>
      <c r="VHE153" s="350"/>
      <c r="VHF153" s="350"/>
      <c r="VHG153" s="350"/>
      <c r="VHH153" s="350"/>
      <c r="VHI153" s="350"/>
      <c r="VHJ153" s="350"/>
      <c r="VHK153" s="350"/>
      <c r="VHL153" s="350"/>
      <c r="VHM153" s="350"/>
      <c r="VHN153" s="350"/>
      <c r="VHO153" s="350"/>
      <c r="VHP153" s="350"/>
      <c r="VHQ153" s="350"/>
      <c r="VHR153" s="350"/>
      <c r="VHS153" s="350"/>
      <c r="VHT153" s="350"/>
      <c r="VHU153" s="350"/>
      <c r="VHV153" s="350"/>
      <c r="VHW153" s="350"/>
      <c r="VHX153" s="350"/>
      <c r="VHY153" s="350"/>
      <c r="VHZ153" s="350"/>
      <c r="VIA153" s="350"/>
      <c r="VIB153" s="350"/>
      <c r="VIC153" s="350"/>
      <c r="VID153" s="350"/>
      <c r="VIE153" s="350"/>
      <c r="VIF153" s="350"/>
      <c r="VIG153" s="350"/>
      <c r="VIH153" s="350"/>
      <c r="VII153" s="350"/>
      <c r="VIJ153" s="350"/>
      <c r="VIK153" s="350"/>
      <c r="VIL153" s="350"/>
      <c r="VIM153" s="350"/>
      <c r="VIN153" s="350"/>
      <c r="VIO153" s="350"/>
      <c r="VIP153" s="350"/>
      <c r="VIQ153" s="350"/>
      <c r="VIR153" s="350"/>
      <c r="VIS153" s="350"/>
      <c r="VIT153" s="350"/>
      <c r="VIU153" s="350"/>
      <c r="VIV153" s="350"/>
      <c r="VIW153" s="350"/>
      <c r="VIX153" s="350"/>
      <c r="VIY153" s="350"/>
      <c r="VIZ153" s="350"/>
      <c r="VJA153" s="350"/>
      <c r="VJB153" s="350"/>
      <c r="VJC153" s="350"/>
      <c r="VJD153" s="350"/>
      <c r="VJE153" s="350"/>
      <c r="VJF153" s="350"/>
      <c r="VJG153" s="350"/>
      <c r="VJH153" s="350"/>
      <c r="VJI153" s="350"/>
      <c r="VJJ153" s="350"/>
      <c r="VJK153" s="350"/>
      <c r="VJL153" s="350"/>
      <c r="VJM153" s="350"/>
      <c r="VJN153" s="350"/>
      <c r="VJO153" s="350"/>
      <c r="VJP153" s="350"/>
      <c r="VJQ153" s="350"/>
      <c r="VJR153" s="350"/>
      <c r="VJS153" s="350"/>
      <c r="VJT153" s="350"/>
      <c r="VJU153" s="350"/>
      <c r="VJV153" s="350"/>
      <c r="VJW153" s="350"/>
      <c r="VJX153" s="350"/>
      <c r="VJY153" s="350"/>
      <c r="VJZ153" s="350"/>
      <c r="VKA153" s="350"/>
      <c r="VKB153" s="350"/>
      <c r="VKC153" s="350"/>
      <c r="VKD153" s="350"/>
      <c r="VKE153" s="350"/>
      <c r="VKF153" s="350"/>
      <c r="VKG153" s="350"/>
      <c r="VKH153" s="350"/>
      <c r="VKI153" s="350"/>
      <c r="VKJ153" s="350"/>
      <c r="VKK153" s="350"/>
      <c r="VKL153" s="350"/>
      <c r="VKM153" s="350"/>
      <c r="VKN153" s="350"/>
      <c r="VKO153" s="350"/>
      <c r="VKP153" s="350"/>
      <c r="VKQ153" s="350"/>
      <c r="VKR153" s="350"/>
      <c r="VKS153" s="350"/>
      <c r="VKT153" s="350"/>
      <c r="VKU153" s="350"/>
      <c r="VKV153" s="350"/>
      <c r="VKW153" s="350"/>
      <c r="VKX153" s="350"/>
      <c r="VKY153" s="350"/>
      <c r="VKZ153" s="350"/>
      <c r="VLA153" s="350"/>
      <c r="VLB153" s="350"/>
      <c r="VLC153" s="350"/>
      <c r="VLD153" s="350"/>
      <c r="VLE153" s="350"/>
      <c r="VLF153" s="350"/>
      <c r="VLG153" s="350"/>
      <c r="VLH153" s="350"/>
      <c r="VLI153" s="350"/>
      <c r="VLJ153" s="350"/>
      <c r="VLK153" s="350"/>
      <c r="VLL153" s="350"/>
      <c r="VLM153" s="350"/>
      <c r="VLN153" s="350"/>
      <c r="VLO153" s="350"/>
      <c r="VLP153" s="350"/>
      <c r="VLQ153" s="350"/>
      <c r="VLR153" s="350"/>
      <c r="VLS153" s="350"/>
      <c r="VLT153" s="350"/>
      <c r="VLU153" s="350"/>
      <c r="VLV153" s="350"/>
      <c r="VLW153" s="350"/>
      <c r="VLX153" s="350"/>
      <c r="VLY153" s="350"/>
      <c r="VLZ153" s="350"/>
      <c r="VMA153" s="350"/>
      <c r="VMB153" s="350"/>
      <c r="VMC153" s="350"/>
      <c r="VMD153" s="350"/>
      <c r="VME153" s="350"/>
      <c r="VMF153" s="350"/>
      <c r="VMG153" s="350"/>
      <c r="VMH153" s="350"/>
      <c r="VMI153" s="350"/>
      <c r="VMJ153" s="350"/>
      <c r="VMK153" s="350"/>
      <c r="VML153" s="350"/>
      <c r="VMM153" s="350"/>
      <c r="VMN153" s="350"/>
      <c r="VMO153" s="350"/>
      <c r="VMP153" s="350"/>
      <c r="VMQ153" s="350"/>
      <c r="VMR153" s="350"/>
      <c r="VMS153" s="350"/>
      <c r="VMT153" s="350"/>
      <c r="VMU153" s="350"/>
      <c r="VMV153" s="350"/>
      <c r="VMW153" s="350"/>
      <c r="VMX153" s="350"/>
      <c r="VMY153" s="350"/>
      <c r="VMZ153" s="350"/>
      <c r="VNA153" s="350"/>
      <c r="VNB153" s="350"/>
      <c r="VNC153" s="350"/>
      <c r="VND153" s="350"/>
      <c r="VNE153" s="350"/>
      <c r="VNF153" s="350"/>
      <c r="VNG153" s="350"/>
      <c r="VNH153" s="350"/>
      <c r="VNI153" s="350"/>
      <c r="VNJ153" s="350"/>
      <c r="VNK153" s="350"/>
      <c r="VNL153" s="350"/>
      <c r="VNM153" s="350"/>
      <c r="VNN153" s="350"/>
      <c r="VNO153" s="350"/>
      <c r="VNP153" s="350"/>
      <c r="VNQ153" s="350"/>
      <c r="VNR153" s="350"/>
      <c r="VNS153" s="350"/>
      <c r="VNT153" s="350"/>
      <c r="VNU153" s="350"/>
      <c r="VNV153" s="350"/>
      <c r="VNW153" s="350"/>
      <c r="VNX153" s="350"/>
      <c r="VNY153" s="350"/>
      <c r="VNZ153" s="350"/>
      <c r="VOA153" s="350"/>
      <c r="VOB153" s="350"/>
      <c r="VOC153" s="350"/>
      <c r="VOD153" s="350"/>
      <c r="VOE153" s="350"/>
      <c r="VOF153" s="350"/>
      <c r="VOG153" s="350"/>
      <c r="VOH153" s="350"/>
      <c r="VOI153" s="350"/>
      <c r="VOJ153" s="350"/>
      <c r="VOK153" s="350"/>
      <c r="VOL153" s="350"/>
      <c r="VOM153" s="350"/>
      <c r="VON153" s="350"/>
      <c r="VOO153" s="350"/>
      <c r="VOP153" s="350"/>
      <c r="VOQ153" s="350"/>
      <c r="VOR153" s="350"/>
      <c r="VOS153" s="350"/>
      <c r="VOT153" s="350"/>
      <c r="VOU153" s="350"/>
      <c r="VOV153" s="350"/>
      <c r="VOW153" s="350"/>
      <c r="VOX153" s="350"/>
      <c r="VOY153" s="350"/>
      <c r="VOZ153" s="350"/>
      <c r="VPA153" s="350"/>
      <c r="VPB153" s="350"/>
      <c r="VPC153" s="350"/>
      <c r="VPD153" s="350"/>
      <c r="VPE153" s="350"/>
      <c r="VPF153" s="350"/>
      <c r="VPG153" s="350"/>
      <c r="VPH153" s="350"/>
      <c r="VPI153" s="350"/>
      <c r="VPJ153" s="350"/>
      <c r="VPK153" s="350"/>
      <c r="VPL153" s="350"/>
      <c r="VPM153" s="350"/>
      <c r="VPN153" s="350"/>
      <c r="VPO153" s="350"/>
      <c r="VPP153" s="350"/>
      <c r="VPQ153" s="350"/>
      <c r="VPR153" s="350"/>
      <c r="VPS153" s="350"/>
      <c r="VPT153" s="350"/>
      <c r="VPU153" s="350"/>
      <c r="VPV153" s="350"/>
      <c r="VPW153" s="350"/>
      <c r="VPX153" s="350"/>
      <c r="VPY153" s="350"/>
      <c r="VPZ153" s="350"/>
      <c r="VQA153" s="350"/>
      <c r="VQB153" s="350"/>
      <c r="VQC153" s="350"/>
      <c r="VQD153" s="350"/>
      <c r="VQE153" s="350"/>
      <c r="VQF153" s="350"/>
      <c r="VQG153" s="350"/>
      <c r="VQH153" s="350"/>
      <c r="VQI153" s="350"/>
      <c r="VQJ153" s="350"/>
      <c r="VQK153" s="350"/>
      <c r="VQL153" s="350"/>
      <c r="VQM153" s="350"/>
      <c r="VQN153" s="350"/>
      <c r="VQO153" s="350"/>
      <c r="VQP153" s="350"/>
      <c r="VQQ153" s="350"/>
      <c r="VQR153" s="350"/>
      <c r="VQS153" s="350"/>
      <c r="VQT153" s="350"/>
      <c r="VQU153" s="350"/>
      <c r="VQV153" s="350"/>
      <c r="VQW153" s="350"/>
      <c r="VQX153" s="350"/>
      <c r="VQY153" s="350"/>
      <c r="VQZ153" s="350"/>
      <c r="VRA153" s="350"/>
      <c r="VRB153" s="350"/>
      <c r="VRC153" s="350"/>
      <c r="VRD153" s="350"/>
      <c r="VRE153" s="350"/>
      <c r="VRF153" s="350"/>
      <c r="VRG153" s="350"/>
      <c r="VRH153" s="350"/>
      <c r="VRI153" s="350"/>
      <c r="VRJ153" s="350"/>
      <c r="VRK153" s="350"/>
      <c r="VRL153" s="350"/>
      <c r="VRM153" s="350"/>
      <c r="VRN153" s="350"/>
      <c r="VRO153" s="350"/>
      <c r="VRP153" s="350"/>
      <c r="VRQ153" s="350"/>
      <c r="VRR153" s="350"/>
      <c r="VRS153" s="350"/>
      <c r="VRT153" s="350"/>
      <c r="VRU153" s="350"/>
      <c r="VRV153" s="350"/>
      <c r="VRW153" s="350"/>
      <c r="VRX153" s="350"/>
      <c r="VRY153" s="350"/>
      <c r="VRZ153" s="350"/>
      <c r="VSA153" s="350"/>
      <c r="VSB153" s="350"/>
      <c r="VSC153" s="350"/>
      <c r="VSD153" s="350"/>
      <c r="VSE153" s="350"/>
      <c r="VSF153" s="350"/>
      <c r="VSG153" s="350"/>
      <c r="VSH153" s="350"/>
      <c r="VSI153" s="350"/>
      <c r="VSJ153" s="350"/>
      <c r="VSK153" s="350"/>
      <c r="VSL153" s="350"/>
      <c r="VSM153" s="350"/>
      <c r="VSN153" s="350"/>
      <c r="VSO153" s="350"/>
      <c r="VSP153" s="350"/>
      <c r="VSQ153" s="350"/>
      <c r="VSR153" s="350"/>
      <c r="VSS153" s="350"/>
      <c r="VST153" s="350"/>
      <c r="VSU153" s="350"/>
      <c r="VSV153" s="350"/>
      <c r="VSW153" s="350"/>
      <c r="VSX153" s="350"/>
      <c r="VSY153" s="350"/>
      <c r="VSZ153" s="350"/>
      <c r="VTA153" s="350"/>
      <c r="VTB153" s="350"/>
      <c r="VTC153" s="350"/>
      <c r="VTD153" s="350"/>
      <c r="VTE153" s="350"/>
      <c r="VTF153" s="350"/>
      <c r="VTG153" s="350"/>
      <c r="VTH153" s="350"/>
      <c r="VTI153" s="350"/>
      <c r="VTJ153" s="350"/>
      <c r="VTK153" s="350"/>
      <c r="VTL153" s="350"/>
      <c r="VTM153" s="350"/>
      <c r="VTN153" s="350"/>
      <c r="VTO153" s="350"/>
      <c r="VTP153" s="350"/>
      <c r="VTQ153" s="350"/>
      <c r="VTR153" s="350"/>
      <c r="VTS153" s="350"/>
      <c r="VTT153" s="350"/>
      <c r="VTU153" s="350"/>
      <c r="VTV153" s="350"/>
      <c r="VTW153" s="350"/>
      <c r="VTX153" s="350"/>
      <c r="VTY153" s="350"/>
      <c r="VTZ153" s="350"/>
      <c r="VUA153" s="350"/>
      <c r="VUB153" s="350"/>
      <c r="VUC153" s="350"/>
      <c r="VUD153" s="350"/>
      <c r="VUE153" s="350"/>
      <c r="VUF153" s="350"/>
      <c r="VUG153" s="350"/>
      <c r="VUH153" s="350"/>
      <c r="VUI153" s="350"/>
      <c r="VUJ153" s="350"/>
      <c r="VUK153" s="350"/>
      <c r="VUL153" s="350"/>
      <c r="VUM153" s="350"/>
      <c r="VUN153" s="350"/>
      <c r="VUO153" s="350"/>
      <c r="VUP153" s="350"/>
      <c r="VUQ153" s="350"/>
      <c r="VUR153" s="350"/>
      <c r="VUS153" s="350"/>
      <c r="VUT153" s="350"/>
      <c r="VUU153" s="350"/>
      <c r="VUV153" s="350"/>
      <c r="VUW153" s="350"/>
      <c r="VUX153" s="350"/>
      <c r="VUY153" s="350"/>
      <c r="VUZ153" s="350"/>
      <c r="VVA153" s="350"/>
      <c r="VVB153" s="350"/>
      <c r="VVC153" s="350"/>
      <c r="VVD153" s="350"/>
      <c r="VVE153" s="350"/>
      <c r="VVF153" s="350"/>
      <c r="VVG153" s="350"/>
      <c r="VVH153" s="350"/>
      <c r="VVI153" s="350"/>
      <c r="VVJ153" s="350"/>
      <c r="VVK153" s="350"/>
      <c r="VVL153" s="350"/>
      <c r="VVM153" s="350"/>
      <c r="VVN153" s="350"/>
      <c r="VVO153" s="350"/>
      <c r="VVP153" s="350"/>
      <c r="VVQ153" s="350"/>
      <c r="VVR153" s="350"/>
      <c r="VVS153" s="350"/>
      <c r="VVT153" s="350"/>
      <c r="VVU153" s="350"/>
      <c r="VVV153" s="350"/>
      <c r="VVW153" s="350"/>
      <c r="VVX153" s="350"/>
      <c r="VVY153" s="350"/>
      <c r="VVZ153" s="350"/>
      <c r="VWA153" s="350"/>
      <c r="VWB153" s="350"/>
      <c r="VWC153" s="350"/>
      <c r="VWD153" s="350"/>
      <c r="VWE153" s="350"/>
      <c r="VWF153" s="350"/>
      <c r="VWG153" s="350"/>
      <c r="VWH153" s="350"/>
      <c r="VWI153" s="350"/>
      <c r="VWJ153" s="350"/>
      <c r="VWK153" s="350"/>
      <c r="VWL153" s="350"/>
      <c r="VWM153" s="350"/>
      <c r="VWN153" s="350"/>
      <c r="VWO153" s="350"/>
      <c r="VWP153" s="350"/>
      <c r="VWQ153" s="350"/>
      <c r="VWR153" s="350"/>
      <c r="VWS153" s="350"/>
      <c r="VWT153" s="350"/>
      <c r="VWU153" s="350"/>
      <c r="VWV153" s="350"/>
      <c r="VWW153" s="350"/>
      <c r="VWX153" s="350"/>
      <c r="VWY153" s="350"/>
      <c r="VWZ153" s="350"/>
      <c r="VXA153" s="350"/>
      <c r="VXB153" s="350"/>
      <c r="VXC153" s="350"/>
      <c r="VXD153" s="350"/>
      <c r="VXE153" s="350"/>
      <c r="VXF153" s="350"/>
      <c r="VXG153" s="350"/>
      <c r="VXH153" s="350"/>
      <c r="VXI153" s="350"/>
      <c r="VXJ153" s="350"/>
      <c r="VXK153" s="350"/>
      <c r="VXL153" s="350"/>
      <c r="VXM153" s="350"/>
      <c r="VXN153" s="350"/>
      <c r="VXO153" s="350"/>
      <c r="VXP153" s="350"/>
      <c r="VXQ153" s="350"/>
      <c r="VXR153" s="350"/>
      <c r="VXS153" s="350"/>
      <c r="VXT153" s="350"/>
      <c r="VXU153" s="350"/>
      <c r="VXV153" s="350"/>
      <c r="VXW153" s="350"/>
      <c r="VXX153" s="350"/>
      <c r="VXY153" s="350"/>
      <c r="VXZ153" s="350"/>
      <c r="VYA153" s="350"/>
      <c r="VYB153" s="350"/>
      <c r="VYC153" s="350"/>
      <c r="VYD153" s="350"/>
      <c r="VYE153" s="350"/>
      <c r="VYF153" s="350"/>
      <c r="VYG153" s="350"/>
      <c r="VYH153" s="350"/>
      <c r="VYI153" s="350"/>
      <c r="VYJ153" s="350"/>
      <c r="VYK153" s="350"/>
      <c r="VYL153" s="350"/>
      <c r="VYM153" s="350"/>
      <c r="VYN153" s="350"/>
      <c r="VYO153" s="350"/>
      <c r="VYP153" s="350"/>
      <c r="VYQ153" s="350"/>
      <c r="VYR153" s="350"/>
      <c r="VYS153" s="350"/>
      <c r="VYT153" s="350"/>
      <c r="VYU153" s="350"/>
      <c r="VYV153" s="350"/>
      <c r="VYW153" s="350"/>
      <c r="VYX153" s="350"/>
      <c r="VYY153" s="350"/>
      <c r="VYZ153" s="350"/>
      <c r="VZA153" s="350"/>
      <c r="VZB153" s="350"/>
      <c r="VZC153" s="350"/>
      <c r="VZD153" s="350"/>
      <c r="VZE153" s="350"/>
      <c r="VZF153" s="350"/>
      <c r="VZG153" s="350"/>
      <c r="VZH153" s="350"/>
      <c r="VZI153" s="350"/>
      <c r="VZJ153" s="350"/>
      <c r="VZK153" s="350"/>
      <c r="VZL153" s="350"/>
      <c r="VZM153" s="350"/>
      <c r="VZN153" s="350"/>
      <c r="VZO153" s="350"/>
      <c r="VZP153" s="350"/>
      <c r="VZQ153" s="350"/>
      <c r="VZR153" s="350"/>
      <c r="VZS153" s="350"/>
      <c r="VZT153" s="350"/>
      <c r="VZU153" s="350"/>
      <c r="VZV153" s="350"/>
      <c r="VZW153" s="350"/>
      <c r="VZX153" s="350"/>
      <c r="VZY153" s="350"/>
      <c r="VZZ153" s="350"/>
      <c r="WAA153" s="350"/>
      <c r="WAB153" s="350"/>
      <c r="WAC153" s="350"/>
      <c r="WAD153" s="350"/>
      <c r="WAE153" s="350"/>
      <c r="WAF153" s="350"/>
      <c r="WAG153" s="350"/>
      <c r="WAH153" s="350"/>
      <c r="WAI153" s="350"/>
      <c r="WAJ153" s="350"/>
      <c r="WAK153" s="350"/>
      <c r="WAL153" s="350"/>
      <c r="WAM153" s="350"/>
      <c r="WAN153" s="350"/>
      <c r="WAO153" s="350"/>
      <c r="WAP153" s="350"/>
      <c r="WAQ153" s="350"/>
      <c r="WAR153" s="350"/>
      <c r="WAS153" s="350"/>
      <c r="WAT153" s="350"/>
      <c r="WAU153" s="350"/>
      <c r="WAV153" s="350"/>
      <c r="WAW153" s="350"/>
      <c r="WAX153" s="350"/>
      <c r="WAY153" s="350"/>
      <c r="WAZ153" s="350"/>
      <c r="WBA153" s="350"/>
      <c r="WBB153" s="350"/>
      <c r="WBC153" s="350"/>
      <c r="WBD153" s="350"/>
      <c r="WBE153" s="350"/>
      <c r="WBF153" s="350"/>
      <c r="WBG153" s="350"/>
      <c r="WBH153" s="350"/>
      <c r="WBI153" s="350"/>
      <c r="WBJ153" s="350"/>
      <c r="WBK153" s="350"/>
      <c r="WBL153" s="350"/>
      <c r="WBM153" s="350"/>
      <c r="WBN153" s="350"/>
      <c r="WBO153" s="350"/>
      <c r="WBP153" s="350"/>
      <c r="WBQ153" s="350"/>
      <c r="WBR153" s="350"/>
      <c r="WBS153" s="350"/>
      <c r="WBT153" s="350"/>
      <c r="WBU153" s="350"/>
      <c r="WBV153" s="350"/>
      <c r="WBW153" s="350"/>
      <c r="WBX153" s="350"/>
      <c r="WBY153" s="350"/>
      <c r="WBZ153" s="350"/>
      <c r="WCA153" s="350"/>
      <c r="WCB153" s="350"/>
      <c r="WCC153" s="350"/>
      <c r="WCD153" s="350"/>
      <c r="WCE153" s="350"/>
      <c r="WCF153" s="350"/>
      <c r="WCG153" s="350"/>
      <c r="WCH153" s="350"/>
      <c r="WCI153" s="350"/>
      <c r="WCJ153" s="350"/>
      <c r="WCK153" s="350"/>
      <c r="WCL153" s="350"/>
      <c r="WCM153" s="350"/>
      <c r="WCN153" s="350"/>
      <c r="WCO153" s="350"/>
      <c r="WCP153" s="350"/>
      <c r="WCQ153" s="350"/>
      <c r="WCR153" s="350"/>
      <c r="WCS153" s="350"/>
      <c r="WCT153" s="350"/>
      <c r="WCU153" s="350"/>
      <c r="WCV153" s="350"/>
      <c r="WCW153" s="350"/>
      <c r="WCX153" s="350"/>
      <c r="WCY153" s="350"/>
      <c r="WCZ153" s="350"/>
      <c r="WDA153" s="350"/>
      <c r="WDB153" s="350"/>
      <c r="WDC153" s="350"/>
      <c r="WDD153" s="350"/>
      <c r="WDE153" s="350"/>
      <c r="WDF153" s="350"/>
      <c r="WDG153" s="350"/>
      <c r="WDH153" s="350"/>
      <c r="WDI153" s="350"/>
      <c r="WDJ153" s="350"/>
      <c r="WDK153" s="350"/>
      <c r="WDL153" s="350"/>
      <c r="WDM153" s="350"/>
      <c r="WDN153" s="350"/>
      <c r="WDO153" s="350"/>
      <c r="WDP153" s="350"/>
      <c r="WDQ153" s="350"/>
      <c r="WDR153" s="350"/>
      <c r="WDS153" s="350"/>
      <c r="WDT153" s="350"/>
      <c r="WDU153" s="350"/>
      <c r="WDV153" s="350"/>
      <c r="WDW153" s="350"/>
      <c r="WDX153" s="350"/>
      <c r="WDY153" s="350"/>
      <c r="WDZ153" s="350"/>
      <c r="WEA153" s="350"/>
      <c r="WEB153" s="350"/>
      <c r="WEC153" s="350"/>
      <c r="WED153" s="350"/>
      <c r="WEE153" s="350"/>
      <c r="WEF153" s="350"/>
      <c r="WEG153" s="350"/>
      <c r="WEH153" s="350"/>
      <c r="WEI153" s="350"/>
      <c r="WEJ153" s="350"/>
      <c r="WEK153" s="350"/>
      <c r="WEL153" s="350"/>
      <c r="WEM153" s="350"/>
      <c r="WEN153" s="350"/>
      <c r="WEO153" s="350"/>
      <c r="WEP153" s="350"/>
      <c r="WEQ153" s="350"/>
      <c r="WER153" s="350"/>
      <c r="WES153" s="350"/>
      <c r="WET153" s="350"/>
      <c r="WEU153" s="350"/>
      <c r="WEV153" s="350"/>
      <c r="WEW153" s="350"/>
      <c r="WEX153" s="350"/>
      <c r="WEY153" s="350"/>
      <c r="WEZ153" s="350"/>
      <c r="WFA153" s="350"/>
      <c r="WFB153" s="350"/>
      <c r="WFC153" s="350"/>
      <c r="WFD153" s="350"/>
      <c r="WFE153" s="350"/>
      <c r="WFF153" s="350"/>
      <c r="WFG153" s="350"/>
      <c r="WFH153" s="350"/>
      <c r="WFI153" s="350"/>
      <c r="WFJ153" s="350"/>
      <c r="WFK153" s="350"/>
      <c r="WFL153" s="350"/>
      <c r="WFM153" s="350"/>
      <c r="WFN153" s="350"/>
      <c r="WFO153" s="350"/>
      <c r="WFP153" s="350"/>
      <c r="WFQ153" s="350"/>
      <c r="WFR153" s="350"/>
      <c r="WFS153" s="350"/>
      <c r="WFT153" s="350"/>
      <c r="WFU153" s="350"/>
      <c r="WFV153" s="350"/>
      <c r="WFW153" s="350"/>
      <c r="WFX153" s="350"/>
      <c r="WFY153" s="350"/>
      <c r="WFZ153" s="350"/>
      <c r="WGA153" s="350"/>
      <c r="WGB153" s="350"/>
      <c r="WGC153" s="350"/>
      <c r="WGD153" s="350"/>
      <c r="WGE153" s="350"/>
      <c r="WGF153" s="350"/>
      <c r="WGG153" s="350"/>
      <c r="WGH153" s="350"/>
      <c r="WGI153" s="350"/>
      <c r="WGJ153" s="350"/>
      <c r="WGK153" s="350"/>
      <c r="WGL153" s="350"/>
      <c r="WGM153" s="350"/>
      <c r="WGN153" s="350"/>
      <c r="WGO153" s="350"/>
      <c r="WGP153" s="350"/>
      <c r="WGQ153" s="350"/>
      <c r="WGR153" s="350"/>
      <c r="WGS153" s="350"/>
      <c r="WGT153" s="350"/>
      <c r="WGU153" s="350"/>
      <c r="WGV153" s="350"/>
      <c r="WGW153" s="350"/>
      <c r="WGX153" s="350"/>
      <c r="WGY153" s="350"/>
      <c r="WGZ153" s="350"/>
      <c r="WHA153" s="350"/>
      <c r="WHB153" s="350"/>
      <c r="WHC153" s="350"/>
      <c r="WHD153" s="350"/>
      <c r="WHE153" s="350"/>
      <c r="WHF153" s="350"/>
      <c r="WHG153" s="350"/>
      <c r="WHH153" s="350"/>
      <c r="WHI153" s="350"/>
      <c r="WHJ153" s="350"/>
      <c r="WHK153" s="350"/>
      <c r="WHL153" s="350"/>
      <c r="WHM153" s="350"/>
      <c r="WHN153" s="350"/>
      <c r="WHO153" s="350"/>
      <c r="WHP153" s="350"/>
      <c r="WHQ153" s="350"/>
      <c r="WHR153" s="350"/>
      <c r="WHS153" s="350"/>
      <c r="WHT153" s="350"/>
      <c r="WHU153" s="350"/>
      <c r="WHV153" s="350"/>
      <c r="WHW153" s="350"/>
      <c r="WHX153" s="350"/>
      <c r="WHY153" s="350"/>
      <c r="WHZ153" s="350"/>
      <c r="WIA153" s="350"/>
      <c r="WIB153" s="350"/>
      <c r="WIC153" s="350"/>
      <c r="WID153" s="350"/>
      <c r="WIE153" s="350"/>
      <c r="WIF153" s="350"/>
      <c r="WIG153" s="350"/>
      <c r="WIH153" s="350"/>
      <c r="WII153" s="350"/>
      <c r="WIJ153" s="350"/>
      <c r="WIK153" s="350"/>
      <c r="WIL153" s="350"/>
      <c r="WIM153" s="350"/>
      <c r="WIN153" s="350"/>
      <c r="WIO153" s="350"/>
      <c r="WIP153" s="350"/>
      <c r="WIQ153" s="350"/>
      <c r="WIR153" s="350"/>
      <c r="WIS153" s="350"/>
      <c r="WIT153" s="350"/>
      <c r="WIU153" s="350"/>
      <c r="WIV153" s="350"/>
      <c r="WIW153" s="350"/>
      <c r="WIX153" s="350"/>
      <c r="WIY153" s="350"/>
      <c r="WIZ153" s="350"/>
      <c r="WJA153" s="350"/>
      <c r="WJB153" s="350"/>
      <c r="WJC153" s="350"/>
      <c r="WJD153" s="350"/>
      <c r="WJE153" s="350"/>
      <c r="WJF153" s="350"/>
      <c r="WJG153" s="350"/>
      <c r="WJH153" s="350"/>
      <c r="WJI153" s="350"/>
      <c r="WJJ153" s="350"/>
      <c r="WJK153" s="350"/>
      <c r="WJL153" s="350"/>
      <c r="WJM153" s="350"/>
      <c r="WJN153" s="350"/>
      <c r="WJO153" s="350"/>
      <c r="WJP153" s="350"/>
      <c r="WJQ153" s="350"/>
      <c r="WJR153" s="350"/>
      <c r="WJS153" s="350"/>
      <c r="WJT153" s="350"/>
      <c r="WJU153" s="350"/>
      <c r="WJV153" s="350"/>
      <c r="WJW153" s="350"/>
      <c r="WJX153" s="350"/>
      <c r="WJY153" s="350"/>
      <c r="WJZ153" s="350"/>
      <c r="WKA153" s="350"/>
      <c r="WKB153" s="350"/>
      <c r="WKC153" s="350"/>
      <c r="WKD153" s="350"/>
      <c r="WKE153" s="350"/>
      <c r="WKF153" s="350"/>
      <c r="WKG153" s="350"/>
      <c r="WKH153" s="350"/>
      <c r="WKI153" s="350"/>
      <c r="WKJ153" s="350"/>
      <c r="WKK153" s="350"/>
      <c r="WKL153" s="350"/>
      <c r="WKM153" s="350"/>
      <c r="WKN153" s="350"/>
      <c r="WKO153" s="350"/>
      <c r="WKP153" s="350"/>
      <c r="WKQ153" s="350"/>
      <c r="WKR153" s="350"/>
      <c r="WKS153" s="350"/>
      <c r="WKT153" s="350"/>
      <c r="WKU153" s="350"/>
      <c r="WKV153" s="350"/>
      <c r="WKW153" s="350"/>
      <c r="WKX153" s="350"/>
      <c r="WKY153" s="350"/>
      <c r="WKZ153" s="350"/>
      <c r="WLA153" s="350"/>
      <c r="WLB153" s="350"/>
      <c r="WLC153" s="350"/>
      <c r="WLD153" s="350"/>
      <c r="WLE153" s="350"/>
      <c r="WLF153" s="350"/>
      <c r="WLG153" s="350"/>
      <c r="WLH153" s="350"/>
      <c r="WLI153" s="350"/>
      <c r="WLJ153" s="350"/>
      <c r="WLK153" s="350"/>
      <c r="WLL153" s="350"/>
      <c r="WLM153" s="350"/>
      <c r="WLN153" s="350"/>
      <c r="WLO153" s="350"/>
      <c r="WLP153" s="350"/>
      <c r="WLQ153" s="350"/>
      <c r="WLR153" s="350"/>
      <c r="WLS153" s="350"/>
      <c r="WLT153" s="350"/>
      <c r="WLU153" s="350"/>
      <c r="WLV153" s="350"/>
      <c r="WLW153" s="350"/>
      <c r="WLX153" s="350"/>
      <c r="WLY153" s="350"/>
      <c r="WLZ153" s="350"/>
      <c r="WMA153" s="350"/>
      <c r="WMB153" s="350"/>
      <c r="WMC153" s="350"/>
      <c r="WMD153" s="350"/>
      <c r="WME153" s="350"/>
      <c r="WMF153" s="350"/>
      <c r="WMG153" s="350"/>
      <c r="WMH153" s="350"/>
      <c r="WMI153" s="350"/>
      <c r="WMJ153" s="350"/>
      <c r="WMK153" s="350"/>
      <c r="WML153" s="350"/>
      <c r="WMM153" s="350"/>
      <c r="WMN153" s="350"/>
      <c r="WMO153" s="350"/>
      <c r="WMP153" s="350"/>
      <c r="WMQ153" s="350"/>
      <c r="WMR153" s="350"/>
      <c r="WMS153" s="350"/>
      <c r="WMT153" s="350"/>
      <c r="WMU153" s="350"/>
      <c r="WMV153" s="350"/>
      <c r="WMW153" s="350"/>
      <c r="WMX153" s="350"/>
      <c r="WMY153" s="350"/>
      <c r="WMZ153" s="350"/>
      <c r="WNA153" s="350"/>
      <c r="WNB153" s="350"/>
      <c r="WNC153" s="350"/>
      <c r="WND153" s="350"/>
      <c r="WNE153" s="350"/>
      <c r="WNF153" s="350"/>
      <c r="WNG153" s="350"/>
      <c r="WNH153" s="350"/>
      <c r="WNI153" s="350"/>
      <c r="WNJ153" s="350"/>
      <c r="WNK153" s="350"/>
      <c r="WNL153" s="350"/>
      <c r="WNM153" s="350"/>
      <c r="WNN153" s="350"/>
      <c r="WNO153" s="350"/>
      <c r="WNP153" s="350"/>
      <c r="WNQ153" s="350"/>
      <c r="WNR153" s="350"/>
      <c r="WNS153" s="350"/>
      <c r="WNT153" s="350"/>
      <c r="WNU153" s="350"/>
      <c r="WNV153" s="350"/>
      <c r="WNW153" s="350"/>
      <c r="WNX153" s="350"/>
      <c r="WNY153" s="350"/>
      <c r="WNZ153" s="350"/>
      <c r="WOA153" s="350"/>
      <c r="WOB153" s="350"/>
      <c r="WOC153" s="350"/>
      <c r="WOD153" s="350"/>
      <c r="WOE153" s="350"/>
      <c r="WOF153" s="350"/>
      <c r="WOG153" s="350"/>
      <c r="WOH153" s="350"/>
      <c r="WOI153" s="350"/>
      <c r="WOJ153" s="350"/>
      <c r="WOK153" s="350"/>
      <c r="WOL153" s="350"/>
      <c r="WOM153" s="350"/>
      <c r="WON153" s="350"/>
      <c r="WOO153" s="350"/>
      <c r="WOP153" s="350"/>
      <c r="WOQ153" s="350"/>
      <c r="WOR153" s="350"/>
      <c r="WOS153" s="350"/>
      <c r="WOT153" s="350"/>
      <c r="WOU153" s="350"/>
      <c r="WOV153" s="350"/>
      <c r="WOW153" s="350"/>
      <c r="WOX153" s="350"/>
      <c r="WOY153" s="350"/>
      <c r="WOZ153" s="350"/>
      <c r="WPA153" s="350"/>
      <c r="WPB153" s="350"/>
      <c r="WPC153" s="350"/>
      <c r="WPD153" s="350"/>
      <c r="WPE153" s="350"/>
      <c r="WPF153" s="350"/>
      <c r="WPG153" s="350"/>
      <c r="WPH153" s="350"/>
      <c r="WPI153" s="350"/>
      <c r="WPJ153" s="350"/>
      <c r="WPK153" s="350"/>
      <c r="WPL153" s="350"/>
      <c r="WPM153" s="350"/>
      <c r="WPN153" s="350"/>
      <c r="WPO153" s="350"/>
      <c r="WPP153" s="350"/>
      <c r="WPQ153" s="350"/>
      <c r="WPR153" s="350"/>
      <c r="WPS153" s="350"/>
      <c r="WPT153" s="350"/>
      <c r="WPU153" s="350"/>
      <c r="WPV153" s="350"/>
      <c r="WPW153" s="350"/>
      <c r="WPX153" s="350"/>
      <c r="WPY153" s="350"/>
      <c r="WPZ153" s="350"/>
      <c r="WQA153" s="350"/>
      <c r="WQB153" s="350"/>
      <c r="WQC153" s="350"/>
      <c r="WQD153" s="350"/>
      <c r="WQE153" s="350"/>
      <c r="WQF153" s="350"/>
      <c r="WQG153" s="350"/>
      <c r="WQH153" s="350"/>
      <c r="WQI153" s="350"/>
      <c r="WQJ153" s="350"/>
      <c r="WQK153" s="350"/>
      <c r="WQL153" s="350"/>
      <c r="WQM153" s="350"/>
      <c r="WQN153" s="350"/>
      <c r="WQO153" s="350"/>
      <c r="WQP153" s="350"/>
      <c r="WQQ153" s="350"/>
      <c r="WQR153" s="350"/>
      <c r="WQS153" s="350"/>
      <c r="WQT153" s="350"/>
      <c r="WQU153" s="350"/>
      <c r="WQV153" s="350"/>
      <c r="WQW153" s="350"/>
      <c r="WQX153" s="350"/>
      <c r="WQY153" s="350"/>
      <c r="WQZ153" s="350"/>
      <c r="WRA153" s="350"/>
      <c r="WRB153" s="350"/>
      <c r="WRC153" s="350"/>
      <c r="WRD153" s="350"/>
      <c r="WRE153" s="350"/>
      <c r="WRF153" s="350"/>
      <c r="WRG153" s="350"/>
      <c r="WRH153" s="350"/>
      <c r="WRI153" s="350"/>
      <c r="WRJ153" s="350"/>
      <c r="WRK153" s="350"/>
      <c r="WRL153" s="350"/>
      <c r="WRM153" s="350"/>
      <c r="WRN153" s="350"/>
      <c r="WRO153" s="350"/>
      <c r="WRP153" s="350"/>
      <c r="WRQ153" s="350"/>
      <c r="WRR153" s="350"/>
      <c r="WRS153" s="350"/>
      <c r="WRT153" s="350"/>
      <c r="WRU153" s="350"/>
      <c r="WRV153" s="350"/>
      <c r="WRW153" s="350"/>
      <c r="WRX153" s="350"/>
      <c r="WRY153" s="350"/>
      <c r="WRZ153" s="350"/>
      <c r="WSA153" s="350"/>
      <c r="WSB153" s="350"/>
      <c r="WSC153" s="350"/>
      <c r="WSD153" s="350"/>
      <c r="WSE153" s="350"/>
      <c r="WSF153" s="350"/>
      <c r="WSG153" s="350"/>
      <c r="WSH153" s="350"/>
      <c r="WSI153" s="350"/>
      <c r="WSJ153" s="350"/>
      <c r="WSK153" s="350"/>
      <c r="WSL153" s="350"/>
      <c r="WSM153" s="350"/>
      <c r="WSN153" s="350"/>
      <c r="WSO153" s="350"/>
      <c r="WSP153" s="350"/>
      <c r="WSQ153" s="350"/>
      <c r="WSR153" s="350"/>
      <c r="WSS153" s="350"/>
      <c r="WST153" s="350"/>
      <c r="WSU153" s="350"/>
      <c r="WSV153" s="350"/>
      <c r="WSW153" s="350"/>
      <c r="WSX153" s="350"/>
      <c r="WSY153" s="350"/>
      <c r="WSZ153" s="350"/>
      <c r="WTA153" s="350"/>
      <c r="WTB153" s="350"/>
      <c r="WTC153" s="350"/>
      <c r="WTD153" s="350"/>
      <c r="WTE153" s="350"/>
      <c r="WTF153" s="350"/>
      <c r="WTG153" s="350"/>
      <c r="WTH153" s="350"/>
      <c r="WTI153" s="350"/>
      <c r="WTJ153" s="350"/>
      <c r="WTK153" s="350"/>
      <c r="WTL153" s="350"/>
      <c r="WTM153" s="350"/>
      <c r="WTN153" s="350"/>
      <c r="WTO153" s="350"/>
      <c r="WTP153" s="350"/>
      <c r="WTQ153" s="350"/>
      <c r="WTR153" s="350"/>
      <c r="WTS153" s="350"/>
      <c r="WTT153" s="350"/>
      <c r="WTU153" s="350"/>
      <c r="WTV153" s="350"/>
      <c r="WTW153" s="350"/>
      <c r="WTX153" s="350"/>
      <c r="WTY153" s="350"/>
      <c r="WTZ153" s="350"/>
      <c r="WUA153" s="350"/>
      <c r="WUB153" s="350"/>
      <c r="WUC153" s="350"/>
      <c r="WUD153" s="350"/>
      <c r="WUE153" s="350"/>
      <c r="WUF153" s="350"/>
      <c r="WUG153" s="350"/>
      <c r="WUH153" s="350"/>
      <c r="WUI153" s="350"/>
      <c r="WUJ153" s="350"/>
      <c r="WUK153" s="350"/>
      <c r="WUL153" s="350"/>
      <c r="WUM153" s="350"/>
      <c r="WUN153" s="350"/>
      <c r="WUO153" s="350"/>
      <c r="WUP153" s="350"/>
      <c r="WUQ153" s="350"/>
      <c r="WUR153" s="350"/>
      <c r="WUS153" s="350"/>
      <c r="WUT153" s="350"/>
      <c r="WUU153" s="350"/>
      <c r="WUV153" s="350"/>
      <c r="WUW153" s="350"/>
      <c r="WUX153" s="350"/>
      <c r="WUY153" s="350"/>
      <c r="WUZ153" s="350"/>
      <c r="WVA153" s="350"/>
      <c r="WVB153" s="350"/>
      <c r="WVC153" s="350"/>
      <c r="WVD153" s="350"/>
      <c r="WVE153" s="350"/>
      <c r="WVF153" s="350"/>
      <c r="WVG153" s="350"/>
      <c r="WVH153" s="350"/>
      <c r="WVI153" s="350"/>
      <c r="WVJ153" s="350"/>
      <c r="WVK153" s="350"/>
      <c r="WVL153" s="350"/>
      <c r="WVM153" s="350"/>
      <c r="WVN153" s="350"/>
      <c r="WVO153" s="350"/>
      <c r="WVP153" s="350"/>
      <c r="WVQ153" s="350"/>
      <c r="WVR153" s="350"/>
      <c r="WVS153" s="350"/>
      <c r="WVT153" s="350"/>
      <c r="WVU153" s="350"/>
      <c r="WVV153" s="350"/>
      <c r="WVW153" s="350"/>
      <c r="WVX153" s="350"/>
      <c r="WVY153" s="350"/>
      <c r="WVZ153" s="350"/>
      <c r="WWA153" s="350"/>
      <c r="WWB153" s="350"/>
      <c r="WWC153" s="350"/>
      <c r="WWD153" s="350"/>
      <c r="WWE153" s="350"/>
      <c r="WWF153" s="350"/>
      <c r="WWG153" s="350"/>
      <c r="WWH153" s="350"/>
      <c r="WWI153" s="350"/>
      <c r="WWJ153" s="350"/>
      <c r="WWK153" s="350"/>
      <c r="WWL153" s="350"/>
      <c r="WWM153" s="350"/>
      <c r="WWN153" s="350"/>
      <c r="WWO153" s="350"/>
      <c r="WWP153" s="350"/>
      <c r="WWQ153" s="350"/>
      <c r="WWR153" s="350"/>
      <c r="WWS153" s="350"/>
      <c r="WWT153" s="350"/>
      <c r="WWU153" s="350"/>
      <c r="WWV153" s="350"/>
      <c r="WWW153" s="350"/>
      <c r="WWX153" s="350"/>
      <c r="WWY153" s="350"/>
      <c r="WWZ153" s="350"/>
      <c r="WXA153" s="350"/>
      <c r="WXB153" s="350"/>
      <c r="WXC153" s="350"/>
      <c r="WXD153" s="350"/>
      <c r="WXE153" s="350"/>
      <c r="WXF153" s="350"/>
      <c r="WXG153" s="350"/>
      <c r="WXH153" s="350"/>
      <c r="WXI153" s="350"/>
      <c r="WXJ153" s="350"/>
      <c r="WXK153" s="350"/>
      <c r="WXL153" s="350"/>
      <c r="WXM153" s="350"/>
      <c r="WXN153" s="350"/>
      <c r="WXO153" s="350"/>
      <c r="WXP153" s="350"/>
      <c r="WXQ153" s="350"/>
      <c r="WXR153" s="350"/>
      <c r="WXS153" s="350"/>
      <c r="WXT153" s="350"/>
      <c r="WXU153" s="350"/>
      <c r="WXV153" s="350"/>
      <c r="WXW153" s="350"/>
      <c r="WXX153" s="350"/>
      <c r="WXY153" s="350"/>
      <c r="WXZ153" s="350"/>
      <c r="WYA153" s="350"/>
      <c r="WYB153" s="350"/>
      <c r="WYC153" s="350"/>
      <c r="WYD153" s="350"/>
      <c r="WYE153" s="350"/>
      <c r="WYF153" s="350"/>
      <c r="WYG153" s="350"/>
      <c r="WYH153" s="350"/>
      <c r="WYI153" s="350"/>
      <c r="WYJ153" s="350"/>
      <c r="WYK153" s="350"/>
      <c r="WYL153" s="350"/>
      <c r="WYM153" s="350"/>
      <c r="WYN153" s="350"/>
      <c r="WYO153" s="350"/>
      <c r="WYP153" s="350"/>
      <c r="WYQ153" s="350"/>
      <c r="WYR153" s="350"/>
      <c r="WYS153" s="350"/>
      <c r="WYT153" s="350"/>
      <c r="WYU153" s="350"/>
      <c r="WYV153" s="350"/>
      <c r="WYW153" s="350"/>
      <c r="WYX153" s="350"/>
      <c r="WYY153" s="350"/>
      <c r="WYZ153" s="350"/>
      <c r="WZA153" s="350"/>
      <c r="WZB153" s="350"/>
      <c r="WZC153" s="350"/>
      <c r="WZD153" s="350"/>
      <c r="WZE153" s="350"/>
      <c r="WZF153" s="350"/>
      <c r="WZG153" s="350"/>
      <c r="WZH153" s="350"/>
      <c r="WZI153" s="350"/>
      <c r="WZJ153" s="350"/>
      <c r="WZK153" s="350"/>
      <c r="WZL153" s="350"/>
      <c r="WZM153" s="350"/>
      <c r="WZN153" s="350"/>
      <c r="WZO153" s="350"/>
      <c r="WZP153" s="350"/>
      <c r="WZQ153" s="350"/>
      <c r="WZR153" s="350"/>
      <c r="WZS153" s="350"/>
      <c r="WZT153" s="350"/>
      <c r="WZU153" s="350"/>
      <c r="WZV153" s="350"/>
      <c r="WZW153" s="350"/>
      <c r="WZX153" s="350"/>
      <c r="WZY153" s="350"/>
      <c r="WZZ153" s="350"/>
      <c r="XAA153" s="350"/>
      <c r="XAB153" s="350"/>
      <c r="XAC153" s="350"/>
      <c r="XAD153" s="350"/>
      <c r="XAE153" s="350"/>
      <c r="XAF153" s="350"/>
      <c r="XAG153" s="350"/>
      <c r="XAH153" s="350"/>
      <c r="XAI153" s="350"/>
      <c r="XAJ153" s="350"/>
      <c r="XAK153" s="350"/>
      <c r="XAL153" s="350"/>
      <c r="XAM153" s="350"/>
      <c r="XAN153" s="350"/>
      <c r="XAO153" s="350"/>
      <c r="XAP153" s="350"/>
      <c r="XAQ153" s="350"/>
      <c r="XAR153" s="350"/>
      <c r="XAS153" s="350"/>
      <c r="XAT153" s="350"/>
      <c r="XAU153" s="350"/>
      <c r="XAV153" s="350"/>
      <c r="XAW153" s="350"/>
      <c r="XAX153" s="350"/>
      <c r="XAY153" s="350"/>
      <c r="XAZ153" s="350"/>
      <c r="XBA153" s="350"/>
      <c r="XBB153" s="350"/>
      <c r="XBC153" s="350"/>
      <c r="XBD153" s="350"/>
      <c r="XBE153" s="350"/>
      <c r="XBF153" s="350"/>
      <c r="XBG153" s="350"/>
      <c r="XBH153" s="350"/>
      <c r="XBI153" s="350"/>
      <c r="XBJ153" s="350"/>
      <c r="XBK153" s="350"/>
      <c r="XBL153" s="350"/>
      <c r="XBM153" s="350"/>
      <c r="XBN153" s="350"/>
      <c r="XBO153" s="350"/>
      <c r="XBP153" s="350"/>
      <c r="XBQ153" s="350"/>
      <c r="XBR153" s="350"/>
      <c r="XBS153" s="350"/>
      <c r="XBT153" s="350"/>
      <c r="XBU153" s="350"/>
      <c r="XBV153" s="350"/>
      <c r="XBW153" s="350"/>
      <c r="XBX153" s="350"/>
      <c r="XBY153" s="350"/>
      <c r="XBZ153" s="350"/>
      <c r="XCA153" s="350"/>
      <c r="XCB153" s="350"/>
      <c r="XCC153" s="350"/>
      <c r="XCD153" s="350"/>
      <c r="XCE153" s="350"/>
      <c r="XCF153" s="350"/>
      <c r="XCG153" s="350"/>
      <c r="XCH153" s="350"/>
      <c r="XCI153" s="350"/>
      <c r="XCJ153" s="350"/>
      <c r="XCK153" s="350"/>
      <c r="XCL153" s="350"/>
      <c r="XCM153" s="350"/>
      <c r="XCN153" s="350"/>
      <c r="XCO153" s="350"/>
      <c r="XCP153" s="350"/>
      <c r="XCQ153" s="350"/>
      <c r="XCR153" s="350"/>
      <c r="XCS153" s="350"/>
      <c r="XCT153" s="350"/>
      <c r="XCU153" s="350"/>
      <c r="XCV153" s="350"/>
      <c r="XCW153" s="350"/>
      <c r="XCX153" s="350"/>
      <c r="XCY153" s="350"/>
      <c r="XCZ153" s="350"/>
      <c r="XDA153" s="350"/>
      <c r="XDB153" s="350"/>
      <c r="XDC153" s="350"/>
      <c r="XDD153" s="350"/>
      <c r="XDE153" s="350"/>
      <c r="XDF153" s="350"/>
      <c r="XDG153" s="350"/>
      <c r="XDH153" s="350"/>
      <c r="XDI153" s="350"/>
      <c r="XDJ153" s="350"/>
      <c r="XDK153" s="350"/>
      <c r="XDL153" s="350"/>
      <c r="XDM153" s="350"/>
      <c r="XDN153" s="350"/>
      <c r="XDO153" s="350"/>
      <c r="XDP153" s="350"/>
      <c r="XDQ153" s="350"/>
      <c r="XDR153" s="350"/>
      <c r="XDS153" s="350"/>
      <c r="XDT153" s="350"/>
      <c r="XDU153" s="350"/>
      <c r="XDV153" s="350"/>
      <c r="XDW153" s="350"/>
      <c r="XDX153" s="350"/>
      <c r="XDY153" s="350"/>
      <c r="XDZ153" s="350"/>
      <c r="XEA153" s="350"/>
      <c r="XEB153" s="350"/>
      <c r="XEC153" s="350"/>
      <c r="XED153" s="350"/>
      <c r="XEE153" s="350"/>
      <c r="XEF153" s="350"/>
      <c r="XEG153" s="350"/>
      <c r="XEH153" s="350"/>
      <c r="XEI153" s="350"/>
      <c r="XEJ153" s="350"/>
      <c r="XEK153" s="350"/>
      <c r="XEL153" s="350"/>
      <c r="XEM153" s="350"/>
      <c r="XEN153" s="350"/>
      <c r="XEO153" s="350"/>
      <c r="XEP153" s="350"/>
      <c r="XEQ153" s="350"/>
      <c r="XER153" s="350"/>
      <c r="XES153" s="350"/>
      <c r="XET153" s="350"/>
      <c r="XEU153" s="350"/>
      <c r="XEV153" s="350"/>
      <c r="XEW153" s="350"/>
      <c r="XEX153" s="350"/>
      <c r="XEY153" s="350"/>
      <c r="XEZ153" s="350"/>
      <c r="XFA153" s="350"/>
      <c r="XFB153" s="350"/>
      <c r="XFC153" s="350"/>
      <c r="XFD153" s="350"/>
    </row>
    <row r="154" spans="1:16384" s="339" customFormat="1" ht="38.25" x14ac:dyDescent="0.2">
      <c r="A154" s="247"/>
      <c r="B154" s="495"/>
      <c r="C154" s="517"/>
      <c r="D154" s="572" t="s">
        <v>285</v>
      </c>
      <c r="E154" s="570" t="s">
        <v>362</v>
      </c>
      <c r="F154" s="374" t="s">
        <v>121</v>
      </c>
      <c r="G154" s="571" t="s">
        <v>31</v>
      </c>
      <c r="H154" s="795">
        <v>1</v>
      </c>
      <c r="I154" s="795">
        <v>2</v>
      </c>
      <c r="J154" s="771">
        <f t="shared" si="31"/>
        <v>2</v>
      </c>
      <c r="K154" s="923" t="str">
        <f t="shared" si="34"/>
        <v>Aceptable con restricción</v>
      </c>
      <c r="L154" s="376" t="s">
        <v>36</v>
      </c>
      <c r="M154" s="376" t="s">
        <v>36</v>
      </c>
      <c r="N154" s="480" t="s">
        <v>478</v>
      </c>
      <c r="O154" s="480" t="s">
        <v>514</v>
      </c>
      <c r="P154" s="483"/>
      <c r="Q154" s="573" t="s">
        <v>444</v>
      </c>
      <c r="R154" s="345"/>
      <c r="S154" s="470"/>
    </row>
    <row r="155" spans="1:16384" s="149" customFormat="1" ht="38.25" x14ac:dyDescent="0.2">
      <c r="A155" s="247"/>
      <c r="B155" s="495"/>
      <c r="C155" s="512"/>
      <c r="D155" s="202" t="s">
        <v>153</v>
      </c>
      <c r="E155" s="153" t="s">
        <v>120</v>
      </c>
      <c r="F155" s="153" t="s">
        <v>121</v>
      </c>
      <c r="G155" s="154" t="s">
        <v>22</v>
      </c>
      <c r="H155" s="313">
        <v>2</v>
      </c>
      <c r="I155" s="793">
        <v>1</v>
      </c>
      <c r="J155" s="763">
        <f t="shared" si="31"/>
        <v>2</v>
      </c>
      <c r="K155" s="916" t="str">
        <f t="shared" si="34"/>
        <v>Aceptable con restricción</v>
      </c>
      <c r="L155" s="358" t="s">
        <v>36</v>
      </c>
      <c r="M155" s="358" t="s">
        <v>36</v>
      </c>
      <c r="N155" s="154" t="s">
        <v>440</v>
      </c>
      <c r="O155" s="432" t="s">
        <v>553</v>
      </c>
      <c r="P155" s="153"/>
      <c r="Q155" s="153"/>
      <c r="R155" s="459"/>
      <c r="S155" s="435"/>
    </row>
    <row r="156" spans="1:16384" s="149" customFormat="1" ht="38.25" x14ac:dyDescent="0.2">
      <c r="A156" s="247"/>
      <c r="B156" s="495"/>
      <c r="C156" s="507"/>
      <c r="D156" s="951" t="s">
        <v>662</v>
      </c>
      <c r="E156" s="151" t="s">
        <v>138</v>
      </c>
      <c r="F156" s="151" t="s">
        <v>121</v>
      </c>
      <c r="G156" s="154" t="s">
        <v>22</v>
      </c>
      <c r="H156" s="782">
        <v>2</v>
      </c>
      <c r="I156" s="783">
        <v>2</v>
      </c>
      <c r="J156" s="763">
        <f t="shared" si="31"/>
        <v>4</v>
      </c>
      <c r="K156" s="916" t="str">
        <f t="shared" si="34"/>
        <v>Aceptable con restricción</v>
      </c>
      <c r="L156" s="358" t="s">
        <v>36</v>
      </c>
      <c r="M156" s="358" t="s">
        <v>36</v>
      </c>
      <c r="N156" s="154" t="s">
        <v>440</v>
      </c>
      <c r="O156" s="432" t="s">
        <v>553</v>
      </c>
      <c r="P156" s="154"/>
      <c r="Q156" s="432" t="s">
        <v>444</v>
      </c>
      <c r="R156" s="434"/>
      <c r="S156" s="435"/>
      <c r="T156" s="148"/>
    </row>
    <row r="157" spans="1:16384" s="385" customFormat="1" ht="38.25" x14ac:dyDescent="0.2">
      <c r="A157" s="247"/>
      <c r="B157" s="495"/>
      <c r="C157" s="474"/>
      <c r="D157" s="579" t="s">
        <v>257</v>
      </c>
      <c r="E157" s="165" t="s">
        <v>350</v>
      </c>
      <c r="F157" s="650" t="s">
        <v>218</v>
      </c>
      <c r="G157" s="353" t="s">
        <v>22</v>
      </c>
      <c r="H157" s="756">
        <v>1</v>
      </c>
      <c r="I157" s="756">
        <v>2</v>
      </c>
      <c r="J157" s="757">
        <f t="shared" si="31"/>
        <v>2</v>
      </c>
      <c r="K157" s="917" t="str">
        <f t="shared" si="34"/>
        <v>Aceptable con restricción</v>
      </c>
      <c r="L157" s="580" t="s">
        <v>36</v>
      </c>
      <c r="M157" s="580" t="s">
        <v>36</v>
      </c>
      <c r="N157" s="382"/>
      <c r="O157" s="382" t="s">
        <v>514</v>
      </c>
      <c r="P157" s="581"/>
      <c r="Q157" s="472" t="s">
        <v>512</v>
      </c>
      <c r="R157" s="582"/>
      <c r="S157" s="583" t="s">
        <v>554</v>
      </c>
    </row>
    <row r="158" spans="1:16384" s="149" customFormat="1" ht="39" thickBot="1" x14ac:dyDescent="0.25">
      <c r="A158" s="247"/>
      <c r="B158" s="498"/>
      <c r="C158" s="590"/>
      <c r="D158" s="954" t="s">
        <v>486</v>
      </c>
      <c r="E158" s="445" t="s">
        <v>185</v>
      </c>
      <c r="F158" s="445" t="s">
        <v>118</v>
      </c>
      <c r="G158" s="445" t="s">
        <v>31</v>
      </c>
      <c r="H158" s="314">
        <v>1</v>
      </c>
      <c r="I158" s="798">
        <v>2</v>
      </c>
      <c r="J158" s="766">
        <f t="shared" si="31"/>
        <v>2</v>
      </c>
      <c r="K158" s="926" t="str">
        <f t="shared" si="34"/>
        <v>Aceptable con restricción</v>
      </c>
      <c r="L158" s="423" t="s">
        <v>36</v>
      </c>
      <c r="M158" s="423" t="s">
        <v>36</v>
      </c>
      <c r="N158" s="445" t="s">
        <v>440</v>
      </c>
      <c r="O158" s="446" t="s">
        <v>553</v>
      </c>
      <c r="P158" s="445"/>
      <c r="Q158" s="955" t="s">
        <v>512</v>
      </c>
      <c r="R158" s="464"/>
      <c r="S158" s="448"/>
    </row>
    <row r="159" spans="1:16384" s="149" customFormat="1" ht="38.25" x14ac:dyDescent="0.2">
      <c r="A159" s="247"/>
      <c r="B159" s="498"/>
      <c r="C159" s="574" t="s">
        <v>598</v>
      </c>
      <c r="D159" s="373" t="s">
        <v>490</v>
      </c>
      <c r="E159" s="374" t="s">
        <v>337</v>
      </c>
      <c r="F159" s="316" t="s">
        <v>159</v>
      </c>
      <c r="G159" s="375" t="s">
        <v>22</v>
      </c>
      <c r="H159" s="740">
        <v>2</v>
      </c>
      <c r="I159" s="740">
        <v>2</v>
      </c>
      <c r="J159" s="771">
        <f t="shared" ref="J159:J167" si="35">+H159*I159</f>
        <v>4</v>
      </c>
      <c r="K159" s="923" t="str">
        <f t="shared" si="34"/>
        <v>Aceptable con restricción</v>
      </c>
      <c r="L159" s="376" t="s">
        <v>36</v>
      </c>
      <c r="M159" s="376" t="s">
        <v>36</v>
      </c>
      <c r="N159" s="449" t="s">
        <v>478</v>
      </c>
      <c r="O159" s="449" t="s">
        <v>553</v>
      </c>
      <c r="P159" s="571"/>
      <c r="Q159" s="571"/>
      <c r="R159" s="967"/>
      <c r="S159" s="968"/>
    </row>
    <row r="160" spans="1:16384" s="149" customFormat="1" ht="38.25" x14ac:dyDescent="0.2">
      <c r="A160" s="247"/>
      <c r="B160" s="498"/>
      <c r="C160" s="959"/>
      <c r="D160" s="572" t="s">
        <v>285</v>
      </c>
      <c r="E160" s="570" t="s">
        <v>362</v>
      </c>
      <c r="F160" s="374" t="s">
        <v>121</v>
      </c>
      <c r="G160" s="571" t="s">
        <v>31</v>
      </c>
      <c r="H160" s="795">
        <v>1</v>
      </c>
      <c r="I160" s="795">
        <v>2</v>
      </c>
      <c r="J160" s="771">
        <f t="shared" si="35"/>
        <v>2</v>
      </c>
      <c r="K160" s="923" t="str">
        <f t="shared" si="34"/>
        <v>Aceptable con restricción</v>
      </c>
      <c r="L160" s="376" t="s">
        <v>36</v>
      </c>
      <c r="M160" s="376" t="s">
        <v>36</v>
      </c>
      <c r="N160" s="480" t="s">
        <v>478</v>
      </c>
      <c r="O160" s="480" t="s">
        <v>514</v>
      </c>
      <c r="P160" s="483"/>
      <c r="Q160" s="573" t="s">
        <v>444</v>
      </c>
      <c r="R160" s="345"/>
      <c r="S160" s="470"/>
    </row>
    <row r="161" spans="1:20" s="149" customFormat="1" ht="38.25" x14ac:dyDescent="0.2">
      <c r="A161" s="247"/>
      <c r="B161" s="498"/>
      <c r="C161" s="959"/>
      <c r="D161" s="202" t="s">
        <v>153</v>
      </c>
      <c r="E161" s="153" t="s">
        <v>120</v>
      </c>
      <c r="F161" s="153" t="s">
        <v>121</v>
      </c>
      <c r="G161" s="154" t="s">
        <v>22</v>
      </c>
      <c r="H161" s="313">
        <v>2</v>
      </c>
      <c r="I161" s="793">
        <v>1</v>
      </c>
      <c r="J161" s="763">
        <f t="shared" si="35"/>
        <v>2</v>
      </c>
      <c r="K161" s="916" t="str">
        <f t="shared" si="34"/>
        <v>Aceptable con restricción</v>
      </c>
      <c r="L161" s="358" t="s">
        <v>36</v>
      </c>
      <c r="M161" s="358" t="s">
        <v>36</v>
      </c>
      <c r="N161" s="154" t="s">
        <v>440</v>
      </c>
      <c r="O161" s="432" t="s">
        <v>553</v>
      </c>
      <c r="P161" s="153"/>
      <c r="Q161" s="153"/>
      <c r="R161" s="459"/>
      <c r="S161" s="435"/>
    </row>
    <row r="162" spans="1:20" s="149" customFormat="1" ht="38.25" x14ac:dyDescent="0.2">
      <c r="A162" s="247"/>
      <c r="B162" s="498"/>
      <c r="C162" s="957"/>
      <c r="D162" s="951" t="s">
        <v>662</v>
      </c>
      <c r="E162" s="151" t="s">
        <v>138</v>
      </c>
      <c r="F162" s="151" t="s">
        <v>121</v>
      </c>
      <c r="G162" s="154" t="s">
        <v>22</v>
      </c>
      <c r="H162" s="782">
        <v>2</v>
      </c>
      <c r="I162" s="783">
        <v>2</v>
      </c>
      <c r="J162" s="763">
        <f t="shared" si="35"/>
        <v>4</v>
      </c>
      <c r="K162" s="916" t="str">
        <f t="shared" si="34"/>
        <v>Aceptable con restricción</v>
      </c>
      <c r="L162" s="358" t="s">
        <v>36</v>
      </c>
      <c r="M162" s="358" t="s">
        <v>36</v>
      </c>
      <c r="N162" s="154" t="s">
        <v>440</v>
      </c>
      <c r="O162" s="432" t="s">
        <v>553</v>
      </c>
      <c r="P162" s="154"/>
      <c r="Q162" s="432" t="s">
        <v>444</v>
      </c>
      <c r="R162" s="434"/>
      <c r="S162" s="435"/>
    </row>
    <row r="163" spans="1:20" s="149" customFormat="1" ht="38.25" x14ac:dyDescent="0.2">
      <c r="A163" s="247"/>
      <c r="B163" s="498"/>
      <c r="C163" s="957"/>
      <c r="D163" s="579" t="s">
        <v>257</v>
      </c>
      <c r="E163" s="165" t="s">
        <v>350</v>
      </c>
      <c r="F163" s="650" t="s">
        <v>218</v>
      </c>
      <c r="G163" s="353" t="s">
        <v>22</v>
      </c>
      <c r="H163" s="756">
        <v>1</v>
      </c>
      <c r="I163" s="756">
        <v>2</v>
      </c>
      <c r="J163" s="757">
        <f t="shared" si="35"/>
        <v>2</v>
      </c>
      <c r="K163" s="917" t="str">
        <f t="shared" si="34"/>
        <v>Aceptable con restricción</v>
      </c>
      <c r="L163" s="580" t="s">
        <v>36</v>
      </c>
      <c r="M163" s="580" t="s">
        <v>36</v>
      </c>
      <c r="N163" s="382"/>
      <c r="O163" s="382" t="s">
        <v>514</v>
      </c>
      <c r="P163" s="581"/>
      <c r="Q163" s="472" t="s">
        <v>512</v>
      </c>
      <c r="R163" s="582"/>
      <c r="S163" s="583" t="s">
        <v>554</v>
      </c>
    </row>
    <row r="164" spans="1:20" s="149" customFormat="1" ht="39" thickBot="1" x14ac:dyDescent="0.25">
      <c r="A164" s="247"/>
      <c r="B164" s="498"/>
      <c r="C164" s="969"/>
      <c r="D164" s="971" t="s">
        <v>666</v>
      </c>
      <c r="E164" s="972" t="s">
        <v>265</v>
      </c>
      <c r="F164" s="970" t="s">
        <v>121</v>
      </c>
      <c r="G164" s="445" t="s">
        <v>30</v>
      </c>
      <c r="H164" s="314">
        <v>2</v>
      </c>
      <c r="I164" s="798">
        <v>1</v>
      </c>
      <c r="J164" s="766">
        <f t="shared" si="35"/>
        <v>2</v>
      </c>
      <c r="K164" s="917" t="str">
        <f t="shared" si="34"/>
        <v>Aceptable con restricción</v>
      </c>
      <c r="L164" s="580" t="s">
        <v>36</v>
      </c>
      <c r="M164" s="580" t="s">
        <v>36</v>
      </c>
      <c r="N164" s="473"/>
      <c r="O164" s="382" t="s">
        <v>514</v>
      </c>
      <c r="P164" s="537"/>
      <c r="Q164" s="432" t="s">
        <v>444</v>
      </c>
      <c r="R164" s="593"/>
      <c r="S164" s="594"/>
    </row>
    <row r="165" spans="1:20" s="149" customFormat="1" ht="38.25" x14ac:dyDescent="0.2">
      <c r="A165" s="247"/>
      <c r="B165" s="498"/>
      <c r="C165" s="1022" t="s">
        <v>680</v>
      </c>
      <c r="D165" s="960" t="s">
        <v>656</v>
      </c>
      <c r="E165" s="961" t="s">
        <v>657</v>
      </c>
      <c r="F165" s="373" t="s">
        <v>118</v>
      </c>
      <c r="G165" s="841" t="s">
        <v>31</v>
      </c>
      <c r="H165" s="803">
        <v>2</v>
      </c>
      <c r="I165" s="804">
        <v>1</v>
      </c>
      <c r="J165" s="767">
        <f t="shared" si="35"/>
        <v>2</v>
      </c>
      <c r="K165" s="928" t="str">
        <f>IF(J165=1,"Aceptable",IF(J165=2,"Aceptable con restricción",IF(J165=3,"Aceptable con restricción",IF(J165=4,"Aceptable con restricción",IF(J165=6,"No Aceptable",IF(J165=9,"No Aceptable"))))))</f>
        <v>Aceptable con restricción</v>
      </c>
      <c r="L165" s="478" t="s">
        <v>36</v>
      </c>
      <c r="M165" s="478" t="s">
        <v>36</v>
      </c>
      <c r="N165" s="479" t="s">
        <v>478</v>
      </c>
      <c r="O165" s="479" t="s">
        <v>514</v>
      </c>
      <c r="P165" s="962"/>
      <c r="Q165" s="243"/>
      <c r="R165" s="963"/>
      <c r="S165" s="431"/>
    </row>
    <row r="166" spans="1:20" s="149" customFormat="1" ht="38.25" x14ac:dyDescent="0.2">
      <c r="A166" s="247"/>
      <c r="B166" s="498"/>
      <c r="C166" s="724"/>
      <c r="D166" s="758" t="s">
        <v>490</v>
      </c>
      <c r="E166" s="165" t="s">
        <v>337</v>
      </c>
      <c r="F166" s="165" t="s">
        <v>121</v>
      </c>
      <c r="G166" s="887" t="s">
        <v>31</v>
      </c>
      <c r="H166" s="311">
        <v>2</v>
      </c>
      <c r="I166" s="794">
        <v>1</v>
      </c>
      <c r="J166" s="770">
        <f t="shared" si="35"/>
        <v>2</v>
      </c>
      <c r="K166" s="917" t="str">
        <f t="shared" ref="K166:K167" si="36">IF(J166=1,"Aceptable",IF(J166=2,"Aceptable con restricción",IF(J166=3,"Aceptable con restricción",IF(J166=4,"Aceptable con restricción",IF(J166=6,"No Aceptable",IF(J166=9,"No Aceptable"))))))</f>
        <v>Aceptable con restricción</v>
      </c>
      <c r="L166" s="580" t="s">
        <v>36</v>
      </c>
      <c r="M166" s="757" t="s">
        <v>36</v>
      </c>
      <c r="N166" s="382" t="s">
        <v>478</v>
      </c>
      <c r="O166" s="382" t="s">
        <v>514</v>
      </c>
      <c r="P166" s="382" t="s">
        <v>608</v>
      </c>
      <c r="Q166" s="460" t="s">
        <v>444</v>
      </c>
      <c r="R166" s="459"/>
      <c r="S166" s="435"/>
    </row>
    <row r="167" spans="1:20" s="149" customFormat="1" ht="39" thickBot="1" x14ac:dyDescent="0.25">
      <c r="A167" s="247"/>
      <c r="B167" s="498"/>
      <c r="C167" s="724"/>
      <c r="D167" s="973" t="s">
        <v>667</v>
      </c>
      <c r="E167" s="650" t="s">
        <v>335</v>
      </c>
      <c r="F167" s="165" t="s">
        <v>121</v>
      </c>
      <c r="G167" s="353" t="s">
        <v>31</v>
      </c>
      <c r="H167" s="756">
        <v>1</v>
      </c>
      <c r="I167" s="756">
        <v>3</v>
      </c>
      <c r="J167" s="757">
        <f t="shared" si="35"/>
        <v>3</v>
      </c>
      <c r="K167" s="18" t="str">
        <f t="shared" si="36"/>
        <v>Aceptable con restricción</v>
      </c>
      <c r="L167" s="349" t="s">
        <v>36</v>
      </c>
      <c r="M167" s="734" t="s">
        <v>36</v>
      </c>
      <c r="N167" s="382" t="s">
        <v>478</v>
      </c>
      <c r="O167" s="382" t="s">
        <v>514</v>
      </c>
      <c r="P167" s="382"/>
      <c r="Q167" s="460" t="s">
        <v>444</v>
      </c>
      <c r="R167" s="459"/>
      <c r="S167" s="435"/>
    </row>
    <row r="168" spans="1:20" s="149" customFormat="1" ht="38.25" x14ac:dyDescent="0.2">
      <c r="A168" s="332" t="s">
        <v>439</v>
      </c>
      <c r="B168" s="285"/>
      <c r="C168" s="25" t="s">
        <v>20</v>
      </c>
      <c r="D168" s="504" t="s">
        <v>181</v>
      </c>
      <c r="E168" s="238" t="s">
        <v>182</v>
      </c>
      <c r="F168" s="238" t="s">
        <v>129</v>
      </c>
      <c r="G168" s="234" t="s">
        <v>22</v>
      </c>
      <c r="H168" s="312">
        <v>2</v>
      </c>
      <c r="I168" s="797">
        <v>1</v>
      </c>
      <c r="J168" s="764">
        <f t="shared" si="31"/>
        <v>2</v>
      </c>
      <c r="K168" s="920" t="str">
        <f t="shared" si="34"/>
        <v>Aceptable con restricción</v>
      </c>
      <c r="L168" s="421" t="s">
        <v>36</v>
      </c>
      <c r="M168" s="421" t="s">
        <v>36</v>
      </c>
      <c r="N168" s="234" t="s">
        <v>440</v>
      </c>
      <c r="O168" s="429" t="s">
        <v>553</v>
      </c>
      <c r="P168" s="238" t="s">
        <v>452</v>
      </c>
      <c r="Q168" s="238"/>
      <c r="R168" s="463"/>
      <c r="S168" s="431"/>
    </row>
    <row r="169" spans="1:20" s="149" customFormat="1" ht="39" thickBot="1" x14ac:dyDescent="0.25">
      <c r="A169" s="981"/>
      <c r="B169" s="982"/>
      <c r="C169" s="213"/>
      <c r="D169" s="983" t="s">
        <v>669</v>
      </c>
      <c r="E169" s="631" t="s">
        <v>337</v>
      </c>
      <c r="F169" s="363" t="s">
        <v>121</v>
      </c>
      <c r="G169" s="364" t="s">
        <v>31</v>
      </c>
      <c r="H169" s="778">
        <v>1</v>
      </c>
      <c r="I169" s="778">
        <v>3</v>
      </c>
      <c r="J169" s="768">
        <f t="shared" si="31"/>
        <v>3</v>
      </c>
      <c r="K169" s="24" t="str">
        <f t="shared" si="34"/>
        <v>Aceptable con restricción</v>
      </c>
      <c r="L169" s="365" t="s">
        <v>36</v>
      </c>
      <c r="M169" s="748" t="s">
        <v>36</v>
      </c>
      <c r="N169" s="488" t="s">
        <v>478</v>
      </c>
      <c r="O169" s="488" t="s">
        <v>514</v>
      </c>
      <c r="P169" s="488"/>
      <c r="Q169" s="446" t="s">
        <v>444</v>
      </c>
      <c r="R169" s="593"/>
      <c r="S169" s="594"/>
    </row>
    <row r="170" spans="1:20" s="662" customFormat="1" ht="38.25" x14ac:dyDescent="0.2">
      <c r="A170" s="257" t="s">
        <v>547</v>
      </c>
      <c r="B170" s="361" t="s">
        <v>77</v>
      </c>
      <c r="C170" s="31" t="s">
        <v>20</v>
      </c>
      <c r="D170" s="178" t="s">
        <v>275</v>
      </c>
      <c r="E170" s="165" t="s">
        <v>395</v>
      </c>
      <c r="F170" s="165" t="s">
        <v>121</v>
      </c>
      <c r="G170" s="355" t="s">
        <v>31</v>
      </c>
      <c r="H170" s="756">
        <v>2</v>
      </c>
      <c r="I170" s="756">
        <v>2</v>
      </c>
      <c r="J170" s="11">
        <f t="shared" si="31"/>
        <v>4</v>
      </c>
      <c r="K170" s="18" t="str">
        <f t="shared" si="34"/>
        <v>Aceptable con restricción</v>
      </c>
      <c r="L170" s="349" t="s">
        <v>36</v>
      </c>
      <c r="M170" s="734" t="s">
        <v>36</v>
      </c>
      <c r="N170" s="382"/>
      <c r="O170" s="382" t="s">
        <v>514</v>
      </c>
      <c r="P170" s="382" t="s">
        <v>560</v>
      </c>
      <c r="Q170" s="382"/>
      <c r="R170" s="610"/>
      <c r="S170" s="677"/>
      <c r="T170" s="661"/>
    </row>
    <row r="171" spans="1:20" s="149" customFormat="1" ht="38.25" x14ac:dyDescent="0.2">
      <c r="A171" s="247"/>
      <c r="B171" s="498"/>
      <c r="C171" s="31"/>
      <c r="D171" s="984" t="s">
        <v>670</v>
      </c>
      <c r="E171" s="524" t="s">
        <v>185</v>
      </c>
      <c r="F171" s="153" t="s">
        <v>118</v>
      </c>
      <c r="G171" s="154" t="s">
        <v>22</v>
      </c>
      <c r="H171" s="313">
        <v>2</v>
      </c>
      <c r="I171" s="793">
        <v>1</v>
      </c>
      <c r="J171" s="763">
        <f t="shared" si="31"/>
        <v>2</v>
      </c>
      <c r="K171" s="916" t="str">
        <f t="shared" si="34"/>
        <v>Aceptable con restricción</v>
      </c>
      <c r="L171" s="358" t="s">
        <v>36</v>
      </c>
      <c r="M171" s="358" t="s">
        <v>36</v>
      </c>
      <c r="N171" s="154"/>
      <c r="O171" s="432" t="s">
        <v>553</v>
      </c>
      <c r="P171" s="153"/>
      <c r="Q171" s="153"/>
      <c r="R171" s="459"/>
      <c r="S171" s="435"/>
    </row>
    <row r="172" spans="1:20" s="149" customFormat="1" ht="114.75" x14ac:dyDescent="0.2">
      <c r="A172" s="247"/>
      <c r="B172" s="498"/>
      <c r="C172" s="516"/>
      <c r="D172" s="368" t="s">
        <v>491</v>
      </c>
      <c r="E172" s="369" t="s">
        <v>188</v>
      </c>
      <c r="F172" s="369" t="s">
        <v>121</v>
      </c>
      <c r="G172" s="888" t="s">
        <v>22</v>
      </c>
      <c r="H172" s="737">
        <v>1</v>
      </c>
      <c r="I172" s="737">
        <v>1</v>
      </c>
      <c r="J172" s="770">
        <f>+H172*I172</f>
        <v>1</v>
      </c>
      <c r="K172" s="931" t="str">
        <f>IF(J172=1,"Aceptable",IF(J172=2,"Aceptable con restricción",IF(J172=3,"Aceptable con restricción",IF(J172=4,"Aceptable con restricción",IF(J172=6,"No Aceptable",IF(J172=9,"No Aceptable"))))))</f>
        <v>Aceptable</v>
      </c>
      <c r="L172" s="370" t="s">
        <v>36</v>
      </c>
      <c r="M172" s="370" t="s">
        <v>36</v>
      </c>
      <c r="N172" s="341"/>
      <c r="O172" s="460" t="s">
        <v>553</v>
      </c>
      <c r="P172" s="237"/>
      <c r="Q172" s="237"/>
      <c r="R172" s="461"/>
      <c r="S172" s="468" t="s">
        <v>524</v>
      </c>
    </row>
    <row r="173" spans="1:20" s="149" customFormat="1" ht="39" thickBot="1" x14ac:dyDescent="0.25">
      <c r="A173" s="247"/>
      <c r="B173" s="575"/>
      <c r="C173" s="576"/>
      <c r="D173" s="577" t="s">
        <v>187</v>
      </c>
      <c r="E173" s="240" t="s">
        <v>188</v>
      </c>
      <c r="F173" s="240" t="s">
        <v>121</v>
      </c>
      <c r="G173" s="445" t="s">
        <v>22</v>
      </c>
      <c r="H173" s="314">
        <v>2</v>
      </c>
      <c r="I173" s="798">
        <v>1</v>
      </c>
      <c r="J173" s="766">
        <f t="shared" si="31"/>
        <v>2</v>
      </c>
      <c r="K173" s="926" t="str">
        <f t="shared" si="34"/>
        <v>Aceptable con restricción</v>
      </c>
      <c r="L173" s="423" t="s">
        <v>36</v>
      </c>
      <c r="M173" s="423" t="s">
        <v>36</v>
      </c>
      <c r="N173" s="445" t="s">
        <v>440</v>
      </c>
      <c r="O173" s="446" t="s">
        <v>553</v>
      </c>
      <c r="P173" s="467" t="s">
        <v>523</v>
      </c>
      <c r="Q173" s="240"/>
      <c r="R173" s="464"/>
      <c r="S173" s="448"/>
    </row>
    <row r="174" spans="1:20" s="339" customFormat="1" ht="63.75" x14ac:dyDescent="0.2">
      <c r="A174" s="491" t="s">
        <v>458</v>
      </c>
      <c r="B174" s="501"/>
      <c r="C174" s="574" t="s">
        <v>549</v>
      </c>
      <c r="D174" s="241" t="s">
        <v>192</v>
      </c>
      <c r="E174" s="242" t="s">
        <v>193</v>
      </c>
      <c r="F174" s="238" t="s">
        <v>118</v>
      </c>
      <c r="G174" s="596" t="s">
        <v>194</v>
      </c>
      <c r="H174" s="808">
        <v>2</v>
      </c>
      <c r="I174" s="808">
        <v>2</v>
      </c>
      <c r="J174" s="764">
        <f t="shared" si="31"/>
        <v>4</v>
      </c>
      <c r="K174" s="920" t="str">
        <f t="shared" si="34"/>
        <v>Aceptable con restricción</v>
      </c>
      <c r="L174" s="421" t="s">
        <v>36</v>
      </c>
      <c r="M174" s="421" t="s">
        <v>36</v>
      </c>
      <c r="N174" s="234"/>
      <c r="O174" s="429" t="s">
        <v>553</v>
      </c>
      <c r="P174" s="243"/>
      <c r="Q174" s="243"/>
      <c r="R174" s="344" t="s">
        <v>449</v>
      </c>
      <c r="S174" s="469"/>
    </row>
    <row r="175" spans="1:20" s="339" customFormat="1" ht="38.25" x14ac:dyDescent="0.2">
      <c r="A175" s="247"/>
      <c r="B175" s="500"/>
      <c r="C175" s="517"/>
      <c r="D175" s="203" t="s">
        <v>195</v>
      </c>
      <c r="E175" s="204" t="s">
        <v>196</v>
      </c>
      <c r="F175" s="153" t="s">
        <v>121</v>
      </c>
      <c r="G175" s="520" t="s">
        <v>194</v>
      </c>
      <c r="H175" s="809">
        <v>2</v>
      </c>
      <c r="I175" s="809">
        <v>1</v>
      </c>
      <c r="J175" s="763">
        <f t="shared" si="31"/>
        <v>2</v>
      </c>
      <c r="K175" s="916" t="str">
        <f t="shared" si="34"/>
        <v>Aceptable con restricción</v>
      </c>
      <c r="L175" s="358" t="s">
        <v>36</v>
      </c>
      <c r="M175" s="358" t="s">
        <v>36</v>
      </c>
      <c r="N175" s="154"/>
      <c r="O175" s="432" t="s">
        <v>553</v>
      </c>
      <c r="P175" s="205" t="s">
        <v>552</v>
      </c>
      <c r="Q175" s="155"/>
      <c r="R175" s="345"/>
      <c r="S175" s="470"/>
    </row>
    <row r="176" spans="1:20" s="339" customFormat="1" ht="25.5" x14ac:dyDescent="0.2">
      <c r="A176" s="247"/>
      <c r="B176" s="500"/>
      <c r="C176" s="517"/>
      <c r="D176" s="171" t="s">
        <v>490</v>
      </c>
      <c r="E176" s="165" t="s">
        <v>337</v>
      </c>
      <c r="F176" s="154" t="s">
        <v>159</v>
      </c>
      <c r="G176" s="355" t="s">
        <v>22</v>
      </c>
      <c r="H176" s="734">
        <v>2</v>
      </c>
      <c r="I176" s="734">
        <v>2</v>
      </c>
      <c r="J176" s="757">
        <f t="shared" si="31"/>
        <v>4</v>
      </c>
      <c r="K176" s="917" t="str">
        <f t="shared" si="34"/>
        <v>Aceptable con restricción</v>
      </c>
      <c r="L176" s="349" t="s">
        <v>36</v>
      </c>
      <c r="M176" s="349" t="s">
        <v>36</v>
      </c>
      <c r="N176" s="432" t="s">
        <v>478</v>
      </c>
      <c r="O176" s="353"/>
      <c r="P176" s="353"/>
      <c r="Q176" s="353"/>
      <c r="R176" s="443"/>
      <c r="S176" s="470"/>
    </row>
    <row r="177" spans="1:19" s="339" customFormat="1" ht="38.25" x14ac:dyDescent="0.2">
      <c r="A177" s="247"/>
      <c r="B177" s="500"/>
      <c r="C177" s="517"/>
      <c r="D177" s="178" t="s">
        <v>550</v>
      </c>
      <c r="E177" s="165" t="s">
        <v>138</v>
      </c>
      <c r="F177" s="165" t="s">
        <v>121</v>
      </c>
      <c r="G177" s="353" t="s">
        <v>30</v>
      </c>
      <c r="H177" s="756">
        <v>2</v>
      </c>
      <c r="I177" s="756">
        <v>2</v>
      </c>
      <c r="J177" s="757">
        <f t="shared" si="31"/>
        <v>4</v>
      </c>
      <c r="K177" s="917" t="str">
        <f t="shared" si="34"/>
        <v>Aceptable con restricción</v>
      </c>
      <c r="L177" s="349" t="s">
        <v>36</v>
      </c>
      <c r="M177" s="349" t="s">
        <v>36</v>
      </c>
      <c r="N177" s="382" t="s">
        <v>478</v>
      </c>
      <c r="O177" s="382" t="s">
        <v>514</v>
      </c>
      <c r="P177" s="205"/>
      <c r="Q177" s="155"/>
      <c r="R177" s="345"/>
      <c r="S177" s="470"/>
    </row>
    <row r="178" spans="1:19" s="339" customFormat="1" ht="38.25" x14ac:dyDescent="0.2">
      <c r="A178" s="247"/>
      <c r="B178" s="500"/>
      <c r="C178" s="726"/>
      <c r="D178" s="943" t="s">
        <v>656</v>
      </c>
      <c r="E178" s="944" t="s">
        <v>657</v>
      </c>
      <c r="F178" s="171" t="s">
        <v>118</v>
      </c>
      <c r="G178" s="353" t="s">
        <v>31</v>
      </c>
      <c r="H178" s="756">
        <v>2</v>
      </c>
      <c r="I178" s="756">
        <v>2</v>
      </c>
      <c r="J178" s="757">
        <f t="shared" si="31"/>
        <v>4</v>
      </c>
      <c r="K178" s="917" t="str">
        <f>IF(J178=1,"Aceptable",IF(J178=2,"Aceptable con restricción",IF(J178=3,"Aceptable con restricción",IF(J178=4,"Aceptable con restricción",IF(J178=6,"No Aceptable",IF(J178=9,"No Aceptable"))))))</f>
        <v>Aceptable con restricción</v>
      </c>
      <c r="L178" s="349" t="s">
        <v>36</v>
      </c>
      <c r="M178" s="349" t="s">
        <v>36</v>
      </c>
      <c r="N178" s="382" t="s">
        <v>478</v>
      </c>
      <c r="O178" s="382" t="s">
        <v>514</v>
      </c>
      <c r="P178" s="569"/>
      <c r="Q178" s="155"/>
      <c r="R178" s="345"/>
      <c r="S178" s="470"/>
    </row>
    <row r="179" spans="1:19" s="339" customFormat="1" ht="38.25" x14ac:dyDescent="0.2">
      <c r="A179" s="247"/>
      <c r="B179" s="500"/>
      <c r="C179" s="517"/>
      <c r="D179" s="572" t="s">
        <v>285</v>
      </c>
      <c r="E179" s="570" t="s">
        <v>362</v>
      </c>
      <c r="F179" s="374" t="s">
        <v>121</v>
      </c>
      <c r="G179" s="571" t="s">
        <v>31</v>
      </c>
      <c r="H179" s="795">
        <v>1</v>
      </c>
      <c r="I179" s="795">
        <v>2</v>
      </c>
      <c r="J179" s="771">
        <f t="shared" si="31"/>
        <v>2</v>
      </c>
      <c r="K179" s="923" t="str">
        <f t="shared" ref="K179:K180" si="37">IF(J179=1,"Aceptable",IF(J179=2,"Aceptable con restricción",IF(J179=3,"Aceptable con restricción",IF(J179=4,"Aceptable con restricción",IF(J179=6,"No Aceptable",IF(J179=9,"No Aceptable"))))))</f>
        <v>Aceptable con restricción</v>
      </c>
      <c r="L179" s="376" t="s">
        <v>36</v>
      </c>
      <c r="M179" s="376" t="s">
        <v>36</v>
      </c>
      <c r="N179" s="480" t="s">
        <v>478</v>
      </c>
      <c r="O179" s="480" t="s">
        <v>514</v>
      </c>
      <c r="P179" s="483"/>
      <c r="Q179" s="573" t="s">
        <v>444</v>
      </c>
      <c r="R179" s="345"/>
      <c r="S179" s="470"/>
    </row>
    <row r="180" spans="1:19" s="149" customFormat="1" ht="38.25" x14ac:dyDescent="0.2">
      <c r="A180" s="247"/>
      <c r="B180" s="500"/>
      <c r="C180" s="515"/>
      <c r="D180" s="150" t="s">
        <v>189</v>
      </c>
      <c r="E180" s="956" t="s">
        <v>190</v>
      </c>
      <c r="F180" s="154" t="s">
        <v>159</v>
      </c>
      <c r="G180" s="154" t="s">
        <v>22</v>
      </c>
      <c r="H180" s="313">
        <v>2</v>
      </c>
      <c r="I180" s="793">
        <v>1</v>
      </c>
      <c r="J180" s="763">
        <f t="shared" si="31"/>
        <v>2</v>
      </c>
      <c r="K180" s="916" t="str">
        <f t="shared" si="37"/>
        <v>Aceptable con restricción</v>
      </c>
      <c r="L180" s="358" t="s">
        <v>36</v>
      </c>
      <c r="M180" s="358" t="s">
        <v>36</v>
      </c>
      <c r="N180" s="154"/>
      <c r="O180" s="432" t="s">
        <v>553</v>
      </c>
      <c r="P180" s="153" t="s">
        <v>191</v>
      </c>
      <c r="Q180" s="153"/>
      <c r="R180" s="459"/>
      <c r="S180" s="435"/>
    </row>
    <row r="181" spans="1:19" s="339" customFormat="1" ht="38.25" x14ac:dyDescent="0.2">
      <c r="A181" s="247"/>
      <c r="B181" s="500"/>
      <c r="C181" s="517"/>
      <c r="D181" s="203" t="s">
        <v>197</v>
      </c>
      <c r="E181" s="204" t="s">
        <v>198</v>
      </c>
      <c r="F181" s="153" t="s">
        <v>118</v>
      </c>
      <c r="G181" s="520" t="s">
        <v>194</v>
      </c>
      <c r="H181" s="809">
        <v>2</v>
      </c>
      <c r="I181" s="809">
        <v>1</v>
      </c>
      <c r="J181" s="763">
        <f t="shared" si="31"/>
        <v>2</v>
      </c>
      <c r="K181" s="916" t="str">
        <f t="shared" si="34"/>
        <v>Aceptable con restricción</v>
      </c>
      <c r="L181" s="358" t="s">
        <v>36</v>
      </c>
      <c r="M181" s="358" t="s">
        <v>36</v>
      </c>
      <c r="N181" s="154"/>
      <c r="O181" s="432" t="s">
        <v>553</v>
      </c>
      <c r="P181" s="155"/>
      <c r="Q181" s="155"/>
      <c r="R181" s="345"/>
      <c r="S181" s="470"/>
    </row>
    <row r="182" spans="1:19" s="339" customFormat="1" ht="39" thickBot="1" x14ac:dyDescent="0.25">
      <c r="A182" s="247"/>
      <c r="B182" s="500"/>
      <c r="C182" s="518"/>
      <c r="D182" s="239" t="s">
        <v>199</v>
      </c>
      <c r="E182" s="244" t="s">
        <v>151</v>
      </c>
      <c r="F182" s="240" t="s">
        <v>118</v>
      </c>
      <c r="G182" s="340" t="s">
        <v>194</v>
      </c>
      <c r="H182" s="810">
        <v>2</v>
      </c>
      <c r="I182" s="810">
        <v>1</v>
      </c>
      <c r="J182" s="766">
        <f t="shared" si="31"/>
        <v>2</v>
      </c>
      <c r="K182" s="926" t="str">
        <f t="shared" si="34"/>
        <v>Aceptable con restricción</v>
      </c>
      <c r="L182" s="423" t="s">
        <v>36</v>
      </c>
      <c r="M182" s="423" t="s">
        <v>36</v>
      </c>
      <c r="N182" s="445"/>
      <c r="O182" s="446" t="s">
        <v>553</v>
      </c>
      <c r="P182" s="245"/>
      <c r="Q182" s="245"/>
      <c r="R182" s="346"/>
      <c r="S182" s="471"/>
    </row>
    <row r="183" spans="1:19" s="3" customFormat="1" ht="45.75" customHeight="1" x14ac:dyDescent="0.2">
      <c r="A183" s="247"/>
      <c r="B183" s="500"/>
      <c r="C183" s="996" t="s">
        <v>585</v>
      </c>
      <c r="D183" s="683" t="s">
        <v>587</v>
      </c>
      <c r="E183" s="236" t="s">
        <v>186</v>
      </c>
      <c r="F183" s="236" t="s">
        <v>118</v>
      </c>
      <c r="G183" s="525" t="s">
        <v>194</v>
      </c>
      <c r="H183" s="811">
        <v>2</v>
      </c>
      <c r="I183" s="811">
        <v>1</v>
      </c>
      <c r="J183" s="765">
        <f t="shared" si="31"/>
        <v>2</v>
      </c>
      <c r="K183" s="919" t="str">
        <f t="shared" si="34"/>
        <v>Aceptable con restricción</v>
      </c>
      <c r="L183" s="424" t="s">
        <v>36</v>
      </c>
      <c r="M183" s="424" t="s">
        <v>36</v>
      </c>
      <c r="N183" s="387"/>
      <c r="O183" s="449" t="s">
        <v>553</v>
      </c>
      <c r="P183" s="387"/>
      <c r="Q183" s="727" t="s">
        <v>589</v>
      </c>
      <c r="R183" s="414"/>
      <c r="S183" s="567"/>
    </row>
    <row r="184" spans="1:19" s="3" customFormat="1" ht="45.75" customHeight="1" x14ac:dyDescent="0.2">
      <c r="A184" s="71"/>
      <c r="B184" s="563"/>
      <c r="C184" s="74"/>
      <c r="D184" s="26"/>
      <c r="E184" s="204" t="s">
        <v>151</v>
      </c>
      <c r="F184" s="153" t="s">
        <v>118</v>
      </c>
      <c r="G184" s="520" t="s">
        <v>194</v>
      </c>
      <c r="H184" s="809">
        <v>2</v>
      </c>
      <c r="I184" s="809">
        <v>1</v>
      </c>
      <c r="J184" s="763">
        <f t="shared" si="31"/>
        <v>2</v>
      </c>
      <c r="K184" s="916" t="str">
        <f t="shared" si="34"/>
        <v>Aceptable con restricción</v>
      </c>
      <c r="L184" s="358" t="s">
        <v>36</v>
      </c>
      <c r="M184" s="358" t="s">
        <v>36</v>
      </c>
      <c r="N184" s="386"/>
      <c r="O184" s="432" t="s">
        <v>553</v>
      </c>
      <c r="P184" s="386"/>
      <c r="Q184" s="400" t="s">
        <v>586</v>
      </c>
      <c r="R184" s="400"/>
      <c r="S184" s="555"/>
    </row>
    <row r="185" spans="1:19" s="3" customFormat="1" ht="63.75" x14ac:dyDescent="0.2">
      <c r="A185" s="71"/>
      <c r="B185" s="563"/>
      <c r="C185" s="74"/>
      <c r="D185" s="696" t="s">
        <v>588</v>
      </c>
      <c r="E185" s="485" t="s">
        <v>352</v>
      </c>
      <c r="F185" s="153" t="s">
        <v>118</v>
      </c>
      <c r="G185" s="520" t="s">
        <v>194</v>
      </c>
      <c r="H185" s="809">
        <v>2</v>
      </c>
      <c r="I185" s="809">
        <v>1</v>
      </c>
      <c r="J185" s="763">
        <f t="shared" si="31"/>
        <v>2</v>
      </c>
      <c r="K185" s="916" t="str">
        <f t="shared" si="34"/>
        <v>Aceptable con restricción</v>
      </c>
      <c r="L185" s="358" t="s">
        <v>36</v>
      </c>
      <c r="M185" s="358" t="s">
        <v>36</v>
      </c>
      <c r="N185" s="386"/>
      <c r="O185" s="432" t="s">
        <v>553</v>
      </c>
      <c r="P185" s="386"/>
      <c r="Q185" s="413" t="s">
        <v>589</v>
      </c>
      <c r="R185" s="400"/>
      <c r="S185" s="555"/>
    </row>
    <row r="186" spans="1:19" s="3" customFormat="1" ht="45.75" customHeight="1" x14ac:dyDescent="0.2">
      <c r="A186" s="71"/>
      <c r="B186" s="563"/>
      <c r="C186" s="74"/>
      <c r="D186" s="26"/>
      <c r="E186" s="204" t="s">
        <v>151</v>
      </c>
      <c r="F186" s="153" t="s">
        <v>118</v>
      </c>
      <c r="G186" s="520" t="s">
        <v>194</v>
      </c>
      <c r="H186" s="809">
        <v>2</v>
      </c>
      <c r="I186" s="809">
        <v>1</v>
      </c>
      <c r="J186" s="763">
        <f t="shared" ref="J186:J194" si="38">+H186*I186</f>
        <v>2</v>
      </c>
      <c r="K186" s="916" t="str">
        <f t="shared" si="34"/>
        <v>Aceptable con restricción</v>
      </c>
      <c r="L186" s="358" t="s">
        <v>36</v>
      </c>
      <c r="M186" s="358" t="s">
        <v>36</v>
      </c>
      <c r="N186" s="386"/>
      <c r="O186" s="432" t="s">
        <v>553</v>
      </c>
      <c r="P186" s="386"/>
      <c r="Q186" s="400" t="s">
        <v>586</v>
      </c>
      <c r="R186" s="400"/>
      <c r="S186" s="555"/>
    </row>
    <row r="187" spans="1:19" s="3" customFormat="1" ht="45.75" customHeight="1" thickBot="1" x14ac:dyDescent="0.25">
      <c r="A187" s="71"/>
      <c r="B187" s="563"/>
      <c r="C187" s="85"/>
      <c r="D187" s="698" t="s">
        <v>590</v>
      </c>
      <c r="E187" s="244" t="s">
        <v>151</v>
      </c>
      <c r="F187" s="240" t="s">
        <v>118</v>
      </c>
      <c r="G187" s="340" t="s">
        <v>194</v>
      </c>
      <c r="H187" s="810">
        <v>2</v>
      </c>
      <c r="I187" s="810">
        <v>1</v>
      </c>
      <c r="J187" s="766">
        <f t="shared" si="38"/>
        <v>2</v>
      </c>
      <c r="K187" s="926" t="str">
        <f t="shared" si="34"/>
        <v>Aceptable con restricción</v>
      </c>
      <c r="L187" s="423" t="s">
        <v>36</v>
      </c>
      <c r="M187" s="423" t="s">
        <v>36</v>
      </c>
      <c r="N187" s="388"/>
      <c r="O187" s="446" t="s">
        <v>553</v>
      </c>
      <c r="P187" s="388"/>
      <c r="Q187" s="401" t="s">
        <v>589</v>
      </c>
      <c r="R187" s="401"/>
      <c r="S187" s="556"/>
    </row>
    <row r="188" spans="1:19" s="385" customFormat="1" ht="38.25" x14ac:dyDescent="0.2">
      <c r="A188" s="474"/>
      <c r="B188" s="475"/>
      <c r="C188" s="519" t="s">
        <v>520</v>
      </c>
      <c r="D188" s="697" t="s">
        <v>316</v>
      </c>
      <c r="E188" s="374" t="s">
        <v>125</v>
      </c>
      <c r="F188" s="374" t="s">
        <v>121</v>
      </c>
      <c r="G188" s="571" t="s">
        <v>30</v>
      </c>
      <c r="H188" s="795">
        <v>2</v>
      </c>
      <c r="I188" s="795">
        <v>2</v>
      </c>
      <c r="J188" s="771">
        <f t="shared" si="38"/>
        <v>4</v>
      </c>
      <c r="K188" s="923" t="str">
        <f t="shared" si="34"/>
        <v>Aceptable con restricción</v>
      </c>
      <c r="L188" s="376" t="s">
        <v>36</v>
      </c>
      <c r="M188" s="376" t="s">
        <v>36</v>
      </c>
      <c r="N188" s="480"/>
      <c r="O188" s="480" t="s">
        <v>514</v>
      </c>
      <c r="P188" s="483"/>
      <c r="Q188" s="480" t="s">
        <v>444</v>
      </c>
      <c r="R188" s="484"/>
      <c r="S188" s="482"/>
    </row>
    <row r="189" spans="1:19" s="385" customFormat="1" ht="38.25" x14ac:dyDescent="0.2">
      <c r="A189" s="474"/>
      <c r="B189" s="475"/>
      <c r="C189" s="474"/>
      <c r="D189" s="32" t="s">
        <v>515</v>
      </c>
      <c r="E189" s="374" t="s">
        <v>516</v>
      </c>
      <c r="F189" s="165" t="s">
        <v>121</v>
      </c>
      <c r="G189" s="353" t="s">
        <v>30</v>
      </c>
      <c r="H189" s="795">
        <v>1</v>
      </c>
      <c r="I189" s="795">
        <v>3</v>
      </c>
      <c r="J189" s="757">
        <f t="shared" si="38"/>
        <v>3</v>
      </c>
      <c r="K189" s="917" t="str">
        <f t="shared" si="34"/>
        <v>Aceptable con restricción</v>
      </c>
      <c r="L189" s="349" t="s">
        <v>36</v>
      </c>
      <c r="M189" s="349" t="s">
        <v>36</v>
      </c>
      <c r="N189" s="382"/>
      <c r="O189" s="382" t="s">
        <v>514</v>
      </c>
      <c r="P189" s="483"/>
      <c r="Q189" s="382" t="s">
        <v>444</v>
      </c>
      <c r="R189" s="484"/>
      <c r="S189" s="482"/>
    </row>
    <row r="190" spans="1:19" s="385" customFormat="1" ht="38.25" x14ac:dyDescent="0.2">
      <c r="A190" s="474"/>
      <c r="B190" s="475"/>
      <c r="C190" s="474"/>
      <c r="D190" s="485" t="s">
        <v>146</v>
      </c>
      <c r="E190" s="374" t="s">
        <v>363</v>
      </c>
      <c r="F190" s="165" t="s">
        <v>121</v>
      </c>
      <c r="G190" s="353" t="s">
        <v>30</v>
      </c>
      <c r="H190" s="795">
        <v>1</v>
      </c>
      <c r="I190" s="795">
        <v>3</v>
      </c>
      <c r="J190" s="757">
        <f t="shared" si="38"/>
        <v>3</v>
      </c>
      <c r="K190" s="917" t="str">
        <f t="shared" si="34"/>
        <v>Aceptable con restricción</v>
      </c>
      <c r="L190" s="349" t="s">
        <v>36</v>
      </c>
      <c r="M190" s="349" t="s">
        <v>36</v>
      </c>
      <c r="N190" s="382"/>
      <c r="O190" s="382" t="s">
        <v>514</v>
      </c>
      <c r="P190" s="483"/>
      <c r="Q190" s="382" t="s">
        <v>444</v>
      </c>
      <c r="R190" s="484"/>
      <c r="S190" s="718"/>
    </row>
    <row r="191" spans="1:19" s="385" customFormat="1" ht="38.25" x14ac:dyDescent="0.2">
      <c r="A191" s="474"/>
      <c r="B191" s="475"/>
      <c r="C191" s="474"/>
      <c r="D191" s="485" t="s">
        <v>517</v>
      </c>
      <c r="E191" s="374" t="s">
        <v>329</v>
      </c>
      <c r="F191" s="165" t="s">
        <v>121</v>
      </c>
      <c r="G191" s="353" t="s">
        <v>30</v>
      </c>
      <c r="H191" s="795">
        <v>1</v>
      </c>
      <c r="I191" s="795">
        <v>3</v>
      </c>
      <c r="J191" s="757">
        <f t="shared" si="38"/>
        <v>3</v>
      </c>
      <c r="K191" s="917" t="str">
        <f t="shared" si="34"/>
        <v>Aceptable con restricción</v>
      </c>
      <c r="L191" s="349" t="s">
        <v>36</v>
      </c>
      <c r="M191" s="349" t="s">
        <v>36</v>
      </c>
      <c r="N191" s="382"/>
      <c r="O191" s="382" t="s">
        <v>514</v>
      </c>
      <c r="P191" s="483"/>
      <c r="Q191" s="382" t="s">
        <v>444</v>
      </c>
      <c r="R191" s="484"/>
      <c r="S191" s="482"/>
    </row>
    <row r="192" spans="1:19" s="385" customFormat="1" ht="38.25" x14ac:dyDescent="0.2">
      <c r="A192" s="474"/>
      <c r="B192" s="475"/>
      <c r="C192" s="474"/>
      <c r="D192" s="485" t="s">
        <v>518</v>
      </c>
      <c r="E192" s="374" t="s">
        <v>363</v>
      </c>
      <c r="F192" s="165" t="s">
        <v>121</v>
      </c>
      <c r="G192" s="353" t="s">
        <v>30</v>
      </c>
      <c r="H192" s="795">
        <v>2</v>
      </c>
      <c r="I192" s="795">
        <v>2</v>
      </c>
      <c r="J192" s="757">
        <f t="shared" si="38"/>
        <v>4</v>
      </c>
      <c r="K192" s="917" t="str">
        <f t="shared" si="34"/>
        <v>Aceptable con restricción</v>
      </c>
      <c r="L192" s="349" t="s">
        <v>36</v>
      </c>
      <c r="M192" s="349" t="s">
        <v>36</v>
      </c>
      <c r="N192" s="382"/>
      <c r="O192" s="382" t="s">
        <v>514</v>
      </c>
      <c r="P192" s="483"/>
      <c r="Q192" s="382" t="s">
        <v>444</v>
      </c>
      <c r="R192" s="484"/>
      <c r="S192" s="482"/>
    </row>
    <row r="193" spans="1:19" s="385" customFormat="1" ht="38.25" x14ac:dyDescent="0.2">
      <c r="A193" s="474"/>
      <c r="B193" s="475"/>
      <c r="C193" s="474"/>
      <c r="D193" s="505" t="s">
        <v>138</v>
      </c>
      <c r="E193" s="374" t="s">
        <v>333</v>
      </c>
      <c r="F193" s="165" t="s">
        <v>121</v>
      </c>
      <c r="G193" s="353" t="s">
        <v>30</v>
      </c>
      <c r="H193" s="795">
        <v>2</v>
      </c>
      <c r="I193" s="795">
        <v>2</v>
      </c>
      <c r="J193" s="757">
        <f t="shared" si="38"/>
        <v>4</v>
      </c>
      <c r="K193" s="917" t="str">
        <f t="shared" si="34"/>
        <v>Aceptable con restricción</v>
      </c>
      <c r="L193" s="349" t="s">
        <v>36</v>
      </c>
      <c r="M193" s="349" t="s">
        <v>36</v>
      </c>
      <c r="N193" s="382"/>
      <c r="O193" s="382" t="s">
        <v>514</v>
      </c>
      <c r="P193" s="483"/>
      <c r="Q193" s="382" t="s">
        <v>444</v>
      </c>
      <c r="R193" s="484"/>
      <c r="S193" s="482"/>
    </row>
    <row r="194" spans="1:19" s="385" customFormat="1" ht="39" thickBot="1" x14ac:dyDescent="0.25">
      <c r="A194" s="486"/>
      <c r="B194" s="487"/>
      <c r="C194" s="486"/>
      <c r="D194" s="522" t="s">
        <v>265</v>
      </c>
      <c r="E194" s="363" t="s">
        <v>519</v>
      </c>
      <c r="F194" s="363" t="s">
        <v>121</v>
      </c>
      <c r="G194" s="364" t="s">
        <v>30</v>
      </c>
      <c r="H194" s="778">
        <v>1</v>
      </c>
      <c r="I194" s="778">
        <v>3</v>
      </c>
      <c r="J194" s="774">
        <f t="shared" si="38"/>
        <v>3</v>
      </c>
      <c r="K194" s="925" t="str">
        <f t="shared" ref="K194" si="39">IF(J194=1,"Aceptable",IF(J194=2,"Aceptable con restricción",IF(J194=3,"Aceptable con restricción",IF(J194=4,"Aceptable con restricción",IF(J194=6,"No Aceptable",IF(J194=9,"No Aceptable"))))))</f>
        <v>Aceptable con restricción</v>
      </c>
      <c r="L194" s="365" t="s">
        <v>36</v>
      </c>
      <c r="M194" s="365" t="s">
        <v>36</v>
      </c>
      <c r="N194" s="488"/>
      <c r="O194" s="488" t="s">
        <v>514</v>
      </c>
      <c r="P194" s="489"/>
      <c r="Q194" s="488" t="s">
        <v>444</v>
      </c>
      <c r="R194" s="490"/>
      <c r="S194" s="366"/>
    </row>
    <row r="195" spans="1:19" x14ac:dyDescent="0.2">
      <c r="B195" s="723"/>
      <c r="D195" s="152"/>
      <c r="E195" s="152"/>
      <c r="F195" s="152"/>
      <c r="G195" s="152"/>
      <c r="H195" s="152"/>
      <c r="I195" s="152"/>
      <c r="J195" s="152"/>
      <c r="K195" s="152"/>
      <c r="L195" s="152"/>
      <c r="M195" s="152"/>
      <c r="N195" s="152"/>
      <c r="O195" s="152"/>
      <c r="P195" s="152"/>
      <c r="Q195" s="152"/>
      <c r="R195" s="152"/>
    </row>
    <row r="196" spans="1:19" x14ac:dyDescent="0.2">
      <c r="B196" s="723"/>
      <c r="D196" s="152"/>
      <c r="E196" s="152"/>
      <c r="F196" s="152"/>
      <c r="G196" s="152"/>
      <c r="H196" s="152"/>
      <c r="I196" s="152"/>
      <c r="J196" s="152"/>
      <c r="K196" s="152"/>
      <c r="L196" s="152"/>
      <c r="M196" s="152"/>
      <c r="N196" s="152"/>
      <c r="O196" s="152"/>
      <c r="P196" s="152"/>
      <c r="Q196" s="152"/>
      <c r="R196" s="152"/>
    </row>
  </sheetData>
  <mergeCells count="13">
    <mergeCell ref="A6:A28"/>
    <mergeCell ref="G4:G5"/>
    <mergeCell ref="H4:H5"/>
    <mergeCell ref="I4:I5"/>
    <mergeCell ref="J4:K4"/>
    <mergeCell ref="L4:R4"/>
    <mergeCell ref="S4:S5"/>
    <mergeCell ref="A4:A5"/>
    <mergeCell ref="B4:B5"/>
    <mergeCell ref="C4:C5"/>
    <mergeCell ref="D4:D5"/>
    <mergeCell ref="E4:E5"/>
    <mergeCell ref="F4:F5"/>
  </mergeCells>
  <conditionalFormatting sqref="J183:K194 J176:K179 J169:J170 K180:K182 J159:J163 J165:J167 J153:K157 J151:K151 J135:L141 K158:K175 K152 K142:K150 J148 J124:K124 J127:J130 K91:K96 J85:L85 L86:L87 L92:L99 J69 J67:K68 K69:K76 J71:J76 J104:L106 J92:J96 J97:K102 K103 J77:K84 J86:K90 K107:K123 J110:J116 K125:K134 J53:J65 J47:K52 K53:K66 K35:K46 J40:J46 J34:L34 J13:K33 J6:K7 K8:K12 J9:J10">
    <cfRule type="cellIs" dxfId="47" priority="7" stopIfTrue="1" operator="between">
      <formula>1</formula>
      <formula>1</formula>
    </cfRule>
    <cfRule type="cellIs" dxfId="46" priority="8" stopIfTrue="1" operator="between">
      <formula>2</formula>
      <formula>4</formula>
    </cfRule>
    <cfRule type="cellIs" dxfId="45" priority="9" stopIfTrue="1" operator="between">
      <formula>6</formula>
      <formula>9</formula>
    </cfRule>
  </conditionalFormatting>
  <conditionalFormatting sqref="J5:K5">
    <cfRule type="cellIs" dxfId="44" priority="6" stopIfTrue="1" operator="between">
      <formula>4</formula>
      <formula>8</formula>
    </cfRule>
  </conditionalFormatting>
  <conditionalFormatting sqref="J5:K5">
    <cfRule type="cellIs" dxfId="43" priority="5" stopIfTrue="1" operator="between">
      <formula>1</formula>
      <formula>3</formula>
    </cfRule>
  </conditionalFormatting>
  <conditionalFormatting sqref="J5:K5">
    <cfRule type="cellIs" dxfId="42" priority="4" stopIfTrue="1" operator="between">
      <formula>9</formula>
      <formula>16</formula>
    </cfRule>
  </conditionalFormatting>
  <conditionalFormatting sqref="J35:J187 J6:J32">
    <cfRule type="cellIs" dxfId="41" priority="1" stopIfTrue="1" operator="between">
      <formula>1</formula>
      <formula>1</formula>
    </cfRule>
    <cfRule type="cellIs" dxfId="40" priority="2" stopIfTrue="1" operator="between">
      <formula>2</formula>
      <formula>4</formula>
    </cfRule>
    <cfRule type="cellIs" dxfId="39" priority="3" stopIfTrue="1" operator="between">
      <formula>6</formula>
      <formula>9</formula>
    </cfRule>
  </conditionalFormatting>
  <dataValidations count="12">
    <dataValidation allowBlank="1" showErrorMessage="1" sqref="WVR170:WVS170 P176:R176 O179:Q179 N176:N179 J176:K179 P169:Q169 J169:K170 N169 O168:O169 O171:O178 N170:S170 JJ170:JO170 TF170:TK170 ADB170:ADG170 AMX170:ANC170 AWT170:AWY170 BGP170:BGU170 BQL170:BQQ170 CAH170:CAM170 CKD170:CKI170 CTZ170:CUE170 DDV170:DEA170 DNR170:DNW170 DXN170:DXS170 EHJ170:EHO170 ERF170:ERK170 FBB170:FBG170 FKX170:FLC170 FUT170:FUY170 GEP170:GEU170 GOL170:GOQ170 GYH170:GYM170 HID170:HII170 HRZ170:HSE170 IBV170:ICA170 ILR170:ILW170 IVN170:IVS170 JFJ170:JFO170 JPF170:JPK170 JZB170:JZG170 KIX170:KJC170 KST170:KSY170 LCP170:LCU170 LML170:LMQ170 LWH170:LWM170 MGD170:MGI170 MPZ170:MQE170 MZV170:NAA170 NJR170:NJW170 NTN170:NTS170 ODJ170:ODO170 ONF170:ONK170 OXB170:OXG170 PGX170:PHC170 PQT170:PQY170 QAP170:QAU170 QKL170:QKQ170 QUH170:QUM170 RED170:REI170 RNZ170:ROE170 RXV170:RYA170 SHR170:SHW170 SRN170:SRS170 TBJ170:TBO170 TLF170:TLK170 TVB170:TVG170 UEX170:UFC170 UOT170:UOY170 UYP170:UYU170 VIL170:VIQ170 VSH170:VSM170 WCD170:WCI170 WLZ170:WME170 WVV170:WWA170 JF170:JG170 TB170:TC170 ACX170:ACY170 AMT170:AMU170 AWP170:AWQ170 BGL170:BGM170 BQH170:BQI170 CAD170:CAE170 CJZ170:CKA170 CTV170:CTW170 DDR170:DDS170 DNN170:DNO170 DXJ170:DXK170 EHF170:EHG170 ERB170:ERC170 FAX170:FAY170 FKT170:FKU170 FUP170:FUQ170 GEL170:GEM170 GOH170:GOI170 GYD170:GYE170 HHZ170:HIA170 HRV170:HRW170 IBR170:IBS170 ILN170:ILO170 IVJ170:IVK170 JFF170:JFG170 JPB170:JPC170 JYX170:JYY170 KIT170:KIU170 KSP170:KSQ170 LCL170:LCM170 LMH170:LMI170 LWD170:LWE170 MFZ170:MGA170 MPV170:MPW170 MZR170:MZS170 NJN170:NJO170 NTJ170:NTK170 ODF170:ODG170 ONB170:ONC170 OWX170:OWY170 PGT170:PGU170 PQP170:PQQ170 QAL170:QAM170 QKH170:QKI170 QUD170:QUE170 RDZ170:REA170 RNV170:RNW170 RXR170:RXS170 SHN170:SHO170 SRJ170:SRK170 TBF170:TBG170 TLB170:TLC170 TUX170:TUY170 UET170:UEU170 UOP170:UOQ170 UYL170:UYM170 VIH170:VII170 VSD170:VSE170 WBZ170:WCA170 WLV170:WLW170 O180:O182 N167:P167 Q166:Q167 J167:K167 O161:O162 R163:S163 J163:P163 F163 J159:K160 N160:Q160 Q162 N159:S159 K164:M164 Q164 K166:P166 K165 O164:O165 N165 D197:R65599 S195:S65599 O183:S187 O188:IV194 J188:K194 C188:C194 D183 N183:N194 J148:K148 P148:S148 N148 O142:O150 Q143:Q146 O155:O158 J135:K141 N135:R141 R157:IV157 J151:R151 O152 WLO157 WBS157 VRW157 VIA157 UYE157 UOI157 UEM157 TUQ157 TKU157 TAY157 SRC157 SHG157 RXK157 RNO157 RDS157 QTW157 QKA157 QAE157 PQI157 PGM157 OWQ157 OMU157 OCY157 NTC157 NJG157 MZK157 MPO157 MFS157 LVW157 LMA157 LCE157 KSI157 KIM157 JYQ157 JOU157 JEY157 IVC157 ILG157 IBK157 HRO157 HHS157 GXW157 GOA157 GEE157 FUI157 FKM157 FAQ157 EQU157 EGY157 DXC157 DNG157 DDK157 CTO157 CJS157 BZW157 BQA157 BGE157 AWI157 AMM157 ACQ157 SU157 IY157 C157 WVR157:XFD157 WLV157:WVH157 WBZ157:WLL157 VSD157:WBP157 VIH157:VRT157 UYL157:VHX157 UOP157:UYB157 UET157:UOF157 TUX157:UEJ157 TLB157:TUN157 TBF157:TKR157 SRJ157:TAV157 SHN157:SQZ157 RXR157:SHD157 RNV157:RXH157 RDZ157:RNL157 QUD157:RDP157 QKH157:QTT157 QAL157:QJX157 PQP157:QAB157 PGT157:PQF157 OWX157:PGJ157 ONB157:OWN157 ODF157:OMR157 NTJ157:OCV157 NJN157:NSZ157 MZR157:NJD157 MPV157:MZH157 MFZ157:MPL157 LWD157:MFP157 LMH157:LVT157 LCL157:LLX157 KSP157:LCB157 KIT157:KSF157 JYX157:KIJ157 JPB157:JYN157 JFF157:JOR157 IVJ157:JEV157 ILN157:IUZ157 IBR157:ILD157 HRV157:IBH157 HHZ157:HRL157 GYD157:HHP157 GOH157:GXT157 GEL157:GNX157 FUP157:GEB157 FKT157:FUF157 FAX157:FKJ157 ERB157:FAN157 EHF157:EQR157 DXJ157:EGV157 DNN157:DWZ157 DDR157:DND157 CTV157:DDH157 CJZ157:CTL157 CAD157:CJP157 BQH157:BZT157 BGL157:BPX157 AWP157:BGB157 AMT157:AWF157 ACX157:AMJ157 TB157:ACN157 JF157:SR157 J157:N157 WVN157 WLR157 WBV157 VRZ157 VID157 UYH157 UOL157 UEP157 TUT157 TKX157 TBB157 SRF157 SHJ157 RXN157 RNR157 RDV157 QTZ157 QKD157 QAH157 PQL157 PGP157 OWT157 OMX157 ODB157 NTF157 NJJ157 MZN157 MPR157 MFV157 LVZ157 LMD157 LCH157 KSL157 KIP157 JYT157 JOX157 JFB157 IVF157 ILJ157 IBN157 HRR157 HHV157 GXZ157 GOD157 GEH157 FUL157 FKP157 FAT157 EQX157 EHB157 DXF157 DNJ157 DDN157 CTR157 CJV157 BZZ157 BQD157 BGH157 AWL157 AMP157 ACT157 SX157 JB157 F157 J153:K154 N154:Q154 Q156 N153:IV153 WVK157 P157 C148 Q149 J18:K18 J19:M19 N18:N19 J9:K10 N9:S10 O22:O23 J6:K7 WVR12:WVS13 N13:Q14 R15:S15 O11:O12 F14:F15 N6:Q7 R12:S13 JJ12:JO13 TF12:TK13 ADB12:ADG13 AMX12:ANC13 AWT12:AWY13 BGP12:BGU13 BQL12:BQQ13 CAH12:CAM13 CKD12:CKI13 CTZ12:CUE13 DDV12:DEA13 DNR12:DNW13 DXN12:DXS13 EHJ12:EHO13 ERF12:ERK13 FBB12:FBG13 FKX12:FLC13 FUT12:FUY13 GEP12:GEU13 GOL12:GOQ13 GYH12:GYM13 HID12:HII13 HRZ12:HSE13 IBV12:ICA13 ILR12:ILW13 IVN12:IVS13 JFJ12:JFO13 JPF12:JPK13 JZB12:JZG13 KIX12:KJC13 KST12:KSY13 LCP12:LCU13 LML12:LMQ13 LWH12:LWM13 MGD12:MGI13 MPZ12:MQE13 MZV12:NAA13 NJR12:NJW13 NTN12:NTS13 ODJ12:ODO13 ONF12:ONK13 OXB12:OXG13 PGX12:PHC13 PQT12:PQY13 QAP12:QAU13 QKL12:QKQ13 QUH12:QUM13 RED12:REI13 RNZ12:ROE13 RXV12:RYA13 SHR12:SHW13 SRN12:SRS13 TBJ12:TBO13 TLF12:TLK13 TVB12:TVG13 UEX12:UFC13 UOT12:UOY13 UYP12:UYU13 VIL12:VIQ13 VSH12:VSM13 WCD12:WCI13 WLZ12:WME13 WVV12:WWA13 JF12:JG13 TB12:TC13 ACX12:ACY13 AMT12:AMU13 AWP12:AWQ13 BGL12:BGM13 BQH12:BQI13 CAD12:CAE13 CJZ12:CKA13 CTV12:CTW13 DDR12:DDS13 DNN12:DNO13 DXJ12:DXK13 EHF12:EHG13 ERB12:ERC13 FAX12:FAY13 FKT12:FKU13 FUP12:FUQ13 GEL12:GEM13 GOH12:GOI13 GYD12:GYE13 HHZ12:HIA13 HRV12:HRW13 IBR12:IBS13 ILN12:ILO13 IVJ12:IVK13 JFF12:JFG13 JPB12:JPC13 JYX12:JYY13 KIT12:KIU13 KSP12:KSQ13 LCL12:LCM13 LMH12:LMI13 LWD12:LWE13 MFZ12:MGA13 MPV12:MPW13 MZR12:MZS13 NJN12:NJO13 NTJ12:NTK13 ODF12:ODG13 ONB12:ONC13 OWX12:OWY13 PGT12:PGU13 PQP12:PQQ13 QAL12:QAM13 QKH12:QKI13 QUD12:QUE13 RDZ12:REA13 RNV12:RNW13 RXR12:RXS13 SHN12:SHO13 SRJ12:SRK13 TBF12:TBG13 TLB12:TLC13 TUX12:TUY13 UET12:UEU13 UOP12:UOQ13 UYL12:UYM13 VIH12:VII13 VSD12:VSE13 WBZ12:WCA13 WLV12:WLW13 O8 J21:Q21 Q8 Q11 O15:O20 JP65:SR65 TL65:ACN65 ADH65:AMJ65 AND65:AWF65 AWZ65:BGB65 BGV65:BPX65 BQR65:BZT65 CAN65:CJP65 CKJ65:CTL65 CUF65:DDH65 DEB65:DND65 DNX65:DWZ65 DXT65:EGV65 EHP65:EQR65 ERL65:FAN65 FBH65:FKJ65 FLD65:FUF65 FUZ65:GEB65 GEV65:GNX65 GOR65:GXT65 GYN65:HHP65 HIJ65:HRL65 HSF65:IBH65 ICB65:ILD65 ILX65:IUZ65 IVT65:JEV65 JFP65:JOR65 JPL65:JYN65 JZH65:KIJ65 KJD65:KSF65 KSZ65:LCB65 LCV65:LLX65 LMR65:LVT65 LWN65:MFP65 MGJ65:MPL65 MQF65:MZH65 NAB65:NJD65 NJX65:NSZ65 NTT65:OCV65 ODP65:OMR65 ONL65:OWN65 OXH65:PGJ65 PHD65:PQF65 PQZ65:QAB65 QAV65:QJX65 QKR65:QTT65 QUN65:RDP65 REJ65:RNL65 ROF65:RXH65 RYB65:SHD65 SHX65:SQZ65 SRT65:TAV65 TBP65:TKR65 TLL65:TUN65 TVH65:UEJ65 UFD65:UOF65 UOZ65:UYB65 UYV65:VHX65 VIR65:VRT65 VSN65:WBP65 WCJ65:WLL65 WMF65:WVH65 WWB65:XFD65 Q57 JJ53:JO65 TF53:TK65 ADB53:ADG65 AMX53:ANC65 AWT53:AWY65 BGP53:BGU65 BQL53:BQQ65 CAH53:CAM65 CKD53:CKI65 CTZ53:CUE65 DDV53:DEA65 DNR53:DNW65 DXN53:DXS65 EHJ53:EHO65 ERF53:ERK65 FBB53:FBG65 FKX53:FLC65 FUT53:FUY65 GEP53:GEU65 GOL53:GOQ65 GYH53:GYM65 HID53:HII65 HRZ53:HSE65 IBV53:ICA65 ILR53:ILW65 IVN53:IVS65 JFJ53:JFO65 JPF53:JPK65 JZB53:JZG65 KIX53:KJC65 KST53:KSY65 LCP53:LCU65 LML53:LMQ65 LWH53:LWM65 MGD53:MGI65 MPZ53:MQE65 MZV53:NAA65 NJR53:NJW65 NTN53:NTS65 ODJ53:ODO65 ONF53:ONK65 OXB53:OXG65 PGX53:PHC65 PQT53:PQY65 QAP53:QAU65 QKL53:QKQ65 QUH53:QUM65 RED53:REI65 RNZ53:ROE65 RXV53:RYA65 SHR53:SHW65 SRN53:SRS65 TBJ53:TBO65 TLF53:TLK65 TVB53:TVG65 UEX53:UFC65 UOT53:UOY65 UYP53:UYU65 VIL53:VIQ65 VSH53:VSM65 WCD53:WCI65 WLZ53:WME65 WVV53:WWA65 Q59:Q66 R57:S65 N57:P65 WVR53:WVS65 JF53:JG65 TB53:TC65 ACX53:ACY65 AMT53:AMU65 AWP53:AWQ65 BGL53:BGM65 BQH53:BQI65 CAD53:CAE65 CJZ53:CKA65 CTV53:CTW65 DDR53:DDS65 DNN53:DNO65 DXJ53:DXK65 EHF53:EHG65 ERB53:ERC65 FAX53:FAY65 FKT53:FKU65 FUP53:FUQ65 GEL53:GEM65 GOH53:GOI65 GYD53:GYE65 HHZ53:HIA65 HRV53:HRW65 IBR53:IBS65 ILN53:ILO65 IVJ53:IVK65 JFF53:JFG65 JPB53:JPC65 JYX53:JYY65 KIT53:KIU65 KSP53:KSQ65 LCL53:LCM65 LMH53:LMI65 LWD53:LWE65 MFZ53:MGA65 MPV53:MPW65 MZR53:MZS65 NJN53:NJO65 NTJ53:NTK65 ODF53:ODG65 ONB53:ONC65 OWX53:OWY65 PGT53:PGU65 PQP53:PQQ65 QAL53:QAM65 QKH53:QKI65 QUD53:QUE65 RDZ53:REA65 RNV53:RNW65 RXR53:RXS65 SHN53:SHO65 SRJ53:SRK65 TBF53:TBG65 TLB53:TLC65 TUX53:TUY65 UET53:UEU65 UOP53:UOQ65 UYL53:UYM65 VIH53:VII65 VSD53:VSE65 WBZ53:WCA65 WLV53:WLW65 Q29 O27:O32 J22:M22 N26:S26 J26:K26 J23:N23 J25:M25 Q27 Q23:Q25 O25 WLV24:WLW24 WBZ24:WCA24 VSD24:VSE24 VIH24:VII24 UYL24:UYM24 UOP24:UOQ24 UET24:UEU24 TUX24:TUY24 TLB24:TLC24 TBF24:TBG24 SRJ24:SRK24 SHN24:SHO24 RXR24:RXS24 RNV24:RNW24 RDZ24:REA24 QUD24:QUE24 QKH24:QKI24 QAL24:QAM24 PQP24:PQQ24 PGT24:PGU24 OWX24:OWY24 ONB24:ONC24 ODF24:ODG24 NTJ24:NTK24 NJN24:NJO24 MZR24:MZS24 MPV24:MPW24 MFZ24:MGA24 LWD24:LWE24 LMH24:LMI24 LCL24:LCM24 KSP24:KSQ24 KIT24:KIU24 JYX24:JYY24 JPB24:JPC24 JFF24:JFG24 IVJ24:IVK24 ILN24:ILO24 IBR24:IBS24 HRV24:HRW24 HHZ24:HIA24 GYD24:GYE24 GOH24:GOI24 GEL24:GEM24 FUP24:FUQ24 FKT24:FKU24 FAX24:FAY24 ERB24:ERC24 EHF24:EHG24 DXJ24:DXK24 DNN24:DNO24 DDR24:DDS24 CTV24:CTW24 CJZ24:CKA24 CAD24:CAE24 BQH24:BQI24 BGL24:BGM24 AWP24:AWQ24 AMT24:AMU24 ACX24:ACY24 TB24:TC24 JF24:JG24 WVR24:WVS24 JJ24:JO24 TF24:TK24 ADB24:ADG24 AMX24:ANC24 AWT24:AWY24 BGP24:BGU24 BQL24:BQQ24 CAH24:CAM24 CKD24:CKI24 CTZ24:CUE24 DDV24:DEA24 DNR24:DNW24 DXN24:DXS24 EHJ24:EHO24 ERF24:ERK24 FBB24:FBG24 FKX24:FLC24 FUT24:FUY24 GEP24:GEU24 GOL24:GOQ24 GYH24:GYM24 HID24:HII24 HRZ24:HSE24 IBV24:ICA24 ILR24:ILW24 IVN24:IVS24 JFJ24:JFO24 JPF24:JPK24 JZB24:JZG24 KIX24:KJC24 KST24:KSY24 LCP24:LCU24 LML24:LMQ24 LWH24:LWM24 MGD24:MGI24 MPZ24:MQE24 MZV24:NAA24 NJR24:NJW24 NTN24:NTS24 ODJ24:ODO24 ONF24:ONK24 OXB24:OXG24 PGX24:PHC24 PQT24:PQY24 QAP24:QAU24 QKL24:QKQ24 QUH24:QUM24 RED24:REI24 RNZ24:ROE24 RXV24:RYA24 SHR24:SHW24 SRN24:SRS24 TBJ24:TBO24 TLF24:TLK24 TVB24:TVG24 UEX24:UFC24 UOT24:UOY24 UYP24:UYU24 VIL24:VIQ24 VSH24:VSM24 WCD24:WCI24 WLZ24:WME24 WVV24:WWA24 J24:K24 N24:P24 R24:S24 J31:K34 J27:M29 N33:IV34 R30:S30 P31:IV32 N31:N32 C32 J41:K65 N47:O47 O48:O50 P47:P48 WBS41:WBS46 VRW41:VRW46 VIA41:VIA46 UYE41:UYE46 UOI41:UOI46 UEM41:UEM46 TUQ41:TUQ46 TKU41:TKU46 TAY41:TAY46 SRC41:SRC46 SHG41:SHG46 RXK41:RXK46 RNO41:RNO46 RDS41:RDS46 QTW41:QTW46 QKA41:QKA46 QAE41:QAE46 PQI41:PQI46 PGM41:PGM46 OWQ41:OWQ46 OMU41:OMU46 OCY41:OCY46 NTC41:NTC46 NJG41:NJG46 MZK41:MZK46 MPO41:MPO46 MFS41:MFS46 LVW41:LVW46 LMA41:LMA46 LCE41:LCE46 KSI41:KSI46 KIM41:KIM46 JYQ41:JYQ46 JOU41:JOU46 JEY41:JEY46 IVC41:IVC46 ILG41:ILG46 IBK41:IBK46 HRO41:HRO46 HHS41:HHS46 GXW41:GXW46 GOA41:GOA46 GEE41:GEE46 FUI41:FUI46 FKM41:FKM46 FAQ41:FAQ46 EQU41:EQU46 EGY41:EGY46 DXC41:DXC46 DNG41:DNG46 DDK41:DDK46 CTO41:CTO46 CJS41:CJS46 BZW41:BZW46 BQA41:BQA46 BGE41:BGE46 AWI41:AWI46 AMM41:AMM46 ACQ41:ACQ46 SU41:SU46 IY41:IY46 WVK41:WVK46 WWA41:WWA46 WME41:WME46 WCI41:WCI46 VSM41:VSM46 VIQ41:VIQ46 UYU41:UYU46 UOY41:UOY46 UFC41:UFC46 TVG41:TVG46 TLK41:TLK46 TBO41:TBO46 SRS41:SRS46 SHW41:SHW46 RYA41:RYA46 ROE41:ROE46 REI41:REI46 QUM41:QUM46 QKQ41:QKQ46 QAU41:QAU46 PQY41:PQY46 PHC41:PHC46 OXG41:OXG46 ONK41:ONK46 ODO41:ODO46 NTS41:NTS46 NJW41:NJW46 NAA41:NAA46 MQE41:MQE46 MGI41:MGI46 LWM41:LWM46 LMQ41:LMQ46 LCU41:LCU46 KSY41:KSY46 KJC41:KJC46 JZG41:JZG46 JPK41:JPK46 JFO41:JFO46 IVS41:IVS46 ILW41:ILW46 ICA41:ICA46 HSE41:HSE46 HII41:HII46 GYM41:GYM46 GOQ41:GOQ46 GEU41:GEU46 FUY41:FUY46 FLC41:FLC46 FBG41:FBG46 ERK41:ERK46 EHO41:EHO46 DXS41:DXS46 DNW41:DNW46 DEA41:DEA46 CUE41:CUE46 CKI41:CKI46 CAM41:CAM46 BQQ41:BQQ46 BGU41:BGU46 AWY41:AWY46 ANC41:ANC46 ADG41:ADG46 TK41:TK46 JO41:JO46 S41:S46 WVR41:WVS46 WLV41:WLW46 WBZ41:WCA46 VSD41:VSE46 VIH41:VII46 UYL41:UYM46 UOP41:UOQ46 UET41:UEU46 TUX41:TUY46 TLB41:TLC46 TBF41:TBG46 SRJ41:SRK46 SHN41:SHO46 RXR41:RXS46 RNV41:RNW46 RDZ41:REA46 QUD41:QUE46 QKH41:QKI46 QAL41:QAM46 PQP41:PQQ46 PGT41:PGU46 OWX41:OWY46 ONB41:ONC46 ODF41:ODG46 NTJ41:NTK46 NJN41:NJO46 MZR41:MZS46 MPV41:MPW46 MFZ41:MGA46 LWD41:LWE46 LMH41:LMI46 LCL41:LCM46 KSP41:KSQ46 KIT41:KIU46 JYX41:JYY46 JPB41:JPC46 JFF41:JFG46 IVJ41:IVK46 ILN41:ILO46 IBR41:IBS46 HRV41:HRW46 HHZ41:HIA46 GYD41:GYE46 GOH41:GOI46 GEL41:GEM46 FUP41:FUQ46 FKT41:FKU46 FAX41:FAY46 ERB41:ERC46 EHF41:EHG46 DXJ41:DXK46 DNN41:DNO46 DDR41:DDS46 CTV41:CTW46 CJZ41:CKA46 CAD41:CAE46 BQH41:BQI46 BGL41:BGM46 AWP41:AWQ46 AMT41:AMU46 ACX41:ACY46 TB41:TC46 JF41:JG46 WVV41:WVY43 WLZ41:WMC43 WCD41:WCG43 VSH41:VSK43 VIL41:VIO43 UYP41:UYS43 UOT41:UOW43 UEX41:UFA43 TVB41:TVE43 TLF41:TLI43 TBJ41:TBM43 SRN41:SRQ43 SHR41:SHU43 RXV41:RXY43 RNZ41:ROC43 RED41:REG43 QUH41:QUK43 QKL41:QKO43 QAP41:QAS43 PQT41:PQW43 PGX41:PHA43 OXB41:OXE43 ONF41:ONI43 ODJ41:ODM43 NTN41:NTQ43 NJR41:NJU43 MZV41:MZY43 MPZ41:MQC43 MGD41:MGG43 LWH41:LWK43 LML41:LMO43 LCP41:LCS43 KST41:KSW43 KIX41:KJA43 JZB41:JZE43 JPF41:JPI43 JFJ41:JFM43 IVN41:IVQ43 ILR41:ILU43 IBV41:IBY43 HRZ41:HSC43 HID41:HIG43 GYH41:GYK43 GOL41:GOO43 GEP41:GES43 FUT41:FUW43 FKX41:FLA43 FBB41:FBE43 ERF41:ERI43 EHJ41:EHM43 DXN41:DXQ43 DNR41:DNU43 DDV41:DDY43 CTZ41:CUC43 CKD41:CKG43 CAH41:CAK43 BQL41:BQO43 BGP41:BGS43 AWT41:AWW43 AMX41:ANA43 ADB41:ADE43 TF41:TI43 JJ41:JM43 N41:Q43 WVV44:WVZ46 C42:C46 N44:R46 JJ44:JN46 TF44:TJ46 ADB44:ADF46 AMX44:ANB46 AWT44:AWX46 BGP44:BGT46 BQL44:BQP46 CAH44:CAL46 CKD44:CKH46 CTZ44:CUD46 DDV44:DDZ46 DNR44:DNV46 DXN44:DXR46 EHJ44:EHN46 ERF44:ERJ46 FBB44:FBF46 FKX44:FLB46 FUT44:FUX46 GEP44:GET46 GOL44:GOP46 GYH44:GYL46 HID44:HIH46 HRZ44:HSD46 IBV44:IBZ46 ILR44:ILV46 IVN44:IVR46 JFJ44:JFN46 JPF44:JPJ46 JZB44:JZF46 KIX44:KJB46 KST44:KSX46 LCP44:LCT46 LML44:LMP46 LWH44:LWL46 MGD44:MGH46 MPZ44:MQD46 MZV44:MZZ46 NJR44:NJV46 NTN44:NTR46 ODJ44:ODN46 ONF44:ONJ46 OXB44:OXF46 PGX44:PHB46 PQT44:PQX46 QAP44:QAT46 QKL44:QKP46 QUH44:QUL46 RED44:REH46 RNZ44:ROD46 RXV44:RXZ46 SHR44:SHV46 SRN44:SRR46 TBJ44:TBN46 TLF44:TLJ46 TVB44:TVF46 UEX44:UFB46 UOT44:UOX46 UYP44:UYT46 VIL44:VIP46 VSH44:VSL46 WCD44:WCH46 WLZ44:WMD46 WLO41:WLO46 N49:N50 N51:R51 N52:S56 Q49 O35:O40 R133:S133 D130 T65:IV65 Q117 N127:N130 C128:C129 Q125 P127:S127 J124:K124 N124 P124:R124 J127:K130 WLV110:WME110 WBZ110:WCI110 VSD110:VSM110 VIH110:VIQ110 UYL110:UYU110 UOP110:UOY110 UET110:UFC110 TUX110:TVG110 TLB110:TLK110 TBF110:TBO110 SRJ110:SRS110 SHN110:SHW110 RXR110:RYA110 RNV110:ROE110 RDZ110:REI110 QUD110:QUM110 QKH110:QKQ110 QAL110:QAU110 PQP110:PQY110 PGT110:PHC110 OWX110:OXG110 ONB110:ONK110 ODF110:ODO110 NTJ110:NTS110 NJN110:NJW110 MZR110:NAA110 MPV110:MQE110 MFZ110:MGI110 LWD110:LWM110 LMH110:LMQ110 LCL110:LCU110 KSP110:KSY110 KIT110:KJC110 JYX110:JZG110 JPB110:JPK110 JFF110:JFO110 IVJ110:IVS110 ILN110:ILW110 IBR110:ICA110 HRV110:HSE110 HHZ110:HII110 GYD110:GYM110 GOH110:GOQ110 GEL110:GEU110 FUP110:FUY110 FKT110:FLC110 FAX110:FBG110 ERB110:ERK110 EHF110:EHO110 DXJ110:DXS110 DNN110:DNW110 DDR110:DEA110 CTV110:CUE110 CJZ110:CKI110 CAD110:CAM110 BQH110:BQQ110 BGL110:BGU110 AWP110:AWY110 AMT110:ANC110 ACX110:ADG110 TB110:TK110 JF110:JO110 J110:S110 N83:O83 O107:O109 T102:IV102 Q107:Q108 P80:R83 J104:K106 L100:S102 N77:N82 C102 WVK99 WLO99 WBS99 VRW99 VIA99 UYE99 UOI99 UEM99 TUQ99 TKU99 TAY99 SRC99 SHG99 RXK99 RNO99 RDS99 QTW99 QKA99 QAE99 PQI99 PGM99 OWQ99 OMU99 OCY99 NTC99 NJG99 MZK99 MPO99 MFS99 LVW99 LMA99 LCE99 KSI99 KIM99 JYQ99 JOU99 JEY99 IVC99 ILG99 IBK99 HRO99 HHS99 GXW99 GOA99 GEE99 FUI99 FKM99 FAQ99 EQU99 EGY99 DXC99 DNG99 DDK99 CTO99 CJS99 BZW99 BQA99 BGE99 AWI99 AMM99 ACQ99 SU99 IY99 C99 WWB97:XFD99 WMF97:WVH99 WCJ97:WLL99 VSN97:WBP99 VIR97:VRT99 UYV97:VHX99 UOZ97:UYB99 UFD97:UOF99 TVH97:UEJ99 TLL97:TUN99 TBP97:TKR99 SRT97:TAV99 SHX97:SQZ99 RYB97:SHD99 ROF97:RXH99 REJ97:RNL99 QUN97:RDP99 QKR97:QTT99 QAV97:QJX99 PQZ97:QAB99 PHD97:PQF99 OXH97:PGJ99 ONL97:OWN99 ODP97:OMR99 NTT97:OCV99 NJX97:NSZ99 NAB97:NJD99 MQF97:MZH99 MGJ97:MPL99 LWN97:MFP99 LMR97:LVT99 LCV97:LLX99 KSZ97:LCB99 KJD97:KSF99 JZH97:KIJ99 JPL97:JYN99 JFP97:JOR99 IVT97:JEV99 ILX97:IUZ99 ICB97:ILD99 HSF97:IBH99 HIJ97:HRL99 GYN97:HHP99 GOR97:GXT99 GEV97:GNX99 FUZ97:GEB99 FLD97:FUF99 FBH97:FKJ99 ERL97:FAN99 EHP97:EQR99 DXT97:EGV99 DNX97:DWZ99 DEB97:DND99 CUF97:DDH99 CKJ97:CTL99 CAN97:CJP99 BQR97:BZT99 BGV97:BPX99 AWZ97:BGB99 AND97:AWF99 ADH97:AMJ99 TL97:ACN99 JP97:SR99 WWA97 WME97 WCI97 VSM97 VIQ97 UYU97 UOY97 UFC97 TVG97 TLK97 TBO97 SRS97 SHW97 RYA97 ROE97 REI97 QUM97 QKQ97 QAU97 PQY97 PHC97 OXG97 ONK97 ODO97 NTS97 NJW97 NAA97 MQE97 MGI97 LWM97 LMQ97 LCU97 KSY97 KJC97 JZG97 JPK97 JFO97 IVS97 ILW97 ICA97 HSE97 HII97 GYM97 GOQ97 GEU97 FUY97 FLC97 FBG97 ERK97 EHO97 DXS97 DNW97 DEA97 CUE97 CKI97 CAM97 BQQ97 BGU97 AWY97 ANC97 ADG97 TK97 JO97 WWA99 WME99 WCI99 VSM99 VIQ99 UYU99 UOY99 UFC99 TVG99 TLK99 TBO99 SRS99 SHW99 RYA99 ROE99 REI99 QUM99 QKQ99 QAU99 PQY99 PHC99 OXG99 ONK99 ODO99 NTS99 NJW99 NAA99 MQE99 MGI99 LWM99 LMQ99 LCU99 KSY99 KJC99 JZG99 JPK99 JFO99 IVS99 ILW99 ICA99 HSE99 HII99 GYM99 GOQ99 GEU99 FUY99 FLC99 FBG99 ERK99 EHO99 DXS99 DNW99 DEA99 CUE99 CKI99 CAM99 BQQ99 BGU99 AWY99 ANC99 ADG99 TK99 JO99 S97:IV99 O84 JF93:JG99 TB93:TC99 ACX93:ACY99 AMT93:AMU99 AWP93:AWQ99 BGL93:BGM99 BQH93:BQI99 CAD93:CAE99 CJZ93:CKA99 CTV93:CTW99 DDR93:DDS99 DNN93:DNO99 DXJ93:DXK99 EHF93:EHG99 ERB93:ERC99 FAX93:FAY99 FKT93:FKU99 FUP93:FUQ99 GEL93:GEM99 GOH93:GOI99 GYD93:GYE99 HHZ93:HIA99 HRV93:HRW99 IBR93:IBS99 ILN93:ILO99 IVJ93:IVK99 JFF93:JFG99 JPB93:JPC99 JYX93:JYY99 KIT93:KIU99 KSP93:KSQ99 LCL93:LCM99 LMH93:LMI99 LWD93:LWE99 MFZ93:MGA99 MPV93:MPW99 MZR93:MZS99 NJN93:NJO99 NTJ93:NTK99 ODF93:ODG99 ONB93:ONC99 OWX93:OWY99 PGT93:PGU99 PQP93:PQQ99 QAL93:QAM99 QKH93:QKI99 QUD93:QUE99 RDZ93:REA99 RNV93:RNW99 RXR93:RXS99 SHN93:SHO99 SRJ93:SRK99 TBF93:TBG99 TLB93:TLC99 TUX93:TUY99 UET93:UEU99 UOP93:UOQ99 UYL93:UYM99 VIH93:VII99 VSD93:VSE99 WBZ93:WCA99 WLV93:WLW99 WVR93:WVS99 JJ93:JN99 TF93:TJ99 ADB93:ADF99 AMX93:ANB99 AWT93:AWX99 BGP93:BGT99 BQL93:BQP99 CAH93:CAL99 CKD93:CKH99 CTZ93:CUD99 DDV93:DDZ99 DNR93:DNV99 DXN93:DXR99 EHJ93:EHN99 ERF93:ERJ99 FBB93:FBF99 FKX93:FLB99 FUT93:FUX99 GEP93:GET99 GOL93:GOP99 GYH93:GYL99 HID93:HIH99 HRZ93:HSD99 IBV93:IBZ99 ILR93:ILV99 IVN93:IVR99 JFJ93:JFN99 JPF93:JPJ99 JZB93:JZF99 KIX93:KJB99 KST93:KSX99 LCP93:LCT99 LML93:LMP99 LWH93:LWL99 MGD93:MGH99 MPZ93:MQD99 MZV93:MZZ99 NJR93:NJV99 NTN93:NTR99 ODJ93:ODN99 ONF93:ONJ99 OXB93:OXF99 PGX93:PHB99 PQT93:PQX99 QAP93:QAT99 QKL93:QKP99 QUH93:QUL99 RED93:REH99 RNZ93:ROD99 RXV93:RXZ99 SHR93:SHV99 SRN93:SRR99 TBJ93:TBN99 TLF93:TLJ99 TVB93:TVF99 UEX93:UFB99 UOT93:UOX99 UYP93:UYT99 VIL93:VIP99 VSH93:VSL99 WCD93:WCH99 WLZ93:WMD99 WVV93:WVZ99 N92:R99 C88:C92 O91 WVV86:WVZ87 WLZ86:WMD87 WCD86:WCH87 VSH86:VSL87 VIL86:VIP87 UYP86:UYT87 UOT86:UOX87 UEX86:UFB87 TVB86:TVF87 TLF86:TLJ87 TBJ86:TBN87 SRN86:SRR87 SHR86:SHV87 RXV86:RXZ87 RNZ86:ROD87 RED86:REH87 QUH86:QUL87 QKL86:QKP87 QAP86:QAT87 PQT86:PQX87 PGX86:PHB87 OXB86:OXF87 ONF86:ONJ87 ODJ86:ODN87 NTN86:NTR87 NJR86:NJV87 MZV86:MZZ87 MPZ86:MQD87 MGD86:MGH87 LWH86:LWL87 LML86:LMP87 LCP86:LCT87 KST86:KSX87 KIX86:KJB87 JZB86:JZF87 JPF86:JPJ87 JFJ86:JFN87 IVN86:IVR87 ILR86:ILV87 IBV86:IBZ87 HRZ86:HSD87 HID86:HIH87 GYH86:GYL87 GOL86:GOP87 GEP86:GET87 FUT86:FUX87 FKX86:FLB87 FBB86:FBF87 ERF86:ERJ87 EHJ86:EHN87 DXN86:DXR87 DNR86:DNV87 DDV86:DDZ87 CTZ86:CUD87 CKD86:CKH87 CAH86:CAL87 BQL86:BQP87 BGP86:BGT87 AWT86:AWX87 AMX86:ANB87 ADB86:ADF87 TF86:TJ87 JJ86:JN87 WVR86:WVS87 WLV86:WLW87 WBZ86:WCA87 VSD86:VSE87 VIH86:VII87 UYL86:UYM87 UOP86:UOQ87 UET86:UEU87 TUX86:TUY87 TLB86:TLC87 TBF86:TBG87 SRJ86:SRK87 SHN86:SHO87 RXR86:RXS87 RNV86:RNW87 RDZ86:REA87 QUD86:QUE87 QKH86:QKI87 QAL86:QAM87 PQP86:PQQ87 PGT86:PGU87 OWX86:OWY87 ONB86:ONC87 ODF86:ODG87 NTJ86:NTK87 NJN86:NJO87 MZR86:MZS87 MPV86:MPW87 MFZ86:MGA87 LWD86:LWE87 LMH86:LMI87 LCL86:LCM87 KSP86:KSQ87 KIT86:KIU87 JYX86:JYY87 JPB86:JPC87 JFF86:JFG87 IVJ86:IVK87 ILN86:ILO87 IBR86:IBS87 HRV86:HRW87 HHZ86:HIA87 GYD86:GYE87 GOH86:GOI87 GEL86:GEM87 FUP86:FUQ87 FKT86:FKU87 FAX86:FAY87 ERB86:ERC87 EHF86:EHG87 DXJ86:DXK87 DNN86:DNO87 DDR86:DDS87 CTV86:CTW87 CJZ86:CKA87 CAD86:CAE87 BQH86:BQI87 BGL86:BGM87 AWP86:AWQ87 AMT86:AMU87 ACX86:ACY87 TB86:TC87 JF86:JG87 J85:K90 N85:R87 N88:Q90 WVK82 WLO82 WBS82 VRW82 VIA82 UYE82 UOI82 UEM82 TUQ82 TKU82 TAY82 SRC82 SHG82 RXK82 RNO82 RDS82 QTW82 QKA82 QAE82 PQI82 PGM82 OWQ82 OMU82 OCY82 NTC82 NJG82 MZK82 MPO82 MFS82 LVW82 LMA82 LCE82 KSI82 KIM82 JYQ82 JOU82 JEY82 IVC82 ILG82 IBK82 HRO82 HHS82 GXW82 GOA82 GEE82 FUI82 FKM82 FAQ82 EQU82 EGY82 DXC82 DNG82 DDK82 CTO82 CJS82 BZW82 BQA82 BGE82 AWI82 AMM82 ACQ82 SU82 IY82 C82 WVV82:WWA82 WLZ82:WME82 WCD82:WCI82 VSH82:VSM82 VIL82:VIQ82 UYP82:UYU82 UOT82:UOY82 UEX82:UFC82 TVB82:TVG82 TLF82:TLK82 TBJ82:TBO82 SRN82:SRS82 SHR82:SHW82 RXV82:RYA82 RNZ82:ROE82 RED82:REI82 QUH82:QUM82 QKL82:QKQ82 QAP82:QAU82 PQT82:PQY82 PGX82:PHC82 OXB82:OXG82 ONF82:ONK82 ODJ82:ODO82 NTN82:NTS82 NJR82:NJW82 MZV82:NAA82 MPZ82:MQE82 MGD82:MGI82 LWH82:LWM82 LML82:LMQ82 LCP82:LCU82 KST82:KSY82 KIX82:KJC82 JZB82:JZG82 JPF82:JPK82 JFJ82:JFO82 IVN82:IVS82 ILR82:ILW82 IBV82:ICA82 HRZ82:HSE82 HID82:HII82 GYH82:GYM82 GOL82:GOQ82 GEP82:GEU82 FUT82:FUY82 FKX82:FLC82 FBB82:FBG82 ERF82:ERK82 EHJ82:EHO82 DXN82:DXS82 DNR82:DNW82 DDV82:DEA82 CTZ82:CUE82 CKD82:CKI82 CAH82:CAM82 BQL82:BQQ82 BGP82:BGU82 AWT82:AWY82 AMX82:ANC82 ADB82:ADG82 TF82:TK82 JJ82:JO82 WVR82:WVS82 WLV82:WLW82 WBZ82:WCA82 VSD82:VSE82 VIH82:VII82 UYL82:UYM82 UOP82:UOQ82 UET82:UEU82 TUX82:TUY82 TLB82:TLC82 TBF82:TBG82 SRJ82:SRK82 SHN82:SHO82 RXR82:RXS82 RNV82:RNW82 RDZ82:REA82 QUD82:QUE82 QKH82:QKI82 QAL82:QAM82 PQP82:PQQ82 PGT82:PGU82 OWX82:OWY82 ONB82:ONC82 ODF82:ODG82 NTJ82:NTK82 NJN82:NJO82 MZR82:MZS82 MPV82:MPW82 MFZ82:MGA82 LWD82:LWE82 LMH82:LMI82 LCL82:LCM82 KSP82:KSQ82 KIT82:KIU82 JYX82:JYY82 JPB82:JPC82 JFF82:JFG82 IVJ82:IVK82 ILN82:ILO82 IBR82:IBS82 HRV82:HRW82 HHZ82:HIA82 GYD82:GYE82 GOH82:GOI82 GEL82:GEM82 FUP82:FUQ82 FKT82:FKU82 FAX82:FAY82 ERB82:ERC82 EHF82:EHG82 DXJ82:DXK82 DNN82:DNO82 DDR82:DDS82 CTV82:CTW82 CJZ82:CKA82 CAD82:CAE82 BQH82:BQI82 BGL82:BGM82 AWP82:AWQ82 AMT82:AMU82 ACX82:ACY82 TB82:TC82 JF82:JG82 S80:S82 N69:IV69 JJ69:SR69 TF69:ACN69 ADB69:AMJ69 AMX69:AWF69 AWT69:BGB69 BGP69:BPX69 BQL69:BZT69 CAH69:CJP69 CKD69:CTL69 CTZ69:DDH69 DDV69:DND69 DNR69:DWZ69 DXN69:EGV69 EHJ69:EQR69 ERF69:FAN69 FBB69:FKJ69 FKX69:FUF69 FUT69:GEB69 GEP69:GNX69 GOL69:GXT69 GYH69:HHP69 HID69:HRL69 HRZ69:IBH69 IBV69:ILD69 ILR69:IUZ69 IVN69:JEV69 JFJ69:JOR69 JPF69:JYN69 JZB69:KIJ69 KIX69:KSF69 KST69:LCB69 LCP69:LLX69 LML69:LVT69 LWH69:MFP69 MGD69:MPL69 MPZ69:MZH69 MZV69:NJD69 NJR69:NSZ69 NTN69:OCV69 ODJ69:OMR69 ONF69:OWN69 OXB69:PGJ69 PGX69:PQF69 PQT69:QAB69 QAP69:QJX69 QKL69:QTT69 QUH69:RDP69 RED69:RNL69 RNZ69:RXH69 RXV69:SHD69 SHR69:SQZ69 SRN69:TAV69 TBJ69:TKR69 TLF69:TUN69 TVB69:UEJ69 UEX69:UOF69 UOT69:UYB69 UYP69:VHX69 VIL69:VRT69 VSH69:WBP69 WCD69:WLL69 WLZ69:WVH69 WVV69:XFD69 N68:S68 JJ68:JO68 TF68:TK68 ADB68:ADG68 AMX68:ANC68 AWT68:AWY68 BGP68:BGU68 BQL68:BQQ68 CAH68:CAM68 CKD68:CKI68 CTZ68:CUE68 DDV68:DEA68 DNR68:DNW68 DXN68:DXS68 EHJ68:EHO68 ERF68:ERK68 FBB68:FBG68 FKX68:FLC68 FUT68:FUY68 GEP68:GEU68 GOL68:GOQ68 GYH68:GYM68 HID68:HII68 HRZ68:HSE68 IBV68:ICA68 ILR68:ILW68 IVN68:IVS68 JFJ68:JFO68 JPF68:JPK68 JZB68:JZG68 KIX68:KJC68 KST68:KSY68 LCP68:LCU68 LML68:LMQ68 LWH68:LWM68 MGD68:MGI68 MPZ68:MQE68 MZV68:NAA68 NJR68:NJW68 NTN68:NTS68 ODJ68:ODO68 ONF68:ONK68 OXB68:OXG68 PGX68:PHC68 PQT68:PQY68 QAP68:QAU68 QKL68:QKQ68 QUH68:QUM68 RED68:REI68 RNZ68:ROE68 RXV68:RYA68 SHR68:SHW68 SRN68:SRS68 TBJ68:TBO68 TLF68:TLK68 TVB68:TVG68 UEX68:UFC68 UOT68:UOY68 UYP68:UYU68 VIL68:VIQ68 VSH68:VSM68 WCD68:WCI68 WLZ68:WME68 WVV68:WWA68 WVK69 WLO69 WBS69 VRW69 VIA69 UYE69 UOI69 UEM69 TUQ69 TKU69 TAY69 SRC69 SHG69 RXK69 RNO69 RDS69 QTW69 QKA69 QAE69 PQI69 PGM69 OWQ69 OMU69 OCY69 NTC69 NJG69 MZK69 MPO69 MFS69 LVW69 LMA69 LCE69 KSI69 KIM69 JYQ69 JOU69 JEY69 IVC69 ILG69 IBK69 HRO69 HHS69 GXW69 GOA69 GEE69 FUI69 FKM69 FAQ69 EQU69 EGY69 DXC69 DNG69 DDK69 CTO69 CJS69 BZW69 BQA69 BGE69 AWI69 AMM69 ACQ69 SU69 IY69 O70 WVR110:WWA110 C84:C85 WVV67:XFD67 WLZ67:WVH67 WCD67:WLL67 VSH67:WBP67 VIL67:VRT67 UYP67:VHX67 UOT67:UYB67 UEX67:UOF67 TVB67:UEJ67 TLF67:TUN67 TBJ67:TKR67 SRN67:TAV67 SHR67:SQZ67 RXV67:SHD67 RNZ67:RXH67 RED67:RNL67 QUH67:RDP67 QKL67:QTT67 QAP67:QJX67 PQT67:QAB67 PGX67:PQF67 OXB67:PGJ67 ONF67:OWN67 ODJ67:OMR67 NTN67:OCV67 NJR67:NSZ67 MZV67:NJD67 MPZ67:MZH67 MGD67:MPL67 LWH67:MFP67 LML67:LVT67 LCP67:LLX67 KST67:LCB67 KIX67:KSF67 JZB67:KIJ67 JPF67:JYN67 JFJ67:JOR67 IVN67:JEV67 ILR67:IUZ67 IBV67:ILD67 HRZ67:IBH67 HID67:HRL67 GYH67:HHP67 GOL67:GXT67 GEP67:GNX67 FUT67:GEB67 FKX67:FUF67 FBB67:FKJ67 ERF67:FAN67 EHJ67:EQR67 DXN67:EGV67 DNR67:DWZ67 DDV67:DND67 CTZ67:DDH67 CKD67:CTL67 CAH67:CJP67 BQL67:BZT67 BGP67:BPX67 AWT67:BGB67 AMX67:AWF67 ADB67:AMJ67 TF67:ACN67 JJ67:SR67 N67:IV67 WVR67:WVS69 WLV67:WLW69 WBZ67:WCA69 VSD67:VSE69 VIH67:VII69 UYL67:UYM69 UOP67:UOQ69 UET67:UEU69 TUX67:TUY69 TLB67:TLC69 TBF67:TBG69 SRJ67:SRK69 SHN67:SHO69 RXR67:RXS69 RNV67:RNW69 RDZ67:REA69 QUD67:QUE69 QKH67:QKI69 QAL67:QAM69 PQP67:PQQ69 PGT67:PGU69 OWX67:OWY69 ONB67:ONC69 ODF67:ODG69 NTJ67:NTK69 NJN67:NJO69 MZR67:MZS69 MPV67:MPW69 MFZ67:MGA69 LWD67:LWE69 LMH67:LMI69 LCL67:LCM69 KSP67:KSQ69 KIT67:KIU69 JYX67:JYY69 JPB67:JPC69 JFF67:JFG69 IVJ67:IVK69 ILN67:ILO69 IBR67:IBS69 HRV67:HRW69 HHZ67:HIA69 GYD67:GYE69 GOH67:GOI69 GEL67:GEM69 FUP67:FUQ69 FKT67:FKU69 FAX67:FAY69 ERB67:ERC69 EHF67:EHG69 DXJ67:DXK69 DNN67:DNO69 DDR67:DDS69 CTV67:CTW69 CJZ67:CKA69 CAD67:CAE69 BQH67:BQI69 BGL67:BGM69 AWP67:AWQ69 AMT67:AMU69 ACX67:ACY69 TB67:TC69 JF67:JG69 J67:K69 O66 N71:R71 N73:Q75 C69:C70 Q70 N72:S72 R77 C73:C75 P78:S79 L79:M79 JH79:JI79 TD79:TE79 ACZ79:ADA79 AMV79:AMW79 AWR79:AWS79 BGN79:BGO79 BQJ79:BQK79 CAF79:CAG79 CKB79:CKC79 CTX79:CTY79 DDT79:DDU79 DNP79:DNQ79 DXL79:DXM79 EHH79:EHI79 ERD79:ERE79 FAZ79:FBA79 FKV79:FKW79 FUR79:FUS79 GEN79:GEO79 GOJ79:GOK79 GYF79:GYG79 HIB79:HIC79 HRX79:HRY79 IBT79:IBU79 ILP79:ILQ79 IVL79:IVM79 JFH79:JFI79 JPD79:JPE79 JYZ79:JZA79 KIV79:KIW79 KSR79:KSS79 LCN79:LCO79 LMJ79:LMK79 LWF79:LWG79 MGB79:MGC79 MPX79:MPY79 MZT79:MZU79 NJP79:NJQ79 NTL79:NTM79 ODH79:ODI79 OND79:ONE79 OWZ79:OXA79 PGV79:PGW79 PQR79:PQS79 QAN79:QAO79 QKJ79:QKK79 QUF79:QUG79 REB79:REC79 RNX79:RNY79 RXT79:RXU79 SHP79:SHQ79 SRL79:SRM79 TBH79:TBI79 TLD79:TLE79 TUZ79:TVA79 UEV79:UEW79 UOR79:UOS79 UYN79:UYO79 VIJ79:VIK79 VSF79:VSG79 WCB79:WCC79 WLX79:WLY79 WVT79:WVU79 JJ78:JO79 TF78:TK79 ADB78:ADG79 AMX78:ANC79 AWT78:AWY79 BGP78:BGU79 BQL78:BQQ79 CAH78:CAM79 CKD78:CKI79 CTZ78:CUE79 DDV78:DEA79 DNR78:DNW79 DXN78:DXS79 EHJ78:EHO79 ERF78:ERK79 FBB78:FBG79 FKX78:FLC79 FUT78:FUY79 GEP78:GEU79 GOL78:GOQ79 GYH78:GYM79 HID78:HII79 HRZ78:HSE79 IBV78:ICA79 ILR78:ILW79 IVN78:IVS79 JFJ78:JFO79 JPF78:JPK79 JZB78:JZG79 KIX78:KJC79 KST78:KSY79 LCP78:LCU79 LML78:LMQ79 LWH78:LWM79 MGD78:MGI79 MPZ78:MQE79 MZV78:NAA79 NJR78:NJW79 NTN78:NTS79 ODJ78:ODO79 ONF78:ONK79 OXB78:OXG79 PGX78:PHC79 PQT78:PQY79 QAP78:QAU79 QKL78:QKQ79 QUH78:QUM79 RED78:REI79 RNZ78:ROE79 RXV78:RYA79 SHR78:SHW79 SRN78:SRS79 TBJ78:TBO79 TLF78:TLK79 TVB78:TVG79 UEX78:UFC79 UOT78:UOY79 UYP78:UYU79 VIL78:VIQ79 VSH78:VSM79 WCD78:WCI79 WLZ78:WME79 WVV78:WWA79 JF78:JG79 TB78:TC79 ACX78:ACY79 AMT78:AMU79 AWP78:AWQ79 BGL78:BGM79 BQH78:BQI79 CAD78:CAE79 CJZ78:CKA79 CTV78:CTW79 DDR78:DDS79 DNN78:DNO79 DXJ78:DXK79 EHF78:EHG79 ERB78:ERC79 FAX78:FAY79 FKT78:FKU79 FUP78:FUQ79 GEL78:GEM79 GOH78:GOI79 GYD78:GYE79 HHZ78:HIA79 HRV78:HRW79 IBR78:IBS79 ILN78:ILO79 IVJ78:IVK79 JFF78:JFG79 JPB78:JPC79 JYX78:JYY79 KIT78:KIU79 KSP78:KSQ79 LCL78:LCM79 LMH78:LMI79 LWD78:LWE79 MFZ78:MGA79 MPV78:MPW79 MZR78:MZS79 NJN78:NJO79 NTJ78:NTK79 ODF78:ODG79 ONB78:ONC79 OWX78:OWY79 PGT78:PGU79 PQP78:PQQ79 QAL78:QAM79 QKH78:QKI79 QUD78:QUE79 RDZ78:REA79 RNV78:RNW79 RXR78:RXS79 SHN78:SHO79 SRJ78:SRK79 TBF78:TBG79 TLB78:TLC79 TUX78:TUY79 UET78:UEU79 UOP78:UOQ79 UYL78:UYM79 VIH78:VII79 VSD78:VSE79 WBZ78:WCA79 WLV78:WLW79 WVR78:WVS79 J92:K102 Q103 O103 Q84 WVK106 WLO106 WBS106 VRW106 VIA106 UYE106 UOI106 UEM106 TUQ106 TKU106 TAY106 SRC106 SHG106 RXK106 RNO106 RDS106 QTW106 QKA106 QAE106 PQI106 PGM106 OWQ106 OMU106 OCY106 NTC106 NJG106 MZK106 MPO106 MFS106 LVW106 LMA106 LCE106 KSI106 KIM106 JYQ106 JOU106 JEY106 IVC106 ILG106 IBK106 HRO106 HHS106 GXW106 GOA106 GEE106 FUI106 FKM106 FAQ106 EQU106 EGY106 DXC106 DNG106 DDK106 CTO106 CJS106 BZW106 BQA106 BGE106 AWI106 AMM106 ACQ106 SU106 IY106 C106 WWB104:XFD106 WMF104:WVH106 WCJ104:WLL106 VSN104:WBP106 VIR104:VRT106 UYV104:VHX106 UOZ104:UYB106 UFD104:UOF106 TVH104:UEJ106 TLL104:TUN106 TBP104:TKR106 SRT104:TAV106 SHX104:SQZ106 RYB104:SHD106 ROF104:RXH106 REJ104:RNL106 QUN104:RDP106 QKR104:QTT106 QAV104:QJX106 PQZ104:QAB106 PHD104:PQF106 OXH104:PGJ106 ONL104:OWN106 ODP104:OMR106 NTT104:OCV106 NJX104:NSZ106 NAB104:NJD106 MQF104:MZH106 MGJ104:MPL106 LWN104:MFP106 LMR104:LVT106 LCV104:LLX106 KSZ104:LCB106 KJD104:KSF106 JZH104:KIJ106 JPL104:JYN106 JFP104:JOR106 IVT104:JEV106 ILX104:IUZ106 ICB104:ILD106 HSF104:IBH106 HIJ104:HRL106 GYN104:HHP106 GOR104:GXT106 GEV104:GNX106 FUZ104:GEB106 FLD104:FUF106 FBH104:FKJ106 ERL104:FAN106 EHP104:EQR106 DXT104:EGV106 DNX104:DWZ106 DEB104:DND106 CUF104:DDH106 CKJ104:CTL106 CAN104:CJP106 BQR104:BZT106 BGV104:BPX106 AWZ104:BGB106 AND104:AWF106 ADH104:AMJ106 TL104:ACN106 JP104:SR106 WWA104 WME104 WCI104 VSM104 VIQ104 UYU104 UOY104 UFC104 TVG104 TLK104 TBO104 SRS104 SHW104 RYA104 ROE104 REI104 QUM104 QKQ104 QAU104 PQY104 PHC104 OXG104 ONK104 ODO104 NTS104 NJW104 NAA104 MQE104 MGI104 LWM104 LMQ104 LCU104 KSY104 KJC104 JZG104 JPK104 JFO104 IVS104 ILW104 ICA104 HSE104 HII104 GYM104 GOQ104 GEU104 FUY104 FLC104 FBG104 ERK104 EHO104 DXS104 DNW104 DEA104 CUE104 CKI104 CAM104 BQQ104 BGU104 AWY104 ANC104 ADG104 TK104 JO104 WWA106 WME106 WCI106 VSM106 VIQ106 UYU106 UOY106 UFC106 TVG106 TLK106 TBO106 SRS106 SHW106 RYA106 ROE106 REI106 QUM106 QKQ106 QAU106 PQY106 PHC106 OXG106 ONK106 ODO106 NTS106 NJW106 NAA106 MQE106 MGI106 LWM106 LMQ106 LCU106 KSY106 KJC106 JZG106 JPK106 JFO106 IVS106 ILW106 ICA106 HSE106 HII106 GYM106 GOQ106 GEU106 FUY106 FLC106 FBG106 ERK106 EHO106 DXS106 DNW106 DEA106 CUE106 CKI106 CAM106 BQQ106 BGU106 AWY106 ANC106 ADG106 TK106 JO106 N104:IV106 JF104:JG106 TB104:TC106 ACX104:ACY106 AMT104:AMU106 AWP104:AWQ106 BGL104:BGM106 BQH104:BQI106 CAD104:CAE106 CJZ104:CKA106 CTV104:CTW106 DDR104:DDS106 DNN104:DNO106 DXJ104:DXK106 EHF104:EHG106 ERB104:ERC106 FAX104:FAY106 FKT104:FKU106 FUP104:FUQ106 GEL104:GEM106 GOH104:GOI106 GYD104:GYE106 HHZ104:HIA106 HRV104:HRW106 IBR104:IBS106 ILN104:ILO106 IVJ104:IVK106 JFF104:JFG106 JPB104:JPC106 JYX104:JYY106 KIT104:KIU106 KSP104:KSQ106 LCL104:LCM106 LMH104:LMI106 LWD104:LWE106 MFZ104:MGA106 MPV104:MPW106 MZR104:MZS106 NJN104:NJO106 NTJ104:NTK106 ODF104:ODG106 ONB104:ONC106 OWX104:OWY106 PGT104:PGU106 PQP104:PQQ106 QAL104:QAM106 QKH104:QKI106 QUD104:QUE106 RDZ104:REA106 RNV104:RNW106 RXR104:RXS106 SHN104:SHO106 SRJ104:SRK106 TBF104:TBG106 TLB104:TLC106 TUX104:TUY106 UET104:UEU106 UOP104:UOQ106 UYL104:UYM106 VIH104:VII106 VSD104:VSE106 WBZ104:WCA106 WLV104:WLW106 WVR104:WVS106 JJ104:JN106 TF104:TJ106 ADB104:ADF106 AMX104:ANB106 AWT104:AWX106 BGP104:BGT106 BQL104:BQP106 CAH104:CAL106 CKD104:CKH106 CTZ104:CUD106 DDV104:DDZ106 DNR104:DNV106 DXN104:DXR106 EHJ104:EHN106 ERF104:ERJ106 FBB104:FBF106 FKX104:FLB106 FUT104:FUX106 GEP104:GET106 GOL104:GOP106 GYH104:GYL106 HID104:HIH106 HRZ104:HSD106 IBV104:IBZ106 ILR104:ILV106 IVN104:IVR106 JFJ104:JFN106 JPF104:JPJ106 JZB104:JZF106 KIX104:KJB106 KST104:KSX106 LCP104:LCT106 LML104:LMP106 LWH104:LWL106 MGD104:MGH106 MPZ104:MQD106 MZV104:MZZ106 NJR104:NJV106 NTN104:NTR106 ODJ104:ODN106 ONF104:ONJ106 OXB104:OXF106 PGX104:PHB106 PQT104:PQX106 QAP104:QAT106 QKL104:QKP106 QUH104:QUL106 RED104:REH106 RNZ104:ROD106 RXV104:RXZ106 SHR104:SHV106 SRN104:SRR106 TBJ104:TBN106 TLF104:TLJ106 TVB104:TVF106 UEX104:UFB106 UOT104:UOX106 UYP104:UYT106 VIL104:VIP106 VSH104:VSL106 WCD104:WCH106 WLZ104:WMD106 WVV104:WVZ106 O76:O82 J71:K83 J111:K111 N111:O111 J112:O112 N113:S116 J113:K116 T116:IV116 Q119:Q120 O117:O134"/>
    <dataValidation type="list" allowBlank="1" showInputMessage="1" showErrorMessage="1" sqref="WBY170 WVQ170 WLU170 JE170 TA170 ACW170 AMS170 AWO170 BGK170 BQG170 CAC170 CJY170 CTU170 DDQ170 DNM170 DXI170 EHE170 ERA170 FAW170 FKS170 FUO170 GEK170 GOG170 GYC170 HHY170 HRU170 IBQ170 ILM170 IVI170 JFE170 JPA170 JYW170 KIS170 KSO170 LCK170 LMG170 LWC170 MFY170 MPU170 MZQ170 NJM170 NTI170 ODE170 ONA170 OWW170 PGS170 PQO170 QAK170 QKG170 QUC170 RDY170 RNU170 RXQ170 SHM170 SRI170 TBE170 TLA170 TUW170 UES170 UOO170 UYK170 VIG170 VSC170 WBY157 WVQ157 VSC157 I140 VIG157 UYK157 UOO157 UES157 TUW157 TLA157 TBE157 SRI157 SHM157 RXQ157 RNU157 RDY157 QUC157 QKG157 QAK157 PQO157 PGS157 OWW157 ONA157 ODE157 NTI157 NJM157 MZQ157 MPU157 MFY157 LWC157 LMG157 LCK157 KSO157 KIS157 JYW157 JPA157 JFE157 IVI157 ILM157 IBQ157 HRU157 HHY157 GYC157 GOG157 GEK157 FUO157 FKS157 FAW157 ERA157 EHE157 DXI157 DNM157 DDQ157 CTU157 CJY157 CAC157 BQG157 BGK157 AWO157 AMS157 ACW157 TA157 JE157 WLU157 I142:I194 I11:I52 I8 JE57:JE59 TA57:TA59 ACW57:ACW59 AMS57:AMS59 AWO57:AWO59 BGK57:BGK59 BQG57:BQG59 CAC57:CAC59 CJY57:CJY59 CTU57:CTU59 DDQ57:DDQ59 DNM57:DNM59 DXI57:DXI59 EHE57:EHE59 ERA57:ERA59 FAW57:FAW59 FKS57:FKS59 FUO57:FUO59 GEK57:GEK59 GOG57:GOG59 GYC57:GYC59 HHY57:HHY59 HRU57:HRU59 IBQ57:IBQ59 ILM57:ILM59 IVI57:IVI59 JFE57:JFE59 JPA57:JPA59 JYW57:JYW59 KIS57:KIS59 KSO57:KSO59 LCK57:LCK59 LMG57:LMG59 LWC57:LWC59 MFY57:MFY59 MPU57:MPU59 MZQ57:MZQ59 NJM57:NJM59 NTI57:NTI59 ODE57:ODE59 ONA57:ONA59 OWW57:OWW59 PGS57:PGS59 PQO57:PQO59 QAK57:QAK59 QKG57:QKG59 QUC57:QUC59 RDY57:RDY59 RNU57:RNU59 RXQ57:RXQ59 SHM57:SHM59 SRI57:SRI59 TBE57:TBE59 TLA57:TLA59 TUW57:TUW59 UES57:UES59 UOO57:UOO59 UYK57:UYK59 VIG57:VIG59 VSC57:VSC59 WBY57:WBY59 WLU57:WLU59 I66:I67 WVQ57:WVQ59 WVQ24 WLU24 WBY24 VSC24 VIG24 UYK24 UOO24 UES24 TUW24 TLA24 TBE24 SRI24 SHM24 RXQ24 RNU24 RDY24 QUC24 QKG24 QAK24 PQO24 PGS24 OWW24 ONA24 ODE24 NTI24 NJM24 MZQ24 MPU24 MFY24 LWC24 LMG24 LCK24 KSO24 KIS24 JYW24 JPA24 JFE24 IVI24 ILM24 IBQ24 HRU24 HHY24 GYC24 GOG24 GEK24 FUO24 FKS24 FAW24 ERA24 EHE24 DXI24 DNM24 DDQ24 CTU24 CJY24 CAC24 BQG24 BGK24 AWO24 AMS24 ACW24 TA24 JE24 WLU41:WLU46 WBY41:WBY46 VSC41:VSC46 VIG41:VIG46 UYK41:UYK46 UOO41:UOO46 UES41:UES46 TUW41:TUW46 TLA41:TLA46 TBE41:TBE46 SRI41:SRI46 SHM41:SHM46 RXQ41:RXQ46 RNU41:RNU46 RDY41:RDY46 QUC41:QUC46 QKG41:QKG46 QAK41:QAK46 PQO41:PQO46 PGS41:PGS46 OWW41:OWW46 ONA41:ONA46 ODE41:ODE46 NTI41:NTI46 NJM41:NJM46 MZQ41:MZQ46 MPU41:MPU46 MFY41:MFY46 LWC41:LWC46 LMG41:LMG46 LCK41:LCK46 KSO41:KSO46 KIS41:KIS46 JYW41:JYW46 JPA41:JPA46 JFE41:JFE46 IVI41:IVI46 ILM41:ILM46 IBQ41:IBQ46 HRU41:HRU46 HHY41:HHY46 GYC41:GYC46 GOG41:GOG46 GEK41:GEK46 FUO41:FUO46 FKS41:FKS46 FAW41:FAW46 ERA41:ERA46 EHE41:EHE46 DXI41:DXI46 DNM41:DNM46 DDQ41:DDQ46 CTU41:CTU46 CJY41:CJY46 CAC41:CAC46 BQG41:BQG46 BGK41:BGK46 AWO41:AWO46 AMS41:AMS46 ACW41:ACW46 TA41:TA46 JE41:JE46 WVQ41:WVQ46 I57:I59 I114:I134 WLU110 WBY110 VSC110 VIG110 UYK110 UOO110 UES110 TUW110 TLA110 TBE110 SRI110 SHM110 RXQ110 RNU110 RDY110 QUC110 QKG110 QAK110 PQO110 PGS110 OWW110 ONA110 ODE110 NTI110 NJM110 MZQ110 MPU110 MFY110 LWC110 LMG110 LCK110 KSO110 KIS110 JYW110 JPA110 JFE110 IVI110 ILM110 IBQ110 HRU110 HHY110 GYC110 GOG110 GEK110 FUO110 FKS110 FAW110 ERA110 EHE110 DXI110 DNM110 DDQ110 CTU110 CJY110 CAC110 BQG110 BGK110 AWO110 AMS110 ACW110 TA110 JE110 I84 WBY106 WVQ97 WLU97 WBY97 VSC97 VIG97 UYK97 UOO97 UES97 TUW97 TLA97 TBE97 SRI97 SHM97 RXQ97 RNU97 RDY97 QUC97 QKG97 QAK97 PQO97 PGS97 OWW97 ONA97 ODE97 NTI97 NJM97 MZQ97 MPU97 MFY97 LWC97 LMG97 LCK97 KSO97 KIS97 JYW97 JPA97 JFE97 IVI97 ILM97 IBQ97 HRU97 HHY97 GYC97 GOG97 GEK97 FUO97 FKS97 FAW97 ERA97 EHE97 DXI97 DNM97 DDQ97 CTU97 CJY97 CAC97 BQG97 BGK97 AWO97 AMS97 ACW97 TA97 JE97 I97 WLU99 WVQ99 JE99 TA99 ACW99 AMS99 AWO99 BGK99 BQG99 CAC99 CJY99 CTU99 DDQ99 DNM99 DXI99 EHE99 ERA99 FAW99 FKS99 FUO99 GEK99 GOG99 GYC99 HHY99 HRU99 IBQ99 ILM99 IVI99 JFE99 JPA99 JYW99 KIS99 KSO99 LCK99 LMG99 LWC99 MFY99 MPU99 MZQ99 NJM99 NTI99 ODE99 ONA99 OWW99 PGS99 PQO99 QAK99 QKG99 QUC99 RDY99 RNU99 RXQ99 SHM99 SRI99 TBE99 TLA99 TUW99 UES99 UOO99 UYK99 VIG99 VSC99 WBY99 I88:I91 WVQ78:WVQ79 WLU82 WBY82 VSC82 VIG82 UYK82 UOO82 UES82 TUW82 TLA82 TBE82 SRI82 SHM82 RXQ82 RNU82 RDY82 QUC82 QKG82 QAK82 PQO82 PGS82 OWW82 ONA82 ODE82 NTI82 NJM82 MZQ82 MPU82 MFY82 LWC82 LMG82 LCK82 KSO82 KIS82 JYW82 JPA82 JFE82 IVI82 ILM82 IBQ82 HRU82 HHY82 GYC82 GOG82 GEK82 FUO82 FKS82 FAW82 ERA82 EHE82 DXI82 DNM82 DDQ82 CTU82 CJY82 CAC82 BQG82 BGK82 AWO82 AMS82 ACW82 TA82 JE82 WVQ82 WLU67 WBY67 VSC67 VIG67 UYK67 UOO67 UES67 TUW67 TLA67 TBE67 SRI67 SHM67 RXQ67 RNU67 RDY67 QUC67 QKG67 QAK67 PQO67 PGS67 OWW67 ONA67 ODE67 NTI67 NJM67 MZQ67 MPU67 MFY67 LWC67 LMG67 LCK67 KSO67 KIS67 JYW67 JPA67 JFE67 IVI67 ILM67 IBQ67 HRU67 HHY67 GYC67 GOG67 GEK67 FUO67 FKS67 FAW67 ERA67 EHE67 DXI67 DNM67 DDQ67 CTU67 CJY67 CAC67 BQG67 BGK67 AWO67 AMS67 ACW67 TA67 JE67 WVQ69 WLU69 WBY69 VSC69 VIG69 UYK69 UOO69 UES69 TUW69 TLA69 TBE69 SRI69 SHM69 RXQ69 RNU69 RDY69 QUC69 QKG69 QAK69 PQO69 PGS69 OWW69 ONA69 ODE69 NTI69 NJM69 MZQ69 MPU69 MFY69 LWC69 LMG69 LCK69 KSO69 KIS69 JYW69 JPA69 JFE69 IVI69 ILM69 IBQ69 HRU69 HHY69 GYC69 GOG69 GEK69 FUO69 FKS69 FAW69 ERA69 EHE69 DXI69 DNM69 DDQ69 CTU69 CJY69 CAC69 BQG69 BGK69 AWO69 AMS69 ACW69 TA69 JE69 WVQ110 WVQ67 JE78:JE79 TA78:TA79 ACW78:ACW79 AMS78:AMS79 AWO78:AWO79 BGK78:BGK79 BQG78:BQG79 CAC78:CAC79 CJY78:CJY79 CTU78:CTU79 DDQ78:DDQ79 DNM78:DNM79 DXI78:DXI79 EHE78:EHE79 ERA78:ERA79 FAW78:FAW79 FKS78:FKS79 FUO78:FUO79 GEK78:GEK79 GOG78:GOG79 GYC78:GYC79 HHY78:HHY79 HRU78:HRU79 IBQ78:IBQ79 ILM78:ILM79 IVI78:IVI79 JFE78:JFE79 JPA78:JPA79 JYW78:JYW79 KIS78:KIS79 KSO78:KSO79 LCK78:LCK79 LMG78:LMG79 LWC78:LWC79 MFY78:MFY79 MPU78:MPU79 MZQ78:MZQ79 NJM78:NJM79 NTI78:NTI79 ODE78:ODE79 ONA78:ONA79 OWW78:OWW79 PGS78:PGS79 PQO78:PQO79 QAK78:QAK79 QKG78:QKG79 QUC78:QUC79 RDY78:RDY79 RNU78:RNU79 RXQ78:RXQ79 SHM78:SHM79 SRI78:SRI79 TBE78:TBE79 TLA78:TLA79 TUW78:TUW79 UES78:UES79 UOO78:UOO79 UYK78:UYK79 VIG78:VIG79 VSC78:VSC79 WBY78:WBY79 WLU78:WLU79 I99 I103:I104 WVQ104 WLU104 WBY104 VSC104 VIG104 UYK104 UOO104 UES104 TUW104 TLA104 TBE104 SRI104 SHM104 RXQ104 RNU104 RDY104 QUC104 QKG104 QAK104 PQO104 PGS104 OWW104 ONA104 ODE104 NTI104 NJM104 MZQ104 MPU104 MFY104 LWC104 LMG104 LCK104 KSO104 KIS104 JYW104 JPA104 JFE104 IVI104 ILM104 IBQ104 HRU104 HHY104 GYC104 GOG104 GEK104 FUO104 FKS104 FAW104 ERA104 EHE104 DXI104 DNM104 DDQ104 CTU104 CJY104 CAC104 BQG104 BGK104 AWO104 AMS104 ACW104 TA104 JE104 WLU106 WVQ106 JE106 TA106 ACW106 AMS106 AWO106 BGK106 BQG106 CAC106 CJY106 CTU106 DDQ106 DNM106 DXI106 EHE106 ERA106 FAW106 FKS106 FUO106 GEK106 GOG106 GYC106 HHY106 HRU106 IBQ106 ILM106 IVI106 JFE106 JPA106 JYW106 KIS106 KSO106 LCK106 LMG106 LWC106 MFY106 MPU106 MZQ106 NJM106 NTI106 ODE106 ONA106 OWW106 PGS106 PQO106 QAK106 QKG106 QUC106 RDY106 RNU106 RXQ106 SHM106 SRI106 TBE106 TLA106 TUW106 UES106 UOO106 UYK106 VIG106 VSC106 I69:I82 I106:I112">
      <formula1>severidad</formula1>
    </dataValidation>
    <dataValidation type="list" allowBlank="1" showInputMessage="1" showErrorMessage="1" sqref="G161:G175 G180:G194 WVO170 G177 WLS170 JC170 SY170 ACU170 AMQ170 AWM170 BGI170 BQE170 CAA170 CJW170 CTS170 DDO170 DNK170 DXG170 EHC170 EQY170 FAU170 FKQ170 FUM170 GEI170 GOE170 GYA170 HHW170 HRS170 IBO170 ILK170 IVG170 JFC170 JOY170 JYU170 KIQ170 KSM170 LCI170 LME170 LWA170 MFW170 MPS170 MZO170 NJK170 NTG170 ODC170 OMY170 OWU170 PGQ170 PQM170 QAI170 QKE170 QUA170 RDW170 RNS170 RXO170 SHK170 SRG170 TBC170 TKY170 TUU170 UEQ170 UOM170 UYI170 VIE170 VSA170 WBW170 G155:G158 G149:G152 G141:G147 VIE157 UYI157 UOM157 UEQ157 TUU157 TKY157 TBC157 SRG157 SHK157 RXO157 RNS157 RDW157 QUA157 QKE157 QAI157 PQM157 PGQ157 OWU157 OMY157 ODC157 NTG157 NJK157 MZO157 MPS157 MFW157 LWA157 LME157 LCI157 KSM157 KIQ157 JYU157 JOY157 JFC157 IVG157 ILK157 IBO157 HRS157 HHW157 GYA157 GOE157 GEI157 FUM157 FKQ157 FAU157 EQY157 EHC157 DXG157 DNK157 DDO157 CTS157 CJW157 CAA157 BQE157 BGI157 AWM157 AMQ157 ACU157 SY157 JC157 WVO157 WBW157 WLS157 VSA157 G8 G11:G31 WVO57 WLS57 WBW57 VSA57 VIE57 UYI57 UOM57 UEQ57 TUU57 TKY57 TBC57 SRG57 SHK57 RXO57 RNS57 RDW57 QUA57 QKE57 QAI57 PQM57 PGQ57 OWU57 OMY57 ODC57 NTG57 NJK57 MZO57 MPS57 MFW57 LWA57 LME57 LCI57 KSM57 KIQ57 JYU57 JOY57 JFC57 IVG57 ILK57 IBO57 HRS57 HHW57 GYA57 GOE57 GEI57 FUM57 FKQ57 FAU57 EQY57 EHC57 DXG57 DNK57 DDO57 CTS57 CJW57 CAA57 BQE57 BGI57 AWM57 AMQ57 ACU57 SY57 JC57 G57 JC24 SY24 ACU24 AMQ24 AWM24 BGI24 BQE24 CAA24 CJW24 CTS24 DDO24 DNK24 DXG24 EHC24 EQY24 FAU24 FKQ24 FUM24 GEI24 GOE24 GYA24 HHW24 HRS24 IBO24 ILK24 IVG24 JFC24 JOY24 JYU24 KIQ24 KSM24 LCI24 LME24 LWA24 MFW24 MPS24 MZO24 NJK24 NTG24 ODC24 OMY24 OWU24 PGQ24 PQM24 QAI24 QKE24 QUA24 RDW24 RNS24 RXO24 SHK24 SRG24 TBC24 TKY24 TUU24 UEQ24 UOM24 UYI24 VIE24 VSA24 WBW24 WLS24 WVO24 G33:G40 G51 G131:G139 G117:G126 WLS110 WBW110 VSA110 VIE110 UYI110 UOM110 UEQ110 TUU110 TKY110 TBC110 SRG110 SHK110 RXO110 RNS110 RDW110 QUA110 QKE110 QAI110 PQM110 PGQ110 OWU110 OMY110 ODC110 NTG110 NJK110 MZO110 MPS110 MFW110 LWA110 LME110 LCI110 KSM110 KIQ110 JYU110 JOY110 JFC110 IVG110 ILK110 IBO110 HRS110 HHW110 GYA110 GOE110 GEI110 FUM110 FKQ110 FAU110 EQY110 EHC110 DXG110 DNK110 DDO110 CTS110 CJW110 CAA110 BQE110 BGI110 AWM110 AMQ110 ACU110 SY110 JC110 G105 WVO78:WVO79 WLS78:WLS79 WVO98 WLS98 WBW98 VSA98 VIE98 UYI98 UOM98 UEQ98 TUU98 TKY98 TBC98 SRG98 SHK98 RXO98 RNS98 RDW98 QUA98 QKE98 QAI98 PQM98 PGQ98 OWU98 OMY98 ODC98 NTG98 NJK98 MZO98 MPS98 MFW98 LWA98 LME98 LCI98 KSM98 KIQ98 JYU98 JOY98 JFC98 IVG98 ILK98 IBO98 HRS98 HHW98 GYA98 GOE98 GEI98 FUM98 FKQ98 FAU98 EQY98 EHC98 DXG98 DNK98 DDO98 CTS98 CJW98 CAA98 BQE98 BGI98 AWM98 AMQ98 ACU98 SY98 JC98 G98 WLS93:WLS96 WVO93:WVO96 JC93:JC96 SY93:SY96 ACU93:ACU96 AMQ93:AMQ96 AWM93:AWM96 BGI93:BGI96 BQE93:BQE96 CAA93:CAA96 CJW93:CJW96 CTS93:CTS96 DDO93:DDO96 DNK93:DNK96 DXG93:DXG96 EHC93:EHC96 EQY93:EQY96 FAU93:FAU96 FKQ93:FKQ96 FUM93:FUM96 GEI93:GEI96 GOE93:GOE96 GYA93:GYA96 HHW93:HHW96 HRS93:HRS96 IBO93:IBO96 ILK93:ILK96 IVG93:IVG96 JFC93:JFC96 JOY93:JOY96 JYU93:JYU96 KIQ93:KIQ96 KSM93:KSM96 LCI93:LCI96 LME93:LME96 LWA93:LWA96 MFW93:MFW96 MPS93:MPS96 MZO93:MZO96 NJK93:NJK96 NTG93:NTG96 ODC93:ODC96 OMY93:OMY96 OWU93:OWU96 PGQ93:PGQ96 PQM93:PQM96 QAI93:QAI96 QKE93:QKE96 QUA93:QUA96 RDW93:RDW96 RNS93:RNS96 RXO93:RXO96 SHK93:SHK96 SRG93:SRG96 TBC93:TBC96 TKY93:TKY96 TUU93:TUU96 UEQ93:UEQ96 UOM93:UOM96 UYI93:UYI96 VIE93:VIE96 VSA93:VSA96 WBW93:WBW96 VSA86:VSA87 VIE86:VIE87 UYI86:UYI87 UOM86:UOM87 UEQ86:UEQ87 TUU86:TUU87 TKY86:TKY87 TBC86:TBC87 SRG86:SRG87 SHK86:SHK87 RXO86:RXO87 RNS86:RNS87 RDW86:RDW87 QUA86:QUA87 QKE86:QKE87 QAI86:QAI87 PQM86:PQM87 PGQ86:PGQ87 OWU86:OWU87 OMY86:OMY87 ODC86:ODC87 NTG86:NTG87 NJK86:NJK87 MZO86:MZO87 MPS86:MPS87 MFW86:MFW87 LWA86:LWA87 LME86:LME87 LCI86:LCI87 KSM86:KSM87 KIQ86:KIQ87 JYU86:JYU87 JOY86:JOY87 JFC86:JFC87 IVG86:IVG87 ILK86:ILK87 IBO86:IBO87 HRS86:HRS87 HHW86:HHW87 GYA86:GYA87 GOE86:GOE87 GEI86:GEI87 FUM86:FUM87 FKQ86:FKQ87 FAU86:FAU87 EQY86:EQY87 EHC86:EHC87 DXG86:DXG87 DNK86:DNK87 DDO86:DDO87 CTS86:CTS87 CJW86:CJW87 CAA86:CAA87 BQE86:BQE87 BGI86:BGI87 AWM86:AWM87 AMQ86:AMQ87 ACU86:ACU87 SY86:SY87 JC86:JC87 WVO86:WVO87 WLS86:WLS87 G91:G96 G84:G87 WBW86:WBW87 G66 WVO110 G70:G72 G78:G79 JC78:JC79 SY78:SY79 ACU78:ACU79 AMQ78:AMQ79 AWM78:AWM79 BGI78:BGI79 BQE78:BQE79 CAA78:CAA79 CJW78:CJW79 CTS78:CTS79 DDO78:DDO79 DNK78:DNK79 DXG78:DXG79 EHC78:EHC79 EQY78:EQY79 FAU78:FAU79 FKQ78:FKQ79 FUM78:FUM79 GEI78:GEI79 GOE78:GOE79 GYA78:GYA79 HHW78:HHW79 HRS78:HRS79 IBO78:IBO79 ILK78:ILK79 IVG78:IVG79 JFC78:JFC79 JOY78:JOY79 JYU78:JYU79 KIQ78:KIQ79 KSM78:KSM79 LCI78:LCI79 LME78:LME79 LWA78:LWA79 MFW78:MFW79 MPS78:MPS79 MZO78:MZO79 NJK78:NJK79 NTG78:NTG79 ODC78:ODC79 OMY78:OMY79 OWU78:OWU79 PGQ78:PGQ79 PQM78:PQM79 QAI78:QAI79 QKE78:QKE79 QUA78:QUA79 RDW78:RDW79 RNS78:RNS79 RXO78:RXO79 SHK78:SHK79 SRG78:SRG79 TBC78:TBC79 TKY78:TKY79 TUU78:TUU79 UEQ78:UEQ79 UOM78:UOM79 UYI78:UYI79 VIE78:VIE79 VSA78:VSA79 WBW78:WBW79 G100:G103 WVO105 WLS105 WBW105 VSA105 VIE105 UYI105 UOM105 UEQ105 TUU105 TKY105 TBC105 SRG105 SHK105 RXO105 RNS105 RDW105 QUA105 QKE105 QAI105 PQM105 PGQ105 OWU105 OMY105 ODC105 NTG105 NJK105 MZO105 MPS105 MFW105 LWA105 LME105 LCI105 KSM105 KIQ105 JYU105 JOY105 JFC105 IVG105 ILK105 IBO105 HRS105 HHW105 GYA105 GOE105 GEI105 FUM105 FKQ105 FAU105 EQY105 EHC105 DXG105 DNK105 DDO105 CTS105 CJW105 CAA105 BQE105 BGI105 AWM105 AMQ105 ACU105 SY105 JC105 G107:G110 G112">
      <formula1>Tipo</formula1>
    </dataValidation>
    <dataValidation type="list" allowBlank="1" showInputMessage="1" showErrorMessage="1" sqref="F161:F162 F180:F187 F168 F171:F176 F164 F155:F156 F158:F159 F149:F150 F142:F147 F152:F153 F16:F20 F8 F11:F12 F22 F25 F27:F30 F35:F40 F131:F134 F117:F123 F125:F126 F66 F70 F91 F84 F107:F109 F103">
      <formula1>Relacionado</formula1>
    </dataValidation>
    <dataValidation type="list" allowBlank="1" showInputMessage="1" showErrorMessage="1" sqref="D188 D179:D182 WLP170 D170 WVL170 IZ170 SV170 ACR170 AMN170 AWJ170 BGF170 BQB170 BZX170 CJT170 CTP170 DDL170 DNH170 DXD170 EGZ170 EQV170 FAR170 FKN170 FUJ170 GEF170 GOB170 GXX170 HHT170 HRP170 IBL170 ILH170 IVD170 JEZ170 JOV170 JYR170 KIN170 KSJ170 LCF170 LMB170 LVX170 MFT170 MPP170 MZL170 NJH170 NTD170 OCZ170 OMV170 OWR170 PGN170 PQJ170 QAF170 QKB170 QTX170 RDT170 RNP170 RXL170 SHH170 SRD170 TAZ170 TKV170 TUR170 UEN170 UOJ170 UYF170 VIB170 VRX170 WBT170 D172:D177 D163 D166:D168 D194 D157:D161 D145:D155 WLP157 E141 VRX157 VIB157 UYF157 UOJ157 UEN157 TUR157 TKV157 TAZ157 SRD157 SHH157 RXL157 RNP157 RDT157 QTX157 QKB157 QAF157 PQJ157 PGN157 OWR157 OMV157 OCZ157 NTD157 NJH157 MZL157 MPP157 MFT157 LVX157 LMB157 LCF157 KSJ157 KIN157 JYR157 JOV157 JEZ157 IVD157 ILH157 IBL157 HRP157 HHT157 GXX157 GOB157 GEF157 FUJ157 FKN157 FAR157 EQV157 EGZ157 DXD157 DNH157 DDL157 CTP157 CJT157 BZX157 BQB157 BGF157 AWJ157 AMN157 ACR157 SV157 IZ157 WVL157 WBT157 D117:D122 D106:D115 D20:D76 D11:D17 D6:D8 WLP12:WLP13 WVL12:WVL13 IZ12:IZ13 SV12:SV13 ACR12:ACR13 AMN12:AMN13 AWJ12:AWJ13 BGF12:BGF13 BQB12:BQB13 BZX12:BZX13 CJT12:CJT13 CTP12:CTP13 DDL12:DDL13 DNH12:DNH13 DXD12:DXD13 EGZ12:EGZ13 EQV12:EQV13 FAR12:FAR13 FKN12:FKN13 FUJ12:FUJ13 GEF12:GEF13 GOB12:GOB13 GXX12:GXX13 HHT12:HHT13 HRP12:HRP13 IBL12:IBL13 ILH12:ILH13 IVD12:IVD13 JEZ12:JEZ13 JOV12:JOV13 JYR12:JYR13 KIN12:KIN13 KSJ12:KSJ13 LCF12:LCF13 LMB12:LMB13 LVX12:LVX13 MFT12:MFT13 MPP12:MPP13 MZL12:MZL13 NJH12:NJH13 NTD12:NTD13 OCZ12:OCZ13 OMV12:OMV13 OWR12:OWR13 PGN12:PGN13 PQJ12:PQJ13 QAF12:QAF13 QKB12:QKB13 QTX12:QTX13 RDT12:RDT13 RNP12:RNP13 RXL12:RXL13 SHH12:SHH13 SRD12:SRD13 TAZ12:TAZ13 TKV12:TKV13 TUR12:TUR13 UEN12:UEN13 UOJ12:UOJ13 UYF12:UYF13 VIB12:VIB13 VRX12:VRX13 WLP53:WLP65 WVL53:WVL65 IZ53:IZ65 SV53:SV65 ACR53:ACR65 AMN53:AMN65 AWJ53:AWJ65 BGF53:BGF65 BQB53:BQB65 BZX53:BZX65 CJT53:CJT65 CTP53:CTP65 DDL53:DDL65 DNH53:DNH65 DXD53:DXD65 EGZ53:EGZ65 EQV53:EQV65 FAR53:FAR65 FKN53:FKN65 FUJ53:FUJ65 GEF53:GEF65 GOB53:GOB65 GXX53:GXX65 HHT53:HHT65 HRP53:HRP65 IBL53:IBL65 ILH53:ILH65 IVD53:IVD65 JEZ53:JEZ65 JOV53:JOV65 JYR53:JYR65 KIN53:KIN65 KSJ53:KSJ65 LCF53:LCF65 LMB53:LMB65 LVX53:LVX65 MFT53:MFT65 MPP53:MPP65 MZL53:MZL65 NJH53:NJH65 NTD53:NTD65 OCZ53:OCZ65 OMV53:OMV65 OWR53:OWR65 PGN53:PGN65 PQJ53:PQJ65 QAF53:QAF65 QKB53:QKB65 QTX53:QTX65 RDT53:RDT65 RNP53:RNP65 RXL53:RXL65 SHH53:SHH65 SRD53:SRD65 TAZ53:TAZ65 TKV53:TKV65 TUR53:TUR65 UEN53:UEN65 UOJ53:UOJ65 UYF53:UYF65 VIB53:VIB65 VRX53:VRX65 WBT24 VRX24 VIB24 UYF24 UOJ24 UEN24 TUR24 TKV24 TAZ24 SRD24 SHH24 RXL24 RNP24 RDT24 QTX24 QKB24 QAF24 PQJ24 PGN24 OWR24 OMV24 OCZ24 NTD24 NJH24 MZL24 MPP24 MFT24 LVX24 LMB24 LCF24 KSJ24 KIN24 JYR24 JOV24 JEZ24 IVD24 ILH24 IBL24 HRP24 HHT24 GXX24 GOB24 GEF24 FUJ24 FKN24 FAR24 EQV24 EGZ24 DXD24 DNH24 DDL24 CTP24 CJT24 BZX24 BQB24 BGF24 AWJ24 AMN24 ACR24 SV24 IZ24 WVL24 WLP24 WBT41:WBT46 VRX41:VRX46 VIB41:VIB46 UYF41:UYF46 UOJ41:UOJ46 UEN41:UEN46 TUR41:TUR46 TKV41:TKV46 TAZ41:TAZ46 SRD41:SRD46 SHH41:SHH46 RXL41:RXL46 RNP41:RNP46 RDT41:RDT46 QTX41:QTX46 QKB41:QKB46 QAF41:QAF46 PQJ41:PQJ46 PGN41:PGN46 OWR41:OWR46 OMV41:OMV46 OCZ41:OCZ46 NTD41:NTD46 NJH41:NJH46 MZL41:MZL46 MPP41:MPP46 MFT41:MFT46 LVX41:LVX46 LMB41:LMB46 LCF41:LCF46 KSJ41:KSJ46 KIN41:KIN46 JYR41:JYR46 JOV41:JOV46 JEZ41:JEZ46 IVD41:IVD46 ILH41:ILH46 IBL41:IBL46 HRP41:HRP46 HHT41:HHT46 GXX41:GXX46 GOB41:GOB46 GEF41:GEF46 FUJ41:FUJ46 FKN41:FKN46 FAR41:FAR46 EQV41:EQV46 EGZ41:EGZ46 DXD41:DXD46 DNH41:DNH46 DDL41:DDL46 CTP41:CTP46 CJT41:CJT46 BZX41:BZX46 BQB41:BQB46 BGF41:BGF46 AWJ41:AWJ46 AMN41:AMN46 ACR41:ACR46 SV41:SV46 IZ41:IZ46 WVL41:WVL46 WLP41:WLP46 WBT12:WBT13 D124:D127 D129 WLP110 WBT110 VRX110 VIB110 UYF110 UOJ110 UEN110 TUR110 TKV110 TAZ110 SRD110 SHH110 RXL110 RNP110 RDT110 QTX110 QKB110 QAF110 PQJ110 PGN110 OWR110 OMV110 OCZ110 NTD110 NJH110 MZL110 MPP110 MFT110 LVX110 LMB110 LCF110 KSJ110 KIN110 JYR110 JOV110 JEZ110 IVD110 ILH110 IBL110 HRP110 HHT110 GXX110 GOB110 GEF110 FUJ110 FKN110 FAR110 EQV110 EGZ110 DXD110 DNH110 DDL110 CTP110 CJT110 BZX110 BQB110 BGF110 AWJ110 AMN110 ACR110 SV110 IZ110 D78:D97 WLP99 WBT99 WLP93:WLP97 WBT93:WBT97 VRX93:VRX97 VIB93:VIB97 UYF93:UYF97 UOJ93:UOJ97 UEN93:UEN97 TUR93:TUR97 TKV93:TKV97 TAZ93:TAZ97 SRD93:SRD97 SHH93:SHH97 RXL93:RXL97 RNP93:RNP97 RDT93:RDT97 QTX93:QTX97 QKB93:QKB97 QAF93:QAF97 PQJ93:PQJ97 PGN93:PGN97 OWR93:OWR97 OMV93:OMV97 OCZ93:OCZ97 NTD93:NTD97 NJH93:NJH97 MZL93:MZL97 MPP93:MPP97 MFT93:MFT97 LVX93:LVX97 LMB93:LMB97 LCF93:LCF97 KSJ93:KSJ97 KIN93:KIN97 JYR93:JYR97 JOV93:JOV97 JEZ93:JEZ97 IVD93:IVD97 ILH93:ILH97 IBL93:IBL97 HRP93:HRP97 HHT93:HHT97 GXX93:GXX97 GOB93:GOB97 GEF93:GEF97 FUJ93:FUJ97 FKN93:FKN97 FAR93:FAR97 EQV93:EQV97 EGZ93:EGZ97 DXD93:DXD97 DNH93:DNH97 DDL93:DDL97 CTP93:CTP97 CJT93:CJT97 BZX93:BZX97 BQB93:BQB97 BGF93:BGF97 AWJ93:AWJ97 AMN93:AMN97 ACR93:ACR97 SV93:SV97 IZ93:IZ97 WVL93:WVL97 WVL99 IZ99 SV99 ACR99 AMN99 AWJ99 BGF99 BQB99 BZX99 CJT99 CTP99 DDL99 DNH99 DXD99 EGZ99 EQV99 FAR99 FKN99 FUJ99 GEF99 GOB99 GXX99 HHT99 HRP99 IBL99 ILH99 IVD99 JEZ99 JOV99 JYR99 KIN99 KSJ99 LCF99 LMB99 LVX99 MFT99 MPP99 MZL99 NJH99 NTD99 OCZ99 OMV99 OWR99 PGN99 PQJ99 QAF99 QKB99 QTX99 RDT99 RNP99 RXL99 SHH99 SRD99 TAZ99 TKV99 TUR99 UEN99 UOJ99 UYF99 VIB99 VRX99 IZ86:IZ87 SV86:SV87 ACR86:ACR87 AMN86:AMN87 AWJ86:AWJ87 BGF86:BGF87 BQB86:BQB87 BZX86:BZX87 CJT86:CJT87 CTP86:CTP87 DDL86:DDL87 DNH86:DNH87 DXD86:DXD87 EGZ86:EGZ87 EQV86:EQV87 FAR86:FAR87 FKN86:FKN87 FUJ86:FUJ87 GEF86:GEF87 GOB86:GOB87 GXX86:GXX87 HHT86:HHT87 HRP86:HRP87 IBL86:IBL87 ILH86:ILH87 IVD86:IVD87 JEZ86:JEZ87 JOV86:JOV87 JYR86:JYR87 KIN86:KIN87 KSJ86:KSJ87 LCF86:LCF87 LMB86:LMB87 LVX86:LVX87 MFT86:MFT87 MPP86:MPP87 MZL86:MZL87 NJH86:NJH87 NTD86:NTD87 OCZ86:OCZ87 OMV86:OMV87 OWR86:OWR87 PGN86:PGN87 PQJ86:PQJ87 QAF86:QAF87 QKB86:QKB87 QTX86:QTX87 RDT86:RDT87 RNP86:RNP87 RXL86:RXL87 SHH86:SHH87 SRD86:SRD87 TAZ86:TAZ87 TKV86:TKV87 TUR86:TUR87 UEN86:UEN87 UOJ86:UOJ87 UYF86:UYF87 VIB86:VIB87 VRX86:VRX87 WBT86:WBT87 WLP86:WLP87 WVL86:WVL87 WVL78:WVL79 WVL110 WLP82 WBT82 VRX82 VIB82 UYF82 UOJ82 UEN82 TUR82 TKV82 TAZ82 SRD82 SHH82 RXL82 RNP82 RDT82 QTX82 QKB82 QAF82 PQJ82 PGN82 OWR82 OMV82 OCZ82 NTD82 NJH82 MZL82 MPP82 MFT82 LVX82 LMB82 LCF82 KSJ82 KIN82 JYR82 JOV82 JEZ82 IVD82 ILH82 IBL82 HRP82 HHT82 GXX82 GOB82 GEF82 FUJ82 FKN82 FAR82 EQV82 EGZ82 DXD82 DNH82 DDL82 CTP82 CJT82 BZX82 BQB82 BGF82 AWJ82 AMN82 ACR82 SV82 IZ82 WVL82 WVL67:WVL69 WLP67:WLP69 WBT67:WBT69 VRX67:VRX69 VIB67:VIB69 UYF67:UYF69 UOJ67:UOJ69 UEN67:UEN69 TUR67:TUR69 TKV67:TKV69 TAZ67:TAZ69 SRD67:SRD69 SHH67:SHH69 RXL67:RXL69 RNP67:RNP69 RDT67:RDT69 QTX67:QTX69 QKB67:QKB69 QAF67:QAF69 PQJ67:PQJ69 PGN67:PGN69 OWR67:OWR69 OMV67:OMV69 OCZ67:OCZ69 NTD67:NTD69 NJH67:NJH69 MZL67:MZL69 MPP67:MPP69 MFT67:MFT69 LVX67:LVX69 LMB67:LMB69 LCF67:LCF69 KSJ67:KSJ69 KIN67:KIN69 JYR67:JYR69 JOV67:JOV69 JEZ67:JEZ69 IVD67:IVD69 ILH67:ILH69 IBL67:IBL69 HRP67:HRP69 HHT67:HHT69 GXX67:GXX69 GOB67:GOB69 GEF67:GEF69 FUJ67:FUJ69 FKN67:FKN69 FAR67:FAR69 EQV67:EQV69 EGZ67:EGZ69 DXD67:DXD69 DNH67:DNH69 DDL67:DDL69 CTP67:CTP69 CJT67:CJT69 BZX67:BZX69 BQB67:BQB69 BGF67:BGF69 AWJ67:AWJ69 AMN67:AMN69 ACR67:ACR69 SV67:SV69 IZ67:IZ69 IZ78:IZ79 SV78:SV79 ACR78:ACR79 AMN78:AMN79 AWJ78:AWJ79 BGF78:BGF79 BQB78:BQB79 BZX78:BZX79 CJT78:CJT79 CTP78:CTP79 DDL78:DDL79 DNH78:DNH79 DXD78:DXD79 EGZ78:EGZ79 EQV78:EQV79 FAR78:FAR79 FKN78:FKN79 FUJ78:FUJ79 GEF78:GEF79 GOB78:GOB79 GXX78:GXX79 HHT78:HHT79 HRP78:HRP79 IBL78:IBL79 ILH78:ILH79 IVD78:IVD79 JEZ78:JEZ79 JOV78:JOV79 JYR78:JYR79 KIN78:KIN79 KSJ78:KSJ79 LCF78:LCF79 LMB78:LMB79 LVX78:LVX79 MFT78:MFT79 MPP78:MPP79 MZL78:MZL79 NJH78:NJH79 NTD78:NTD79 OCZ78:OCZ79 OMV78:OMV79 OWR78:OWR79 PGN78:PGN79 PQJ78:PQJ79 QAF78:QAF79 QKB78:QKB79 QTX78:QTX79 RDT78:RDT79 RNP78:RNP79 RXL78:RXL79 SHH78:SHH79 SRD78:SRD79 TAZ78:TAZ79 TKV78:TKV79 TUR78:TUR79 UEN78:UEN79 UOJ78:UOJ79 UYF78:UYF79 VIB78:VIB79 VRX78:VRX79 WBT78:WBT79 WLP78:WLP79 D99:D104 VRX106 WLP106 WBT106 WLP104 WBT104 VRX104 VIB104 UYF104 UOJ104 UEN104 TUR104 TKV104 TAZ104 SRD104 SHH104 RXL104 RNP104 RDT104 QTX104 QKB104 QAF104 PQJ104 PGN104 OWR104 OMV104 OCZ104 NTD104 NJH104 MZL104 MPP104 MFT104 LVX104 LMB104 LCF104 KSJ104 KIN104 JYR104 JOV104 JEZ104 IVD104 ILH104 IBL104 HRP104 HHT104 GXX104 GOB104 GEF104 FUJ104 FKN104 FAR104 EQV104 EGZ104 DXD104 DNH104 DDL104 CTP104 CJT104 BZX104 BQB104 BGF104 AWJ104 AMN104 ACR104 SV104 IZ104 WVL104 WVL106 IZ106 SV106 ACR106 AMN106 AWJ106 BGF106 BQB106 BZX106 CJT106 CTP106 DDL106 DNH106 DXD106 EGZ106 EQV106 FAR106 FKN106 FUJ106 GEF106 GOB106 GXX106 HHT106 HRP106 IBL106 ILH106 IVD106 JEZ106 JOV106 JYR106 KIN106 KSJ106 LCF106 LMB106 LVX106 MFT106 MPP106 MZL106 NJH106 NTD106 OCZ106 OMV106 OWR106 PGN106 PQJ106 QAF106 QKB106 QTX106 RDT106 RNP106 RXL106 SHH106 SRD106 TAZ106 TKV106 TUR106 UEN106 UOJ106 UYF106 VIB106 WBT53:WBT65 D131:D143">
      <formula1>peligros</formula1>
    </dataValidation>
    <dataValidation type="list" allowBlank="1" showInputMessage="1" showErrorMessage="1" sqref="H188:H194 H176:H179 H169:H170 JD170 SZ170 ACV170 AMR170 AWN170 BGJ170 BQF170 CAB170 CJX170 CTT170 DDP170 DNL170 DXH170 EHD170 EQZ170 FAV170 FKR170 FUN170 GEJ170 GOF170 GYB170 HHX170 HRT170 IBP170 ILL170 IVH170 JFD170 JOZ170 JYV170 KIR170 KSN170 LCJ170 LMF170 LWB170 MFX170 MPT170 MZP170 NJL170 NTH170 ODD170 OMZ170 OWV170 PGR170 PQN170 QAJ170 QKF170 QUB170 RDX170 RNT170 RXP170 SHL170 SRH170 TBD170 TKZ170 TUV170 UER170 UON170 UYJ170 VIF170 VSB170 WBX170 WLT170 WVP170 H167 H163 H159:H160 H135:I139 H140 H141:I141 WVP157 H151 WLT157 WBX157 VSB157 VIF157 UYJ157 UON157 UER157 TUV157 TKZ157 TBD157 SRH157 SHL157 RXP157 RNT157 RDX157 QUB157 QKF157 QAJ157 PQN157 PGR157 OWV157 OMZ157 ODD157 NTH157 NJL157 MZP157 MPT157 MFX157 LWB157 LMF157 LCJ157 KSN157 KIR157 JYV157 JOZ157 JFD157 IVH157 ILL157 IBP157 HRT157 HHX157 GYB157 GOF157 GEJ157 FUN157 FKR157 FAV157 EQZ157 EHD157 DXH157 DNL157 DDP157 CTT157 CJX157 CAB157 BQF157 BGJ157 AWN157 AMR157 ACV157 SZ157 JD157 H157 H153:H154 H148 H18 H9:I10 H13:H15 JD12:JE13 SZ12:TA13 ACV12:ACW13 AMR12:AMS13 AWN12:AWO13 BGJ12:BGK13 BQF12:BQG13 CAB12:CAC13 CJX12:CJY13 CTT12:CTU13 DDP12:DDQ13 DNL12:DNM13 DXH12:DXI13 EHD12:EHE13 EQZ12:ERA13 FAV12:FAW13 FKR12:FKS13 FUN12:FUO13 GEJ12:GEK13 GOF12:GOG13 GYB12:GYC13 HHX12:HHY13 HRT12:HRU13 IBP12:IBQ13 ILL12:ILM13 IVH12:IVI13 JFD12:JFE13 JOZ12:JPA13 JYV12:JYW13 KIR12:KIS13 KSN12:KSO13 LCJ12:LCK13 LMF12:LMG13 LWB12:LWC13 MFX12:MFY13 MPT12:MPU13 MZP12:MZQ13 NJL12:NJM13 NTH12:NTI13 ODD12:ODE13 OMZ12:ONA13 OWV12:OWW13 PGR12:PGS13 PQN12:PQO13 QAJ12:QAK13 QKF12:QKG13 QUB12:QUC13 RDX12:RDY13 RNT12:RNU13 RXP12:RXQ13 SHL12:SHM13 SRH12:SRI13 TBD12:TBE13 TKZ12:TLA13 TUV12:TUW13 UER12:UES13 UON12:UOO13 UYJ12:UYK13 VIF12:VIG13 VSB12:VSC13 WBX12:WBY13 WLT12:WLU13 WVP12:WVQ13 H6:I7 H21 H53:I56 H60:I65 H57:H59 JD57:JD59 SZ57:SZ59 ACV57:ACV59 AMR57:AMR59 AWN57:AWN59 BGJ57:BGJ59 BQF57:BQF59 CAB57:CAB59 CJX57:CJX59 CTT57:CTT59 DDP57:DDP59 DNL57:DNL59 DXH57:DXH59 EHD57:EHD59 EQZ57:EQZ59 FAV57:FAV59 FKR57:FKR59 FUN57:FUN59 GEJ57:GEJ59 GOF57:GOF59 GYB57:GYB59 HHX57:HHX59 HRT57:HRT59 IBP57:IBP59 ILL57:ILL59 IVH57:IVH59 JFD57:JFD59 JOZ57:JOZ59 JYV57:JYV59 KIR57:KIR59 KSN57:KSN59 LCJ57:LCJ59 LMF57:LMF59 LWB57:LWB59 MFX57:MFX59 MPT57:MPT59 MZP57:MZP59 NJL57:NJL59 NTH57:NTH59 ODD57:ODD59 OMZ57:OMZ59 OWV57:OWV59 PGR57:PGR59 PQN57:PQN59 QAJ57:QAJ59 QKF57:QKF59 QUB57:QUB59 RDX57:RDX59 RNT57:RNT59 RXP57:RXP59 SHL57:SHL59 SRH57:SRH59 TBD57:TBD59 TKZ57:TKZ59 TUV57:TUV59 UER57:UER59 UON57:UON59 UYJ57:UYJ59 VIF57:VIF59 VSB57:VSB59 WBX57:WBX59 WLT57:WLT59 WVP57:WVP59 WVP60:WVQ65 WLT60:WLU65 WBX60:WBY65 VSB60:VSC65 VIF60:VIG65 UYJ60:UYK65 UON60:UOO65 UER60:UES65 TUV60:TUW65 TKZ60:TLA65 TBD60:TBE65 SRH60:SRI65 SHL60:SHM65 RXP60:RXQ65 RNT60:RNU65 RDX60:RDY65 QUB60:QUC65 QKF60:QKG65 QAJ60:QAK65 PQN60:PQO65 PGR60:PGS65 OWV60:OWW65 OMZ60:ONA65 ODD60:ODE65 NTH60:NTI65 NJL60:NJM65 MZP60:MZQ65 MPT60:MPU65 MFX60:MFY65 LWB60:LWC65 LMF60:LMG65 LCJ60:LCK65 KSN60:KSO65 KIR60:KIS65 JYV60:JYW65 JOZ60:JPA65 JFD60:JFE65 IVH60:IVI65 ILL60:ILM65 IBP60:IBQ65 HRT60:HRU65 HHX60:HHY65 GYB60:GYC65 GOF60:GOG65 GEJ60:GEK65 FUN60:FUO65 FKR60:FKS65 FAV60:FAW65 EQZ60:ERA65 EHD60:EHE65 DXH60:DXI65 DNL60:DNM65 DDP60:DDQ65 CTT60:CTU65 CJX60:CJY65 CAB60:CAC65 BQF60:BQG65 BGJ60:BGK65 AWN60:AWO65 AMR60:AMS65 ACV60:ACW65 SZ60:TA65 JD53:JE56 SZ53:TA56 ACV53:ACW56 AMR53:AMS56 AWN53:AWO56 BGJ53:BGK56 BQF53:BQG56 CAB53:CAC56 CJX53:CJY56 CTT53:CTU56 DDP53:DDQ56 DNL53:DNM56 DXH53:DXI56 EHD53:EHE56 EQZ53:ERA56 FAV53:FAW56 FKR53:FKS56 FUN53:FUO56 GEJ53:GEK56 GOF53:GOG56 GYB53:GYC56 HHX53:HHY56 HRT53:HRU56 IBP53:IBQ56 ILL53:ILM56 IVH53:IVI56 JFD53:JFE56 JOZ53:JPA56 JYV53:JYW56 KIR53:KIS56 KSN53:KSO56 LCJ53:LCK56 LMF53:LMG56 LWB53:LWC56 MFX53:MFY56 MPT53:MPU56 MZP53:MZQ56 NJL53:NJM56 NTH53:NTI56 ODD53:ODE56 OMZ53:ONA56 OWV53:OWW56 PGR53:PGS56 PQN53:PQO56 QAJ53:QAK56 QKF53:QKG56 QUB53:QUC56 RDX53:RDY56 RNT53:RNU56 RXP53:RXQ56 SHL53:SHM56 SRH53:SRI56 TBD53:TBE56 TKZ53:TLA56 TUV53:TUW56 UER53:UES56 UON53:UOO56 UYJ53:UYK56 VIF53:VIG56 VSB53:VSC56 WBX53:WBY56 WLT53:WLU56 WVP53:WVQ56 H26 H23:H24 WVP24 WLT24 WBX24 VSB24 VIF24 UYJ24 UON24 UER24 TUV24 TKZ24 TBD24 SRH24 SHL24 RXP24 RNT24 RDX24 QUB24 QKF24 QAJ24 PQN24 PGR24 OWV24 OMZ24 ODD24 NTH24 NJL24 MZP24 MPT24 MFX24 LWB24 LMF24 LCJ24 KSN24 KIR24 JYV24 JOZ24 JFD24 IVH24 ILL24 IBP24 HRT24 HHX24 GYB24 GOF24 GEJ24 FUN24 FKR24 FAV24 EQZ24 EHD24 DXH24 DNL24 DDP24 CTT24 CJX24 CAB24 BQF24 BGJ24 AWN24 AMR24 ACV24 SZ24 JD24 H31:H34 H41:H52 WBX41:WBX46 VSB41:VSB46 VIF41:VIF46 UYJ41:UYJ46 UON41:UON46 UER41:UER46 TUV41:TUV46 TKZ41:TKZ46 TBD41:TBD46 SRH41:SRH46 SHL41:SHL46 RXP41:RXP46 RNT41:RNT46 RDX41:RDX46 QUB41:QUB46 QKF41:QKF46 QAJ41:QAJ46 PQN41:PQN46 PGR41:PGR46 OWV41:OWV46 OMZ41:OMZ46 ODD41:ODD46 NTH41:NTH46 NJL41:NJL46 MZP41:MZP46 MPT41:MPT46 MFX41:MFX46 LWB41:LWB46 LMF41:LMF46 LCJ41:LCJ46 KSN41:KSN46 KIR41:KIR46 JYV41:JYV46 JOZ41:JOZ46 JFD41:JFD46 IVH41:IVH46 ILL41:ILL46 IBP41:IBP46 HRT41:HRT46 HHX41:HHX46 GYB41:GYB46 GOF41:GOF46 GEJ41:GEJ46 FUN41:FUN46 FKR41:FKR46 FAV41:FAV46 EQZ41:EQZ46 EHD41:EHD46 DXH41:DXH46 DNL41:DNL46 DDP41:DDP46 CTT41:CTT46 CJX41:CJX46 CAB41:CAB46 BQF41:BQF46 BGJ41:BGJ46 AWN41:AWN46 AMR41:AMR46 ACV41:ACV46 SZ41:SZ46 JD41:JD46 WVP41:WVP46 WLT41:WLT46 H127:H130 H124 WLT110 WBX110 VSB110 VIF110 UYJ110 UON110 UER110 TUV110 TKZ110 TBD110 SRH110 SHL110 RXP110 RNT110 RDX110 QUB110 QKF110 QAJ110 PQN110 PGR110 OWV110 OMZ110 ODD110 NTH110 NJL110 MZP110 MPT110 MFX110 LWB110 LMF110 LCJ110 KSN110 KIR110 JYV110 JOZ110 JFD110 IVH110 ILL110 IBP110 HRT110 HHX110 GYB110 GOF110 GEJ110 FUN110 FKR110 FAV110 EQZ110 EHD110 DXH110 DNL110 DDP110 CTT110 CJX110 CAB110 BQF110 BGJ110 AWN110 AMR110 ACV110 SZ110 JD110 H110:H112 WLT106 WLT78:WLT79 WVP97 WLT97 WBX97 VSB97 VIF97 UYJ97 UON97 UER97 TUV97 TKZ97 TBD97 SRH97 SHL97 RXP97 RNT97 RDX97 QUB97 QKF97 QAJ97 PQN97 PGR97 OWV97 OMZ97 ODD97 NTH97 NJL97 MZP97 MPT97 MFX97 LWB97 LMF97 LCJ97 KSN97 KIR97 JYV97 JOZ97 JFD97 IVH97 ILL97 IBP97 HRT97 HHX97 GYB97 GOF97 GEJ97 FUN97 FKR97 FAV97 EQZ97 EHD97 DXH97 DNL97 DDP97 CTT97 CJX97 CAB97 BQF97 BGJ97 AWN97 AMR97 ACV97 SZ97 JD97 H97 WVP98:WVQ98 WLT98:WLU98 WBX98:WBY98 VSB98:VSC98 VIF98:VIG98 UYJ98:UYK98 UON98:UOO98 UER98:UES98 TUV98:TUW98 TKZ98:TLA98 TBD98:TBE98 SRH98:SRI98 SHL98:SHM98 RXP98:RXQ98 RNT98:RNU98 RDX98:RDY98 QUB98:QUC98 QKF98:QKG98 QAJ98:QAK98 PQN98:PQO98 PGR98:PGS98 OWV98:OWW98 OMZ98:ONA98 ODD98:ODE98 NTH98:NTI98 NJL98:NJM98 MZP98:MZQ98 MPT98:MPU98 MFX98:MFY98 LWB98:LWC98 LMF98:LMG98 LCJ98:LCK98 KSN98:KSO98 KIR98:KIS98 JYV98:JYW98 JOZ98:JPA98 JFD98:JFE98 IVH98:IVI98 ILL98:ILM98 IBP98:IBQ98 HRT98:HRU98 HHX98:HHY98 GYB98:GYC98 GOF98:GOG98 GEJ98:GEK98 FUN98:FUO98 FKR98:FKS98 FAV98:FAW98 EQZ98:ERA98 EHD98:EHE98 DXH98:DXI98 DNL98:DNM98 DDP98:DDQ98 CTT98:CTU98 CJX98:CJY98 CAB98:CAC98 BQF98:BQG98 BGJ98:BGK98 AWN98:AWO98 AMR98:AMS98 ACV98:ACW98 SZ98:TA98 JD98:JE98 H98:I98 WVP99 WVP93:WVQ96 H99 JD99 SZ99 ACV99 AMR99 AWN99 BGJ99 BQF99 CAB99 CJX99 CTT99 DDP99 DNL99 DXH99 EHD99 EQZ99 FAV99 FKR99 FUN99 GEJ99 GOF99 GYB99 HHX99 HRT99 IBP99 ILL99 IVH99 JFD99 JOZ99 JYV99 KIR99 KSN99 LCJ99 LMF99 LWB99 MFX99 MPT99 MZP99 NJL99 NTH99 ODD99 OMZ99 OWV99 PGR99 PQN99 QAJ99 QKF99 QUB99 RDX99 RNT99 RXP99 SHL99 SRH99 TBD99 TKZ99 TUV99 UER99 UON99 UYJ99 VIF99 VSB99 WBX99 WLT99 H92:I96 JD93:JE96 SZ93:TA96 ACV93:ACW96 AMR93:AMS96 AWN93:AWO96 BGJ93:BGK96 BQF93:BQG96 CAB93:CAC96 CJX93:CJY96 CTT93:CTU96 DDP93:DDQ96 DNL93:DNM96 DXH93:DXI96 EHD93:EHE96 EQZ93:ERA96 FAV93:FAW96 FKR93:FKS96 FUN93:FUO96 GEJ93:GEK96 GOF93:GOG96 GYB93:GYC96 HHX93:HHY96 HRT93:HRU96 IBP93:IBQ96 ILL93:ILM96 IVH93:IVI96 JFD93:JFE96 JOZ93:JPA96 JYV93:JYW96 KIR93:KIS96 KSN93:KSO96 LCJ93:LCK96 LMF93:LMG96 LWB93:LWC96 MFX93:MFY96 MPT93:MPU96 MZP93:MZQ96 NJL93:NJM96 NTH93:NTI96 ODD93:ODE96 OMZ93:ONA96 OWV93:OWW96 PGR93:PGS96 PQN93:PQO96 QAJ93:QAK96 QKF93:QKG96 QUB93:QUC96 RDX93:RDY96 RNT93:RNU96 RXP93:RXQ96 SHL93:SHM96 SRH93:SRI96 TBD93:TBE96 TKZ93:TLA96 TUV93:TUW96 UER93:UES96 UON93:UOO96 UYJ93:UYK96 VIF93:VIG96 VSB93:VSC96 WBX93:WBY96 WLT93:WLU96 WBX86:WBY87 VSB86:VSC87 VIF86:VIG87 UYJ86:UYK87 UON86:UOO87 UER86:UES87 TUV86:TUW87 TKZ86:TLA87 TBD86:TBE87 SRH86:SRI87 SHL86:SHM87 RXP86:RXQ87 RNT86:RNU87 RDX86:RDY87 QUB86:QUC87 QKF86:QKG87 QAJ86:QAK87 PQN86:PQO87 PGR86:PGS87 OWV86:OWW87 OMZ86:ONA87 ODD86:ODE87 NTH86:NTI87 NJL86:NJM87 MZP86:MZQ87 MPT86:MPU87 MFX86:MFY87 LWB86:LWC87 LMF86:LMG87 LCJ86:LCK87 KSN86:KSO87 KIR86:KIS87 JYV86:JYW87 JOZ86:JPA87 JFD86:JFE87 IVH86:IVI87 ILL86:ILM87 IBP86:IBQ87 HRT86:HRU87 HHX86:HHY87 GYB86:GYC87 GOF86:GOG87 GEJ86:GEK87 FUN86:FUO87 FKR86:FKS87 FAV86:FAW87 EQZ86:ERA87 EHD86:EHE87 DXH86:DXI87 DNL86:DNM87 DDP86:DDQ87 CTT86:CTU87 CJX86:CJY87 CAB86:CAC87 BQF86:BQG87 BGJ86:BGK87 AWN86:AWO87 AMR86:AMS87 ACV86:ACW87 SZ86:TA87 JD86:JE87 H85:I87 WVP86:WVQ87 H88:H90 WLT86:WLU87 WVP78:WVP79 WLT82 WBX82 VSB82 VIF82 UYJ82 UON82 UER82 TUV82 TKZ82 TBD82 SRH82 SHL82 RXP82 RNT82 RDX82 QUB82 QKF82 QAJ82 PQN82 PGR82 OWV82 OMZ82 ODD82 NTH82 NJL82 MZP82 MPT82 MFX82 LWB82 LMF82 LCJ82 KSN82 KIR82 JYV82 JOZ82 JFD82 IVH82 ILL82 IBP82 HRT82 HHX82 GYB82 GOF82 GEJ82 FUN82 FKR82 FAV82 EQZ82 EHD82 DXH82 DNL82 DDP82 CTT82 CJX82 CAB82 BQF82 BGJ82 AWN82 AMR82 ACV82 SZ82 JD82 WVP82 WLT67 WBX67 VSB67 VIF67 UYJ67 UON67 UER67 TUV67 TKZ67 TBD67 SRH67 SHL67 RXP67 RNT67 RDX67 QUB67 QKF67 QAJ67 PQN67 PGR67 OWV67 OMZ67 ODD67 NTH67 NJL67 MZP67 MPT67 MFX67 LWB67 LMF67 LCJ67 KSN67 KIR67 JYV67 JOZ67 JFD67 IVH67 ILL67 IBP67 HRT67 HHX67 GYB67 GOF67 GEJ67 FUN67 FKR67 FAV67 EQZ67 EHD67 DXH67 DNL67 DDP67 CTT67 CJX67 CAB67 BQF67 BGJ67 AWN67 AMR67 ACV67 SZ67 JD67 H67 WVP68:WVQ68 WLT68:WLU68 WBX68:WBY68 VSB68:VSC68 VIF68:VIG68 UYJ68:UYK68 UON68:UOO68 UER68:UES68 TUV68:TUW68 TKZ68:TLA68 TBD68:TBE68 SRH68:SRI68 SHL68:SHM68 RXP68:RXQ68 RNT68:RNU68 RDX68:RDY68 QUB68:QUC68 QKF68:QKG68 QAJ68:QAK68 PQN68:PQO68 PGR68:PGS68 OWV68:OWW68 OMZ68:ONA68 ODD68:ODE68 NTH68:NTI68 NJL68:NJM68 MZP68:MZQ68 MPT68:MPU68 MFX68:MFY68 LWB68:LWC68 LMF68:LMG68 LCJ68:LCK68 KSN68:KSO68 KIR68:KIS68 JYV68:JYW68 JOZ68:JPA68 JFD68:JFE68 IVH68:IVI68 ILL68:ILM68 IBP68:IBQ68 HRT68:HRU68 HHX68:HHY68 GYB68:GYC68 GOF68:GOG68 GEJ68:GEK68 FUN68:FUO68 FKR68:FKS68 FAV68:FAW68 EQZ68:ERA68 EHD68:EHE68 DXH68:DXI68 DNL68:DNM68 DDP68:DDQ68 CTT68:CTU68 CJX68:CJY68 CAB68:CAC68 BQF68:BQG68 BGJ68:BGK68 AWN68:AWO68 AMR68:AMS68 ACV68:ACW68 SZ68:TA68 JD68:JE68 H68:I68 WVP69 WLT69 WBX69 VSB69 VIF69 UYJ69 UON69 UER69 TUV69 TKZ69 TBD69 SRH69 SHL69 RXP69 RNT69 RDX69 QUB69 QKF69 QAJ69 PQN69 PGR69 OWV69 OMZ69 ODD69 NTH69 NJL69 MZP69 MPT69 MFX69 LWB69 LMF69 LCJ69 KSN69 KIR69 JYV69 JOZ69 JFD69 IVH69 ILL69 IBP69 HRT69 HHX69 GYB69 GOF69 GEJ69 FUN69 FKR69 FAV69 EQZ69 EHD69 DXH69 DNL69 DDP69 CTT69 CJX69 CAB69 BQF69 BGJ69 AWN69 AMR69 ACV69 SZ69 JD69 H69 WVP110 WVP67 JD78:JD79 SZ78:SZ79 ACV78:ACV79 AMR78:AMR79 AWN78:AWN79 BGJ78:BGJ79 BQF78:BQF79 CAB78:CAB79 CJX78:CJX79 CTT78:CTT79 DDP78:DDP79 DNL78:DNL79 DXH78:DXH79 EHD78:EHD79 EQZ78:EQZ79 FAV78:FAV79 FKR78:FKR79 FUN78:FUN79 GEJ78:GEJ79 GOF78:GOF79 GYB78:GYB79 HHX78:HHX79 HRT78:HRT79 IBP78:IBP79 ILL78:ILL79 IVH78:IVH79 JFD78:JFD79 JOZ78:JOZ79 JYV78:JYV79 KIR78:KIR79 KSN78:KSN79 LCJ78:LCJ79 LMF78:LMF79 LWB78:LWB79 MFX78:MFX79 MPT78:MPT79 MZP78:MZP79 NJL78:NJL79 NTH78:NTH79 ODD78:ODD79 OMZ78:OMZ79 OWV78:OWV79 PGR78:PGR79 PQN78:PQN79 QAJ78:QAJ79 QKF78:QKF79 QUB78:QUB79 RDX78:RDX79 RNT78:RNT79 RXP78:RXP79 SHL78:SHL79 SRH78:SRH79 TBD78:TBD79 TKZ78:TKZ79 TUV78:TUV79 UER78:UER79 UON78:UON79 UYJ78:UYJ79 VIF78:VIF79 VSB78:VSB79 WBX78:WBX79 H100:I102 WVP104 WLT104 WBX104 VSB104 VIF104 UYJ104 UON104 UER104 TUV104 TKZ104 TBD104 SRH104 SHL104 RXP104 RNT104 RDX104 QUB104 QKF104 QAJ104 PQN104 PGR104 OWV104 OMZ104 ODD104 NTH104 NJL104 MZP104 MPT104 MFX104 LWB104 LMF104 LCJ104 KSN104 KIR104 JYV104 JOZ104 JFD104 IVH104 ILL104 IBP104 HRT104 HHX104 GYB104 GOF104 GEJ104 FUN104 FKR104 FAV104 EQZ104 EHD104 DXH104 DNL104 DDP104 CTT104 CJX104 CAB104 BQF104 BGJ104 AWN104 AMR104 ACV104 SZ104 JD104 H104 WVP105:WVQ105 WLT105:WLU105 WBX105:WBY105 VSB105:VSC105 VIF105:VIG105 UYJ105:UYK105 UON105:UOO105 UER105:UES105 TUV105:TUW105 TKZ105:TLA105 TBD105:TBE105 SRH105:SRI105 SHL105:SHM105 RXP105:RXQ105 RNT105:RNU105 RDX105:RDY105 QUB105:QUC105 QKF105:QKG105 QAJ105:QAK105 PQN105:PQO105 PGR105:PGS105 OWV105:OWW105 OMZ105:ONA105 ODD105:ODE105 NTH105:NTI105 NJL105:NJM105 MZP105:MZQ105 MPT105:MPU105 MFX105:MFY105 LWB105:LWC105 LMF105:LMG105 LCJ105:LCK105 KSN105:KSO105 KIR105:KIS105 JYV105:JYW105 JOZ105:JPA105 JFD105:JFE105 IVH105:IVI105 ILL105:ILM105 IBP105:IBQ105 HRT105:HRU105 HHX105:HHY105 GYB105:GYC105 GOF105:GOG105 GEJ105:GEK105 FUN105:FUO105 FKR105:FKS105 FAV105:FAW105 EQZ105:ERA105 EHD105:EHE105 DXH105:DXI105 DNL105:DNM105 DDP105:DDQ105 CTT105:CTU105 CJX105:CJY105 CAB105:CAC105 BQF105:BQG105 BGJ105:BGK105 AWN105:AWO105 AMR105:AMS105 ACV105:ACW105 SZ105:TA105 JD105:JE105 H105:I105 WVP106 H106 JD106 SZ106 ACV106 AMR106 AWN106 BGJ106 BQF106 CAB106 CJX106 CTT106 DDP106 DNL106 DXH106 EHD106 EQZ106 FAV106 FKR106 FUN106 GEJ106 GOF106 GYB106 HHX106 HRT106 IBP106 ILL106 IVH106 JFD106 JOZ106 JYV106 KIR106 KSN106 LCJ106 LMF106 LWB106 MFX106 MPT106 MZP106 NJL106 NTH106 ODD106 OMZ106 OWV106 PGR106 PQN106 QAJ106 QKF106 QUB106 RDX106 RNT106 RXP106 SHL106 SRH106 TBD106 TKZ106 TUV106 UER106 UON106 UYJ106 VIF106 VSB106 WBX106 H71:H82 H83:I83 H114:H116 H113:I113 JD60:JE65">
      <formula1>probabilidad</formula1>
    </dataValidation>
    <dataValidation type="list" allowBlank="1" showInputMessage="1" showErrorMessage="1" sqref="F188:F194 F177:F179 F169:F170 JB170 SX170 ACT170 AMP170 AWL170 BGH170 BQD170 BZZ170 CJV170 CTR170 DDN170 DNJ170 DXF170 EHB170 EQX170 FAT170 FKP170 FUL170 GEH170 GOD170 GXZ170 HHV170 HRR170 IBN170 ILJ170 IVF170 JFB170 JOX170 JYT170 KIP170 KSL170 LCH170 LMD170 LVZ170 MFV170 MPR170 MZN170 NJJ170 NTF170 ODB170 OMX170 OWT170 PGP170 PQL170 QAH170 QKD170 QTZ170 RDV170 RNR170 RXN170 SHJ170 SRF170 TBB170 TKX170 TUT170 UEP170 UOL170 UYH170 VID170 VRZ170 WBV170 WLR170 WVN170 F160 F165:F167 F135:F141 F151 F154 F148 F21 F9:F10 F13 JB12:JB13 SX12:SX13 ACT12:ACT13 AMP12:AMP13 AWL12:AWL13 BGH12:BGH13 BQD12:BQD13 BZZ12:BZZ13 CJV12:CJV13 CTR12:CTR13 DDN12:DDN13 DNJ12:DNJ13 DXF12:DXF13 EHB12:EHB13 EQX12:EQX13 FAT12:FAT13 FKP12:FKP13 FUL12:FUL13 GEH12:GEH13 GOD12:GOD13 GXZ12:GXZ13 HHV12:HHV13 HRR12:HRR13 IBN12:IBN13 ILJ12:ILJ13 IVF12:IVF13 JFB12:JFB13 JOX12:JOX13 JYT12:JYT13 KIP12:KIP13 KSL12:KSL13 LCH12:LCH13 LMD12:LMD13 LVZ12:LVZ13 MFV12:MFV13 MPR12:MPR13 MZN12:MZN13 NJJ12:NJJ13 NTF12:NTF13 ODB12:ODB13 OMX12:OMX13 OWT12:OWT13 PGP12:PGP13 PQL12:PQL13 QAH12:QAH13 QKD12:QKD13 QTZ12:QTZ13 RDV12:RDV13 RNR12:RNR13 RXN12:RXN13 SHJ12:SHJ13 SRF12:SRF13 TBB12:TBB13 TKX12:TKX13 TUT12:TUT13 UEP12:UEP13 UOL12:UOL13 UYH12:UYH13 VID12:VID13 VRZ12:VRZ13 WBV12:WBV13 WLR12:WLR13 WVN12:WVN13 F6:F7 ACT53:ACT65 AMP53:AMP65 AWL53:AWL65 BGH53:BGH65 BQD53:BQD65 BZZ53:BZZ65 CJV53:CJV65 CTR53:CTR65 DDN53:DDN65 DNJ53:DNJ65 DXF53:DXF65 EHB53:EHB65 EQX53:EQX65 FAT53:FAT65 FKP53:FKP65 FUL53:FUL65 GEH53:GEH65 GOD53:GOD65 GXZ53:GXZ65 HHV53:HHV65 HRR53:HRR65 IBN53:IBN65 ILJ53:ILJ65 IVF53:IVF65 JFB53:JFB65 JOX53:JOX65 JYT53:JYT65 KIP53:KIP65 KSL53:KSL65 LCH53:LCH65 LMD53:LMD65 LVZ53:LVZ65 MFV53:MFV65 MPR53:MPR65 MZN53:MZN65 NJJ53:NJJ65 NTF53:NTF65 ODB53:ODB65 OMX53:OMX65 OWT53:OWT65 PGP53:PGP65 PQL53:PQL65 QAH53:QAH65 QKD53:QKD65 QTZ53:QTZ65 RDV53:RDV65 RNR53:RNR65 RXN53:RXN65 SHJ53:SHJ65 SRF53:SRF65 TBB53:TBB65 TKX53:TKX65 TUT53:TUT65 UEP53:UEP65 UOL53:UOL65 UYH53:UYH65 VID53:VID65 VRZ53:VRZ65 WBV53:WBV65 WLR53:WLR65 WVN53:WVN65 JB53:JB65 F26 JB24 F23:F24 WVN24 WLR24 WBV24 VRZ24 VID24 UYH24 UOL24 UEP24 TUT24 TKX24 TBB24 SRF24 SHJ24 RXN24 RNR24 RDV24 QTZ24 QKD24 QAH24 PQL24 PGP24 OWT24 OMX24 ODB24 NTF24 NJJ24 MZN24 MPR24 MFV24 LVZ24 LMD24 LCH24 KSL24 KIP24 JYT24 JOX24 JFB24 IVF24 ILJ24 IBN24 HRR24 HHV24 GXZ24 GOD24 GEH24 FUL24 FKP24 FAT24 EQX24 EHB24 DXF24 DNJ24 DDN24 CTR24 CJV24 BZZ24 BQD24 BGH24 AWL24 AMP24 ACT24 SX24 F31:F34 F41:F65 WBV41:WBV46 VRZ41:VRZ46 VID41:VID46 UYH41:UYH46 UOL41:UOL46 UEP41:UEP46 TUT41:TUT46 TKX41:TKX46 TBB41:TBB46 SRF41:SRF46 SHJ41:SHJ46 RXN41:RXN46 RNR41:RNR46 RDV41:RDV46 QTZ41:QTZ46 QKD41:QKD46 QAH41:QAH46 PQL41:PQL46 PGP41:PGP46 OWT41:OWT46 OMX41:OMX46 ODB41:ODB46 NTF41:NTF46 NJJ41:NJJ46 MZN41:MZN46 MPR41:MPR46 MFV41:MFV46 LVZ41:LVZ46 LMD41:LMD46 LCH41:LCH46 KSL41:KSL46 KIP41:KIP46 JYT41:JYT46 JOX41:JOX46 JFB41:JFB46 IVF41:IVF46 ILJ41:ILJ46 IBN41:IBN46 HRR41:HRR46 HHV41:HHV46 GXZ41:GXZ46 GOD41:GOD46 GEH41:GEH46 FUL41:FUL46 FKP41:FKP46 FAT41:FAT46 EQX41:EQX46 EHB41:EHB46 DXF41:DXF46 DNJ41:DNJ46 DDN41:DDN46 CTR41:CTR46 CJV41:CJV46 BZZ41:BZZ46 BQD41:BQD46 BGH41:BGH46 AWL41:AWL46 AMP41:AMP46 ACT41:ACT46 SX41:SX46 JB41:JB46 WVN41:WVN46 WLR41:WLR46 F127:F130 F124 WLR110 WBV110 VRZ110 VID110 UYH110 UOL110 UEP110 TUT110 TKX110 TBB110 SRF110 SHJ110 RXN110 RNR110 RDV110 QTZ110 QKD110 QAH110 PQL110 PGP110 OWT110 OMX110 ODB110 NTF110 NJJ110 MZN110 MPR110 MFV110 LVZ110 LMD110 LCH110 KSL110 KIP110 JYT110 JOX110 JFB110 IVF110 ILJ110 IBN110 HRR110 HHV110 GXZ110 GOD110 GEH110 FUL110 FKP110 FAT110 EQX110 EHB110 DXF110 DNJ110 DDN110 CTR110 CJV110 BZZ110 BQD110 BGH110 AWL110 AMP110 ACT110 SX110 JB110 F110:F116 F104:F106 WLR78:WLR79 WBV78:WBV79 JB93:JB99 SX93:SX99 ACT93:ACT99 AMP93:AMP99 AWL93:AWL99 BGH93:BGH99 BQD93:BQD99 BZZ93:BZZ99 CJV93:CJV99 CTR93:CTR99 DDN93:DDN99 DNJ93:DNJ99 DXF93:DXF99 EHB93:EHB99 EQX93:EQX99 FAT93:FAT99 FKP93:FKP99 FUL93:FUL99 GEH93:GEH99 GOD93:GOD99 GXZ93:GXZ99 HHV93:HHV99 HRR93:HRR99 IBN93:IBN99 ILJ93:ILJ99 IVF93:IVF99 JFB93:JFB99 JOX93:JOX99 JYT93:JYT99 KIP93:KIP99 KSL93:KSL99 LCH93:LCH99 LMD93:LMD99 LVZ93:LVZ99 MFV93:MFV99 MPR93:MPR99 MZN93:MZN99 NJJ93:NJJ99 NTF93:NTF99 ODB93:ODB99 OMX93:OMX99 OWT93:OWT99 PGP93:PGP99 PQL93:PQL99 QAH93:QAH99 QKD93:QKD99 QTZ93:QTZ99 RDV93:RDV99 RNR93:RNR99 RXN93:RXN99 SHJ93:SHJ99 SRF93:SRF99 TBB93:TBB99 TKX93:TKX99 TUT93:TUT99 UEP93:UEP99 UOL93:UOL99 UYH93:UYH99 VID93:VID99 VRZ93:VRZ99 WBV93:WBV99 WLR93:WLR99 WVN93:WVN99 WLR86:WLR87 WBV86:WBV87 VRZ86:VRZ87 VID86:VID87 UYH86:UYH87 UOL86:UOL87 UEP86:UEP87 TUT86:TUT87 TKX86:TKX87 TBB86:TBB87 SRF86:SRF87 SHJ86:SHJ87 RXN86:RXN87 RNR86:RNR87 RDV86:RDV87 QTZ86:QTZ87 QKD86:QKD87 QAH86:QAH87 PQL86:PQL87 PGP86:PGP87 OWT86:OWT87 OMX86:OMX87 ODB86:ODB87 NTF86:NTF87 NJJ86:NJJ87 MZN86:MZN87 MPR86:MPR87 MFV86:MFV87 LVZ86:LVZ87 LMD86:LMD87 LCH86:LCH87 KSL86:KSL87 KIP86:KIP87 JYT86:JYT87 JOX86:JOX87 JFB86:JFB87 IVF86:IVF87 ILJ86:ILJ87 IBN86:IBN87 HRR86:HRR87 HHV86:HHV87 GXZ86:GXZ87 GOD86:GOD87 GEH86:GEH87 FUL86:FUL87 FKP86:FKP87 FAT86:FAT87 EQX86:EQX87 EHB86:EHB87 DXF86:DXF87 DNJ86:DNJ87 DDN86:DDN87 CTR86:CTR87 CJV86:CJV87 BZZ86:BZZ87 BQD86:BQD87 BGH86:BGH87 AWL86:AWL87 AMP86:AMP87 ACT86:ACT87 SX86:SX87 JB86:JB87 F85:F90 WVN86:WVN87 WVN78:WVN79 WLR82 WBV82 VRZ82 VID82 UYH82 UOL82 UEP82 TUT82 TKX82 TBB82 SRF82 SHJ82 RXN82 RNR82 RDV82 QTZ82 QKD82 QAH82 PQL82 PGP82 OWT82 OMX82 ODB82 NTF82 NJJ82 MZN82 MPR82 MFV82 LVZ82 LMD82 LCH82 KSL82 KIP82 JYT82 JOX82 JFB82 IVF82 ILJ82 IBN82 HRR82 HHV82 GXZ82 GOD82 GEH82 FUL82 FKP82 FAT82 EQX82 EHB82 DXF82 DNJ82 DDN82 CTR82 CJV82 BZZ82 BQD82 BGH82 AWL82 AMP82 ACT82 SX82 JB82 WVN82 WVN110 WVN67:WVN69 WLR67:WLR69 WBV67:WBV69 VRZ67:VRZ69 VID67:VID69 UYH67:UYH69 UOL67:UOL69 UEP67:UEP69 TUT67:TUT69 TKX67:TKX69 TBB67:TBB69 SRF67:SRF69 SHJ67:SHJ69 RXN67:RXN69 RNR67:RNR69 RDV67:RDV69 QTZ67:QTZ69 QKD67:QKD69 QAH67:QAH69 PQL67:PQL69 PGP67:PGP69 OWT67:OWT69 OMX67:OMX69 ODB67:ODB69 NTF67:NTF69 NJJ67:NJJ69 MZN67:MZN69 MPR67:MPR69 MFV67:MFV69 LVZ67:LVZ69 LMD67:LMD69 LCH67:LCH69 KSL67:KSL69 KIP67:KIP69 JYT67:JYT69 JOX67:JOX69 JFB67:JFB69 IVF67:IVF69 ILJ67:ILJ69 IBN67:IBN69 HRR67:HRR69 HHV67:HHV69 GXZ67:GXZ69 GOD67:GOD69 GEH67:GEH69 FUL67:FUL69 FKP67:FKP69 FAT67:FAT69 EQX67:EQX69 EHB67:EHB69 DXF67:DXF69 DNJ67:DNJ69 DDN67:DDN69 CTR67:CTR69 CJV67:CJV69 BZZ67:BZZ69 BQD67:BQD69 BGH67:BGH69 AWL67:AWL69 AMP67:AMP69 ACT67:ACT69 SX67:SX69 JB67:JB69 F67:F69 JB78:JB79 SX78:SX79 ACT78:ACT79 AMP78:AMP79 AWL78:AWL79 BGH78:BGH79 BQD78:BQD79 BZZ78:BZZ79 CJV78:CJV79 CTR78:CTR79 DDN78:DDN79 DNJ78:DNJ79 DXF78:DXF79 EHB78:EHB79 EQX78:EQX79 FAT78:FAT79 FKP78:FKP79 FUL78:FUL79 GEH78:GEH79 GOD78:GOD79 GXZ78:GXZ79 HHV78:HHV79 HRR78:HRR79 IBN78:IBN79 ILJ78:ILJ79 IVF78:IVF79 JFB78:JFB79 JOX78:JOX79 JYT78:JYT79 KIP78:KIP79 KSL78:KSL79 LCH78:LCH79 LMD78:LMD79 LVZ78:LVZ79 MFV78:MFV79 MPR78:MPR79 MZN78:MZN79 NJJ78:NJJ79 NTF78:NTF79 ODB78:ODB79 OMX78:OMX79 OWT78:OWT79 PGP78:PGP79 PQL78:PQL79 QAH78:QAH79 QKD78:QKD79 QTZ78:QTZ79 RDV78:RDV79 RNR78:RNR79 RXN78:RXN79 SHJ78:SHJ79 SRF78:SRF79 TBB78:TBB79 TKX78:TKX79 TUT78:TUT79 UEP78:UEP79 UOL78:UOL79 UYH78:UYH79 VID78:VID79 VRZ78:VRZ79 F92:F102 JB104:JB106 SX104:SX106 ACT104:ACT106 AMP104:AMP106 AWL104:AWL106 BGH104:BGH106 BQD104:BQD106 BZZ104:BZZ106 CJV104:CJV106 CTR104:CTR106 DDN104:DDN106 DNJ104:DNJ106 DXF104:DXF106 EHB104:EHB106 EQX104:EQX106 FAT104:FAT106 FKP104:FKP106 FUL104:FUL106 GEH104:GEH106 GOD104:GOD106 GXZ104:GXZ106 HHV104:HHV106 HRR104:HRR106 IBN104:IBN106 ILJ104:ILJ106 IVF104:IVF106 JFB104:JFB106 JOX104:JOX106 JYT104:JYT106 KIP104:KIP106 KSL104:KSL106 LCH104:LCH106 LMD104:LMD106 LVZ104:LVZ106 MFV104:MFV106 MPR104:MPR106 MZN104:MZN106 NJJ104:NJJ106 NTF104:NTF106 ODB104:ODB106 OMX104:OMX106 OWT104:OWT106 PGP104:PGP106 PQL104:PQL106 QAH104:QAH106 QKD104:QKD106 QTZ104:QTZ106 RDV104:RDV106 RNR104:RNR106 RXN104:RXN106 SHJ104:SHJ106 SRF104:SRF106 TBB104:TBB106 TKX104:TKX106 TUT104:TUT106 UEP104:UEP106 UOL104:UOL106 UYH104:UYH106 VID104:VID106 VRZ104:VRZ106 WBV104:WBV106 WLR104:WLR106 WVN104:WVN106 F71:F83 SX53:SX65">
      <formula1>Relación</formula1>
    </dataValidation>
    <dataValidation type="list" allowBlank="1" showInputMessage="1" showErrorMessage="1" sqref="D184:D187">
      <formula1>Aspectos</formula1>
    </dataValidation>
    <dataValidation type="list" allowBlank="1" showInputMessage="1" showErrorMessage="1" sqref="D189:D193 WVK93:WVK96 C93:C96 IY93:IY96 SU93:SU96 ACQ93:ACQ96 AMM93:AMM96 AWI93:AWI96 BGE93:BGE96 BQA93:BQA96 BZW93:BZW96 CJS93:CJS96 CTO93:CTO96 DDK93:DDK96 DNG93:DNG96 DXC93:DXC96 EGY93:EGY96 EQU93:EQU96 FAQ93:FAQ96 FKM93:FKM96 FUI93:FUI96 GEE93:GEE96 GOA93:GOA96 GXW93:GXW96 HHS93:HHS96 HRO93:HRO96 IBK93:IBK96 ILG93:ILG96 IVC93:IVC96 JEY93:JEY96 JOU93:JOU96 JYQ93:JYQ96 KIM93:KIM96 KSI93:KSI96 LCE93:LCE96 LMA93:LMA96 LVW93:LVW96 MFS93:MFS96 MPO93:MPO96 MZK93:MZK96 NJG93:NJG96 NTC93:NTC96 OCY93:OCY96 OMU93:OMU96 OWQ93:OWQ96 PGM93:PGM96 PQI93:PQI96 QAE93:QAE96 QKA93:QKA96 QTW93:QTW96 RDS93:RDS96 RNO93:RNO96 RXK93:RXK96 SHG93:SHG96 SRC93:SRC96 TAY93:TAY96 TKU93:TKU96 TUQ93:TUQ96 UEM93:UEM96 UOI93:UOI96 UYE93:UYE96 VIA93:VIA96 VRW93:VRW96 WBS93:WBS96 WLO93:WLO96 WBS86:WBS87 VRW86:VRW87 VIA86:VIA87 UYE86:UYE87 UOI86:UOI87 UEM86:UEM87 TUQ86:TUQ87 TKU86:TKU87 TAY86:TAY87 SRC86:SRC87 SHG86:SHG87 RXK86:RXK87 RNO86:RNO87 RDS86:RDS87 QTW86:QTW87 QKA86:QKA87 QAE86:QAE87 PQI86:PQI87 PGM86:PGM87 OWQ86:OWQ87 OMU86:OMU87 OCY86:OCY87 NTC86:NTC87 NJG86:NJG87 MZK86:MZK87 MPO86:MPO87 MFS86:MFS87 LVW86:LVW87 LMA86:LMA87 LCE86:LCE87 KSI86:KSI87 KIM86:KIM87 JYQ86:JYQ87 JOU86:JOU87 JEY86:JEY87 IVC86:IVC87 ILG86:ILG87 IBK86:IBK87 HRO86:HRO87 HHS86:HHS87 GXW86:GXW87 GOA86:GOA87 GEE86:GEE87 FUI86:FUI87 FKM86:FKM87 FAQ86:FAQ87 EQU86:EQU87 EGY86:EGY87 DXC86:DXC87 DNG86:DNG87 DDK86:DDK87 CTO86:CTO87 CJS86:CJS87 BZW86:BZW87 BQA86:BQA87 BGE86:BGE87 AWI86:AWI87 AMM86:AMM87 ACQ86:ACQ87 SU86:SU87 IY86:IY87 C86:C87 WVK86:WVK87 WLO86:WLO87">
      <formula1>Aspecto</formula1>
    </dataValidation>
    <dataValidation type="list" allowBlank="1" showInputMessage="1" showErrorMessage="1" sqref="WVM170 E179:E194 WLQ170 JA170 SW170 ACS170 AMO170 AWK170 BGG170 BQC170 BZY170 CJU170 CTQ170 DDM170 DNI170 DXE170 EHA170 EQW170 FAS170 FKO170 FUK170 GEG170 GOC170 GXY170 HHU170 HRQ170 IBM170 ILI170 IVE170 JFA170 JOW170 JYS170 KIO170 KSK170 LCG170 LMC170 LVY170 MFU170 MPQ170 MZM170 NJI170 NTE170 ODA170 OMW170 OWS170 PGO170 PQK170 QAG170 QKC170 QTY170 RDU170 RNQ170 RXM170 SHI170 SRE170 TBA170 TKW170 TUS170 UEO170 UOK170 UYG170 VIC170 VRY170 WBU170 E166:E177 WBU157 E142:E143 WLQ157 UYG157 UOK157 UEO157 TUS157 TKW157 TBA157 SRE157 SHI157 RXM157 RNQ157 RDU157 QTY157 QKC157 QAG157 PQK157 PGO157 OWS157 OMW157 ODA157 NTE157 NJI157 MZM157 MPQ157 MFU157 LVY157 LMC157 LCG157 KSK157 KIO157 JYS157 JOW157 JFA157 IVE157 ILI157 IBM157 HRQ157 HHU157 GXY157 GOC157 GEG157 FUK157 FKO157 FAS157 EQW157 EHA157 DXE157 DNI157 DDM157 CTQ157 CJU157 BZY157 BQC157 BGG157 AWK157 AMO157 ACS157 SW157 JA157 WVM157 VRY157 VIC157 E145:E163 WVM12:WVM13 E10:E45 E6:E8 JA12:JA13 SW12:SW13 ACS12:ACS13 AMO12:AMO13 AWK12:AWK13 BGG12:BGG13 BQC12:BQC13 BZY12:BZY13 CJU12:CJU13 CTQ12:CTQ13 DDM12:DDM13 DNI12:DNI13 DXE12:DXE13 EHA12:EHA13 EQW12:EQW13 FAS12:FAS13 FKO12:FKO13 FUK12:FUK13 GEG12:GEG13 GOC12:GOC13 GXY12:GXY13 HHU12:HHU13 HRQ12:HRQ13 IBM12:IBM13 ILI12:ILI13 IVE12:IVE13 JFA12:JFA13 JOW12:JOW13 JYS12:JYS13 KIO12:KIO13 KSK12:KSK13 LCG12:LCG13 LMC12:LMC13 LVY12:LVY13 MFU12:MFU13 MPQ12:MPQ13 MZM12:MZM13 NJI12:NJI13 NTE12:NTE13 ODA12:ODA13 OMW12:OMW13 OWS12:OWS13 PGO12:PGO13 PQK12:PQK13 QAG12:QAG13 QKC12:QKC13 QTY12:QTY13 RDU12:RDU13 RNQ12:RNQ13 RXM12:RXM13 SHI12:SHI13 SRE12:SRE13 TBA12:TBA13 TKW12:TKW13 TUS12:TUS13 UEO12:UEO13 UOK12:UOK13 UYG12:UYG13 VIC12:VIC13 VRY12:VRY13 WBU12:WBU13 WLQ12:WLQ13 JA53:JA65 SW53:SW65 ACS53:ACS65 AMO53:AMO65 AWK53:AWK65 BGG53:BGG65 BQC53:BQC65 BZY53:BZY65 CJU53:CJU65 CTQ53:CTQ65 DDM53:DDM65 DNI53:DNI65 DXE53:DXE65 EHA53:EHA65 EQW53:EQW65 FAS53:FAS65 FKO53:FKO65 FUK53:FUK65 GEG53:GEG65 GOC53:GOC65 GXY53:GXY65 HHU53:HHU65 HRQ53:HRQ65 IBM53:IBM65 ILI53:ILI65 IVE53:IVE65 JFA53:JFA65 JOW53:JOW65 JYS53:JYS65 KIO53:KIO65 KSK53:KSK65 LCG53:LCG65 LMC53:LMC65 LVY53:LVY65 MFU53:MFU65 MPQ53:MPQ65 MZM53:MZM65 NJI53:NJI65 NTE53:NTE65 ODA53:ODA65 OMW53:OMW65 OWS53:OWS65 PGO53:PGO65 PQK53:PQK65 QAG53:QAG65 QKC53:QKC65 QTY53:QTY65 RDU53:RDU65 RNQ53:RNQ65 RXM53:RXM65 SHI53:SHI65 SRE53:SRE65 TBA53:TBA65 TKW53:TKW65 TUS53:TUS65 UEO53:UEO65 UOK53:UOK65 UYG53:UYG65 VIC53:VIC65 VRY53:VRY65 WBU53:WBU65 WLQ53:WLQ65 WLQ24 WBU24 VRY24 VIC24 UYG24 UOK24 UEO24 TUS24 TKW24 TBA24 SRE24 SHI24 RXM24 RNQ24 RDU24 QTY24 QKC24 QAG24 PQK24 PGO24 OWS24 OMW24 ODA24 NTE24 NJI24 MZM24 MPQ24 MFU24 LVY24 LMC24 LCG24 KSK24 KIO24 JYS24 JOW24 JFA24 IVE24 ILI24 IBM24 HRQ24 HHU24 GXY24 GOC24 GEG24 FUK24 FKO24 FAS24 EQW24 EHA24 DXE24 DNI24 DDM24 CTQ24 CJU24 BZY24 BQC24 BGG24 AWK24 AMO24 ACS24 SW24 JA24 WVM24 E47:E81 WLQ41:WLQ45 WBU41:WBU45 VRY41:VRY45 VIC41:VIC45 UYG41:UYG45 UOK41:UOK45 UEO41:UEO45 TUS41:TUS45 TKW41:TKW45 TBA41:TBA45 SRE41:SRE45 SHI41:SHI45 RXM41:RXM45 RNQ41:RNQ45 RDU41:RDU45 QTY41:QTY45 QKC41:QKC45 QAG41:QAG45 PQK41:PQK45 PGO41:PGO45 OWS41:OWS45 OMW41:OMW45 ODA41:ODA45 NTE41:NTE45 NJI41:NJI45 MZM41:MZM45 MPQ41:MPQ45 MFU41:MFU45 LVY41:LVY45 LMC41:LMC45 LCG41:LCG45 KSK41:KSK45 KIO41:KIO45 JYS41:JYS45 JOW41:JOW45 JFA41:JFA45 IVE41:IVE45 ILI41:ILI45 IBM41:IBM45 HRQ41:HRQ45 HHU41:HHU45 GXY41:GXY45 GOC41:GOC45 GEG41:GEG45 FUK41:FUK45 FKO41:FKO45 FAS41:FAS45 EQW41:EQW45 EHA41:EHA45 DXE41:DXE45 DNI41:DNI45 DDM41:DDM45 CTQ41:CTQ45 CJU41:CJU45 BZY41:BZY45 BQC41:BQC45 BGG41:BGG45 AWK41:AWK45 AMO41:AMO45 ACS41:ACS45 SW41:SW45 JA41:JA45 WVM41:WVM45 E129:E140 E83:E127 WVM53:WVM65 WLQ110 WBU110 VRY110 VIC110 UYG110 UOK110 UEO110 TUS110 TKW110 TBA110 SRE110 SHI110 RXM110 RNQ110 RDU110 QTY110 QKC110 QAG110 PQK110 PGO110 OWS110 OMW110 ODA110 NTE110 NJI110 MZM110 MPQ110 MFU110 LVY110 LMC110 LCG110 KSK110 KIO110 JYS110 JOW110 JFA110 IVE110 ILI110 IBM110 HRQ110 HHU110 GXY110 GOC110 GEG110 FUK110 FKO110 FAS110 EQW110 EHA110 DXE110 DNI110 DDM110 CTQ110 CJU110 BZY110 BQC110 BGG110 AWK110 AMO110 ACS110 SW110 JA110 WVM93:WVM99 JA93:JA99 SW93:SW99 ACS93:ACS99 AMO93:AMO99 AWK93:AWK99 BGG93:BGG99 BQC93:BQC99 BZY93:BZY99 CJU93:CJU99 CTQ93:CTQ99 DDM93:DDM99 DNI93:DNI99 DXE93:DXE99 EHA93:EHA99 EQW93:EQW99 FAS93:FAS99 FKO93:FKO99 FUK93:FUK99 GEG93:GEG99 GOC93:GOC99 GXY93:GXY99 HHU93:HHU99 HRQ93:HRQ99 IBM93:IBM99 ILI93:ILI99 IVE93:IVE99 JFA93:JFA99 JOW93:JOW99 JYS93:JYS99 KIO93:KIO99 KSK93:KSK99 LCG93:LCG99 LMC93:LMC99 LVY93:LVY99 MFU93:MFU99 MPQ93:MPQ99 MZM93:MZM99 NJI93:NJI99 NTE93:NTE99 ODA93:ODA99 OMW93:OMW99 OWS93:OWS99 PGO93:PGO99 PQK93:PQK99 QAG93:QAG99 QKC93:QKC99 QTY93:QTY99 RDU93:RDU99 RNQ93:RNQ99 RXM93:RXM99 SHI93:SHI99 SRE93:SRE99 TBA93:TBA99 TKW93:TKW99 TUS93:TUS99 UEO93:UEO99 UOK93:UOK99 UYG93:UYG99 VIC93:VIC99 VRY93:VRY99 WBU93:WBU99 WLQ93:WLQ99 WBU86:WBU87 VRY86:VRY87 VIC86:VIC87 UYG86:UYG87 UOK86:UOK87 UEO86:UEO87 TUS86:TUS87 TKW86:TKW87 TBA86:TBA87 SRE86:SRE87 SHI86:SHI87 RXM86:RXM87 RNQ86:RNQ87 RDU86:RDU87 QTY86:QTY87 QKC86:QKC87 QAG86:QAG87 PQK86:PQK87 PGO86:PGO87 OWS86:OWS87 OMW86:OMW87 ODA86:ODA87 NTE86:NTE87 NJI86:NJI87 MZM86:MZM87 MPQ86:MPQ87 MFU86:MFU87 LVY86:LVY87 LMC86:LMC87 LCG86:LCG87 KSK86:KSK87 KIO86:KIO87 JYS86:JYS87 JOW86:JOW87 JFA86:JFA87 IVE86:IVE87 ILI86:ILI87 IBM86:IBM87 HRQ86:HRQ87 HHU86:HHU87 GXY86:GXY87 GOC86:GOC87 GEG86:GEG87 FUK86:FUK87 FKO86:FKO87 FAS86:FAS87 EQW86:EQW87 EHA86:EHA87 DXE86:DXE87 DNI86:DNI87 DDM86:DDM87 CTQ86:CTQ87 CJU86:CJU87 BZY86:BZY87 BQC86:BQC87 BGG86:BGG87 AWK86:AWK87 AMO86:AMO87 ACS86:ACS87 SW86:SW87 JA86:JA87 WVM86:WVM87 WLQ86:WLQ87 JA67:JA69 WVM110 WVM67:WVM69 WLQ67:WLQ69 WBU67:WBU69 VRY67:VRY69 VIC67:VIC69 UYG67:UYG69 UOK67:UOK69 UEO67:UEO69 TUS67:TUS69 TKW67:TKW69 TBA67:TBA69 SRE67:SRE69 SHI67:SHI69 RXM67:RXM69 RNQ67:RNQ69 RDU67:RDU69 QTY67:QTY69 QKC67:QKC69 QAG67:QAG69 PQK67:PQK69 PGO67:PGO69 OWS67:OWS69 OMW67:OMW69 ODA67:ODA69 NTE67:NTE69 NJI67:NJI69 MZM67:MZM69 MPQ67:MPQ69 MFU67:MFU69 LVY67:LVY69 LMC67:LMC69 LCG67:LCG69 KSK67:KSK69 KIO67:KIO69 JYS67:JYS69 JOW67:JOW69 JFA67:JFA69 IVE67:IVE69 ILI67:ILI69 IBM67:IBM69 HRQ67:HRQ69 HHU67:HHU69 GXY67:GXY69 GOC67:GOC69 GEG67:GEG69 FUK67:FUK69 FKO67:FKO69 FAS67:FAS69 EQW67:EQW69 EHA67:EHA69 DXE67:DXE69 DNI67:DNI69 DDM67:DDM69 CTQ67:CTQ69 CJU67:CJU69 BZY67:BZY69 BQC67:BQC69 BGG67:BGG69 AWK67:AWK69 AMO67:AMO69 ACS67:ACS69 SW67:SW69 JA78:JA79 SW78:SW79 ACS78:ACS79 AMO78:AMO79 AWK78:AWK79 BGG78:BGG79 BQC78:BQC79 BZY78:BZY79 CJU78:CJU79 CTQ78:CTQ79 DDM78:DDM79 DNI78:DNI79 DXE78:DXE79 EHA78:EHA79 EQW78:EQW79 FAS78:FAS79 FKO78:FKO79 FUK78:FUK79 GEG78:GEG79 GOC78:GOC79 GXY78:GXY79 HHU78:HHU79 HRQ78:HRQ79 IBM78:IBM79 ILI78:ILI79 IVE78:IVE79 JFA78:JFA79 JOW78:JOW79 JYS78:JYS79 KIO78:KIO79 KSK78:KSK79 LCG78:LCG79 LMC78:LMC79 LVY78:LVY79 MFU78:MFU79 MPQ78:MPQ79 MZM78:MZM79 NJI78:NJI79 NTE78:NTE79 ODA78:ODA79 OMW78:OMW79 OWS78:OWS79 PGO78:PGO79 PQK78:PQK79 QAG78:QAG79 QKC78:QKC79 QTY78:QTY79 RDU78:RDU79 RNQ78:RNQ79 RXM78:RXM79 SHI78:SHI79 SRE78:SRE79 TBA78:TBA79 TKW78:TKW79 TUS78:TUS79 UEO78:UEO79 UOK78:UOK79 UYG78:UYG79 VIC78:VIC79 VRY78:VRY79 WBU78:WBU79 WLQ78:WLQ79 WVM78:WVM79 WLQ104:WLQ106 WVM104:WVM106 JA104:JA106 SW104:SW106 ACS104:ACS106 AMO104:AMO106 AWK104:AWK106 BGG104:BGG106 BQC104:BQC106 BZY104:BZY106 CJU104:CJU106 CTQ104:CTQ106 DDM104:DDM106 DNI104:DNI106 DXE104:DXE106 EHA104:EHA106 EQW104:EQW106 FAS104:FAS106 FKO104:FKO106 FUK104:FUK106 GEG104:GEG106 GOC104:GOC106 GXY104:GXY106 HHU104:HHU106 HRQ104:HRQ106 IBM104:IBM106 ILI104:ILI106 IVE104:IVE106 JFA104:JFA106 JOW104:JOW106 JYS104:JYS106 KIO104:KIO106 KSK104:KSK106 LCG104:LCG106 LMC104:LMC106 LVY104:LVY106 MFU104:MFU106 MPQ104:MPQ106 MZM104:MZM106 NJI104:NJI106 NTE104:NTE106 ODA104:ODA106 OMW104:OMW106 OWS104:OWS106 PGO104:PGO106 PQK104:PQK106 QAG104:QAG106 QKC104:QKC106 QTY104:QTY106 RDU104:RDU106 RNQ104:RNQ106 RXM104:RXM106 SHI104:SHI106 SRE104:SRE106 TBA104:TBA106 TKW104:TKW106 TUS104:TUS106 UEO104:UEO106 UOK104:UOK106 UYG104:UYG106 VIC104:VIC106 VRY104:VRY106 WBU104:WBU106">
      <formula1>Riesgo</formula1>
    </dataValidation>
    <dataValidation type="list" allowBlank="1" showErrorMessage="1" sqref="G176 G178:G179 G159:G160 G140 G153:G154 G148 WVO58:WVO59 WLS58:WLS59 WBW58:WBW59 VSA58:VSA59 VIE58:VIE59 UYI58:UYI59 UOM58:UOM59 UEQ58:UEQ59 TUU58:TUU59 TKY58:TKY59 TBC58:TBC59 SRG58:SRG59 SHK58:SHK59 RXO58:RXO59 RNS58:RNS59 RDW58:RDW59 QUA58:QUA59 QKE58:QKE59 QAI58:QAI59 PQM58:PQM59 PGQ58:PGQ59 OWU58:OWU59 OMY58:OMY59 ODC58:ODC59 NTG58:NTG59 NJK58:NJK59 MZO58:MZO59 MPS58:MPS59 MFW58:MFW59 LWA58:LWA59 LME58:LME59 LCI58:LCI59 KSM58:KSM59 KIQ58:KIQ59 JYU58:JYU59 JOY58:JOY59 JFC58:JFC59 IVG58:IVG59 ILK58:ILK59 IBO58:IBO59 HRS58:HRS59 HHW58:HHW59 GYA58:GYA59 GOE58:GOE59 GEI58:GEI59 FUM58:FUM59 FKQ58:FKQ59 FAU58:FAU59 EQY58:EQY59 EHC58:EHC59 DXG58:DXG59 DNK58:DNK59 DDO58:DDO59 CTS58:CTS59 CJW58:CJW59 CAA58:CAA59 BQE58:BQE59 BGI58:BGI59 AWM58:AWM59 AMQ58:AMQ59 ACU58:ACU59 SY58:SY59 JC58:JC59 G32 G41:G50 WBW41:WBW46 VSA41:VSA46 VIE41:VIE46 UYI41:UYI46 UOM41:UOM46 UEQ41:UEQ46 TUU41:TUU46 TKY41:TKY46 TBC41:TBC46 SRG41:SRG46 SHK41:SHK46 RXO41:RXO46 RNS41:RNS46 RDW41:RDW46 QUA41:QUA46 QKE41:QKE46 QAI41:QAI46 PQM41:PQM46 PGQ41:PGQ46 OWU41:OWU46 OMY41:OMY46 ODC41:ODC46 NTG41:NTG46 NJK41:NJK46 MZO41:MZO46 MPS41:MPS46 MFW41:MFW46 LWA41:LWA46 LME41:LME46 LCI41:LCI46 KSM41:KSM46 KIQ41:KIQ46 JYU41:JYU46 JOY41:JOY46 JFC41:JFC46 IVG41:IVG46 ILK41:ILK46 IBO41:IBO46 HRS41:HRS46 HHW41:HHW46 GYA41:GYA46 GOE41:GOE46 GEI41:GEI46 FUM41:FUM46 FKQ41:FKQ46 FAU41:FAU46 EQY41:EQY46 EHC41:EHC46 DXG41:DXG46 DNK41:DNK46 DDO41:DDO46 CTS41:CTS46 CJW41:CJW46 CAA41:CAA46 BQE41:BQE46 BGI41:BGI46 AWM41:AWM46 AMQ41:AMQ46 ACU41:ACU46 SY41:SY46 JC41:JC46 WVO41:WVO46 WLS41:WLS46 G52 G127:G130 WLS106 WVO97 WLS97 WBW97 VSA97 VIE97 UYI97 UOM97 UEQ97 TUU97 TKY97 TBC97 SRG97 SHK97 RXO97 RNS97 RDW97 QUA97 QKE97 QAI97 PQM97 PGQ97 OWU97 OMY97 ODC97 NTG97 NJK97 MZO97 MPS97 MFW97 LWA97 LME97 LCI97 KSM97 KIQ97 JYU97 JOY97 JFC97 IVG97 ILK97 IBO97 HRS97 HHW97 GYA97 GOE97 GEI97 FUM97 FKQ97 FAU97 EQY97 EHC97 DXG97 DNK97 DDO97 CTS97 CJW97 CAA97 BQE97 BGI97 AWM97 AMQ97 ACU97 SY97 JC97 G97 WVO99 G99 JC99 SY99 ACU99 AMQ99 AWM99 BGI99 BQE99 CAA99 CJW99 CTS99 DDO99 DNK99 DXG99 EHC99 EQY99 FAU99 FKQ99 FUM99 GEI99 GOE99 GYA99 HHW99 HRS99 IBO99 ILK99 IVG99 JFC99 JOY99 JYU99 KIQ99 KSM99 LCI99 LME99 LWA99 MFW99 MPS99 MZO99 NJK99 NTG99 ODC99 OMY99 OWU99 PGQ99 PQM99 QAI99 QKE99 QUA99 RDW99 RNS99 RXO99 SHK99 SRG99 TBC99 TKY99 TUU99 UEQ99 UOM99 UYI99 VIE99 VSA99 WBW99 WLS99 G88:G90 WVO67 WLS82 WBW82 VSA82 VIE82 UYI82 UOM82 UEQ82 TUU82 TKY82 TBC82 SRG82 SHK82 RXO82 RNS82 RDW82 QUA82 QKE82 QAI82 PQM82 PGQ82 OWU82 OMY82 ODC82 NTG82 NJK82 MZO82 MPS82 MFW82 LWA82 LME82 LCI82 KSM82 KIQ82 JYU82 JOY82 JFC82 IVG82 ILK82 IBO82 HRS82 HHW82 GYA82 GOE82 GEI82 FUM82 FKQ82 FAU82 EQY82 EHC82 DXG82 DNK82 DDO82 CTS82 CJW82 CAA82 BQE82 BGI82 AWM82 AMQ82 ACU82 SY82 JC82 WVO82 WLS67 WBW67 VSA67 VIE67 UYI67 UOM67 UEQ67 TUU67 TKY67 TBC67 SRG67 SHK67 RXO67 RNS67 RDW67 QUA67 QKE67 QAI67 PQM67 PGQ67 OWU67 OMY67 ODC67 NTG67 NJK67 MZO67 MPS67 MFW67 LWA67 LME67 LCI67 KSM67 KIQ67 JYU67 JOY67 JFC67 IVG67 ILK67 IBO67 HRS67 HHW67 GYA67 GOE67 GEI67 FUM67 FKQ67 FAU67 EQY67 EHC67 DXG67 DNK67 DDO67 CTS67 CJW67 CAA67 BQE67 BGI67 AWM67 AMQ67 ACU67 SY67 JC67 G67 WVO69 WLS69 WBW69 VSA69 VIE69 UYI69 UOM69 UEQ69 TUU69 TKY69 TBC69 SRG69 SHK69 RXO69 RNS69 RDW69 QUA69 QKE69 QAI69 PQM69 PGQ69 OWU69 OMY69 ODC69 NTG69 NJK69 MZO69 MPS69 MFW69 LWA69 LME69 LCI69 KSM69 KIQ69 JYU69 JOY69 JFC69 IVG69 ILK69 IBO69 HRS69 HHW69 GYA69 GOE69 GEI69 FUM69 FKQ69 FAU69 EQY69 EHC69 DXG69 DNK69 DDO69 CTS69 CJW69 CAA69 BQE69 BGI69 AWM69 AMQ69 ACU69 SY69 JC69 G69 G73:G77 WVO104 WLS104 WBW104 VSA104 VIE104 UYI104 UOM104 UEQ104 TUU104 TKY104 TBC104 SRG104 SHK104 RXO104 RNS104 RDW104 QUA104 QKE104 QAI104 PQM104 PGQ104 OWU104 OMY104 ODC104 NTG104 NJK104 MZO104 MPS104 MFW104 LWA104 LME104 LCI104 KSM104 KIQ104 JYU104 JOY104 JFC104 IVG104 ILK104 IBO104 HRS104 HHW104 GYA104 GOE104 GEI104 FUM104 FKQ104 FAU104 EQY104 EHC104 DXG104 DNK104 DDO104 CTS104 CJW104 CAA104 BQE104 BGI104 AWM104 AMQ104 ACU104 SY104 JC104 G104 WVO106 G106 JC106 SY106 ACU106 AMQ106 AWM106 BGI106 BQE106 CAA106 CJW106 CTS106 DDO106 DNK106 DXG106 EHC106 EQY106 FAU106 FKQ106 FUM106 GEI106 GOE106 GYA106 HHW106 HRS106 IBO106 ILK106 IVG106 JFC106 JOY106 JYU106 KIQ106 KSM106 LCI106 LME106 LWA106 MFW106 MPS106 MZO106 NJK106 NTG106 ODC106 OMY106 OWU106 PGQ106 PQM106 QAI106 QKE106 QUA106 RDW106 RNS106 RXO106 SHK106 SRG106 TBC106 TKY106 TUU106 UEQ106 UOM106 UYI106 VIE106 VSA106 WBW106 G80:G82 G111 G114:G116 G58:G59">
      <formula1>Tipo</formula1>
    </dataValidation>
    <dataValidation type="list" allowBlank="1" showErrorMessage="1" sqref="G113 G9:G10 JC12:JC13 SY12:SY13 ACU12:ACU13 AMQ12:AMQ13 AWM12:AWM13 BGI12:BGI13 BQE12:BQE13 CAA12:CAA13 CJW12:CJW13 CTS12:CTS13 DDO12:DDO13 DNK12:DNK13 DXG12:DXG13 EHC12:EHC13 EQY12:EQY13 FAU12:FAU13 FKQ12:FKQ13 FUM12:FUM13 GEI12:GEI13 GOE12:GOE13 GYA12:GYA13 HHW12:HHW13 HRS12:HRS13 IBO12:IBO13 ILK12:ILK13 IVG12:IVG13 JFC12:JFC13 JOY12:JOY13 JYU12:JYU13 KIQ12:KIQ13 KSM12:KSM13 LCI12:LCI13 LME12:LME13 LWA12:LWA13 MFW12:MFW13 MPS12:MPS13 MZO12:MZO13 NJK12:NJK13 NTG12:NTG13 ODC12:ODC13 OMY12:OMY13 OWU12:OWU13 PGQ12:PGQ13 PQM12:PQM13 QAI12:QAI13 QKE12:QKE13 QUA12:QUA13 RDW12:RDW13 RNS12:RNS13 RXO12:RXO13 SHK12:SHK13 SRG12:SRG13 TBC12:TBC13 TKY12:TKY13 TUU12:TUU13 UEQ12:UEQ13 UOM12:UOM13 UYI12:UYI13 VIE12:VIE13 VSA12:VSA13 WBW12:WBW13 WLS12:WLS13 WVO12:WVO13 G6:G7 G53:G56 JC60:JC65 G60:G65 WVO60:WVO65 WLS60:WLS65 WBW60:WBW65 VSA60:VSA65 VIE60:VIE65 UYI60:UYI65 UOM60:UOM65 UEQ60:UEQ65 TUU60:TUU65 TKY60:TKY65 TBC60:TBC65 SRG60:SRG65 SHK60:SHK65 RXO60:RXO65 RNS60:RNS65 RDW60:RDW65 QUA60:QUA65 QKE60:QKE65 QAI60:QAI65 PQM60:PQM65 PGQ60:PGQ65 OWU60:OWU65 OMY60:OMY65 ODC60:ODC65 NTG60:NTG65 NJK60:NJK65 MZO60:MZO65 MPS60:MPS65 MFW60:MFW65 LWA60:LWA65 LME60:LME65 LCI60:LCI65 KSM60:KSM65 KIQ60:KIQ65 JYU60:JYU65 JOY60:JOY65 JFC60:JFC65 IVG60:IVG65 ILK60:ILK65 IBO60:IBO65 HRS60:HRS65 HHW60:HHW65 GYA60:GYA65 GOE60:GOE65 GEI60:GEI65 FUM60:FUM65 FKQ60:FKQ65 FAU60:FAU65 EQY60:EQY65 EHC60:EHC65 DXG60:DXG65 DNK60:DNK65 DDO60:DDO65 CTS60:CTS65 CJW60:CJW65 CAA60:CAA65 BQE60:BQE65 BGI60:BGI65 AWM60:AWM65 AMQ60:AMQ65 ACU60:ACU65 SY60:SY65 JC53:JC56 SY53:SY56 ACU53:ACU56 AMQ53:AMQ56 AWM53:AWM56 BGI53:BGI56 BQE53:BQE56 CAA53:CAA56 CJW53:CJW56 CTS53:CTS56 DDO53:DDO56 DNK53:DNK56 DXG53:DXG56 EHC53:EHC56 EQY53:EQY56 FAU53:FAU56 FKQ53:FKQ56 FUM53:FUM56 GEI53:GEI56 GOE53:GOE56 GYA53:GYA56 HHW53:HHW56 HRS53:HRS56 IBO53:IBO56 ILK53:ILK56 IVG53:IVG56 JFC53:JFC56 JOY53:JOY56 JYU53:JYU56 KIQ53:KIQ56 KSM53:KSM56 LCI53:LCI56 LME53:LME56 LWA53:LWA56 MFW53:MFW56 MPS53:MPS56 MZO53:MZO56 NJK53:NJK56 NTG53:NTG56 ODC53:ODC56 OMY53:OMY56 OWU53:OWU56 PGQ53:PGQ56 PQM53:PQM56 QAI53:QAI56 QKE53:QKE56 QUA53:QUA56 RDW53:RDW56 RNS53:RNS56 RXO53:RXO56 SHK53:SHK56 SRG53:SRG56 TBC53:TBC56 TKY53:TKY56 TUU53:TUU56 UEQ53:UEQ56 UOM53:UOM56 UYI53:UYI56 VIE53:VIE56 VSA53:VSA56 WBW53:WBW56 WLS53:WLS56 WVO53:WVO56 WVO68 WLS68 WBW68 VSA68 VIE68 UYI68 UOM68 UEQ68 TUU68 TKY68 TBC68 SRG68 SHK68 RXO68 RNS68 RDW68 QUA68 QKE68 QAI68 PQM68 PGQ68 OWU68 OMY68 ODC68 NTG68 NJK68 MZO68 MPS68 MFW68 LWA68 LME68 LCI68 KSM68 KIQ68 JYU68 JOY68 JFC68 IVG68 ILK68 IBO68 HRS68 HHW68 GYA68 GOE68 GEI68 FUM68 FKQ68 FAU68 EQY68 EHC68 DXG68 DNK68 DDO68 CTS68 CJW68 CAA68 BQE68 BGI68 AWM68 AMQ68 ACU68 SY68 JC68 G68 G83">
      <formula1>Tipo1</formula1>
    </dataValidation>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rowBreaks count="3" manualBreakCount="3">
    <brk id="64" max="18" man="1"/>
    <brk id="103" max="18" man="1"/>
    <brk id="133" max="1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0"/>
  <sheetViews>
    <sheetView showGridLines="0" zoomScale="70" zoomScaleNormal="70" zoomScaleSheetLayoutView="70" workbookViewId="0">
      <pane xSplit="5" ySplit="5" topLeftCell="F6" activePane="bottomRight" state="frozen"/>
      <selection pane="topRight" activeCell="F1" sqref="F1"/>
      <selection pane="bottomLeft" activeCell="A6" sqref="A6"/>
      <selection pane="bottomRight" activeCell="F9" sqref="F9"/>
    </sheetView>
  </sheetViews>
  <sheetFormatPr baseColWidth="10" defaultColWidth="10.28515625" defaultRowHeight="12.75" x14ac:dyDescent="0.2"/>
  <cols>
    <col min="1" max="1" width="22.42578125" style="67" customWidth="1"/>
    <col min="2" max="2" width="18.7109375" style="261" customWidth="1"/>
    <col min="3" max="3" width="20.7109375" style="123" customWidth="1"/>
    <col min="4" max="4" width="33.140625" style="124" customWidth="1"/>
    <col min="5" max="5" width="27.140625" style="396" customWidth="1"/>
    <col min="6" max="6" width="11.5703125" style="126" customWidth="1"/>
    <col min="7" max="7" width="5.140625" style="397" customWidth="1"/>
    <col min="8" max="8" width="5.42578125" style="397" customWidth="1"/>
    <col min="9" max="9" width="8" style="396" customWidth="1"/>
    <col min="10" max="10" width="11" style="396" customWidth="1"/>
    <col min="11" max="11" width="7.5703125" style="391" customWidth="1"/>
    <col min="12" max="12" width="7.7109375" style="391" customWidth="1"/>
    <col min="13" max="13" width="18" style="389" customWidth="1"/>
    <col min="14" max="15" width="20.85546875" style="389" customWidth="1"/>
    <col min="16" max="16" width="24.140625" style="389" customWidth="1"/>
    <col min="17" max="17" width="15.5703125" style="389" customWidth="1"/>
    <col min="18" max="18" width="18.7109375" style="128" customWidth="1"/>
    <col min="19" max="19" width="10.28515625" style="3"/>
    <col min="20" max="20" width="44.85546875" style="3" customWidth="1"/>
    <col min="21" max="21" width="12.140625" style="3" bestFit="1" customWidth="1"/>
    <col min="22" max="22" width="13.7109375" style="3" bestFit="1" customWidth="1"/>
    <col min="23" max="125" width="10.28515625" style="3"/>
    <col min="126" max="126" width="64.85546875" style="3" customWidth="1"/>
    <col min="127" max="127" width="40.7109375" style="3" customWidth="1"/>
    <col min="128" max="16384" width="10.28515625" style="3"/>
  </cols>
  <sheetData>
    <row r="1" spans="1:20" ht="18.75" customHeight="1" x14ac:dyDescent="0.2">
      <c r="A1" s="206" t="s">
        <v>677</v>
      </c>
      <c r="B1" s="259"/>
    </row>
    <row r="2" spans="1:20" ht="18.75" customHeight="1" x14ac:dyDescent="0.2">
      <c r="A2" s="1081" t="s">
        <v>678</v>
      </c>
      <c r="B2" s="260"/>
    </row>
    <row r="3" spans="1:20" ht="13.5" thickBot="1" x14ac:dyDescent="0.25">
      <c r="A3" s="206"/>
    </row>
    <row r="4" spans="1:20" ht="20.100000000000001" customHeight="1" x14ac:dyDescent="0.25">
      <c r="A4" s="1130" t="s">
        <v>0</v>
      </c>
      <c r="B4" s="1132" t="s">
        <v>1</v>
      </c>
      <c r="C4" s="1133" t="s">
        <v>2</v>
      </c>
      <c r="D4" s="1132" t="s">
        <v>3</v>
      </c>
      <c r="E4" s="1123" t="s">
        <v>4</v>
      </c>
      <c r="F4" s="1125" t="s">
        <v>5</v>
      </c>
      <c r="G4" s="1112" t="s">
        <v>6</v>
      </c>
      <c r="H4" s="1114" t="s">
        <v>7</v>
      </c>
      <c r="I4" s="1116" t="s">
        <v>8</v>
      </c>
      <c r="J4" s="1117"/>
      <c r="K4" s="1118" t="s">
        <v>9</v>
      </c>
      <c r="L4" s="1119"/>
      <c r="M4" s="1119"/>
      <c r="N4" s="1119"/>
      <c r="O4" s="1119"/>
      <c r="P4" s="1119"/>
      <c r="Q4" s="1120"/>
      <c r="R4" s="1121" t="s">
        <v>10</v>
      </c>
      <c r="S4" s="1"/>
      <c r="T4" s="2"/>
    </row>
    <row r="5" spans="1:20" s="5" customFormat="1" ht="30.6" customHeight="1" thickBot="1" x14ac:dyDescent="0.25">
      <c r="A5" s="1131"/>
      <c r="B5" s="1126"/>
      <c r="C5" s="1124"/>
      <c r="D5" s="1126"/>
      <c r="E5" s="1124"/>
      <c r="F5" s="1126"/>
      <c r="G5" s="1113"/>
      <c r="H5" s="1115"/>
      <c r="I5" s="232" t="s">
        <v>11</v>
      </c>
      <c r="J5" s="212" t="s">
        <v>12</v>
      </c>
      <c r="K5" s="228" t="s">
        <v>13</v>
      </c>
      <c r="L5" s="229" t="s">
        <v>14</v>
      </c>
      <c r="M5" s="230" t="s">
        <v>15</v>
      </c>
      <c r="N5" s="230" t="s">
        <v>16</v>
      </c>
      <c r="O5" s="229" t="s">
        <v>17</v>
      </c>
      <c r="P5" s="229" t="s">
        <v>18</v>
      </c>
      <c r="Q5" s="231" t="s">
        <v>19</v>
      </c>
      <c r="R5" s="1122"/>
      <c r="S5" s="4"/>
    </row>
    <row r="6" spans="1:20" s="5" customFormat="1" ht="45" customHeight="1" x14ac:dyDescent="0.2">
      <c r="A6" s="1127" t="s">
        <v>546</v>
      </c>
      <c r="B6" s="262"/>
      <c r="C6" s="6" t="s">
        <v>20</v>
      </c>
      <c r="D6" s="7" t="s">
        <v>83</v>
      </c>
      <c r="E6" s="8" t="s">
        <v>102</v>
      </c>
      <c r="F6" s="9" t="s">
        <v>22</v>
      </c>
      <c r="G6" s="10">
        <v>2</v>
      </c>
      <c r="H6" s="10">
        <v>1</v>
      </c>
      <c r="I6" s="83">
        <f t="shared" ref="I6:I52" si="0">+G6*H6</f>
        <v>2</v>
      </c>
      <c r="J6" s="12" t="str">
        <f t="shared" ref="J6:J47" si="1">IF(I6=1,"Aceptable",IF(I6=2,"Aceptable con restricción",IF(I6=3,"Aceptable con restricción",IF(I6=4,"Aceptable con restricción",IF(I6=6,"No Aceptable",IF(I6=9,"No Aceptable"))))))</f>
        <v>Aceptable con restricción</v>
      </c>
      <c r="K6" s="324" t="s">
        <v>36</v>
      </c>
      <c r="L6" s="324" t="s">
        <v>36</v>
      </c>
      <c r="M6" s="398" t="s">
        <v>432</v>
      </c>
      <c r="N6" s="398" t="s">
        <v>504</v>
      </c>
      <c r="O6" s="398"/>
      <c r="P6" s="398" t="s">
        <v>505</v>
      </c>
      <c r="Q6" s="399"/>
      <c r="R6" s="554"/>
      <c r="S6" s="4"/>
    </row>
    <row r="7" spans="1:20" s="5" customFormat="1" ht="45" customHeight="1" x14ac:dyDescent="0.2">
      <c r="A7" s="1128"/>
      <c r="B7" s="263"/>
      <c r="C7" s="13"/>
      <c r="D7" s="694" t="s">
        <v>564</v>
      </c>
      <c r="E7" s="695" t="s">
        <v>102</v>
      </c>
      <c r="F7" s="28" t="s">
        <v>22</v>
      </c>
      <c r="G7" s="29">
        <v>2</v>
      </c>
      <c r="H7" s="29">
        <v>2</v>
      </c>
      <c r="I7" s="88">
        <f t="shared" si="0"/>
        <v>4</v>
      </c>
      <c r="J7" s="210" t="str">
        <f t="shared" si="1"/>
        <v>Aceptable con restricción</v>
      </c>
      <c r="K7" s="392" t="s">
        <v>36</v>
      </c>
      <c r="L7" s="392" t="s">
        <v>36</v>
      </c>
      <c r="M7" s="387" t="s">
        <v>432</v>
      </c>
      <c r="N7" s="387" t="s">
        <v>504</v>
      </c>
      <c r="O7" s="387"/>
      <c r="P7" s="387" t="s">
        <v>505</v>
      </c>
      <c r="Q7" s="414"/>
      <c r="R7" s="567"/>
      <c r="S7" s="4"/>
    </row>
    <row r="8" spans="1:20" s="5" customFormat="1" ht="45" customHeight="1" x14ac:dyDescent="0.2">
      <c r="A8" s="1129"/>
      <c r="B8" s="263"/>
      <c r="C8" s="13"/>
      <c r="D8" s="14" t="s">
        <v>24</v>
      </c>
      <c r="E8" s="15" t="s">
        <v>21</v>
      </c>
      <c r="F8" s="16" t="s">
        <v>22</v>
      </c>
      <c r="G8" s="17">
        <v>3</v>
      </c>
      <c r="H8" s="17">
        <v>1</v>
      </c>
      <c r="I8" s="11">
        <f t="shared" si="0"/>
        <v>3</v>
      </c>
      <c r="J8" s="18" t="str">
        <f t="shared" si="1"/>
        <v>Aceptable con restricción</v>
      </c>
      <c r="K8" s="325" t="s">
        <v>36</v>
      </c>
      <c r="L8" s="325" t="s">
        <v>36</v>
      </c>
      <c r="M8" s="19"/>
      <c r="N8" s="386" t="s">
        <v>504</v>
      </c>
      <c r="O8" s="386"/>
      <c r="P8" s="387" t="s">
        <v>505</v>
      </c>
      <c r="Q8" s="400"/>
      <c r="R8" s="555"/>
      <c r="S8" s="4"/>
    </row>
    <row r="9" spans="1:20" s="5" customFormat="1" ht="67.5" customHeight="1" x14ac:dyDescent="0.2">
      <c r="A9" s="1129"/>
      <c r="B9" s="263"/>
      <c r="C9" s="13"/>
      <c r="D9" s="14" t="s">
        <v>206</v>
      </c>
      <c r="E9" s="15" t="s">
        <v>25</v>
      </c>
      <c r="F9" s="19" t="s">
        <v>22</v>
      </c>
      <c r="G9" s="17">
        <v>2</v>
      </c>
      <c r="H9" s="17">
        <v>1</v>
      </c>
      <c r="I9" s="11">
        <f t="shared" si="0"/>
        <v>2</v>
      </c>
      <c r="J9" s="18" t="str">
        <f t="shared" si="1"/>
        <v>Aceptable con restricción</v>
      </c>
      <c r="K9" s="325" t="s">
        <v>36</v>
      </c>
      <c r="L9" s="325" t="s">
        <v>36</v>
      </c>
      <c r="M9" s="386" t="s">
        <v>432</v>
      </c>
      <c r="N9" s="386" t="s">
        <v>504</v>
      </c>
      <c r="O9" s="386" t="s">
        <v>26</v>
      </c>
      <c r="P9" s="386" t="s">
        <v>507</v>
      </c>
      <c r="Q9" s="400"/>
      <c r="R9" s="555"/>
      <c r="S9" s="4"/>
    </row>
    <row r="10" spans="1:20" s="5" customFormat="1" ht="47.25" customHeight="1" x14ac:dyDescent="0.2">
      <c r="A10" s="1129"/>
      <c r="B10" s="263"/>
      <c r="C10" s="13"/>
      <c r="D10" s="227" t="s">
        <v>488</v>
      </c>
      <c r="E10" s="15" t="s">
        <v>27</v>
      </c>
      <c r="F10" s="19" t="s">
        <v>22</v>
      </c>
      <c r="G10" s="17">
        <v>2</v>
      </c>
      <c r="H10" s="17">
        <v>2</v>
      </c>
      <c r="I10" s="11">
        <f t="shared" si="0"/>
        <v>4</v>
      </c>
      <c r="J10" s="18" t="str">
        <f t="shared" si="1"/>
        <v>Aceptable con restricción</v>
      </c>
      <c r="K10" s="325" t="s">
        <v>36</v>
      </c>
      <c r="L10" s="325" t="s">
        <v>36</v>
      </c>
      <c r="M10" s="386" t="s">
        <v>432</v>
      </c>
      <c r="N10" s="386"/>
      <c r="O10" s="386"/>
      <c r="P10" s="386"/>
      <c r="Q10" s="400"/>
      <c r="R10" s="384" t="s">
        <v>548</v>
      </c>
      <c r="S10" s="4"/>
    </row>
    <row r="11" spans="1:20" s="5" customFormat="1" ht="56.25" customHeight="1" x14ac:dyDescent="0.2">
      <c r="A11" s="1129"/>
      <c r="B11" s="263"/>
      <c r="C11" s="13"/>
      <c r="D11" s="14" t="s">
        <v>90</v>
      </c>
      <c r="E11" s="15" t="s">
        <v>213</v>
      </c>
      <c r="F11" s="19" t="s">
        <v>22</v>
      </c>
      <c r="G11" s="17">
        <v>1</v>
      </c>
      <c r="H11" s="17">
        <v>2</v>
      </c>
      <c r="I11" s="11">
        <f t="shared" si="0"/>
        <v>2</v>
      </c>
      <c r="J11" s="18" t="str">
        <f t="shared" si="1"/>
        <v>Aceptable con restricción</v>
      </c>
      <c r="K11" s="325" t="s">
        <v>36</v>
      </c>
      <c r="L11" s="325" t="s">
        <v>36</v>
      </c>
      <c r="M11" s="386"/>
      <c r="N11" s="386" t="s">
        <v>504</v>
      </c>
      <c r="O11" s="386" t="s">
        <v>26</v>
      </c>
      <c r="P11" s="386"/>
      <c r="Q11" s="400"/>
      <c r="R11" s="555"/>
      <c r="S11" s="4"/>
    </row>
    <row r="12" spans="1:20" s="5" customFormat="1" ht="36" customHeight="1" x14ac:dyDescent="0.2">
      <c r="A12" s="1129"/>
      <c r="B12" s="263"/>
      <c r="C12" s="13"/>
      <c r="D12" s="14" t="s">
        <v>94</v>
      </c>
      <c r="E12" s="15" t="s">
        <v>29</v>
      </c>
      <c r="F12" s="16" t="s">
        <v>30</v>
      </c>
      <c r="G12" s="17">
        <v>2</v>
      </c>
      <c r="H12" s="17">
        <v>2</v>
      </c>
      <c r="I12" s="11">
        <f t="shared" si="0"/>
        <v>4</v>
      </c>
      <c r="J12" s="18" t="str">
        <f t="shared" si="1"/>
        <v>Aceptable con restricción</v>
      </c>
      <c r="K12" s="325" t="s">
        <v>36</v>
      </c>
      <c r="L12" s="325" t="s">
        <v>36</v>
      </c>
      <c r="M12" s="386"/>
      <c r="N12" s="386" t="s">
        <v>504</v>
      </c>
      <c r="O12" s="386" t="s">
        <v>26</v>
      </c>
      <c r="P12" s="386" t="s">
        <v>444</v>
      </c>
      <c r="Q12" s="400"/>
      <c r="R12" s="555"/>
      <c r="S12" s="4"/>
    </row>
    <row r="13" spans="1:20" s="5" customFormat="1" ht="51.75" customHeight="1" thickBot="1" x14ac:dyDescent="0.25">
      <c r="A13" s="1129"/>
      <c r="B13" s="264"/>
      <c r="C13" s="213"/>
      <c r="D13" s="20" t="s">
        <v>453</v>
      </c>
      <c r="E13" s="21" t="s">
        <v>28</v>
      </c>
      <c r="F13" s="22" t="s">
        <v>31</v>
      </c>
      <c r="G13" s="23">
        <v>2</v>
      </c>
      <c r="H13" s="23">
        <v>2</v>
      </c>
      <c r="I13" s="87">
        <f t="shared" si="0"/>
        <v>4</v>
      </c>
      <c r="J13" s="24" t="str">
        <f t="shared" si="1"/>
        <v>Aceptable con restricción</v>
      </c>
      <c r="K13" s="326" t="s">
        <v>36</v>
      </c>
      <c r="L13" s="326" t="s">
        <v>36</v>
      </c>
      <c r="M13" s="388" t="s">
        <v>450</v>
      </c>
      <c r="N13" s="388" t="s">
        <v>504</v>
      </c>
      <c r="O13" s="388" t="s">
        <v>26</v>
      </c>
      <c r="P13" s="388" t="s">
        <v>506</v>
      </c>
      <c r="Q13" s="401"/>
      <c r="R13" s="556"/>
      <c r="S13" s="4"/>
    </row>
    <row r="14" spans="1:20" s="5" customFormat="1" ht="38.25" x14ac:dyDescent="0.2">
      <c r="A14" s="70" t="s">
        <v>433</v>
      </c>
      <c r="B14" s="265" t="s">
        <v>32</v>
      </c>
      <c r="C14" s="342" t="s">
        <v>33</v>
      </c>
      <c r="D14" s="7" t="s">
        <v>83</v>
      </c>
      <c r="E14" s="8" t="s">
        <v>102</v>
      </c>
      <c r="F14" s="9" t="s">
        <v>22</v>
      </c>
      <c r="G14" s="10">
        <v>2</v>
      </c>
      <c r="H14" s="10">
        <v>1</v>
      </c>
      <c r="I14" s="83">
        <f t="shared" si="0"/>
        <v>2</v>
      </c>
      <c r="J14" s="12" t="str">
        <f t="shared" si="1"/>
        <v>Aceptable con restricción</v>
      </c>
      <c r="K14" s="324" t="s">
        <v>36</v>
      </c>
      <c r="L14" s="324" t="s">
        <v>36</v>
      </c>
      <c r="M14" s="398" t="s">
        <v>432</v>
      </c>
      <c r="N14" s="387" t="s">
        <v>504</v>
      </c>
      <c r="O14" s="398"/>
      <c r="P14" s="398" t="s">
        <v>505</v>
      </c>
      <c r="Q14" s="402"/>
      <c r="R14" s="557"/>
      <c r="S14" s="4"/>
    </row>
    <row r="15" spans="1:20" s="5" customFormat="1" ht="38.25" x14ac:dyDescent="0.2">
      <c r="A15" s="701"/>
      <c r="B15" s="266"/>
      <c r="C15" s="31"/>
      <c r="D15" s="32" t="s">
        <v>34</v>
      </c>
      <c r="E15" s="15" t="s">
        <v>25</v>
      </c>
      <c r="F15" s="19" t="s">
        <v>31</v>
      </c>
      <c r="G15" s="17">
        <v>2</v>
      </c>
      <c r="H15" s="17">
        <v>2</v>
      </c>
      <c r="I15" s="11">
        <f t="shared" si="0"/>
        <v>4</v>
      </c>
      <c r="J15" s="18" t="str">
        <f t="shared" si="1"/>
        <v>Aceptable con restricción</v>
      </c>
      <c r="K15" s="325" t="s">
        <v>35</v>
      </c>
      <c r="L15" s="325" t="s">
        <v>36</v>
      </c>
      <c r="M15" s="386" t="s">
        <v>432</v>
      </c>
      <c r="N15" s="386" t="s">
        <v>504</v>
      </c>
      <c r="O15" s="386" t="s">
        <v>26</v>
      </c>
      <c r="P15" s="386" t="s">
        <v>530</v>
      </c>
      <c r="Q15" s="403"/>
      <c r="R15" s="558"/>
      <c r="S15" s="4"/>
    </row>
    <row r="16" spans="1:20" s="5" customFormat="1" ht="25.5" x14ac:dyDescent="0.2">
      <c r="A16" s="701"/>
      <c r="B16" s="266"/>
      <c r="C16" s="31"/>
      <c r="D16" s="32" t="s">
        <v>94</v>
      </c>
      <c r="E16" s="15" t="s">
        <v>29</v>
      </c>
      <c r="F16" s="16" t="s">
        <v>30</v>
      </c>
      <c r="G16" s="17">
        <v>2</v>
      </c>
      <c r="H16" s="17">
        <v>2</v>
      </c>
      <c r="I16" s="11">
        <f t="shared" si="0"/>
        <v>4</v>
      </c>
      <c r="J16" s="18" t="str">
        <f t="shared" si="1"/>
        <v>Aceptable con restricción</v>
      </c>
      <c r="K16" s="325" t="s">
        <v>36</v>
      </c>
      <c r="L16" s="325" t="s">
        <v>36</v>
      </c>
      <c r="M16" s="386"/>
      <c r="N16" s="386" t="s">
        <v>504</v>
      </c>
      <c r="O16" s="386" t="s">
        <v>26</v>
      </c>
      <c r="P16" s="386" t="s">
        <v>444</v>
      </c>
      <c r="Q16" s="403"/>
      <c r="R16" s="558"/>
      <c r="S16" s="4"/>
    </row>
    <row r="17" spans="1:19" s="5" customFormat="1" ht="47.25" customHeight="1" thickBot="1" x14ac:dyDescent="0.25">
      <c r="A17" s="701"/>
      <c r="B17" s="266"/>
      <c r="C17" s="58"/>
      <c r="D17" s="33" t="s">
        <v>453</v>
      </c>
      <c r="E17" s="21" t="s">
        <v>28</v>
      </c>
      <c r="F17" s="22" t="s">
        <v>31</v>
      </c>
      <c r="G17" s="23">
        <v>2</v>
      </c>
      <c r="H17" s="23">
        <v>2</v>
      </c>
      <c r="I17" s="87">
        <f t="shared" si="0"/>
        <v>4</v>
      </c>
      <c r="J17" s="24" t="str">
        <f t="shared" si="1"/>
        <v>Aceptable con restricción</v>
      </c>
      <c r="K17" s="326" t="s">
        <v>36</v>
      </c>
      <c r="L17" s="326" t="s">
        <v>36</v>
      </c>
      <c r="M17" s="388" t="s">
        <v>450</v>
      </c>
      <c r="N17" s="388" t="s">
        <v>504</v>
      </c>
      <c r="O17" s="388" t="s">
        <v>26</v>
      </c>
      <c r="P17" s="388" t="s">
        <v>506</v>
      </c>
      <c r="Q17" s="404"/>
      <c r="R17" s="559"/>
      <c r="S17" s="4"/>
    </row>
    <row r="18" spans="1:19" s="5" customFormat="1" ht="36" customHeight="1" x14ac:dyDescent="0.2">
      <c r="B18" s="263"/>
      <c r="C18" s="35" t="s">
        <v>691</v>
      </c>
      <c r="D18" s="52" t="s">
        <v>40</v>
      </c>
      <c r="E18" s="224" t="s">
        <v>27</v>
      </c>
      <c r="F18" s="28" t="s">
        <v>22</v>
      </c>
      <c r="G18" s="29">
        <v>1</v>
      </c>
      <c r="H18" s="29">
        <v>2</v>
      </c>
      <c r="I18" s="88">
        <f t="shared" si="0"/>
        <v>2</v>
      </c>
      <c r="J18" s="210" t="str">
        <f t="shared" si="1"/>
        <v>Aceptable con restricción</v>
      </c>
      <c r="K18" s="392" t="s">
        <v>36</v>
      </c>
      <c r="L18" s="392" t="s">
        <v>36</v>
      </c>
      <c r="M18" s="398"/>
      <c r="N18" s="387" t="s">
        <v>504</v>
      </c>
      <c r="O18" s="398"/>
      <c r="P18" s="398" t="s">
        <v>531</v>
      </c>
      <c r="Q18" s="405"/>
      <c r="R18" s="560"/>
      <c r="S18" s="4"/>
    </row>
    <row r="19" spans="1:19" s="5" customFormat="1" ht="36.75" customHeight="1" x14ac:dyDescent="0.2">
      <c r="A19" s="30"/>
      <c r="B19" s="263"/>
      <c r="C19" s="35"/>
      <c r="D19" s="40" t="s">
        <v>97</v>
      </c>
      <c r="E19" s="41" t="s">
        <v>25</v>
      </c>
      <c r="F19" s="16" t="s">
        <v>30</v>
      </c>
      <c r="G19" s="17">
        <v>1</v>
      </c>
      <c r="H19" s="17">
        <v>2</v>
      </c>
      <c r="I19" s="11">
        <f t="shared" si="0"/>
        <v>2</v>
      </c>
      <c r="J19" s="18" t="str">
        <f t="shared" si="1"/>
        <v>Aceptable con restricción</v>
      </c>
      <c r="K19" s="325" t="s">
        <v>36</v>
      </c>
      <c r="L19" s="325" t="s">
        <v>36</v>
      </c>
      <c r="M19" s="386"/>
      <c r="N19" s="386" t="s">
        <v>504</v>
      </c>
      <c r="O19" s="386" t="s">
        <v>532</v>
      </c>
      <c r="P19" s="386" t="s">
        <v>530</v>
      </c>
      <c r="Q19" s="403" t="s">
        <v>41</v>
      </c>
      <c r="R19" s="558"/>
      <c r="S19" s="4"/>
    </row>
    <row r="20" spans="1:19" s="5" customFormat="1" ht="39" customHeight="1" x14ac:dyDescent="0.2">
      <c r="A20" s="30"/>
      <c r="B20" s="263"/>
      <c r="C20" s="35"/>
      <c r="D20" s="40" t="s">
        <v>42</v>
      </c>
      <c r="E20" s="41" t="s">
        <v>43</v>
      </c>
      <c r="F20" s="16" t="s">
        <v>22</v>
      </c>
      <c r="G20" s="17">
        <v>1</v>
      </c>
      <c r="H20" s="17">
        <v>2</v>
      </c>
      <c r="I20" s="11">
        <f t="shared" si="0"/>
        <v>2</v>
      </c>
      <c r="J20" s="18" t="str">
        <f t="shared" si="1"/>
        <v>Aceptable con restricción</v>
      </c>
      <c r="K20" s="325" t="s">
        <v>36</v>
      </c>
      <c r="L20" s="325" t="s">
        <v>36</v>
      </c>
      <c r="M20" s="386" t="s">
        <v>432</v>
      </c>
      <c r="N20" s="386" t="s">
        <v>504</v>
      </c>
      <c r="O20" s="16"/>
      <c r="P20" s="386"/>
      <c r="Q20" s="403" t="s">
        <v>489</v>
      </c>
      <c r="R20" s="558"/>
      <c r="S20" s="4"/>
    </row>
    <row r="21" spans="1:19" s="5" customFormat="1" ht="60.75" customHeight="1" x14ac:dyDescent="0.2">
      <c r="A21" s="30"/>
      <c r="B21" s="263"/>
      <c r="C21" s="35"/>
      <c r="D21" s="40" t="s">
        <v>205</v>
      </c>
      <c r="E21" s="41" t="s">
        <v>28</v>
      </c>
      <c r="F21" s="16" t="s">
        <v>22</v>
      </c>
      <c r="G21" s="17">
        <v>1</v>
      </c>
      <c r="H21" s="17">
        <v>2</v>
      </c>
      <c r="I21" s="11">
        <f t="shared" si="0"/>
        <v>2</v>
      </c>
      <c r="J21" s="18" t="str">
        <f t="shared" si="1"/>
        <v>Aceptable con restricción</v>
      </c>
      <c r="K21" s="325" t="s">
        <v>36</v>
      </c>
      <c r="L21" s="325" t="s">
        <v>36</v>
      </c>
      <c r="M21" s="386"/>
      <c r="N21" s="386" t="s">
        <v>504</v>
      </c>
      <c r="O21" s="386" t="s">
        <v>26</v>
      </c>
      <c r="P21" s="386" t="s">
        <v>506</v>
      </c>
      <c r="Q21" s="403"/>
      <c r="R21" s="558"/>
      <c r="S21" s="4"/>
    </row>
    <row r="22" spans="1:19" s="5" customFormat="1" ht="25.5" x14ac:dyDescent="0.2">
      <c r="A22" s="30"/>
      <c r="B22" s="263"/>
      <c r="C22" s="35"/>
      <c r="D22" s="40" t="s">
        <v>94</v>
      </c>
      <c r="E22" s="41" t="s">
        <v>29</v>
      </c>
      <c r="F22" s="16" t="s">
        <v>30</v>
      </c>
      <c r="G22" s="17">
        <v>1</v>
      </c>
      <c r="H22" s="17">
        <v>2</v>
      </c>
      <c r="I22" s="11">
        <f t="shared" si="0"/>
        <v>2</v>
      </c>
      <c r="J22" s="18" t="str">
        <f t="shared" si="1"/>
        <v>Aceptable con restricción</v>
      </c>
      <c r="K22" s="325" t="s">
        <v>36</v>
      </c>
      <c r="L22" s="325" t="s">
        <v>36</v>
      </c>
      <c r="M22" s="386"/>
      <c r="N22" s="386" t="s">
        <v>504</v>
      </c>
      <c r="O22" s="386" t="s">
        <v>26</v>
      </c>
      <c r="P22" s="386" t="s">
        <v>444</v>
      </c>
      <c r="Q22" s="403"/>
      <c r="R22" s="558"/>
      <c r="S22" s="4"/>
    </row>
    <row r="23" spans="1:19" s="5" customFormat="1" ht="36.75" customHeight="1" thickBot="1" x14ac:dyDescent="0.25">
      <c r="A23" s="30"/>
      <c r="B23" s="263"/>
      <c r="C23" s="35"/>
      <c r="D23" s="46" t="s">
        <v>44</v>
      </c>
      <c r="E23" s="47" t="s">
        <v>21</v>
      </c>
      <c r="F23" s="48" t="s">
        <v>22</v>
      </c>
      <c r="G23" s="49">
        <v>1</v>
      </c>
      <c r="H23" s="49">
        <v>2</v>
      </c>
      <c r="I23" s="87">
        <f t="shared" si="0"/>
        <v>2</v>
      </c>
      <c r="J23" s="209" t="str">
        <f t="shared" si="1"/>
        <v>Aceptable con restricción</v>
      </c>
      <c r="K23" s="393" t="s">
        <v>36</v>
      </c>
      <c r="L23" s="393" t="s">
        <v>36</v>
      </c>
      <c r="M23" s="388" t="s">
        <v>510</v>
      </c>
      <c r="N23" s="388" t="s">
        <v>504</v>
      </c>
      <c r="O23" s="388" t="s">
        <v>45</v>
      </c>
      <c r="P23" s="388" t="s">
        <v>505</v>
      </c>
      <c r="Q23" s="406"/>
      <c r="R23" s="561"/>
      <c r="S23" s="4"/>
    </row>
    <row r="24" spans="1:19" s="5" customFormat="1" ht="38.25" x14ac:dyDescent="0.2">
      <c r="A24" s="30"/>
      <c r="B24" s="263"/>
      <c r="C24" s="34" t="s">
        <v>47</v>
      </c>
      <c r="D24" s="37" t="s">
        <v>97</v>
      </c>
      <c r="E24" s="50" t="s">
        <v>25</v>
      </c>
      <c r="F24" s="51" t="s">
        <v>30</v>
      </c>
      <c r="G24" s="10">
        <v>1</v>
      </c>
      <c r="H24" s="10">
        <v>2</v>
      </c>
      <c r="I24" s="88">
        <f t="shared" si="0"/>
        <v>2</v>
      </c>
      <c r="J24" s="12" t="str">
        <f t="shared" si="1"/>
        <v>Aceptable con restricción</v>
      </c>
      <c r="K24" s="324" t="s">
        <v>36</v>
      </c>
      <c r="L24" s="324" t="s">
        <v>36</v>
      </c>
      <c r="M24" s="386"/>
      <c r="N24" s="386" t="s">
        <v>504</v>
      </c>
      <c r="O24" s="386" t="s">
        <v>532</v>
      </c>
      <c r="P24" s="386" t="s">
        <v>530</v>
      </c>
      <c r="Q24" s="407" t="s">
        <v>41</v>
      </c>
      <c r="R24" s="557"/>
      <c r="S24" s="4"/>
    </row>
    <row r="25" spans="1:19" s="5" customFormat="1" ht="33" customHeight="1" x14ac:dyDescent="0.2">
      <c r="A25" s="30"/>
      <c r="B25" s="263"/>
      <c r="C25" s="35"/>
      <c r="D25" s="52" t="s">
        <v>42</v>
      </c>
      <c r="E25" s="53" t="s">
        <v>43</v>
      </c>
      <c r="F25" s="54" t="s">
        <v>22</v>
      </c>
      <c r="G25" s="17">
        <v>1</v>
      </c>
      <c r="H25" s="17">
        <v>3</v>
      </c>
      <c r="I25" s="11">
        <f t="shared" si="0"/>
        <v>3</v>
      </c>
      <c r="J25" s="18" t="str">
        <f t="shared" si="1"/>
        <v>Aceptable con restricción</v>
      </c>
      <c r="K25" s="325" t="s">
        <v>36</v>
      </c>
      <c r="L25" s="325" t="s">
        <v>36</v>
      </c>
      <c r="M25" s="386" t="s">
        <v>432</v>
      </c>
      <c r="N25" s="386" t="s">
        <v>504</v>
      </c>
      <c r="O25" s="16"/>
      <c r="P25" s="386"/>
      <c r="Q25" s="403" t="s">
        <v>489</v>
      </c>
      <c r="R25" s="558"/>
      <c r="S25" s="4"/>
    </row>
    <row r="26" spans="1:19" s="5" customFormat="1" ht="61.5" customHeight="1" thickBot="1" x14ac:dyDescent="0.25">
      <c r="A26" s="700"/>
      <c r="B26" s="264"/>
      <c r="C26" s="36"/>
      <c r="D26" s="55" t="s">
        <v>205</v>
      </c>
      <c r="E26" s="56" t="s">
        <v>25</v>
      </c>
      <c r="F26" s="57" t="s">
        <v>22</v>
      </c>
      <c r="G26" s="23">
        <v>1</v>
      </c>
      <c r="H26" s="23">
        <v>2</v>
      </c>
      <c r="I26" s="87">
        <f t="shared" si="0"/>
        <v>2</v>
      </c>
      <c r="J26" s="24" t="str">
        <f t="shared" si="1"/>
        <v>Aceptable con restricción</v>
      </c>
      <c r="K26" s="326" t="s">
        <v>36</v>
      </c>
      <c r="L26" s="326" t="s">
        <v>36</v>
      </c>
      <c r="M26" s="388"/>
      <c r="N26" s="388" t="s">
        <v>504</v>
      </c>
      <c r="O26" s="388" t="s">
        <v>26</v>
      </c>
      <c r="P26" s="388" t="s">
        <v>507</v>
      </c>
      <c r="Q26" s="404"/>
      <c r="R26" s="559"/>
      <c r="S26" s="4"/>
    </row>
    <row r="27" spans="1:19" s="5" customFormat="1" ht="38.25" x14ac:dyDescent="0.2">
      <c r="A27" s="62" t="s">
        <v>547</v>
      </c>
      <c r="B27" s="263" t="s">
        <v>48</v>
      </c>
      <c r="C27" s="13" t="s">
        <v>20</v>
      </c>
      <c r="D27" s="66" t="s">
        <v>83</v>
      </c>
      <c r="E27" s="27" t="s">
        <v>102</v>
      </c>
      <c r="F27" s="28" t="s">
        <v>22</v>
      </c>
      <c r="G27" s="29">
        <v>2</v>
      </c>
      <c r="H27" s="29">
        <v>1</v>
      </c>
      <c r="I27" s="88">
        <f t="shared" si="0"/>
        <v>2</v>
      </c>
      <c r="J27" s="210" t="str">
        <f t="shared" si="1"/>
        <v>Aceptable con restricción</v>
      </c>
      <c r="K27" s="392" t="s">
        <v>36</v>
      </c>
      <c r="L27" s="392" t="s">
        <v>36</v>
      </c>
      <c r="M27" s="387" t="s">
        <v>432</v>
      </c>
      <c r="N27" s="387" t="s">
        <v>504</v>
      </c>
      <c r="O27" s="387"/>
      <c r="P27" s="387" t="s">
        <v>505</v>
      </c>
      <c r="Q27" s="414"/>
      <c r="R27" s="567"/>
      <c r="S27" s="4"/>
    </row>
    <row r="28" spans="1:19" s="5" customFormat="1" ht="36.75" customHeight="1" x14ac:dyDescent="0.2">
      <c r="A28" s="63"/>
      <c r="B28" s="263"/>
      <c r="C28" s="13"/>
      <c r="D28" s="14" t="s">
        <v>24</v>
      </c>
      <c r="E28" s="15" t="s">
        <v>21</v>
      </c>
      <c r="F28" s="16" t="s">
        <v>22</v>
      </c>
      <c r="G28" s="17">
        <v>3</v>
      </c>
      <c r="H28" s="17">
        <v>1</v>
      </c>
      <c r="I28" s="11">
        <f t="shared" si="0"/>
        <v>3</v>
      </c>
      <c r="J28" s="18" t="str">
        <f t="shared" si="1"/>
        <v>Aceptable con restricción</v>
      </c>
      <c r="K28" s="325" t="s">
        <v>36</v>
      </c>
      <c r="L28" s="325" t="s">
        <v>36</v>
      </c>
      <c r="M28" s="19"/>
      <c r="N28" s="386" t="s">
        <v>504</v>
      </c>
      <c r="O28" s="386"/>
      <c r="P28" s="386" t="s">
        <v>505</v>
      </c>
      <c r="Q28" s="400"/>
      <c r="R28" s="555"/>
      <c r="S28" s="4"/>
    </row>
    <row r="29" spans="1:19" s="5" customFormat="1" ht="37.5" customHeight="1" x14ac:dyDescent="0.2">
      <c r="A29" s="63"/>
      <c r="B29" s="266"/>
      <c r="C29" s="13"/>
      <c r="D29" s="14" t="s">
        <v>488</v>
      </c>
      <c r="E29" s="15" t="s">
        <v>27</v>
      </c>
      <c r="F29" s="19" t="s">
        <v>22</v>
      </c>
      <c r="G29" s="17">
        <v>2</v>
      </c>
      <c r="H29" s="17">
        <v>2</v>
      </c>
      <c r="I29" s="11">
        <f t="shared" si="0"/>
        <v>4</v>
      </c>
      <c r="J29" s="18" t="str">
        <f t="shared" si="1"/>
        <v>Aceptable con restricción</v>
      </c>
      <c r="K29" s="325" t="s">
        <v>36</v>
      </c>
      <c r="L29" s="325" t="s">
        <v>36</v>
      </c>
      <c r="M29" s="386"/>
      <c r="N29" s="386"/>
      <c r="O29" s="386"/>
      <c r="P29" s="386" t="s">
        <v>533</v>
      </c>
      <c r="Q29" s="400"/>
      <c r="R29" s="555"/>
      <c r="S29" s="4"/>
    </row>
    <row r="30" spans="1:19" s="5" customFormat="1" ht="38.25" customHeight="1" x14ac:dyDescent="0.2">
      <c r="A30" s="63"/>
      <c r="B30" s="263"/>
      <c r="C30" s="13"/>
      <c r="D30" s="14" t="s">
        <v>90</v>
      </c>
      <c r="E30" s="15" t="s">
        <v>28</v>
      </c>
      <c r="F30" s="19" t="s">
        <v>22</v>
      </c>
      <c r="G30" s="17">
        <v>2</v>
      </c>
      <c r="H30" s="17">
        <v>2</v>
      </c>
      <c r="I30" s="11">
        <f t="shared" si="0"/>
        <v>4</v>
      </c>
      <c r="J30" s="18" t="str">
        <f t="shared" si="1"/>
        <v>Aceptable con restricción</v>
      </c>
      <c r="K30" s="325" t="s">
        <v>36</v>
      </c>
      <c r="L30" s="325" t="s">
        <v>36</v>
      </c>
      <c r="M30" s="387"/>
      <c r="N30" s="386" t="s">
        <v>504</v>
      </c>
      <c r="O30" s="386" t="s">
        <v>26</v>
      </c>
      <c r="P30" s="386" t="s">
        <v>506</v>
      </c>
      <c r="Q30" s="400"/>
      <c r="R30" s="555"/>
      <c r="S30" s="4"/>
    </row>
    <row r="31" spans="1:19" s="5" customFormat="1" ht="31.5" customHeight="1" x14ac:dyDescent="0.2">
      <c r="A31" s="63"/>
      <c r="B31" s="263"/>
      <c r="C31" s="13"/>
      <c r="D31" s="14" t="s">
        <v>94</v>
      </c>
      <c r="E31" s="15" t="s">
        <v>29</v>
      </c>
      <c r="F31" s="16" t="s">
        <v>30</v>
      </c>
      <c r="G31" s="17">
        <v>2</v>
      </c>
      <c r="H31" s="17">
        <v>2</v>
      </c>
      <c r="I31" s="11">
        <f t="shared" si="0"/>
        <v>4</v>
      </c>
      <c r="J31" s="18" t="str">
        <f t="shared" si="1"/>
        <v>Aceptable con restricción</v>
      </c>
      <c r="K31" s="325" t="s">
        <v>36</v>
      </c>
      <c r="L31" s="325" t="s">
        <v>36</v>
      </c>
      <c r="M31" s="386"/>
      <c r="N31" s="386" t="s">
        <v>504</v>
      </c>
      <c r="O31" s="386" t="s">
        <v>26</v>
      </c>
      <c r="P31" s="386" t="s">
        <v>444</v>
      </c>
      <c r="Q31" s="400"/>
      <c r="R31" s="555"/>
      <c r="S31" s="4"/>
    </row>
    <row r="32" spans="1:19" s="5" customFormat="1" ht="39" thickBot="1" x14ac:dyDescent="0.25">
      <c r="A32" s="63"/>
      <c r="B32" s="263"/>
      <c r="C32" s="13"/>
      <c r="D32" s="20" t="s">
        <v>453</v>
      </c>
      <c r="E32" s="21" t="s">
        <v>28</v>
      </c>
      <c r="F32" s="22" t="s">
        <v>31</v>
      </c>
      <c r="G32" s="23">
        <v>2</v>
      </c>
      <c r="H32" s="23">
        <v>2</v>
      </c>
      <c r="I32" s="87">
        <f t="shared" si="0"/>
        <v>4</v>
      </c>
      <c r="J32" s="24" t="str">
        <f t="shared" si="1"/>
        <v>Aceptable con restricción</v>
      </c>
      <c r="K32" s="326" t="s">
        <v>36</v>
      </c>
      <c r="L32" s="326" t="s">
        <v>36</v>
      </c>
      <c r="M32" s="388" t="s">
        <v>450</v>
      </c>
      <c r="N32" s="388" t="s">
        <v>504</v>
      </c>
      <c r="O32" s="388" t="s">
        <v>26</v>
      </c>
      <c r="P32" s="388" t="s">
        <v>506</v>
      </c>
      <c r="Q32" s="401"/>
      <c r="R32" s="556"/>
      <c r="S32" s="4"/>
    </row>
    <row r="33" spans="1:19" s="5" customFormat="1" ht="36.75" customHeight="1" x14ac:dyDescent="0.2">
      <c r="A33" s="63"/>
      <c r="B33" s="254"/>
      <c r="C33" s="25" t="s">
        <v>455</v>
      </c>
      <c r="D33" s="26" t="s">
        <v>83</v>
      </c>
      <c r="E33" s="27" t="s">
        <v>102</v>
      </c>
      <c r="F33" s="28" t="s">
        <v>22</v>
      </c>
      <c r="G33" s="29">
        <v>2</v>
      </c>
      <c r="H33" s="29">
        <v>1</v>
      </c>
      <c r="I33" s="88">
        <f t="shared" si="0"/>
        <v>2</v>
      </c>
      <c r="J33" s="210" t="str">
        <f t="shared" si="1"/>
        <v>Aceptable con restricción</v>
      </c>
      <c r="K33" s="392" t="s">
        <v>36</v>
      </c>
      <c r="L33" s="392" t="s">
        <v>36</v>
      </c>
      <c r="M33" s="387" t="s">
        <v>432</v>
      </c>
      <c r="N33" s="387" t="s">
        <v>504</v>
      </c>
      <c r="O33" s="387"/>
      <c r="P33" s="387" t="s">
        <v>505</v>
      </c>
      <c r="Q33" s="407"/>
      <c r="R33" s="560"/>
      <c r="S33" s="4"/>
    </row>
    <row r="34" spans="1:19" s="5" customFormat="1" ht="33.75" customHeight="1" x14ac:dyDescent="0.2">
      <c r="A34" s="63"/>
      <c r="B34" s="263"/>
      <c r="C34" s="31"/>
      <c r="D34" s="32" t="s">
        <v>37</v>
      </c>
      <c r="E34" s="15" t="s">
        <v>29</v>
      </c>
      <c r="F34" s="16" t="s">
        <v>30</v>
      </c>
      <c r="G34" s="17">
        <v>2</v>
      </c>
      <c r="H34" s="17">
        <v>2</v>
      </c>
      <c r="I34" s="11">
        <f t="shared" si="0"/>
        <v>4</v>
      </c>
      <c r="J34" s="18" t="str">
        <f t="shared" si="1"/>
        <v>Aceptable con restricción</v>
      </c>
      <c r="K34" s="325" t="s">
        <v>36</v>
      </c>
      <c r="L34" s="325" t="s">
        <v>36</v>
      </c>
      <c r="M34" s="386"/>
      <c r="N34" s="386" t="s">
        <v>504</v>
      </c>
      <c r="O34" s="386" t="s">
        <v>26</v>
      </c>
      <c r="P34" s="386" t="s">
        <v>444</v>
      </c>
      <c r="Q34" s="403"/>
      <c r="R34" s="558"/>
      <c r="S34" s="4"/>
    </row>
    <row r="35" spans="1:19" s="5" customFormat="1" ht="25.5" x14ac:dyDescent="0.2">
      <c r="A35" s="64"/>
      <c r="B35" s="872"/>
      <c r="C35" s="31"/>
      <c r="D35" s="1071" t="s">
        <v>688</v>
      </c>
      <c r="E35" s="15" t="s">
        <v>25</v>
      </c>
      <c r="F35" s="19" t="s">
        <v>22</v>
      </c>
      <c r="G35" s="17">
        <v>2</v>
      </c>
      <c r="H35" s="17">
        <v>2</v>
      </c>
      <c r="I35" s="11">
        <f t="shared" si="0"/>
        <v>4</v>
      </c>
      <c r="J35" s="18" t="str">
        <f t="shared" si="1"/>
        <v>Aceptable con restricción</v>
      </c>
      <c r="K35" s="325" t="s">
        <v>36</v>
      </c>
      <c r="L35" s="325" t="s">
        <v>36</v>
      </c>
      <c r="M35" s="386" t="s">
        <v>432</v>
      </c>
      <c r="N35" s="386" t="s">
        <v>504</v>
      </c>
      <c r="O35" s="386"/>
      <c r="P35" s="386" t="s">
        <v>506</v>
      </c>
      <c r="Q35" s="400"/>
      <c r="R35" s="1070"/>
      <c r="S35" s="528"/>
    </row>
    <row r="36" spans="1:19" s="5" customFormat="1" ht="36.75" customHeight="1" thickBot="1" x14ac:dyDescent="0.25">
      <c r="A36" s="63"/>
      <c r="B36" s="264"/>
      <c r="C36" s="58"/>
      <c r="D36" s="217" t="s">
        <v>49</v>
      </c>
      <c r="E36" s="218" t="s">
        <v>25</v>
      </c>
      <c r="F36" s="220" t="s">
        <v>22</v>
      </c>
      <c r="G36" s="221">
        <v>2</v>
      </c>
      <c r="H36" s="221">
        <v>2</v>
      </c>
      <c r="I36" s="88">
        <f t="shared" si="0"/>
        <v>4</v>
      </c>
      <c r="J36" s="223" t="str">
        <f t="shared" si="1"/>
        <v>Aceptable con restricción</v>
      </c>
      <c r="K36" s="394" t="s">
        <v>36</v>
      </c>
      <c r="L36" s="394" t="s">
        <v>35</v>
      </c>
      <c r="M36" s="411" t="s">
        <v>432</v>
      </c>
      <c r="N36" s="411" t="s">
        <v>504</v>
      </c>
      <c r="O36" s="411" t="s">
        <v>26</v>
      </c>
      <c r="P36" s="411" t="s">
        <v>506</v>
      </c>
      <c r="Q36" s="412"/>
      <c r="R36" s="1069"/>
      <c r="S36" s="4"/>
    </row>
    <row r="37" spans="1:19" s="5" customFormat="1" ht="25.5" x14ac:dyDescent="0.2">
      <c r="A37" s="65" t="s">
        <v>434</v>
      </c>
      <c r="B37" s="268"/>
      <c r="C37" s="25" t="s">
        <v>20</v>
      </c>
      <c r="D37" s="14" t="s">
        <v>83</v>
      </c>
      <c r="E37" s="215" t="s">
        <v>102</v>
      </c>
      <c r="F37" s="214" t="s">
        <v>22</v>
      </c>
      <c r="G37" s="17">
        <v>2</v>
      </c>
      <c r="H37" s="17">
        <v>1</v>
      </c>
      <c r="I37" s="11">
        <f t="shared" si="0"/>
        <v>2</v>
      </c>
      <c r="J37" s="18" t="str">
        <f t="shared" si="1"/>
        <v>Aceptable con restricción</v>
      </c>
      <c r="K37" s="325" t="s">
        <v>36</v>
      </c>
      <c r="L37" s="325" t="s">
        <v>36</v>
      </c>
      <c r="M37" s="386" t="s">
        <v>432</v>
      </c>
      <c r="N37" s="387" t="s">
        <v>504</v>
      </c>
      <c r="O37" s="386"/>
      <c r="P37" s="386" t="s">
        <v>505</v>
      </c>
      <c r="Q37" s="403"/>
      <c r="R37" s="558"/>
      <c r="S37" s="4"/>
    </row>
    <row r="38" spans="1:19" s="5" customFormat="1" ht="39.75" customHeight="1" x14ac:dyDescent="0.2">
      <c r="A38" s="63"/>
      <c r="B38" s="263"/>
      <c r="C38" s="31"/>
      <c r="D38" s="66" t="s">
        <v>24</v>
      </c>
      <c r="E38" s="27" t="s">
        <v>21</v>
      </c>
      <c r="F38" s="28" t="s">
        <v>22</v>
      </c>
      <c r="G38" s="29">
        <v>3</v>
      </c>
      <c r="H38" s="29">
        <v>1</v>
      </c>
      <c r="I38" s="88">
        <f t="shared" si="0"/>
        <v>3</v>
      </c>
      <c r="J38" s="210" t="str">
        <f t="shared" si="1"/>
        <v>Aceptable con restricción</v>
      </c>
      <c r="K38" s="392" t="s">
        <v>36</v>
      </c>
      <c r="L38" s="392" t="s">
        <v>36</v>
      </c>
      <c r="M38" s="390"/>
      <c r="N38" s="386" t="s">
        <v>504</v>
      </c>
      <c r="O38" s="387"/>
      <c r="P38" s="387" t="s">
        <v>505</v>
      </c>
      <c r="Q38" s="407"/>
      <c r="R38" s="560"/>
      <c r="S38" s="4"/>
    </row>
    <row r="39" spans="1:19" s="5" customFormat="1" ht="39.75" customHeight="1" x14ac:dyDescent="0.2">
      <c r="A39" s="63"/>
      <c r="B39" s="263"/>
      <c r="C39" s="31"/>
      <c r="D39" s="66" t="s">
        <v>42</v>
      </c>
      <c r="E39" s="27" t="s">
        <v>43</v>
      </c>
      <c r="F39" s="28" t="s">
        <v>22</v>
      </c>
      <c r="G39" s="29">
        <v>2</v>
      </c>
      <c r="H39" s="29">
        <v>1</v>
      </c>
      <c r="I39" s="11">
        <f t="shared" si="0"/>
        <v>2</v>
      </c>
      <c r="J39" s="210" t="str">
        <f t="shared" si="1"/>
        <v>Aceptable con restricción</v>
      </c>
      <c r="K39" s="325" t="s">
        <v>36</v>
      </c>
      <c r="L39" s="325" t="s">
        <v>36</v>
      </c>
      <c r="M39" s="387" t="s">
        <v>432</v>
      </c>
      <c r="N39" s="387"/>
      <c r="O39" s="387"/>
      <c r="P39" s="387"/>
      <c r="Q39" s="407"/>
      <c r="R39" s="560"/>
      <c r="S39" s="4"/>
    </row>
    <row r="40" spans="1:19" s="5" customFormat="1" ht="48.75" customHeight="1" x14ac:dyDescent="0.2">
      <c r="A40" s="63"/>
      <c r="B40" s="263"/>
      <c r="C40" s="31"/>
      <c r="D40" s="14" t="s">
        <v>90</v>
      </c>
      <c r="E40" s="15" t="s">
        <v>28</v>
      </c>
      <c r="F40" s="19" t="s">
        <v>22</v>
      </c>
      <c r="G40" s="17">
        <v>2</v>
      </c>
      <c r="H40" s="17">
        <v>2</v>
      </c>
      <c r="I40" s="11">
        <f t="shared" si="0"/>
        <v>4</v>
      </c>
      <c r="J40" s="18" t="str">
        <f t="shared" si="1"/>
        <v>Aceptable con restricción</v>
      </c>
      <c r="K40" s="325" t="s">
        <v>36</v>
      </c>
      <c r="L40" s="325" t="s">
        <v>36</v>
      </c>
      <c r="M40" s="387"/>
      <c r="N40" s="386" t="s">
        <v>504</v>
      </c>
      <c r="O40" s="386"/>
      <c r="P40" s="386" t="s">
        <v>507</v>
      </c>
      <c r="Q40" s="403"/>
      <c r="R40" s="558"/>
      <c r="S40" s="4"/>
    </row>
    <row r="41" spans="1:19" s="5" customFormat="1" ht="39" customHeight="1" x14ac:dyDescent="0.2">
      <c r="A41" s="63"/>
      <c r="B41" s="263"/>
      <c r="C41" s="31"/>
      <c r="D41" s="32" t="s">
        <v>94</v>
      </c>
      <c r="E41" s="15" t="s">
        <v>29</v>
      </c>
      <c r="F41" s="16" t="s">
        <v>30</v>
      </c>
      <c r="G41" s="17">
        <v>2</v>
      </c>
      <c r="H41" s="17">
        <v>2</v>
      </c>
      <c r="I41" s="11">
        <f t="shared" si="0"/>
        <v>4</v>
      </c>
      <c r="J41" s="18" t="str">
        <f t="shared" si="1"/>
        <v>Aceptable con restricción</v>
      </c>
      <c r="K41" s="325" t="s">
        <v>36</v>
      </c>
      <c r="L41" s="325" t="s">
        <v>36</v>
      </c>
      <c r="M41" s="386"/>
      <c r="N41" s="386" t="s">
        <v>504</v>
      </c>
      <c r="O41" s="386" t="s">
        <v>26</v>
      </c>
      <c r="P41" s="386" t="s">
        <v>444</v>
      </c>
      <c r="Q41" s="403"/>
      <c r="R41" s="558"/>
      <c r="S41" s="4"/>
    </row>
    <row r="42" spans="1:19" s="5" customFormat="1" ht="39" thickBot="1" x14ac:dyDescent="0.25">
      <c r="A42" s="63"/>
      <c r="B42" s="263"/>
      <c r="C42" s="31"/>
      <c r="D42" s="59" t="s">
        <v>453</v>
      </c>
      <c r="E42" s="60" t="s">
        <v>28</v>
      </c>
      <c r="F42" s="61" t="s">
        <v>31</v>
      </c>
      <c r="G42" s="49">
        <v>2</v>
      </c>
      <c r="H42" s="49">
        <v>2</v>
      </c>
      <c r="I42" s="82">
        <f t="shared" si="0"/>
        <v>4</v>
      </c>
      <c r="J42" s="209" t="str">
        <f t="shared" si="1"/>
        <v>Aceptable con restricción</v>
      </c>
      <c r="K42" s="393" t="s">
        <v>36</v>
      </c>
      <c r="L42" s="393" t="s">
        <v>36</v>
      </c>
      <c r="M42" s="408" t="s">
        <v>450</v>
      </c>
      <c r="N42" s="388" t="s">
        <v>504</v>
      </c>
      <c r="O42" s="408" t="s">
        <v>26</v>
      </c>
      <c r="P42" s="408" t="s">
        <v>507</v>
      </c>
      <c r="Q42" s="410"/>
      <c r="R42" s="561"/>
      <c r="S42" s="4"/>
    </row>
    <row r="43" spans="1:19" ht="38.25" customHeight="1" x14ac:dyDescent="0.2">
      <c r="A43" s="143"/>
      <c r="B43" s="269"/>
      <c r="C43" s="219" t="s">
        <v>50</v>
      </c>
      <c r="D43" s="91" t="s">
        <v>83</v>
      </c>
      <c r="E43" s="8" t="s">
        <v>102</v>
      </c>
      <c r="F43" s="9" t="s">
        <v>22</v>
      </c>
      <c r="G43" s="10">
        <v>2</v>
      </c>
      <c r="H43" s="10">
        <v>1</v>
      </c>
      <c r="I43" s="83">
        <f t="shared" si="0"/>
        <v>2</v>
      </c>
      <c r="J43" s="12" t="str">
        <f t="shared" si="1"/>
        <v>Aceptable con restricción</v>
      </c>
      <c r="K43" s="324" t="s">
        <v>36</v>
      </c>
      <c r="L43" s="324" t="s">
        <v>36</v>
      </c>
      <c r="M43" s="398" t="s">
        <v>432</v>
      </c>
      <c r="N43" s="387" t="s">
        <v>504</v>
      </c>
      <c r="O43" s="398"/>
      <c r="P43" s="398" t="s">
        <v>505</v>
      </c>
      <c r="Q43" s="402"/>
      <c r="R43" s="557"/>
    </row>
    <row r="44" spans="1:19" ht="33.75" customHeight="1" x14ac:dyDescent="0.2">
      <c r="A44" s="143"/>
      <c r="B44" s="270"/>
      <c r="C44" s="101"/>
      <c r="D44" s="32" t="s">
        <v>90</v>
      </c>
      <c r="E44" s="15" t="s">
        <v>28</v>
      </c>
      <c r="F44" s="19" t="s">
        <v>22</v>
      </c>
      <c r="G44" s="17">
        <v>2</v>
      </c>
      <c r="H44" s="17">
        <v>2</v>
      </c>
      <c r="I44" s="11">
        <f t="shared" si="0"/>
        <v>4</v>
      </c>
      <c r="J44" s="18" t="str">
        <f t="shared" si="1"/>
        <v>Aceptable con restricción</v>
      </c>
      <c r="K44" s="325" t="s">
        <v>36</v>
      </c>
      <c r="L44" s="325" t="s">
        <v>36</v>
      </c>
      <c r="M44" s="386"/>
      <c r="N44" s="386" t="s">
        <v>504</v>
      </c>
      <c r="O44" s="386" t="s">
        <v>26</v>
      </c>
      <c r="P44" s="386" t="s">
        <v>506</v>
      </c>
      <c r="Q44" s="403"/>
      <c r="R44" s="558"/>
    </row>
    <row r="45" spans="1:19" ht="30.75" customHeight="1" x14ac:dyDescent="0.2">
      <c r="A45" s="143"/>
      <c r="B45" s="270"/>
      <c r="C45" s="101"/>
      <c r="D45" s="32" t="s">
        <v>488</v>
      </c>
      <c r="E45" s="15" t="s">
        <v>27</v>
      </c>
      <c r="F45" s="19" t="s">
        <v>22</v>
      </c>
      <c r="G45" s="17">
        <v>2</v>
      </c>
      <c r="H45" s="17">
        <v>2</v>
      </c>
      <c r="I45" s="11">
        <f t="shared" si="0"/>
        <v>4</v>
      </c>
      <c r="J45" s="18" t="str">
        <f t="shared" si="1"/>
        <v>Aceptable con restricción</v>
      </c>
      <c r="K45" s="325" t="s">
        <v>36</v>
      </c>
      <c r="L45" s="325" t="s">
        <v>36</v>
      </c>
      <c r="M45" s="386" t="s">
        <v>432</v>
      </c>
      <c r="N45" s="386" t="s">
        <v>504</v>
      </c>
      <c r="O45" s="386"/>
      <c r="P45" s="386"/>
      <c r="Q45" s="403"/>
      <c r="R45" s="558"/>
    </row>
    <row r="46" spans="1:19" ht="51" x14ac:dyDescent="0.2">
      <c r="A46" s="143"/>
      <c r="B46" s="270"/>
      <c r="C46" s="101"/>
      <c r="D46" s="32" t="s">
        <v>206</v>
      </c>
      <c r="E46" s="15" t="s">
        <v>25</v>
      </c>
      <c r="F46" s="19" t="s">
        <v>22</v>
      </c>
      <c r="G46" s="17">
        <v>2</v>
      </c>
      <c r="H46" s="17">
        <v>1</v>
      </c>
      <c r="I46" s="11">
        <f t="shared" si="0"/>
        <v>2</v>
      </c>
      <c r="J46" s="18" t="str">
        <f t="shared" si="1"/>
        <v>Aceptable con restricción</v>
      </c>
      <c r="K46" s="325" t="s">
        <v>36</v>
      </c>
      <c r="L46" s="325" t="s">
        <v>36</v>
      </c>
      <c r="M46" s="386"/>
      <c r="N46" s="386" t="s">
        <v>504</v>
      </c>
      <c r="O46" s="386" t="s">
        <v>26</v>
      </c>
      <c r="P46" s="386" t="s">
        <v>506</v>
      </c>
      <c r="Q46" s="403"/>
      <c r="R46" s="558"/>
    </row>
    <row r="47" spans="1:19" ht="39" thickBot="1" x14ac:dyDescent="0.25">
      <c r="A47" s="702"/>
      <c r="B47" s="703"/>
      <c r="C47" s="216"/>
      <c r="D47" s="33" t="s">
        <v>453</v>
      </c>
      <c r="E47" s="21" t="s">
        <v>28</v>
      </c>
      <c r="F47" s="22" t="s">
        <v>31</v>
      </c>
      <c r="G47" s="23">
        <v>2</v>
      </c>
      <c r="H47" s="23">
        <v>2</v>
      </c>
      <c r="I47" s="87">
        <f t="shared" si="0"/>
        <v>4</v>
      </c>
      <c r="J47" s="24" t="str">
        <f t="shared" si="1"/>
        <v>Aceptable con restricción</v>
      </c>
      <c r="K47" s="326" t="s">
        <v>36</v>
      </c>
      <c r="L47" s="326" t="s">
        <v>36</v>
      </c>
      <c r="M47" s="388" t="s">
        <v>450</v>
      </c>
      <c r="N47" s="388" t="s">
        <v>504</v>
      </c>
      <c r="O47" s="388" t="s">
        <v>26</v>
      </c>
      <c r="P47" s="388" t="s">
        <v>506</v>
      </c>
      <c r="Q47" s="404"/>
      <c r="R47" s="559"/>
    </row>
    <row r="48" spans="1:19" s="5" customFormat="1" ht="37.5" customHeight="1" x14ac:dyDescent="0.2">
      <c r="A48" s="701" t="s">
        <v>435</v>
      </c>
      <c r="B48" s="271"/>
      <c r="C48" s="31" t="s">
        <v>692</v>
      </c>
      <c r="D48" s="66" t="s">
        <v>83</v>
      </c>
      <c r="E48" s="27" t="s">
        <v>102</v>
      </c>
      <c r="F48" s="28" t="s">
        <v>22</v>
      </c>
      <c r="G48" s="29">
        <v>2</v>
      </c>
      <c r="H48" s="29">
        <v>1</v>
      </c>
      <c r="I48" s="88">
        <f t="shared" si="0"/>
        <v>2</v>
      </c>
      <c r="J48" s="210" t="str">
        <f t="shared" ref="J48:J98" si="2">IF(I48=1,"Aceptable",IF(I48=2,"Aceptable con restricción",IF(I48=3,"Aceptable con restricción",IF(I48=4,"Aceptable con restricción",IF(I48=6,"No Aceptable",IF(I48=9,"No Aceptable"))))))</f>
        <v>Aceptable con restricción</v>
      </c>
      <c r="K48" s="392" t="s">
        <v>36</v>
      </c>
      <c r="L48" s="392" t="s">
        <v>36</v>
      </c>
      <c r="M48" s="387" t="s">
        <v>432</v>
      </c>
      <c r="N48" s="387" t="s">
        <v>504</v>
      </c>
      <c r="O48" s="387"/>
      <c r="P48" s="387" t="s">
        <v>505</v>
      </c>
      <c r="Q48" s="407"/>
      <c r="R48" s="557"/>
      <c r="S48" s="4"/>
    </row>
    <row r="49" spans="1:19" s="5" customFormat="1" ht="37.5" customHeight="1" x14ac:dyDescent="0.2">
      <c r="A49" s="64"/>
      <c r="B49" s="271"/>
      <c r="C49" s="31"/>
      <c r="D49" s="66" t="s">
        <v>24</v>
      </c>
      <c r="E49" s="27" t="s">
        <v>21</v>
      </c>
      <c r="F49" s="28" t="s">
        <v>22</v>
      </c>
      <c r="G49" s="29">
        <v>3</v>
      </c>
      <c r="H49" s="29">
        <v>1</v>
      </c>
      <c r="I49" s="88">
        <f t="shared" si="0"/>
        <v>3</v>
      </c>
      <c r="J49" s="210" t="str">
        <f t="shared" si="2"/>
        <v>Aceptable con restricción</v>
      </c>
      <c r="K49" s="392" t="s">
        <v>36</v>
      </c>
      <c r="L49" s="392" t="s">
        <v>36</v>
      </c>
      <c r="M49" s="390"/>
      <c r="N49" s="386" t="s">
        <v>504</v>
      </c>
      <c r="O49" s="387"/>
      <c r="P49" s="387" t="s">
        <v>505</v>
      </c>
      <c r="Q49" s="407"/>
      <c r="R49" s="560"/>
      <c r="S49" s="4"/>
    </row>
    <row r="50" spans="1:19" s="5" customFormat="1" ht="37.5" customHeight="1" x14ac:dyDescent="0.2">
      <c r="A50" s="64"/>
      <c r="B50" s="271"/>
      <c r="C50" s="31"/>
      <c r="D50" s="66" t="s">
        <v>42</v>
      </c>
      <c r="E50" s="27" t="s">
        <v>43</v>
      </c>
      <c r="F50" s="28" t="s">
        <v>22</v>
      </c>
      <c r="G50" s="29">
        <v>2</v>
      </c>
      <c r="H50" s="29">
        <v>1</v>
      </c>
      <c r="I50" s="11">
        <f t="shared" si="0"/>
        <v>2</v>
      </c>
      <c r="J50" s="210" t="str">
        <f t="shared" si="2"/>
        <v>Aceptable con restricción</v>
      </c>
      <c r="K50" s="325" t="s">
        <v>36</v>
      </c>
      <c r="L50" s="325" t="s">
        <v>36</v>
      </c>
      <c r="M50" s="387" t="s">
        <v>432</v>
      </c>
      <c r="N50" s="387"/>
      <c r="O50" s="387"/>
      <c r="P50" s="387"/>
      <c r="Q50" s="407"/>
      <c r="R50" s="560"/>
      <c r="S50" s="4"/>
    </row>
    <row r="51" spans="1:19" s="5" customFormat="1" ht="35.25" customHeight="1" x14ac:dyDescent="0.2">
      <c r="A51" s="64"/>
      <c r="B51" s="271"/>
      <c r="C51" s="31"/>
      <c r="D51" s="14" t="s">
        <v>90</v>
      </c>
      <c r="E51" s="15" t="s">
        <v>28</v>
      </c>
      <c r="F51" s="19" t="s">
        <v>22</v>
      </c>
      <c r="G51" s="17">
        <v>2</v>
      </c>
      <c r="H51" s="17">
        <v>2</v>
      </c>
      <c r="I51" s="11">
        <f t="shared" si="0"/>
        <v>4</v>
      </c>
      <c r="J51" s="18" t="str">
        <f t="shared" si="2"/>
        <v>Aceptable con restricción</v>
      </c>
      <c r="K51" s="325" t="s">
        <v>36</v>
      </c>
      <c r="L51" s="325" t="s">
        <v>36</v>
      </c>
      <c r="M51" s="386"/>
      <c r="N51" s="386" t="s">
        <v>504</v>
      </c>
      <c r="O51" s="386" t="s">
        <v>26</v>
      </c>
      <c r="P51" s="386" t="s">
        <v>506</v>
      </c>
      <c r="Q51" s="403"/>
      <c r="R51" s="558"/>
      <c r="S51" s="4"/>
    </row>
    <row r="52" spans="1:19" s="5" customFormat="1" ht="25.5" x14ac:dyDescent="0.2">
      <c r="A52" s="64"/>
      <c r="B52" s="271"/>
      <c r="C52" s="31"/>
      <c r="D52" s="32" t="s">
        <v>94</v>
      </c>
      <c r="E52" s="15" t="s">
        <v>29</v>
      </c>
      <c r="F52" s="16" t="s">
        <v>30</v>
      </c>
      <c r="G52" s="17">
        <v>2</v>
      </c>
      <c r="H52" s="17">
        <v>2</v>
      </c>
      <c r="I52" s="11">
        <f t="shared" si="0"/>
        <v>4</v>
      </c>
      <c r="J52" s="18" t="str">
        <f t="shared" si="2"/>
        <v>Aceptable con restricción</v>
      </c>
      <c r="K52" s="325" t="s">
        <v>36</v>
      </c>
      <c r="L52" s="325" t="s">
        <v>36</v>
      </c>
      <c r="M52" s="386"/>
      <c r="N52" s="386" t="s">
        <v>504</v>
      </c>
      <c r="O52" s="386" t="s">
        <v>26</v>
      </c>
      <c r="P52" s="386" t="s">
        <v>444</v>
      </c>
      <c r="Q52" s="403"/>
      <c r="R52" s="558"/>
      <c r="S52" s="4"/>
    </row>
    <row r="53" spans="1:19" s="5" customFormat="1" ht="48.75" customHeight="1" thickBot="1" x14ac:dyDescent="0.25">
      <c r="A53" s="64"/>
      <c r="B53" s="271"/>
      <c r="C53" s="58"/>
      <c r="D53" s="20" t="s">
        <v>453</v>
      </c>
      <c r="E53" s="21" t="s">
        <v>28</v>
      </c>
      <c r="F53" s="22" t="s">
        <v>31</v>
      </c>
      <c r="G53" s="23">
        <v>2</v>
      </c>
      <c r="H53" s="23">
        <v>2</v>
      </c>
      <c r="I53" s="87">
        <f t="shared" ref="I53:I105" si="3">+G53*H53</f>
        <v>4</v>
      </c>
      <c r="J53" s="24" t="str">
        <f t="shared" si="2"/>
        <v>Aceptable con restricción</v>
      </c>
      <c r="K53" s="326" t="s">
        <v>36</v>
      </c>
      <c r="L53" s="326" t="s">
        <v>36</v>
      </c>
      <c r="M53" s="388" t="s">
        <v>450</v>
      </c>
      <c r="N53" s="388" t="s">
        <v>504</v>
      </c>
      <c r="O53" s="388" t="s">
        <v>26</v>
      </c>
      <c r="P53" s="388" t="s">
        <v>507</v>
      </c>
      <c r="Q53" s="404"/>
      <c r="R53" s="559"/>
      <c r="S53" s="4"/>
    </row>
    <row r="54" spans="1:19" ht="33.75" customHeight="1" x14ac:dyDescent="0.2">
      <c r="A54" s="71"/>
      <c r="B54" s="272" t="s">
        <v>52</v>
      </c>
      <c r="C54" s="25" t="s">
        <v>53</v>
      </c>
      <c r="D54" s="72" t="s">
        <v>97</v>
      </c>
      <c r="E54" s="50" t="s">
        <v>25</v>
      </c>
      <c r="F54" s="51" t="s">
        <v>30</v>
      </c>
      <c r="G54" s="10">
        <v>1</v>
      </c>
      <c r="H54" s="10">
        <v>2</v>
      </c>
      <c r="I54" s="83">
        <f t="shared" si="3"/>
        <v>2</v>
      </c>
      <c r="J54" s="12" t="str">
        <f t="shared" si="2"/>
        <v>Aceptable con restricción</v>
      </c>
      <c r="K54" s="324" t="s">
        <v>36</v>
      </c>
      <c r="L54" s="324" t="s">
        <v>36</v>
      </c>
      <c r="M54" s="398" t="s">
        <v>510</v>
      </c>
      <c r="N54" s="387" t="s">
        <v>504</v>
      </c>
      <c r="O54" s="398"/>
      <c r="P54" s="398" t="s">
        <v>444</v>
      </c>
      <c r="Q54" s="402"/>
      <c r="R54" s="557"/>
    </row>
    <row r="55" spans="1:19" s="5" customFormat="1" ht="25.5" x14ac:dyDescent="0.2">
      <c r="A55" s="64"/>
      <c r="B55" s="1072"/>
      <c r="C55" s="676"/>
      <c r="D55" s="14" t="s">
        <v>44</v>
      </c>
      <c r="E55" s="15" t="s">
        <v>21</v>
      </c>
      <c r="F55" s="16" t="s">
        <v>22</v>
      </c>
      <c r="G55" s="17">
        <v>2</v>
      </c>
      <c r="H55" s="17">
        <v>2</v>
      </c>
      <c r="I55" s="11">
        <f t="shared" si="3"/>
        <v>4</v>
      </c>
      <c r="J55" s="18" t="str">
        <f t="shared" si="2"/>
        <v>Aceptable con restricción</v>
      </c>
      <c r="K55" s="325" t="s">
        <v>36</v>
      </c>
      <c r="L55" s="325" t="s">
        <v>36</v>
      </c>
      <c r="M55" s="386" t="s">
        <v>689</v>
      </c>
      <c r="N55" s="386" t="s">
        <v>504</v>
      </c>
      <c r="O55" s="387"/>
      <c r="P55" s="386" t="s">
        <v>511</v>
      </c>
      <c r="Q55" s="400"/>
      <c r="R55" s="384" t="s">
        <v>690</v>
      </c>
      <c r="S55" s="528"/>
    </row>
    <row r="56" spans="1:19" ht="40.5" customHeight="1" x14ac:dyDescent="0.2">
      <c r="A56" s="71"/>
      <c r="B56" s="273"/>
      <c r="C56" s="74"/>
      <c r="D56" s="75" t="s">
        <v>42</v>
      </c>
      <c r="E56" s="53" t="s">
        <v>43</v>
      </c>
      <c r="F56" s="54" t="s">
        <v>22</v>
      </c>
      <c r="G56" s="17">
        <v>1</v>
      </c>
      <c r="H56" s="17">
        <v>1</v>
      </c>
      <c r="I56" s="11">
        <f t="shared" si="3"/>
        <v>1</v>
      </c>
      <c r="J56" s="18" t="str">
        <f t="shared" si="2"/>
        <v>Aceptable</v>
      </c>
      <c r="K56" s="325" t="s">
        <v>36</v>
      </c>
      <c r="L56" s="325" t="s">
        <v>36</v>
      </c>
      <c r="M56" s="386" t="s">
        <v>432</v>
      </c>
      <c r="N56" s="386" t="s">
        <v>504</v>
      </c>
      <c r="O56" s="386"/>
      <c r="P56" s="386"/>
      <c r="Q56" s="403"/>
      <c r="R56" s="558"/>
    </row>
    <row r="57" spans="1:19" ht="51.75" thickBot="1" x14ac:dyDescent="0.25">
      <c r="A57" s="71"/>
      <c r="B57" s="274"/>
      <c r="C57" s="85"/>
      <c r="D57" s="76" t="s">
        <v>205</v>
      </c>
      <c r="E57" s="56" t="s">
        <v>25</v>
      </c>
      <c r="F57" s="57" t="s">
        <v>22</v>
      </c>
      <c r="G57" s="23">
        <v>1</v>
      </c>
      <c r="H57" s="23">
        <v>2</v>
      </c>
      <c r="I57" s="87">
        <f t="shared" si="3"/>
        <v>2</v>
      </c>
      <c r="J57" s="24" t="str">
        <f t="shared" si="2"/>
        <v>Aceptable con restricción</v>
      </c>
      <c r="K57" s="326" t="s">
        <v>36</v>
      </c>
      <c r="L57" s="326" t="s">
        <v>36</v>
      </c>
      <c r="M57" s="388"/>
      <c r="N57" s="388" t="s">
        <v>504</v>
      </c>
      <c r="O57" s="388" t="s">
        <v>26</v>
      </c>
      <c r="P57" s="388" t="s">
        <v>507</v>
      </c>
      <c r="Q57" s="404"/>
      <c r="R57" s="559"/>
    </row>
    <row r="58" spans="1:19" ht="63.75" x14ac:dyDescent="0.2">
      <c r="A58" s="71"/>
      <c r="B58" s="275" t="s">
        <v>54</v>
      </c>
      <c r="C58" s="31" t="s">
        <v>55</v>
      </c>
      <c r="D58" s="75" t="s">
        <v>40</v>
      </c>
      <c r="E58" s="224" t="s">
        <v>27</v>
      </c>
      <c r="F58" s="28" t="s">
        <v>22</v>
      </c>
      <c r="G58" s="29">
        <v>1</v>
      </c>
      <c r="H58" s="29">
        <v>2</v>
      </c>
      <c r="I58" s="88">
        <f t="shared" si="3"/>
        <v>2</v>
      </c>
      <c r="J58" s="210" t="str">
        <f t="shared" si="2"/>
        <v>Aceptable con restricción</v>
      </c>
      <c r="K58" s="392" t="s">
        <v>36</v>
      </c>
      <c r="L58" s="392" t="s">
        <v>36</v>
      </c>
      <c r="M58" s="387" t="s">
        <v>510</v>
      </c>
      <c r="N58" s="387" t="s">
        <v>504</v>
      </c>
      <c r="O58" s="387" t="s">
        <v>45</v>
      </c>
      <c r="P58" s="387" t="s">
        <v>535</v>
      </c>
      <c r="Q58" s="407"/>
      <c r="R58" s="560"/>
    </row>
    <row r="59" spans="1:19" ht="38.25" x14ac:dyDescent="0.2">
      <c r="A59" s="71"/>
      <c r="B59" s="276"/>
      <c r="C59" s="74"/>
      <c r="D59" s="79" t="s">
        <v>97</v>
      </c>
      <c r="E59" s="41" t="s">
        <v>25</v>
      </c>
      <c r="F59" s="16" t="s">
        <v>30</v>
      </c>
      <c r="G59" s="17">
        <v>1</v>
      </c>
      <c r="H59" s="17">
        <v>2</v>
      </c>
      <c r="I59" s="11">
        <f t="shared" si="3"/>
        <v>2</v>
      </c>
      <c r="J59" s="18" t="str">
        <f t="shared" si="2"/>
        <v>Aceptable con restricción</v>
      </c>
      <c r="K59" s="325" t="s">
        <v>36</v>
      </c>
      <c r="L59" s="325" t="s">
        <v>36</v>
      </c>
      <c r="M59" s="386" t="s">
        <v>510</v>
      </c>
      <c r="N59" s="386" t="s">
        <v>504</v>
      </c>
      <c r="O59" s="386" t="s">
        <v>46</v>
      </c>
      <c r="P59" s="386" t="s">
        <v>534</v>
      </c>
      <c r="Q59" s="403"/>
      <c r="R59" s="558"/>
    </row>
    <row r="60" spans="1:19" ht="36.75" customHeight="1" x14ac:dyDescent="0.2">
      <c r="A60" s="71"/>
      <c r="B60" s="277"/>
      <c r="C60" s="74"/>
      <c r="D60" s="79" t="s">
        <v>42</v>
      </c>
      <c r="E60" s="41" t="s">
        <v>43</v>
      </c>
      <c r="F60" s="16" t="s">
        <v>22</v>
      </c>
      <c r="G60" s="17">
        <v>1</v>
      </c>
      <c r="H60" s="17">
        <v>2</v>
      </c>
      <c r="I60" s="11">
        <f t="shared" si="3"/>
        <v>2</v>
      </c>
      <c r="J60" s="18" t="str">
        <f t="shared" si="2"/>
        <v>Aceptable con restricción</v>
      </c>
      <c r="K60" s="325" t="s">
        <v>36</v>
      </c>
      <c r="L60" s="325" t="s">
        <v>36</v>
      </c>
      <c r="M60" s="386" t="s">
        <v>432</v>
      </c>
      <c r="N60" s="386"/>
      <c r="O60" s="386"/>
      <c r="P60" s="386"/>
      <c r="Q60" s="403"/>
      <c r="R60" s="558"/>
    </row>
    <row r="61" spans="1:19" ht="43.5" customHeight="1" x14ac:dyDescent="0.2">
      <c r="A61" s="71"/>
      <c r="B61" s="276"/>
      <c r="C61" s="74"/>
      <c r="D61" s="79" t="s">
        <v>208</v>
      </c>
      <c r="E61" s="41" t="s">
        <v>28</v>
      </c>
      <c r="F61" s="16" t="s">
        <v>22</v>
      </c>
      <c r="G61" s="17">
        <v>1</v>
      </c>
      <c r="H61" s="17">
        <v>2</v>
      </c>
      <c r="I61" s="11">
        <f t="shared" si="3"/>
        <v>2</v>
      </c>
      <c r="J61" s="18" t="str">
        <f t="shared" si="2"/>
        <v>Aceptable con restricción</v>
      </c>
      <c r="K61" s="325" t="s">
        <v>36</v>
      </c>
      <c r="L61" s="325" t="s">
        <v>36</v>
      </c>
      <c r="M61" s="386" t="s">
        <v>450</v>
      </c>
      <c r="N61" s="386" t="s">
        <v>504</v>
      </c>
      <c r="O61" s="386" t="s">
        <v>26</v>
      </c>
      <c r="P61" s="386" t="s">
        <v>506</v>
      </c>
      <c r="Q61" s="403"/>
      <c r="R61" s="558"/>
    </row>
    <row r="62" spans="1:19" ht="36" customHeight="1" x14ac:dyDescent="0.2">
      <c r="A62" s="71"/>
      <c r="B62" s="276"/>
      <c r="C62" s="74"/>
      <c r="D62" s="79" t="s">
        <v>94</v>
      </c>
      <c r="E62" s="41" t="s">
        <v>29</v>
      </c>
      <c r="F62" s="16" t="s">
        <v>30</v>
      </c>
      <c r="G62" s="17">
        <v>1</v>
      </c>
      <c r="H62" s="17">
        <v>2</v>
      </c>
      <c r="I62" s="11">
        <f t="shared" si="3"/>
        <v>2</v>
      </c>
      <c r="J62" s="18" t="str">
        <f t="shared" si="2"/>
        <v>Aceptable con restricción</v>
      </c>
      <c r="K62" s="325" t="s">
        <v>36</v>
      </c>
      <c r="L62" s="325" t="s">
        <v>36</v>
      </c>
      <c r="M62" s="386"/>
      <c r="N62" s="386" t="s">
        <v>504</v>
      </c>
      <c r="O62" s="386"/>
      <c r="P62" s="386" t="s">
        <v>444</v>
      </c>
      <c r="Q62" s="403"/>
      <c r="R62" s="558"/>
    </row>
    <row r="63" spans="1:19" ht="36" customHeight="1" thickBot="1" x14ac:dyDescent="0.25">
      <c r="A63" s="71"/>
      <c r="B63" s="276"/>
      <c r="C63" s="74"/>
      <c r="D63" s="80" t="s">
        <v>44</v>
      </c>
      <c r="E63" s="47" t="s">
        <v>21</v>
      </c>
      <c r="F63" s="48" t="s">
        <v>22</v>
      </c>
      <c r="G63" s="49">
        <v>1</v>
      </c>
      <c r="H63" s="49">
        <v>2</v>
      </c>
      <c r="I63" s="87">
        <f t="shared" si="3"/>
        <v>2</v>
      </c>
      <c r="J63" s="209" t="str">
        <f t="shared" si="2"/>
        <v>Aceptable con restricción</v>
      </c>
      <c r="K63" s="393" t="s">
        <v>36</v>
      </c>
      <c r="L63" s="393" t="s">
        <v>36</v>
      </c>
      <c r="M63" s="408" t="s">
        <v>510</v>
      </c>
      <c r="N63" s="388" t="s">
        <v>504</v>
      </c>
      <c r="O63" s="408"/>
      <c r="P63" s="408" t="s">
        <v>511</v>
      </c>
      <c r="Q63" s="409"/>
      <c r="R63" s="561"/>
    </row>
    <row r="64" spans="1:19" ht="51" x14ac:dyDescent="0.2">
      <c r="A64" s="71"/>
      <c r="B64" s="286" t="s">
        <v>56</v>
      </c>
      <c r="C64" s="250" t="s">
        <v>456</v>
      </c>
      <c r="D64" s="7" t="s">
        <v>24</v>
      </c>
      <c r="E64" s="8" t="s">
        <v>21</v>
      </c>
      <c r="F64" s="9" t="s">
        <v>22</v>
      </c>
      <c r="G64" s="10">
        <v>3</v>
      </c>
      <c r="H64" s="10">
        <v>1</v>
      </c>
      <c r="I64" s="88">
        <f t="shared" si="3"/>
        <v>3</v>
      </c>
      <c r="J64" s="12" t="str">
        <f t="shared" si="2"/>
        <v>Aceptable con restricción</v>
      </c>
      <c r="K64" s="324" t="s">
        <v>36</v>
      </c>
      <c r="L64" s="324" t="s">
        <v>36</v>
      </c>
      <c r="M64" s="110"/>
      <c r="N64" s="387" t="s">
        <v>504</v>
      </c>
      <c r="O64" s="398"/>
      <c r="P64" s="398" t="s">
        <v>505</v>
      </c>
      <c r="Q64" s="402"/>
      <c r="R64" s="557"/>
    </row>
    <row r="65" spans="1:19" ht="51.75" thickBot="1" x14ac:dyDescent="0.25">
      <c r="A65" s="71"/>
      <c r="B65" s="278"/>
      <c r="C65" s="249"/>
      <c r="D65" s="81" t="s">
        <v>206</v>
      </c>
      <c r="E65" s="77" t="s">
        <v>25</v>
      </c>
      <c r="F65" s="78" t="s">
        <v>22</v>
      </c>
      <c r="G65" s="49">
        <v>1</v>
      </c>
      <c r="H65" s="49">
        <v>2</v>
      </c>
      <c r="I65" s="82">
        <f t="shared" si="3"/>
        <v>2</v>
      </c>
      <c r="J65" s="209" t="str">
        <f t="shared" si="2"/>
        <v>Aceptable con restricción</v>
      </c>
      <c r="K65" s="393" t="s">
        <v>36</v>
      </c>
      <c r="L65" s="393" t="s">
        <v>36</v>
      </c>
      <c r="M65" s="408"/>
      <c r="N65" s="388" t="s">
        <v>504</v>
      </c>
      <c r="O65" s="408" t="s">
        <v>26</v>
      </c>
      <c r="P65" s="408" t="s">
        <v>507</v>
      </c>
      <c r="Q65" s="410"/>
      <c r="R65" s="561"/>
    </row>
    <row r="66" spans="1:19" ht="63.75" x14ac:dyDescent="0.2">
      <c r="A66" s="70" t="s">
        <v>436</v>
      </c>
      <c r="B66" s="279" t="s">
        <v>57</v>
      </c>
      <c r="C66" s="25" t="s">
        <v>55</v>
      </c>
      <c r="D66" s="72" t="s">
        <v>40</v>
      </c>
      <c r="E66" s="38" t="s">
        <v>27</v>
      </c>
      <c r="F66" s="9" t="s">
        <v>22</v>
      </c>
      <c r="G66" s="10">
        <v>1</v>
      </c>
      <c r="H66" s="10">
        <v>2</v>
      </c>
      <c r="I66" s="83">
        <f t="shared" si="3"/>
        <v>2</v>
      </c>
      <c r="J66" s="12" t="str">
        <f t="shared" si="2"/>
        <v>Aceptable con restricción</v>
      </c>
      <c r="K66" s="324" t="s">
        <v>36</v>
      </c>
      <c r="L66" s="324" t="s">
        <v>36</v>
      </c>
      <c r="M66" s="398" t="s">
        <v>510</v>
      </c>
      <c r="N66" s="387" t="s">
        <v>504</v>
      </c>
      <c r="O66" s="398" t="s">
        <v>45</v>
      </c>
      <c r="P66" s="398" t="s">
        <v>535</v>
      </c>
      <c r="Q66" s="402"/>
      <c r="R66" s="557"/>
    </row>
    <row r="67" spans="1:19" ht="38.25" x14ac:dyDescent="0.2">
      <c r="A67" s="71"/>
      <c r="B67" s="276"/>
      <c r="C67" s="74"/>
      <c r="D67" s="79" t="s">
        <v>97</v>
      </c>
      <c r="E67" s="41" t="s">
        <v>25</v>
      </c>
      <c r="F67" s="16" t="s">
        <v>30</v>
      </c>
      <c r="G67" s="17">
        <v>1</v>
      </c>
      <c r="H67" s="17">
        <v>2</v>
      </c>
      <c r="I67" s="11">
        <f t="shared" si="3"/>
        <v>2</v>
      </c>
      <c r="J67" s="18" t="str">
        <f t="shared" si="2"/>
        <v>Aceptable con restricción</v>
      </c>
      <c r="K67" s="325" t="s">
        <v>36</v>
      </c>
      <c r="L67" s="325" t="s">
        <v>36</v>
      </c>
      <c r="M67" s="386" t="s">
        <v>510</v>
      </c>
      <c r="N67" s="386" t="s">
        <v>504</v>
      </c>
      <c r="O67" s="386" t="s">
        <v>46</v>
      </c>
      <c r="P67" s="386" t="s">
        <v>444</v>
      </c>
      <c r="Q67" s="403"/>
      <c r="R67" s="558"/>
    </row>
    <row r="68" spans="1:19" ht="35.25" customHeight="1" x14ac:dyDescent="0.2">
      <c r="A68" s="71"/>
      <c r="B68" s="277"/>
      <c r="C68" s="74"/>
      <c r="D68" s="79" t="s">
        <v>42</v>
      </c>
      <c r="E68" s="41" t="s">
        <v>43</v>
      </c>
      <c r="F68" s="16" t="s">
        <v>22</v>
      </c>
      <c r="G68" s="17">
        <v>1</v>
      </c>
      <c r="H68" s="17">
        <v>2</v>
      </c>
      <c r="I68" s="11">
        <f t="shared" si="3"/>
        <v>2</v>
      </c>
      <c r="J68" s="18" t="str">
        <f t="shared" si="2"/>
        <v>Aceptable con restricción</v>
      </c>
      <c r="K68" s="325" t="s">
        <v>36</v>
      </c>
      <c r="L68" s="325" t="s">
        <v>36</v>
      </c>
      <c r="M68" s="386" t="s">
        <v>432</v>
      </c>
      <c r="N68" s="386"/>
      <c r="O68" s="386"/>
      <c r="P68" s="386"/>
      <c r="Q68" s="403"/>
      <c r="R68" s="558"/>
    </row>
    <row r="69" spans="1:19" ht="38.25" x14ac:dyDescent="0.2">
      <c r="A69" s="71"/>
      <c r="B69" s="276"/>
      <c r="C69" s="74"/>
      <c r="D69" s="79" t="s">
        <v>208</v>
      </c>
      <c r="E69" s="41" t="s">
        <v>28</v>
      </c>
      <c r="F69" s="16" t="s">
        <v>22</v>
      </c>
      <c r="G69" s="17">
        <v>1</v>
      </c>
      <c r="H69" s="17">
        <v>2</v>
      </c>
      <c r="I69" s="11">
        <f t="shared" si="3"/>
        <v>2</v>
      </c>
      <c r="J69" s="18" t="str">
        <f t="shared" si="2"/>
        <v>Aceptable con restricción</v>
      </c>
      <c r="K69" s="325" t="s">
        <v>36</v>
      </c>
      <c r="L69" s="325" t="s">
        <v>36</v>
      </c>
      <c r="M69" s="386"/>
      <c r="N69" s="386" t="s">
        <v>504</v>
      </c>
      <c r="O69" s="386" t="s">
        <v>26</v>
      </c>
      <c r="P69" s="386" t="s">
        <v>506</v>
      </c>
      <c r="Q69" s="403"/>
      <c r="R69" s="558"/>
    </row>
    <row r="70" spans="1:19" ht="39" thickBot="1" x14ac:dyDescent="0.25">
      <c r="A70" s="71"/>
      <c r="B70" s="276"/>
      <c r="C70" s="85"/>
      <c r="D70" s="86" t="s">
        <v>94</v>
      </c>
      <c r="E70" s="43" t="s">
        <v>29</v>
      </c>
      <c r="F70" s="44" t="s">
        <v>30</v>
      </c>
      <c r="G70" s="23">
        <v>1</v>
      </c>
      <c r="H70" s="23">
        <v>2</v>
      </c>
      <c r="I70" s="87">
        <f t="shared" si="3"/>
        <v>2</v>
      </c>
      <c r="J70" s="24" t="str">
        <f t="shared" si="2"/>
        <v>Aceptable con restricción</v>
      </c>
      <c r="K70" s="326" t="s">
        <v>36</v>
      </c>
      <c r="L70" s="326" t="s">
        <v>36</v>
      </c>
      <c r="M70" s="388"/>
      <c r="N70" s="388" t="s">
        <v>504</v>
      </c>
      <c r="O70" s="388" t="s">
        <v>26</v>
      </c>
      <c r="P70" s="388" t="s">
        <v>529</v>
      </c>
      <c r="Q70" s="404"/>
      <c r="R70" s="559"/>
    </row>
    <row r="71" spans="1:19" ht="103.5" customHeight="1" x14ac:dyDescent="0.2">
      <c r="A71" s="71"/>
      <c r="B71" s="278"/>
      <c r="C71" s="267" t="s">
        <v>494</v>
      </c>
      <c r="D71" s="66" t="s">
        <v>208</v>
      </c>
      <c r="E71" s="224" t="s">
        <v>25</v>
      </c>
      <c r="F71" s="28" t="s">
        <v>22</v>
      </c>
      <c r="G71" s="357">
        <v>1</v>
      </c>
      <c r="H71" s="357">
        <v>2</v>
      </c>
      <c r="I71" s="88">
        <f>+G71*H71</f>
        <v>2</v>
      </c>
      <c r="J71" s="210" t="str">
        <f>IF(I71=1,"Aceptable",IF(I71=2,"Aceptable con restricción",IF(I71=3,"Aceptable con restricción",IF(I71=4,"Aceptable con restricción",IF(I71=6,"No Aceptable",IF(I71=9,"No Aceptable"))))))</f>
        <v>Aceptable con restricción</v>
      </c>
      <c r="K71" s="392" t="s">
        <v>36</v>
      </c>
      <c r="L71" s="392" t="s">
        <v>36</v>
      </c>
      <c r="M71" s="387" t="s">
        <v>450</v>
      </c>
      <c r="N71" s="387" t="s">
        <v>504</v>
      </c>
      <c r="O71" s="387" t="s">
        <v>26</v>
      </c>
      <c r="P71" s="387" t="s">
        <v>507</v>
      </c>
      <c r="Q71" s="414"/>
      <c r="R71" s="566" t="s">
        <v>542</v>
      </c>
    </row>
    <row r="72" spans="1:19" ht="38.25" x14ac:dyDescent="0.2">
      <c r="A72" s="71"/>
      <c r="B72" s="276"/>
      <c r="C72" s="74"/>
      <c r="D72" s="79" t="s">
        <v>97</v>
      </c>
      <c r="E72" s="41" t="s">
        <v>25</v>
      </c>
      <c r="F72" s="16" t="s">
        <v>30</v>
      </c>
      <c r="G72" s="17">
        <v>1</v>
      </c>
      <c r="H72" s="17">
        <v>2</v>
      </c>
      <c r="I72" s="11">
        <f t="shared" ref="I72" si="4">+G72*H72</f>
        <v>2</v>
      </c>
      <c r="J72" s="18" t="str">
        <f t="shared" ref="J72" si="5">IF(I72=1,"Aceptable",IF(I72=2,"Aceptable con restricción",IF(I72=3,"Aceptable con restricción",IF(I72=4,"Aceptable con restricción",IF(I72=6,"No Aceptable",IF(I72=9,"No Aceptable"))))))</f>
        <v>Aceptable con restricción</v>
      </c>
      <c r="K72" s="325" t="s">
        <v>36</v>
      </c>
      <c r="L72" s="325" t="s">
        <v>36</v>
      </c>
      <c r="M72" s="386" t="s">
        <v>510</v>
      </c>
      <c r="N72" s="386" t="s">
        <v>504</v>
      </c>
      <c r="O72" s="386" t="s">
        <v>46</v>
      </c>
      <c r="P72" s="386" t="s">
        <v>444</v>
      </c>
      <c r="Q72" s="403"/>
      <c r="R72" s="558"/>
    </row>
    <row r="73" spans="1:19" ht="30.75" customHeight="1" thickBot="1" x14ac:dyDescent="0.25">
      <c r="A73" s="84"/>
      <c r="B73" s="280"/>
      <c r="C73" s="85"/>
      <c r="D73" s="86" t="s">
        <v>44</v>
      </c>
      <c r="E73" s="43" t="s">
        <v>21</v>
      </c>
      <c r="F73" s="44" t="s">
        <v>22</v>
      </c>
      <c r="G73" s="23">
        <v>1</v>
      </c>
      <c r="H73" s="23">
        <v>2</v>
      </c>
      <c r="I73" s="87">
        <f t="shared" si="3"/>
        <v>2</v>
      </c>
      <c r="J73" s="24" t="str">
        <f t="shared" si="2"/>
        <v>Aceptable con restricción</v>
      </c>
      <c r="K73" s="326" t="s">
        <v>36</v>
      </c>
      <c r="L73" s="326" t="s">
        <v>36</v>
      </c>
      <c r="M73" s="388" t="s">
        <v>510</v>
      </c>
      <c r="N73" s="388" t="s">
        <v>504</v>
      </c>
      <c r="O73" s="388"/>
      <c r="P73" s="388" t="s">
        <v>45</v>
      </c>
      <c r="Q73" s="406"/>
      <c r="R73" s="559"/>
    </row>
    <row r="74" spans="1:19" s="5" customFormat="1" ht="36" customHeight="1" x14ac:dyDescent="0.2">
      <c r="A74" s="65" t="s">
        <v>437</v>
      </c>
      <c r="B74" s="251" t="s">
        <v>61</v>
      </c>
      <c r="C74" s="25" t="s">
        <v>20</v>
      </c>
      <c r="D74" s="7" t="s">
        <v>83</v>
      </c>
      <c r="E74" s="8" t="s">
        <v>102</v>
      </c>
      <c r="F74" s="9" t="s">
        <v>22</v>
      </c>
      <c r="G74" s="10">
        <v>2</v>
      </c>
      <c r="H74" s="10">
        <v>1</v>
      </c>
      <c r="I74" s="83">
        <f t="shared" si="3"/>
        <v>2</v>
      </c>
      <c r="J74" s="12" t="str">
        <f t="shared" si="2"/>
        <v>Aceptable con restricción</v>
      </c>
      <c r="K74" s="324" t="s">
        <v>36</v>
      </c>
      <c r="L74" s="324" t="s">
        <v>36</v>
      </c>
      <c r="M74" s="398" t="s">
        <v>432</v>
      </c>
      <c r="N74" s="387" t="s">
        <v>504</v>
      </c>
      <c r="O74" s="398"/>
      <c r="P74" s="398" t="s">
        <v>505</v>
      </c>
      <c r="Q74" s="402"/>
      <c r="R74" s="557"/>
      <c r="S74" s="4"/>
    </row>
    <row r="75" spans="1:19" s="5" customFormat="1" ht="36" customHeight="1" x14ac:dyDescent="0.2">
      <c r="A75" s="64"/>
      <c r="B75" s="263"/>
      <c r="C75" s="31"/>
      <c r="D75" s="66" t="s">
        <v>24</v>
      </c>
      <c r="E75" s="27" t="s">
        <v>21</v>
      </c>
      <c r="F75" s="28" t="s">
        <v>22</v>
      </c>
      <c r="G75" s="29">
        <v>3</v>
      </c>
      <c r="H75" s="29">
        <v>1</v>
      </c>
      <c r="I75" s="88">
        <f t="shared" si="3"/>
        <v>3</v>
      </c>
      <c r="J75" s="210" t="str">
        <f t="shared" si="2"/>
        <v>Aceptable con restricción</v>
      </c>
      <c r="K75" s="392" t="s">
        <v>36</v>
      </c>
      <c r="L75" s="392" t="s">
        <v>36</v>
      </c>
      <c r="M75" s="390"/>
      <c r="N75" s="386" t="s">
        <v>504</v>
      </c>
      <c r="O75" s="387"/>
      <c r="P75" s="387" t="s">
        <v>505</v>
      </c>
      <c r="Q75" s="407"/>
      <c r="R75" s="560"/>
      <c r="S75" s="4"/>
    </row>
    <row r="76" spans="1:19" s="5" customFormat="1" ht="36" customHeight="1" x14ac:dyDescent="0.2">
      <c r="A76" s="64"/>
      <c r="B76" s="263"/>
      <c r="C76" s="31"/>
      <c r="D76" s="66" t="s">
        <v>42</v>
      </c>
      <c r="E76" s="27" t="s">
        <v>43</v>
      </c>
      <c r="F76" s="28" t="s">
        <v>22</v>
      </c>
      <c r="G76" s="29">
        <v>2</v>
      </c>
      <c r="H76" s="29">
        <v>1</v>
      </c>
      <c r="I76" s="11">
        <f t="shared" si="3"/>
        <v>2</v>
      </c>
      <c r="J76" s="210" t="str">
        <f t="shared" si="2"/>
        <v>Aceptable con restricción</v>
      </c>
      <c r="K76" s="325" t="s">
        <v>36</v>
      </c>
      <c r="L76" s="325" t="s">
        <v>36</v>
      </c>
      <c r="M76" s="387" t="s">
        <v>432</v>
      </c>
      <c r="N76" s="387"/>
      <c r="O76" s="387"/>
      <c r="P76" s="387"/>
      <c r="Q76" s="407"/>
      <c r="R76" s="560"/>
      <c r="S76" s="4"/>
    </row>
    <row r="77" spans="1:19" s="5" customFormat="1" ht="33" customHeight="1" x14ac:dyDescent="0.2">
      <c r="A77" s="64"/>
      <c r="B77" s="263"/>
      <c r="C77" s="31"/>
      <c r="D77" s="14" t="s">
        <v>90</v>
      </c>
      <c r="E77" s="15" t="s">
        <v>28</v>
      </c>
      <c r="F77" s="19" t="s">
        <v>22</v>
      </c>
      <c r="G77" s="17">
        <v>2</v>
      </c>
      <c r="H77" s="17">
        <v>2</v>
      </c>
      <c r="I77" s="11">
        <f t="shared" si="3"/>
        <v>4</v>
      </c>
      <c r="J77" s="18" t="str">
        <f t="shared" si="2"/>
        <v>Aceptable con restricción</v>
      </c>
      <c r="K77" s="325" t="s">
        <v>36</v>
      </c>
      <c r="L77" s="325" t="s">
        <v>36</v>
      </c>
      <c r="M77" s="386"/>
      <c r="N77" s="386" t="s">
        <v>504</v>
      </c>
      <c r="O77" s="386" t="s">
        <v>26</v>
      </c>
      <c r="P77" s="386" t="s">
        <v>507</v>
      </c>
      <c r="Q77" s="403"/>
      <c r="R77" s="558"/>
      <c r="S77" s="4"/>
    </row>
    <row r="78" spans="1:19" s="5" customFormat="1" ht="37.5" customHeight="1" x14ac:dyDescent="0.2">
      <c r="A78" s="64"/>
      <c r="B78" s="263"/>
      <c r="C78" s="31"/>
      <c r="D78" s="32" t="s">
        <v>94</v>
      </c>
      <c r="E78" s="15" t="s">
        <v>29</v>
      </c>
      <c r="F78" s="16" t="s">
        <v>30</v>
      </c>
      <c r="G78" s="17">
        <v>2</v>
      </c>
      <c r="H78" s="17">
        <v>2</v>
      </c>
      <c r="I78" s="11">
        <f t="shared" si="3"/>
        <v>4</v>
      </c>
      <c r="J78" s="18" t="str">
        <f t="shared" si="2"/>
        <v>Aceptable con restricción</v>
      </c>
      <c r="K78" s="325" t="s">
        <v>36</v>
      </c>
      <c r="L78" s="325" t="s">
        <v>36</v>
      </c>
      <c r="M78" s="386"/>
      <c r="N78" s="386" t="s">
        <v>504</v>
      </c>
      <c r="O78" s="386" t="s">
        <v>26</v>
      </c>
      <c r="P78" s="386" t="s">
        <v>444</v>
      </c>
      <c r="Q78" s="403"/>
      <c r="R78" s="558"/>
      <c r="S78" s="4"/>
    </row>
    <row r="79" spans="1:19" s="5" customFormat="1" ht="45.75" customHeight="1" thickBot="1" x14ac:dyDescent="0.25">
      <c r="A79" s="64"/>
      <c r="B79" s="263"/>
      <c r="C79" s="31"/>
      <c r="D79" s="59" t="s">
        <v>453</v>
      </c>
      <c r="E79" s="60" t="s">
        <v>28</v>
      </c>
      <c r="F79" s="61" t="s">
        <v>31</v>
      </c>
      <c r="G79" s="49">
        <v>2</v>
      </c>
      <c r="H79" s="49">
        <v>2</v>
      </c>
      <c r="I79" s="87">
        <f t="shared" si="3"/>
        <v>4</v>
      </c>
      <c r="J79" s="209" t="str">
        <f t="shared" si="2"/>
        <v>Aceptable con restricción</v>
      </c>
      <c r="K79" s="393" t="s">
        <v>36</v>
      </c>
      <c r="L79" s="393" t="s">
        <v>36</v>
      </c>
      <c r="M79" s="408" t="s">
        <v>450</v>
      </c>
      <c r="N79" s="388" t="s">
        <v>504</v>
      </c>
      <c r="O79" s="408" t="s">
        <v>26</v>
      </c>
      <c r="P79" s="408" t="s">
        <v>507</v>
      </c>
      <c r="Q79" s="410"/>
      <c r="R79" s="561"/>
      <c r="S79" s="4"/>
    </row>
    <row r="80" spans="1:19" ht="38.25" x14ac:dyDescent="0.2">
      <c r="A80" s="71"/>
      <c r="B80" s="281" t="s">
        <v>62</v>
      </c>
      <c r="C80" s="6" t="s">
        <v>63</v>
      </c>
      <c r="D80" s="7" t="s">
        <v>83</v>
      </c>
      <c r="E80" s="8" t="s">
        <v>102</v>
      </c>
      <c r="F80" s="9" t="s">
        <v>22</v>
      </c>
      <c r="G80" s="10">
        <v>2</v>
      </c>
      <c r="H80" s="10">
        <v>1</v>
      </c>
      <c r="I80" s="88">
        <f t="shared" si="3"/>
        <v>2</v>
      </c>
      <c r="J80" s="12" t="str">
        <f t="shared" si="2"/>
        <v>Aceptable con restricción</v>
      </c>
      <c r="K80" s="324" t="s">
        <v>36</v>
      </c>
      <c r="L80" s="324" t="s">
        <v>36</v>
      </c>
      <c r="M80" s="398" t="s">
        <v>432</v>
      </c>
      <c r="N80" s="387" t="s">
        <v>504</v>
      </c>
      <c r="O80" s="398"/>
      <c r="P80" s="398" t="s">
        <v>505</v>
      </c>
      <c r="Q80" s="399"/>
      <c r="R80" s="554"/>
    </row>
    <row r="81" spans="1:19" ht="47.25" customHeight="1" x14ac:dyDescent="0.2">
      <c r="A81" s="71"/>
      <c r="B81" s="278"/>
      <c r="C81" s="89"/>
      <c r="D81" s="14" t="s">
        <v>453</v>
      </c>
      <c r="E81" s="41" t="s">
        <v>25</v>
      </c>
      <c r="F81" s="16" t="s">
        <v>22</v>
      </c>
      <c r="G81" s="17">
        <v>1</v>
      </c>
      <c r="H81" s="17">
        <v>2</v>
      </c>
      <c r="I81" s="11">
        <f t="shared" si="3"/>
        <v>2</v>
      </c>
      <c r="J81" s="18" t="str">
        <f t="shared" si="2"/>
        <v>Aceptable con restricción</v>
      </c>
      <c r="K81" s="325" t="s">
        <v>36</v>
      </c>
      <c r="L81" s="325" t="s">
        <v>36</v>
      </c>
      <c r="M81" s="386" t="s">
        <v>450</v>
      </c>
      <c r="N81" s="386" t="s">
        <v>504</v>
      </c>
      <c r="O81" s="386" t="s">
        <v>26</v>
      </c>
      <c r="P81" s="386" t="s">
        <v>507</v>
      </c>
      <c r="Q81" s="400"/>
      <c r="R81" s="555"/>
    </row>
    <row r="82" spans="1:19" ht="43.5" customHeight="1" x14ac:dyDescent="0.2">
      <c r="A82" s="71"/>
      <c r="B82" s="278"/>
      <c r="C82" s="92"/>
      <c r="D82" s="14" t="s">
        <v>210</v>
      </c>
      <c r="E82" s="15" t="s">
        <v>28</v>
      </c>
      <c r="F82" s="19" t="s">
        <v>31</v>
      </c>
      <c r="G82" s="17">
        <v>2</v>
      </c>
      <c r="H82" s="17">
        <v>2</v>
      </c>
      <c r="I82" s="11">
        <f t="shared" si="3"/>
        <v>4</v>
      </c>
      <c r="J82" s="18" t="str">
        <f t="shared" si="2"/>
        <v>Aceptable con restricción</v>
      </c>
      <c r="K82" s="325" t="s">
        <v>36</v>
      </c>
      <c r="L82" s="325" t="s">
        <v>36</v>
      </c>
      <c r="M82" s="386"/>
      <c r="N82" s="386" t="s">
        <v>504</v>
      </c>
      <c r="O82" s="386" t="s">
        <v>26</v>
      </c>
      <c r="P82" s="386" t="s">
        <v>522</v>
      </c>
      <c r="Q82" s="400"/>
      <c r="R82" s="555"/>
    </row>
    <row r="83" spans="1:19" ht="36" customHeight="1" thickBot="1" x14ac:dyDescent="0.25">
      <c r="A83" s="71"/>
      <c r="B83" s="278"/>
      <c r="C83" s="90"/>
      <c r="D83" s="20" t="s">
        <v>94</v>
      </c>
      <c r="E83" s="21" t="s">
        <v>29</v>
      </c>
      <c r="F83" s="44" t="s">
        <v>30</v>
      </c>
      <c r="G83" s="23">
        <v>2</v>
      </c>
      <c r="H83" s="23">
        <v>2</v>
      </c>
      <c r="I83" s="87">
        <f>+G83*H83</f>
        <v>4</v>
      </c>
      <c r="J83" s="24" t="str">
        <f>IF(I83=1,"Aceptable",IF(I83=2,"Aceptable con restricción",IF(I83=3,"Aceptable con restricción",IF(I83=4,"Aceptable con restricción",IF(I83=6,"No Aceptable",IF(I83=9,"No Aceptable"))))))</f>
        <v>Aceptable con restricción</v>
      </c>
      <c r="K83" s="326" t="s">
        <v>36</v>
      </c>
      <c r="L83" s="326" t="s">
        <v>36</v>
      </c>
      <c r="M83" s="388"/>
      <c r="N83" s="388" t="s">
        <v>504</v>
      </c>
      <c r="O83" s="388" t="s">
        <v>26</v>
      </c>
      <c r="P83" s="388" t="s">
        <v>444</v>
      </c>
      <c r="Q83" s="401"/>
      <c r="R83" s="556"/>
    </row>
    <row r="84" spans="1:19" ht="102.75" thickBot="1" x14ac:dyDescent="0.25">
      <c r="A84" s="71"/>
      <c r="B84" s="278"/>
      <c r="C84" s="267" t="s">
        <v>494</v>
      </c>
      <c r="D84" s="66" t="s">
        <v>208</v>
      </c>
      <c r="E84" s="224" t="s">
        <v>25</v>
      </c>
      <c r="F84" s="28" t="s">
        <v>22</v>
      </c>
      <c r="G84" s="357">
        <v>1</v>
      </c>
      <c r="H84" s="357">
        <v>2</v>
      </c>
      <c r="I84" s="222">
        <f>+G84*H84</f>
        <v>2</v>
      </c>
      <c r="J84" s="210" t="str">
        <f>IF(I84=1,"Aceptable",IF(I84=2,"Aceptable con restricción",IF(I84=3,"Aceptable con restricción",IF(I84=4,"Aceptable con restricción",IF(I84=6,"No Aceptable",IF(I84=9,"No Aceptable"))))))</f>
        <v>Aceptable con restricción</v>
      </c>
      <c r="K84" s="392" t="s">
        <v>36</v>
      </c>
      <c r="L84" s="392" t="s">
        <v>36</v>
      </c>
      <c r="M84" s="387" t="s">
        <v>450</v>
      </c>
      <c r="N84" s="411" t="s">
        <v>504</v>
      </c>
      <c r="O84" s="387" t="s">
        <v>26</v>
      </c>
      <c r="P84" s="387" t="s">
        <v>507</v>
      </c>
      <c r="Q84" s="414"/>
      <c r="R84" s="566" t="s">
        <v>542</v>
      </c>
    </row>
    <row r="85" spans="1:19" ht="38.25" x14ac:dyDescent="0.2">
      <c r="A85" s="71"/>
      <c r="B85" s="278"/>
      <c r="C85" s="6" t="s">
        <v>64</v>
      </c>
      <c r="D85" s="93" t="s">
        <v>24</v>
      </c>
      <c r="E85" s="94" t="s">
        <v>21</v>
      </c>
      <c r="F85" s="8" t="s">
        <v>22</v>
      </c>
      <c r="G85" s="95">
        <v>1</v>
      </c>
      <c r="H85" s="95">
        <v>1</v>
      </c>
      <c r="I85" s="88">
        <f t="shared" si="3"/>
        <v>1</v>
      </c>
      <c r="J85" s="12" t="str">
        <f t="shared" si="2"/>
        <v>Aceptable</v>
      </c>
      <c r="K85" s="324" t="s">
        <v>36</v>
      </c>
      <c r="L85" s="324" t="s">
        <v>36</v>
      </c>
      <c r="M85" s="110"/>
      <c r="N85" s="387" t="s">
        <v>504</v>
      </c>
      <c r="O85" s="398"/>
      <c r="P85" s="398" t="s">
        <v>505</v>
      </c>
      <c r="Q85" s="399"/>
      <c r="R85" s="554"/>
    </row>
    <row r="86" spans="1:19" ht="32.25" customHeight="1" thickBot="1" x14ac:dyDescent="0.25">
      <c r="A86" s="71"/>
      <c r="B86" s="278"/>
      <c r="C86" s="90"/>
      <c r="D86" s="96" t="s">
        <v>83</v>
      </c>
      <c r="E86" s="97" t="s">
        <v>102</v>
      </c>
      <c r="F86" s="21" t="s">
        <v>22</v>
      </c>
      <c r="G86" s="98">
        <v>1</v>
      </c>
      <c r="H86" s="98">
        <v>1</v>
      </c>
      <c r="I86" s="87">
        <f t="shared" si="3"/>
        <v>1</v>
      </c>
      <c r="J86" s="24" t="str">
        <f t="shared" si="2"/>
        <v>Aceptable</v>
      </c>
      <c r="K86" s="326" t="s">
        <v>36</v>
      </c>
      <c r="L86" s="326" t="s">
        <v>36</v>
      </c>
      <c r="M86" s="388" t="s">
        <v>432</v>
      </c>
      <c r="N86" s="388" t="s">
        <v>504</v>
      </c>
      <c r="O86" s="388"/>
      <c r="P86" s="388" t="s">
        <v>505</v>
      </c>
      <c r="Q86" s="401"/>
      <c r="R86" s="556"/>
    </row>
    <row r="87" spans="1:19" ht="31.5" customHeight="1" x14ac:dyDescent="0.2">
      <c r="A87" s="71"/>
      <c r="B87" s="278"/>
      <c r="C87" s="99" t="s">
        <v>65</v>
      </c>
      <c r="D87" s="100" t="s">
        <v>24</v>
      </c>
      <c r="E87" s="94" t="s">
        <v>21</v>
      </c>
      <c r="F87" s="8" t="s">
        <v>22</v>
      </c>
      <c r="G87" s="95">
        <v>1</v>
      </c>
      <c r="H87" s="95">
        <v>1</v>
      </c>
      <c r="I87" s="88">
        <f t="shared" si="3"/>
        <v>1</v>
      </c>
      <c r="J87" s="12" t="str">
        <f t="shared" si="2"/>
        <v>Aceptable</v>
      </c>
      <c r="K87" s="324" t="s">
        <v>36</v>
      </c>
      <c r="L87" s="324" t="s">
        <v>36</v>
      </c>
      <c r="M87" s="398" t="s">
        <v>432</v>
      </c>
      <c r="N87" s="387" t="s">
        <v>504</v>
      </c>
      <c r="O87" s="398"/>
      <c r="P87" s="398" t="s">
        <v>505</v>
      </c>
      <c r="Q87" s="399"/>
      <c r="R87" s="554"/>
    </row>
    <row r="88" spans="1:19" ht="36.75" customHeight="1" x14ac:dyDescent="0.2">
      <c r="A88" s="71"/>
      <c r="B88" s="278"/>
      <c r="C88" s="101"/>
      <c r="D88" s="102" t="s">
        <v>83</v>
      </c>
      <c r="E88" s="103" t="s">
        <v>102</v>
      </c>
      <c r="F88" s="15" t="s">
        <v>22</v>
      </c>
      <c r="G88" s="104">
        <v>2</v>
      </c>
      <c r="H88" s="104">
        <v>2</v>
      </c>
      <c r="I88" s="11">
        <f t="shared" si="3"/>
        <v>4</v>
      </c>
      <c r="J88" s="18" t="str">
        <f t="shared" si="2"/>
        <v>Aceptable con restricción</v>
      </c>
      <c r="K88" s="325" t="s">
        <v>36</v>
      </c>
      <c r="L88" s="325" t="s">
        <v>36</v>
      </c>
      <c r="M88" s="386"/>
      <c r="N88" s="386" t="s">
        <v>504</v>
      </c>
      <c r="O88" s="386"/>
      <c r="P88" s="386" t="s">
        <v>505</v>
      </c>
      <c r="Q88" s="400"/>
      <c r="R88" s="555"/>
    </row>
    <row r="89" spans="1:19" ht="45.75" customHeight="1" x14ac:dyDescent="0.2">
      <c r="A89" s="71"/>
      <c r="B89" s="278"/>
      <c r="C89" s="101"/>
      <c r="D89" s="102" t="s">
        <v>453</v>
      </c>
      <c r="E89" s="103" t="s">
        <v>28</v>
      </c>
      <c r="F89" s="15" t="s">
        <v>22</v>
      </c>
      <c r="G89" s="104">
        <v>1</v>
      </c>
      <c r="H89" s="104">
        <v>1</v>
      </c>
      <c r="I89" s="11">
        <f t="shared" si="3"/>
        <v>1</v>
      </c>
      <c r="J89" s="18" t="str">
        <f t="shared" si="2"/>
        <v>Aceptable</v>
      </c>
      <c r="K89" s="325" t="s">
        <v>36</v>
      </c>
      <c r="L89" s="325" t="s">
        <v>36</v>
      </c>
      <c r="M89" s="386" t="s">
        <v>450</v>
      </c>
      <c r="N89" s="386" t="s">
        <v>504</v>
      </c>
      <c r="O89" s="386" t="s">
        <v>26</v>
      </c>
      <c r="P89" s="386" t="s">
        <v>506</v>
      </c>
      <c r="Q89" s="400"/>
      <c r="R89" s="555"/>
    </row>
    <row r="90" spans="1:19" ht="34.5" customHeight="1" thickBot="1" x14ac:dyDescent="0.25">
      <c r="A90" s="71"/>
      <c r="B90" s="278"/>
      <c r="C90" s="85"/>
      <c r="D90" s="105" t="s">
        <v>90</v>
      </c>
      <c r="E90" s="97" t="s">
        <v>28</v>
      </c>
      <c r="F90" s="21" t="s">
        <v>22</v>
      </c>
      <c r="G90" s="98">
        <v>1</v>
      </c>
      <c r="H90" s="98">
        <v>1</v>
      </c>
      <c r="I90" s="87">
        <f t="shared" si="3"/>
        <v>1</v>
      </c>
      <c r="J90" s="24" t="str">
        <f t="shared" si="2"/>
        <v>Aceptable</v>
      </c>
      <c r="K90" s="326" t="s">
        <v>36</v>
      </c>
      <c r="L90" s="326" t="s">
        <v>36</v>
      </c>
      <c r="M90" s="388"/>
      <c r="N90" s="388" t="s">
        <v>504</v>
      </c>
      <c r="O90" s="388" t="s">
        <v>26</v>
      </c>
      <c r="P90" s="388" t="s">
        <v>506</v>
      </c>
      <c r="Q90" s="401"/>
      <c r="R90" s="556"/>
    </row>
    <row r="91" spans="1:19" ht="46.5" customHeight="1" x14ac:dyDescent="0.2">
      <c r="A91" s="71"/>
      <c r="B91" s="278"/>
      <c r="C91" s="99" t="s">
        <v>66</v>
      </c>
      <c r="D91" s="106" t="s">
        <v>210</v>
      </c>
      <c r="E91" s="107" t="s">
        <v>25</v>
      </c>
      <c r="F91" s="8" t="s">
        <v>22</v>
      </c>
      <c r="G91" s="95">
        <v>1</v>
      </c>
      <c r="H91" s="95">
        <v>1</v>
      </c>
      <c r="I91" s="88">
        <f t="shared" si="3"/>
        <v>1</v>
      </c>
      <c r="J91" s="12" t="str">
        <f t="shared" si="2"/>
        <v>Aceptable</v>
      </c>
      <c r="K91" s="324" t="s">
        <v>36</v>
      </c>
      <c r="L91" s="324" t="s">
        <v>36</v>
      </c>
      <c r="M91" s="398"/>
      <c r="N91" s="387" t="s">
        <v>504</v>
      </c>
      <c r="O91" s="398" t="s">
        <v>26</v>
      </c>
      <c r="P91" s="398" t="s">
        <v>507</v>
      </c>
      <c r="Q91" s="402"/>
      <c r="R91" s="39"/>
    </row>
    <row r="92" spans="1:19" ht="65.25" customHeight="1" thickBot="1" x14ac:dyDescent="0.25">
      <c r="A92" s="84"/>
      <c r="B92" s="283"/>
      <c r="C92" s="85"/>
      <c r="D92" s="105" t="s">
        <v>205</v>
      </c>
      <c r="E92" s="109" t="s">
        <v>25</v>
      </c>
      <c r="F92" s="21" t="s">
        <v>22</v>
      </c>
      <c r="G92" s="98">
        <v>2</v>
      </c>
      <c r="H92" s="98">
        <v>2</v>
      </c>
      <c r="I92" s="87">
        <f t="shared" si="3"/>
        <v>4</v>
      </c>
      <c r="J92" s="24" t="str">
        <f t="shared" si="2"/>
        <v>Aceptable con restricción</v>
      </c>
      <c r="K92" s="326" t="s">
        <v>36</v>
      </c>
      <c r="L92" s="326" t="s">
        <v>36</v>
      </c>
      <c r="M92" s="388"/>
      <c r="N92" s="388" t="s">
        <v>504</v>
      </c>
      <c r="O92" s="388" t="s">
        <v>26</v>
      </c>
      <c r="P92" s="388" t="s">
        <v>507</v>
      </c>
      <c r="Q92" s="404"/>
      <c r="R92" s="45"/>
    </row>
    <row r="93" spans="1:19" s="5" customFormat="1" ht="36.75" customHeight="1" x14ac:dyDescent="0.2">
      <c r="A93" s="63" t="s">
        <v>438</v>
      </c>
      <c r="B93" s="263"/>
      <c r="C93" s="31" t="s">
        <v>20</v>
      </c>
      <c r="D93" s="7" t="s">
        <v>83</v>
      </c>
      <c r="E93" s="8" t="s">
        <v>102</v>
      </c>
      <c r="F93" s="9" t="s">
        <v>22</v>
      </c>
      <c r="G93" s="10">
        <v>2</v>
      </c>
      <c r="H93" s="10">
        <v>1</v>
      </c>
      <c r="I93" s="83">
        <f t="shared" si="3"/>
        <v>2</v>
      </c>
      <c r="J93" s="12" t="str">
        <f t="shared" si="2"/>
        <v>Aceptable con restricción</v>
      </c>
      <c r="K93" s="324" t="s">
        <v>36</v>
      </c>
      <c r="L93" s="324" t="s">
        <v>36</v>
      </c>
      <c r="M93" s="398" t="s">
        <v>432</v>
      </c>
      <c r="N93" s="398" t="s">
        <v>504</v>
      </c>
      <c r="O93" s="398"/>
      <c r="P93" s="398" t="s">
        <v>505</v>
      </c>
      <c r="Q93" s="402"/>
      <c r="R93" s="557"/>
      <c r="S93" s="4"/>
    </row>
    <row r="94" spans="1:19" s="5" customFormat="1" ht="36.75" customHeight="1" x14ac:dyDescent="0.2">
      <c r="A94" s="63"/>
      <c r="B94" s="263"/>
      <c r="C94" s="31"/>
      <c r="D94" s="66" t="s">
        <v>24</v>
      </c>
      <c r="E94" s="27" t="s">
        <v>21</v>
      </c>
      <c r="F94" s="28" t="s">
        <v>22</v>
      </c>
      <c r="G94" s="29">
        <v>3</v>
      </c>
      <c r="H94" s="29">
        <v>1</v>
      </c>
      <c r="I94" s="88">
        <f t="shared" si="3"/>
        <v>3</v>
      </c>
      <c r="J94" s="210" t="str">
        <f t="shared" si="2"/>
        <v>Aceptable con restricción</v>
      </c>
      <c r="K94" s="392" t="s">
        <v>36</v>
      </c>
      <c r="L94" s="392" t="s">
        <v>36</v>
      </c>
      <c r="M94" s="390"/>
      <c r="N94" s="387" t="s">
        <v>504</v>
      </c>
      <c r="O94" s="387"/>
      <c r="P94" s="387" t="s">
        <v>505</v>
      </c>
      <c r="Q94" s="407"/>
      <c r="R94" s="560"/>
      <c r="S94" s="4"/>
    </row>
    <row r="95" spans="1:19" s="5" customFormat="1" ht="36.75" customHeight="1" x14ac:dyDescent="0.2">
      <c r="A95" s="63"/>
      <c r="B95" s="263"/>
      <c r="C95" s="31"/>
      <c r="D95" s="66" t="s">
        <v>42</v>
      </c>
      <c r="E95" s="27" t="s">
        <v>43</v>
      </c>
      <c r="F95" s="28" t="s">
        <v>22</v>
      </c>
      <c r="G95" s="29">
        <v>2</v>
      </c>
      <c r="H95" s="29">
        <v>1</v>
      </c>
      <c r="I95" s="11">
        <f t="shared" si="3"/>
        <v>2</v>
      </c>
      <c r="J95" s="210" t="str">
        <f t="shared" si="2"/>
        <v>Aceptable con restricción</v>
      </c>
      <c r="K95" s="325" t="s">
        <v>36</v>
      </c>
      <c r="L95" s="325" t="s">
        <v>36</v>
      </c>
      <c r="M95" s="387" t="s">
        <v>432</v>
      </c>
      <c r="N95" s="387"/>
      <c r="O95" s="387"/>
      <c r="P95" s="387"/>
      <c r="Q95" s="407"/>
      <c r="R95" s="560"/>
      <c r="S95" s="4"/>
    </row>
    <row r="96" spans="1:19" s="5" customFormat="1" ht="35.25" customHeight="1" x14ac:dyDescent="0.2">
      <c r="A96" s="63"/>
      <c r="B96" s="263"/>
      <c r="C96" s="31"/>
      <c r="D96" s="14" t="s">
        <v>90</v>
      </c>
      <c r="E96" s="15" t="s">
        <v>28</v>
      </c>
      <c r="F96" s="19" t="s">
        <v>22</v>
      </c>
      <c r="G96" s="17">
        <v>2</v>
      </c>
      <c r="H96" s="17">
        <v>2</v>
      </c>
      <c r="I96" s="11">
        <f t="shared" si="3"/>
        <v>4</v>
      </c>
      <c r="J96" s="18" t="str">
        <f t="shared" si="2"/>
        <v>Aceptable con restricción</v>
      </c>
      <c r="K96" s="325" t="s">
        <v>36</v>
      </c>
      <c r="L96" s="325" t="s">
        <v>36</v>
      </c>
      <c r="M96" s="386"/>
      <c r="N96" s="386" t="s">
        <v>504</v>
      </c>
      <c r="O96" s="386" t="s">
        <v>26</v>
      </c>
      <c r="P96" s="386" t="s">
        <v>507</v>
      </c>
      <c r="Q96" s="403"/>
      <c r="R96" s="558"/>
      <c r="S96" s="4"/>
    </row>
    <row r="97" spans="1:19" s="5" customFormat="1" ht="35.25" customHeight="1" x14ac:dyDescent="0.2">
      <c r="A97" s="63"/>
      <c r="B97" s="263"/>
      <c r="C97" s="31"/>
      <c r="D97" s="32" t="s">
        <v>94</v>
      </c>
      <c r="E97" s="15" t="s">
        <v>29</v>
      </c>
      <c r="F97" s="16" t="s">
        <v>30</v>
      </c>
      <c r="G97" s="17">
        <v>2</v>
      </c>
      <c r="H97" s="17">
        <v>2</v>
      </c>
      <c r="I97" s="11">
        <f t="shared" si="3"/>
        <v>4</v>
      </c>
      <c r="J97" s="18" t="str">
        <f t="shared" si="2"/>
        <v>Aceptable con restricción</v>
      </c>
      <c r="K97" s="325" t="s">
        <v>36</v>
      </c>
      <c r="L97" s="325" t="s">
        <v>36</v>
      </c>
      <c r="M97" s="386"/>
      <c r="N97" s="386" t="s">
        <v>504</v>
      </c>
      <c r="O97" s="386" t="s">
        <v>26</v>
      </c>
      <c r="P97" s="386" t="s">
        <v>444</v>
      </c>
      <c r="Q97" s="403"/>
      <c r="R97" s="558"/>
      <c r="S97" s="4"/>
    </row>
    <row r="98" spans="1:19" s="5" customFormat="1" ht="39" thickBot="1" x14ac:dyDescent="0.25">
      <c r="A98" s="63"/>
      <c r="B98" s="263"/>
      <c r="C98" s="31"/>
      <c r="D98" s="59" t="s">
        <v>453</v>
      </c>
      <c r="E98" s="60" t="s">
        <v>28</v>
      </c>
      <c r="F98" s="61" t="s">
        <v>31</v>
      </c>
      <c r="G98" s="49">
        <v>2</v>
      </c>
      <c r="H98" s="49">
        <v>2</v>
      </c>
      <c r="I98" s="87">
        <f t="shared" si="3"/>
        <v>4</v>
      </c>
      <c r="J98" s="209" t="str">
        <f t="shared" si="2"/>
        <v>Aceptable con restricción</v>
      </c>
      <c r="K98" s="393" t="s">
        <v>36</v>
      </c>
      <c r="L98" s="393" t="s">
        <v>36</v>
      </c>
      <c r="M98" s="408" t="s">
        <v>450</v>
      </c>
      <c r="N98" s="388" t="s">
        <v>504</v>
      </c>
      <c r="O98" s="408" t="s">
        <v>26</v>
      </c>
      <c r="P98" s="408" t="s">
        <v>507</v>
      </c>
      <c r="Q98" s="410"/>
      <c r="R98" s="561"/>
      <c r="S98" s="4"/>
    </row>
    <row r="99" spans="1:19" ht="38.25" x14ac:dyDescent="0.2">
      <c r="A99" s="143"/>
      <c r="B99" s="263"/>
      <c r="C99" s="371" t="s">
        <v>659</v>
      </c>
      <c r="D99" s="7" t="s">
        <v>210</v>
      </c>
      <c r="E99" s="8" t="s">
        <v>28</v>
      </c>
      <c r="F99" s="110" t="s">
        <v>31</v>
      </c>
      <c r="G99" s="10">
        <v>2</v>
      </c>
      <c r="H99" s="10">
        <v>2</v>
      </c>
      <c r="I99" s="88">
        <f>+G99*H99</f>
        <v>4</v>
      </c>
      <c r="J99" s="12" t="str">
        <f>IF(I99=1,"Aceptable",IF(I99=2,"Aceptable con restricción",IF(I99=3,"Aceptable con restricción",IF(I99=4,"Aceptable con restricción",IF(I99=6,"No Aceptable",IF(I99=9,"No Aceptable"))))))</f>
        <v>Aceptable con restricción</v>
      </c>
      <c r="K99" s="324" t="s">
        <v>36</v>
      </c>
      <c r="L99" s="324" t="s">
        <v>36</v>
      </c>
      <c r="M99" s="398"/>
      <c r="N99" s="387" t="s">
        <v>504</v>
      </c>
      <c r="O99" s="398" t="s">
        <v>26</v>
      </c>
      <c r="P99" s="398" t="s">
        <v>506</v>
      </c>
      <c r="Q99" s="399"/>
      <c r="R99" s="545"/>
    </row>
    <row r="100" spans="1:19" ht="41.25" customHeight="1" thickBot="1" x14ac:dyDescent="0.25">
      <c r="A100" s="143"/>
      <c r="B100" s="263"/>
      <c r="C100" s="372"/>
      <c r="D100" s="1077" t="s">
        <v>695</v>
      </c>
      <c r="E100" s="108" t="s">
        <v>25</v>
      </c>
      <c r="F100" s="15" t="s">
        <v>22</v>
      </c>
      <c r="G100" s="104">
        <v>2</v>
      </c>
      <c r="H100" s="104">
        <v>2</v>
      </c>
      <c r="I100" s="87">
        <f>+G100*H100</f>
        <v>4</v>
      </c>
      <c r="J100" s="18" t="str">
        <f>IF(I100=1,"Aceptable",IF(I100=2,"Aceptable con restricción",IF(I100=3,"Aceptable con restricción",IF(I100=4,"Aceptable con restricción",IF(I100=6,"No Aceptable",IF(I100=9,"No Aceptable"))))))</f>
        <v>Aceptable con restricción</v>
      </c>
      <c r="K100" s="325" t="s">
        <v>36</v>
      </c>
      <c r="L100" s="325" t="s">
        <v>36</v>
      </c>
      <c r="M100" s="386"/>
      <c r="N100" s="388" t="s">
        <v>504</v>
      </c>
      <c r="O100" s="386" t="s">
        <v>26</v>
      </c>
      <c r="P100" s="386" t="s">
        <v>507</v>
      </c>
      <c r="Q100" s="400"/>
      <c r="R100" s="546"/>
    </row>
    <row r="101" spans="1:19" ht="50.25" customHeight="1" x14ac:dyDescent="0.2">
      <c r="A101" s="143"/>
      <c r="B101" s="263"/>
      <c r="C101" s="371" t="s">
        <v>501</v>
      </c>
      <c r="D101" s="7" t="s">
        <v>210</v>
      </c>
      <c r="E101" s="8" t="s">
        <v>28</v>
      </c>
      <c r="F101" s="110" t="s">
        <v>31</v>
      </c>
      <c r="G101" s="10">
        <v>2</v>
      </c>
      <c r="H101" s="10">
        <v>2</v>
      </c>
      <c r="I101" s="88">
        <f>+G101*H101</f>
        <v>4</v>
      </c>
      <c r="J101" s="12" t="str">
        <f>IF(I101=1,"Aceptable",IF(I101=2,"Aceptable con restricción",IF(I101=3,"Aceptable con restricción",IF(I101=4,"Aceptable con restricción",IF(I101=6,"No Aceptable",IF(I101=9,"No Aceptable"))))))</f>
        <v>Aceptable con restricción</v>
      </c>
      <c r="K101" s="324" t="s">
        <v>36</v>
      </c>
      <c r="L101" s="324" t="s">
        <v>36</v>
      </c>
      <c r="M101" s="398"/>
      <c r="N101" s="387" t="s">
        <v>504</v>
      </c>
      <c r="O101" s="398" t="s">
        <v>26</v>
      </c>
      <c r="P101" s="398" t="s">
        <v>506</v>
      </c>
      <c r="Q101" s="399"/>
      <c r="R101" s="545"/>
    </row>
    <row r="102" spans="1:19" ht="46.5" customHeight="1" thickBot="1" x14ac:dyDescent="0.25">
      <c r="A102" s="143"/>
      <c r="B102" s="263"/>
      <c r="C102" s="372"/>
      <c r="D102" s="1077" t="s">
        <v>694</v>
      </c>
      <c r="E102" s="109" t="s">
        <v>25</v>
      </c>
      <c r="F102" s="15" t="s">
        <v>22</v>
      </c>
      <c r="G102" s="104">
        <v>2</v>
      </c>
      <c r="H102" s="104">
        <v>2</v>
      </c>
      <c r="I102" s="87">
        <f>+G102*H102</f>
        <v>4</v>
      </c>
      <c r="J102" s="18" t="str">
        <f>IF(I102=1,"Aceptable",IF(I102=2,"Aceptable con restricción",IF(I102=3,"Aceptable con restricción",IF(I102=4,"Aceptable con restricción",IF(I102=6,"No Aceptable",IF(I102=9,"No Aceptable"))))))</f>
        <v>Aceptable con restricción</v>
      </c>
      <c r="K102" s="325" t="s">
        <v>36</v>
      </c>
      <c r="L102" s="325" t="s">
        <v>36</v>
      </c>
      <c r="M102" s="386"/>
      <c r="N102" s="388" t="s">
        <v>504</v>
      </c>
      <c r="O102" s="386" t="s">
        <v>26</v>
      </c>
      <c r="P102" s="386" t="s">
        <v>507</v>
      </c>
      <c r="Q102" s="400"/>
      <c r="R102" s="546"/>
    </row>
    <row r="103" spans="1:19" ht="57.75" customHeight="1" x14ac:dyDescent="0.2">
      <c r="A103" s="143"/>
      <c r="B103" s="263"/>
      <c r="C103" s="113" t="s">
        <v>697</v>
      </c>
      <c r="D103" s="7" t="s">
        <v>210</v>
      </c>
      <c r="E103" s="8" t="s">
        <v>28</v>
      </c>
      <c r="F103" s="110" t="s">
        <v>31</v>
      </c>
      <c r="G103" s="10">
        <v>2</v>
      </c>
      <c r="H103" s="10">
        <v>2</v>
      </c>
      <c r="I103" s="88">
        <f t="shared" si="3"/>
        <v>4</v>
      </c>
      <c r="J103" s="12" t="str">
        <f t="shared" ref="J103:J144" si="6">IF(I103=1,"Aceptable",IF(I103=2,"Aceptable con restricción",IF(I103=3,"Aceptable con restricción",IF(I103=4,"Aceptable con restricción",IF(I103=6,"No Aceptable",IF(I103=9,"No Aceptable"))))))</f>
        <v>Aceptable con restricción</v>
      </c>
      <c r="K103" s="324" t="s">
        <v>36</v>
      </c>
      <c r="L103" s="324" t="s">
        <v>36</v>
      </c>
      <c r="M103" s="398"/>
      <c r="N103" s="387" t="s">
        <v>504</v>
      </c>
      <c r="O103" s="398" t="s">
        <v>26</v>
      </c>
      <c r="P103" s="398" t="s">
        <v>506</v>
      </c>
      <c r="Q103" s="399"/>
      <c r="R103" s="545"/>
    </row>
    <row r="104" spans="1:19" ht="55.5" customHeight="1" thickBot="1" x14ac:dyDescent="0.25">
      <c r="A104" s="143"/>
      <c r="B104" s="263"/>
      <c r="C104" s="114"/>
      <c r="D104" s="102" t="s">
        <v>205</v>
      </c>
      <c r="E104" s="108" t="s">
        <v>25</v>
      </c>
      <c r="F104" s="15" t="s">
        <v>22</v>
      </c>
      <c r="G104" s="104">
        <v>2</v>
      </c>
      <c r="H104" s="104">
        <v>2</v>
      </c>
      <c r="I104" s="87">
        <f t="shared" si="3"/>
        <v>4</v>
      </c>
      <c r="J104" s="18" t="str">
        <f t="shared" si="6"/>
        <v>Aceptable con restricción</v>
      </c>
      <c r="K104" s="325" t="s">
        <v>36</v>
      </c>
      <c r="L104" s="325" t="s">
        <v>36</v>
      </c>
      <c r="M104" s="386"/>
      <c r="N104" s="388" t="s">
        <v>504</v>
      </c>
      <c r="O104" s="386" t="s">
        <v>26</v>
      </c>
      <c r="P104" s="386" t="s">
        <v>507</v>
      </c>
      <c r="Q104" s="400"/>
      <c r="R104" s="546"/>
    </row>
    <row r="105" spans="1:19" ht="38.25" x14ac:dyDescent="0.2">
      <c r="A105" s="143"/>
      <c r="B105" s="263"/>
      <c r="C105" s="25" t="s">
        <v>693</v>
      </c>
      <c r="D105" s="7" t="s">
        <v>208</v>
      </c>
      <c r="E105" s="8" t="s">
        <v>28</v>
      </c>
      <c r="F105" s="110" t="s">
        <v>31</v>
      </c>
      <c r="G105" s="10">
        <v>2</v>
      </c>
      <c r="H105" s="10">
        <v>2</v>
      </c>
      <c r="I105" s="88">
        <f t="shared" si="3"/>
        <v>4</v>
      </c>
      <c r="J105" s="12" t="str">
        <f t="shared" si="6"/>
        <v>Aceptable con restricción</v>
      </c>
      <c r="K105" s="324" t="s">
        <v>36</v>
      </c>
      <c r="L105" s="324" t="s">
        <v>36</v>
      </c>
      <c r="M105" s="398" t="s">
        <v>450</v>
      </c>
      <c r="N105" s="387" t="s">
        <v>504</v>
      </c>
      <c r="O105" s="398" t="s">
        <v>26</v>
      </c>
      <c r="P105" s="398" t="s">
        <v>506</v>
      </c>
      <c r="Q105" s="399"/>
      <c r="R105" s="545"/>
    </row>
    <row r="106" spans="1:19" ht="25.5" x14ac:dyDescent="0.2">
      <c r="A106" s="143"/>
      <c r="B106" s="263"/>
      <c r="C106" s="74"/>
      <c r="D106" s="227" t="s">
        <v>484</v>
      </c>
      <c r="E106" s="41" t="s">
        <v>25</v>
      </c>
      <c r="F106" s="16" t="s">
        <v>22</v>
      </c>
      <c r="G106" s="17">
        <v>1</v>
      </c>
      <c r="H106" s="17">
        <v>2</v>
      </c>
      <c r="I106" s="11">
        <f t="shared" ref="I106:I144" si="7">+G106*H106</f>
        <v>2</v>
      </c>
      <c r="J106" s="18" t="str">
        <f t="shared" si="6"/>
        <v>Aceptable con restricción</v>
      </c>
      <c r="K106" s="325" t="s">
        <v>36</v>
      </c>
      <c r="L106" s="325" t="s">
        <v>36</v>
      </c>
      <c r="M106" s="386"/>
      <c r="N106" s="386" t="s">
        <v>504</v>
      </c>
      <c r="O106" s="386" t="s">
        <v>26</v>
      </c>
      <c r="P106" s="386"/>
      <c r="Q106" s="400"/>
      <c r="R106" s="546"/>
    </row>
    <row r="107" spans="1:19" ht="61.5" customHeight="1" thickBot="1" x14ac:dyDescent="0.25">
      <c r="A107" s="143"/>
      <c r="B107" s="273"/>
      <c r="C107" s="74"/>
      <c r="D107" s="336" t="s">
        <v>205</v>
      </c>
      <c r="E107" s="111" t="s">
        <v>25</v>
      </c>
      <c r="F107" s="60" t="s">
        <v>22</v>
      </c>
      <c r="G107" s="112">
        <v>2</v>
      </c>
      <c r="H107" s="112">
        <v>2</v>
      </c>
      <c r="I107" s="87">
        <f t="shared" si="7"/>
        <v>4</v>
      </c>
      <c r="J107" s="209" t="str">
        <f t="shared" si="6"/>
        <v>Aceptable con restricción</v>
      </c>
      <c r="K107" s="393" t="s">
        <v>36</v>
      </c>
      <c r="L107" s="393" t="s">
        <v>36</v>
      </c>
      <c r="M107" s="408"/>
      <c r="N107" s="388" t="s">
        <v>504</v>
      </c>
      <c r="O107" s="408"/>
      <c r="P107" s="386" t="s">
        <v>507</v>
      </c>
      <c r="Q107" s="413"/>
      <c r="R107" s="547"/>
    </row>
    <row r="108" spans="1:19" ht="38.25" x14ac:dyDescent="0.2">
      <c r="A108" s="143"/>
      <c r="B108" s="281" t="s">
        <v>69</v>
      </c>
      <c r="C108" s="335" t="s">
        <v>70</v>
      </c>
      <c r="D108" s="91" t="s">
        <v>71</v>
      </c>
      <c r="E108" s="8" t="s">
        <v>27</v>
      </c>
      <c r="F108" s="8" t="s">
        <v>22</v>
      </c>
      <c r="G108" s="115">
        <v>1</v>
      </c>
      <c r="H108" s="115">
        <v>1</v>
      </c>
      <c r="I108" s="88">
        <f t="shared" si="7"/>
        <v>1</v>
      </c>
      <c r="J108" s="12" t="str">
        <f t="shared" si="6"/>
        <v>Aceptable</v>
      </c>
      <c r="K108" s="324" t="s">
        <v>36</v>
      </c>
      <c r="L108" s="324" t="s">
        <v>36</v>
      </c>
      <c r="M108" s="398"/>
      <c r="N108" s="387" t="s">
        <v>504</v>
      </c>
      <c r="O108" s="398" t="s">
        <v>26</v>
      </c>
      <c r="P108" s="398" t="s">
        <v>506</v>
      </c>
      <c r="Q108" s="399"/>
      <c r="R108" s="554"/>
    </row>
    <row r="109" spans="1:19" ht="25.5" x14ac:dyDescent="0.2">
      <c r="A109" s="143"/>
      <c r="B109" s="282"/>
      <c r="C109" s="116"/>
      <c r="D109" s="32" t="s">
        <v>38</v>
      </c>
      <c r="E109" s="15" t="s">
        <v>72</v>
      </c>
      <c r="F109" s="15" t="s">
        <v>22</v>
      </c>
      <c r="G109" s="117">
        <v>1</v>
      </c>
      <c r="H109" s="117">
        <v>1</v>
      </c>
      <c r="I109" s="11">
        <f t="shared" si="7"/>
        <v>1</v>
      </c>
      <c r="J109" s="18" t="str">
        <f t="shared" si="6"/>
        <v>Aceptable</v>
      </c>
      <c r="K109" s="325" t="s">
        <v>36</v>
      </c>
      <c r="L109" s="325" t="s">
        <v>36</v>
      </c>
      <c r="M109" s="386" t="s">
        <v>432</v>
      </c>
      <c r="N109" s="386" t="s">
        <v>504</v>
      </c>
      <c r="O109" s="386"/>
      <c r="P109" s="386" t="s">
        <v>505</v>
      </c>
      <c r="Q109" s="415"/>
      <c r="R109" s="548"/>
    </row>
    <row r="110" spans="1:19" ht="38.25" customHeight="1" x14ac:dyDescent="0.2">
      <c r="A110" s="143"/>
      <c r="B110" s="282"/>
      <c r="C110" s="116"/>
      <c r="D110" s="32" t="s">
        <v>83</v>
      </c>
      <c r="E110" s="15" t="s">
        <v>102</v>
      </c>
      <c r="F110" s="15" t="s">
        <v>22</v>
      </c>
      <c r="G110" s="117">
        <v>2</v>
      </c>
      <c r="H110" s="117">
        <v>1</v>
      </c>
      <c r="I110" s="11">
        <f t="shared" si="7"/>
        <v>2</v>
      </c>
      <c r="J110" s="18" t="str">
        <f t="shared" si="6"/>
        <v>Aceptable con restricción</v>
      </c>
      <c r="K110" s="325" t="s">
        <v>36</v>
      </c>
      <c r="L110" s="325" t="s">
        <v>36</v>
      </c>
      <c r="M110" s="386" t="s">
        <v>432</v>
      </c>
      <c r="N110" s="386" t="s">
        <v>504</v>
      </c>
      <c r="O110" s="386"/>
      <c r="P110" s="386" t="s">
        <v>505</v>
      </c>
      <c r="Q110" s="400"/>
      <c r="R110" s="555"/>
    </row>
    <row r="111" spans="1:19" ht="33.75" customHeight="1" x14ac:dyDescent="0.2">
      <c r="A111" s="143"/>
      <c r="B111" s="282"/>
      <c r="C111" s="116"/>
      <c r="D111" s="32" t="s">
        <v>94</v>
      </c>
      <c r="E111" s="15" t="s">
        <v>29</v>
      </c>
      <c r="F111" s="15" t="s">
        <v>30</v>
      </c>
      <c r="G111" s="117">
        <v>1</v>
      </c>
      <c r="H111" s="117">
        <v>1</v>
      </c>
      <c r="I111" s="11">
        <f t="shared" si="7"/>
        <v>1</v>
      </c>
      <c r="J111" s="18" t="str">
        <f t="shared" si="6"/>
        <v>Aceptable</v>
      </c>
      <c r="K111" s="325" t="s">
        <v>36</v>
      </c>
      <c r="L111" s="325" t="s">
        <v>36</v>
      </c>
      <c r="M111" s="386"/>
      <c r="N111" s="386" t="s">
        <v>504</v>
      </c>
      <c r="O111" s="386" t="s">
        <v>26</v>
      </c>
      <c r="P111" s="386" t="s">
        <v>444</v>
      </c>
      <c r="Q111" s="400"/>
      <c r="R111" s="555"/>
    </row>
    <row r="112" spans="1:19" ht="57.75" customHeight="1" x14ac:dyDescent="0.2">
      <c r="A112" s="143"/>
      <c r="B112" s="282"/>
      <c r="C112" s="116"/>
      <c r="D112" s="14" t="s">
        <v>205</v>
      </c>
      <c r="E112" s="15" t="s">
        <v>25</v>
      </c>
      <c r="F112" s="15" t="s">
        <v>22</v>
      </c>
      <c r="G112" s="117">
        <v>1</v>
      </c>
      <c r="H112" s="117">
        <v>1</v>
      </c>
      <c r="I112" s="11">
        <f t="shared" si="7"/>
        <v>1</v>
      </c>
      <c r="J112" s="18" t="str">
        <f t="shared" si="6"/>
        <v>Aceptable</v>
      </c>
      <c r="K112" s="325" t="s">
        <v>36</v>
      </c>
      <c r="L112" s="325" t="s">
        <v>36</v>
      </c>
      <c r="M112" s="386"/>
      <c r="N112" s="386" t="s">
        <v>504</v>
      </c>
      <c r="O112" s="386" t="s">
        <v>26</v>
      </c>
      <c r="P112" s="386" t="s">
        <v>507</v>
      </c>
      <c r="Q112" s="400"/>
      <c r="R112" s="225"/>
    </row>
    <row r="113" spans="1:19" ht="45.75" customHeight="1" x14ac:dyDescent="0.2">
      <c r="A113" s="143"/>
      <c r="B113" s="282"/>
      <c r="C113" s="116"/>
      <c r="D113" s="14" t="s">
        <v>210</v>
      </c>
      <c r="E113" s="15" t="s">
        <v>28</v>
      </c>
      <c r="F113" s="15" t="s">
        <v>22</v>
      </c>
      <c r="G113" s="117">
        <v>1</v>
      </c>
      <c r="H113" s="117">
        <v>1</v>
      </c>
      <c r="I113" s="208">
        <f t="shared" si="7"/>
        <v>1</v>
      </c>
      <c r="J113" s="18" t="str">
        <f t="shared" si="6"/>
        <v>Aceptable</v>
      </c>
      <c r="K113" s="325" t="s">
        <v>36</v>
      </c>
      <c r="L113" s="325" t="s">
        <v>36</v>
      </c>
      <c r="M113" s="386"/>
      <c r="N113" s="386" t="s">
        <v>504</v>
      </c>
      <c r="O113" s="386" t="s">
        <v>26</v>
      </c>
      <c r="P113" s="386" t="s">
        <v>522</v>
      </c>
      <c r="Q113" s="400"/>
      <c r="R113" s="555"/>
    </row>
    <row r="114" spans="1:19" ht="33.75" customHeight="1" thickBot="1" x14ac:dyDescent="0.25">
      <c r="A114" s="143"/>
      <c r="B114" s="282"/>
      <c r="C114" s="118"/>
      <c r="D114" s="119" t="s">
        <v>203</v>
      </c>
      <c r="E114" s="120" t="s">
        <v>29</v>
      </c>
      <c r="F114" s="218" t="s">
        <v>22</v>
      </c>
      <c r="G114" s="121">
        <v>2</v>
      </c>
      <c r="H114" s="121">
        <v>2</v>
      </c>
      <c r="I114" s="222">
        <f t="shared" si="7"/>
        <v>4</v>
      </c>
      <c r="J114" s="211" t="str">
        <f t="shared" si="6"/>
        <v>Aceptable con restricción</v>
      </c>
      <c r="K114" s="394" t="s">
        <v>36</v>
      </c>
      <c r="L114" s="394" t="s">
        <v>36</v>
      </c>
      <c r="M114" s="411"/>
      <c r="N114" s="388" t="s">
        <v>504</v>
      </c>
      <c r="O114" s="411" t="s">
        <v>26</v>
      </c>
      <c r="P114" s="411" t="s">
        <v>507</v>
      </c>
      <c r="Q114" s="412"/>
      <c r="R114" s="562"/>
    </row>
    <row r="115" spans="1:19" ht="25.5" x14ac:dyDescent="0.2">
      <c r="A115" s="143"/>
      <c r="B115" s="282"/>
      <c r="C115" s="337" t="s">
        <v>73</v>
      </c>
      <c r="D115" s="7" t="s">
        <v>71</v>
      </c>
      <c r="E115" s="8" t="s">
        <v>27</v>
      </c>
      <c r="F115" s="8" t="s">
        <v>22</v>
      </c>
      <c r="G115" s="115">
        <v>1</v>
      </c>
      <c r="H115" s="115">
        <v>1</v>
      </c>
      <c r="I115" s="88">
        <f t="shared" si="7"/>
        <v>1</v>
      </c>
      <c r="J115" s="12" t="str">
        <f t="shared" si="6"/>
        <v>Aceptable</v>
      </c>
      <c r="K115" s="324" t="s">
        <v>36</v>
      </c>
      <c r="L115" s="324" t="s">
        <v>36</v>
      </c>
      <c r="M115" s="398"/>
      <c r="N115" s="387" t="s">
        <v>504</v>
      </c>
      <c r="O115" s="398" t="s">
        <v>26</v>
      </c>
      <c r="P115" s="398" t="s">
        <v>507</v>
      </c>
      <c r="Q115" s="402"/>
      <c r="R115" s="557"/>
    </row>
    <row r="116" spans="1:19" ht="25.5" x14ac:dyDescent="0.2">
      <c r="A116" s="143"/>
      <c r="B116" s="282"/>
      <c r="C116" s="68"/>
      <c r="D116" s="14" t="s">
        <v>38</v>
      </c>
      <c r="E116" s="15" t="s">
        <v>72</v>
      </c>
      <c r="F116" s="15" t="s">
        <v>22</v>
      </c>
      <c r="G116" s="117">
        <v>1</v>
      </c>
      <c r="H116" s="117">
        <v>1</v>
      </c>
      <c r="I116" s="11">
        <f t="shared" si="7"/>
        <v>1</v>
      </c>
      <c r="J116" s="18" t="str">
        <f t="shared" si="6"/>
        <v>Aceptable</v>
      </c>
      <c r="K116" s="325" t="s">
        <v>36</v>
      </c>
      <c r="L116" s="325" t="s">
        <v>36</v>
      </c>
      <c r="M116" s="386" t="s">
        <v>432</v>
      </c>
      <c r="N116" s="386" t="s">
        <v>504</v>
      </c>
      <c r="O116" s="386"/>
      <c r="P116" s="386" t="s">
        <v>505</v>
      </c>
      <c r="Q116" s="416"/>
      <c r="R116" s="549"/>
    </row>
    <row r="117" spans="1:19" ht="25.5" x14ac:dyDescent="0.2">
      <c r="A117" s="143"/>
      <c r="B117" s="282"/>
      <c r="C117" s="68"/>
      <c r="D117" s="14" t="s">
        <v>204</v>
      </c>
      <c r="E117" s="15" t="s">
        <v>25</v>
      </c>
      <c r="F117" s="15" t="s">
        <v>22</v>
      </c>
      <c r="G117" s="117">
        <v>2</v>
      </c>
      <c r="H117" s="117">
        <v>1</v>
      </c>
      <c r="I117" s="11">
        <f t="shared" si="7"/>
        <v>2</v>
      </c>
      <c r="J117" s="18" t="str">
        <f t="shared" si="6"/>
        <v>Aceptable con restricción</v>
      </c>
      <c r="K117" s="325" t="s">
        <v>36</v>
      </c>
      <c r="L117" s="325" t="s">
        <v>36</v>
      </c>
      <c r="M117" s="386"/>
      <c r="N117" s="386" t="s">
        <v>504</v>
      </c>
      <c r="O117" s="386" t="s">
        <v>26</v>
      </c>
      <c r="P117" s="386" t="s">
        <v>507</v>
      </c>
      <c r="Q117" s="403"/>
      <c r="R117" s="42"/>
    </row>
    <row r="118" spans="1:19" ht="39" customHeight="1" x14ac:dyDescent="0.2">
      <c r="A118" s="143"/>
      <c r="B118" s="282"/>
      <c r="C118" s="68"/>
      <c r="D118" s="14" t="s">
        <v>83</v>
      </c>
      <c r="E118" s="15" t="s">
        <v>21</v>
      </c>
      <c r="F118" s="15" t="s">
        <v>22</v>
      </c>
      <c r="G118" s="117">
        <v>2</v>
      </c>
      <c r="H118" s="117">
        <v>1</v>
      </c>
      <c r="I118" s="11">
        <f t="shared" si="7"/>
        <v>2</v>
      </c>
      <c r="J118" s="18" t="str">
        <f t="shared" si="6"/>
        <v>Aceptable con restricción</v>
      </c>
      <c r="K118" s="325" t="s">
        <v>36</v>
      </c>
      <c r="L118" s="325" t="s">
        <v>36</v>
      </c>
      <c r="M118" s="386" t="s">
        <v>432</v>
      </c>
      <c r="N118" s="386" t="s">
        <v>504</v>
      </c>
      <c r="O118" s="386"/>
      <c r="P118" s="386" t="s">
        <v>505</v>
      </c>
      <c r="Q118" s="403"/>
      <c r="R118" s="558"/>
    </row>
    <row r="119" spans="1:19" ht="47.25" customHeight="1" thickBot="1" x14ac:dyDescent="0.25">
      <c r="A119" s="143"/>
      <c r="B119" s="282"/>
      <c r="C119" s="69"/>
      <c r="D119" s="59" t="s">
        <v>210</v>
      </c>
      <c r="E119" s="60" t="s">
        <v>28</v>
      </c>
      <c r="F119" s="60" t="s">
        <v>22</v>
      </c>
      <c r="G119" s="226">
        <v>1</v>
      </c>
      <c r="H119" s="226">
        <v>1</v>
      </c>
      <c r="I119" s="82">
        <f t="shared" si="7"/>
        <v>1</v>
      </c>
      <c r="J119" s="209" t="str">
        <f t="shared" si="6"/>
        <v>Aceptable</v>
      </c>
      <c r="K119" s="393" t="s">
        <v>36</v>
      </c>
      <c r="L119" s="393" t="s">
        <v>36</v>
      </c>
      <c r="M119" s="408"/>
      <c r="N119" s="388" t="s">
        <v>504</v>
      </c>
      <c r="O119" s="408" t="s">
        <v>26</v>
      </c>
      <c r="P119" s="408" t="s">
        <v>522</v>
      </c>
      <c r="Q119" s="410"/>
      <c r="R119" s="559"/>
    </row>
    <row r="120" spans="1:19" s="5" customFormat="1" ht="37.5" customHeight="1" x14ac:dyDescent="0.2">
      <c r="A120" s="122" t="s">
        <v>439</v>
      </c>
      <c r="B120" s="285"/>
      <c r="C120" s="13" t="s">
        <v>20</v>
      </c>
      <c r="D120" s="7" t="s">
        <v>83</v>
      </c>
      <c r="E120" s="8" t="s">
        <v>102</v>
      </c>
      <c r="F120" s="9" t="s">
        <v>22</v>
      </c>
      <c r="G120" s="10">
        <v>2</v>
      </c>
      <c r="H120" s="10">
        <v>1</v>
      </c>
      <c r="I120" s="83">
        <f t="shared" si="7"/>
        <v>2</v>
      </c>
      <c r="J120" s="12" t="str">
        <f t="shared" si="6"/>
        <v>Aceptable con restricción</v>
      </c>
      <c r="K120" s="324" t="s">
        <v>36</v>
      </c>
      <c r="L120" s="324" t="s">
        <v>36</v>
      </c>
      <c r="M120" s="398" t="s">
        <v>432</v>
      </c>
      <c r="N120" s="387" t="s">
        <v>504</v>
      </c>
      <c r="O120" s="398"/>
      <c r="P120" s="398" t="s">
        <v>505</v>
      </c>
      <c r="Q120" s="402"/>
      <c r="R120" s="557"/>
      <c r="S120" s="4"/>
    </row>
    <row r="121" spans="1:19" s="5" customFormat="1" ht="37.5" customHeight="1" x14ac:dyDescent="0.2">
      <c r="A121" s="63"/>
      <c r="B121" s="263"/>
      <c r="C121" s="13"/>
      <c r="D121" s="14" t="s">
        <v>24</v>
      </c>
      <c r="E121" s="15" t="s">
        <v>21</v>
      </c>
      <c r="F121" s="16" t="s">
        <v>22</v>
      </c>
      <c r="G121" s="17">
        <v>3</v>
      </c>
      <c r="H121" s="17">
        <v>1</v>
      </c>
      <c r="I121" s="11">
        <f t="shared" si="7"/>
        <v>3</v>
      </c>
      <c r="J121" s="18" t="str">
        <f t="shared" si="6"/>
        <v>Aceptable con restricción</v>
      </c>
      <c r="K121" s="325" t="s">
        <v>36</v>
      </c>
      <c r="L121" s="325" t="s">
        <v>36</v>
      </c>
      <c r="M121" s="390"/>
      <c r="N121" s="386" t="s">
        <v>504</v>
      </c>
      <c r="O121" s="387"/>
      <c r="P121" s="387" t="s">
        <v>505</v>
      </c>
      <c r="Q121" s="403"/>
      <c r="R121" s="558"/>
      <c r="S121" s="4"/>
    </row>
    <row r="122" spans="1:19" s="5" customFormat="1" ht="37.5" customHeight="1" x14ac:dyDescent="0.2">
      <c r="A122" s="63"/>
      <c r="B122" s="263"/>
      <c r="C122" s="13"/>
      <c r="D122" s="14" t="s">
        <v>42</v>
      </c>
      <c r="E122" s="15" t="s">
        <v>43</v>
      </c>
      <c r="F122" s="16" t="s">
        <v>22</v>
      </c>
      <c r="G122" s="17">
        <v>2</v>
      </c>
      <c r="H122" s="17">
        <v>1</v>
      </c>
      <c r="I122" s="11">
        <f t="shared" si="7"/>
        <v>2</v>
      </c>
      <c r="J122" s="18" t="str">
        <f t="shared" si="6"/>
        <v>Aceptable con restricción</v>
      </c>
      <c r="K122" s="325" t="s">
        <v>36</v>
      </c>
      <c r="L122" s="325" t="s">
        <v>36</v>
      </c>
      <c r="M122" s="387" t="s">
        <v>432</v>
      </c>
      <c r="N122" s="387"/>
      <c r="O122" s="387"/>
      <c r="P122" s="387"/>
      <c r="Q122" s="403"/>
      <c r="R122" s="558"/>
      <c r="S122" s="4"/>
    </row>
    <row r="123" spans="1:19" s="5" customFormat="1" ht="32.25" customHeight="1" x14ac:dyDescent="0.2">
      <c r="A123" s="63"/>
      <c r="B123" s="263"/>
      <c r="C123" s="13"/>
      <c r="D123" s="14" t="s">
        <v>90</v>
      </c>
      <c r="E123" s="15" t="s">
        <v>28</v>
      </c>
      <c r="F123" s="19" t="s">
        <v>22</v>
      </c>
      <c r="G123" s="17">
        <v>2</v>
      </c>
      <c r="H123" s="17">
        <v>2</v>
      </c>
      <c r="I123" s="11">
        <f t="shared" si="7"/>
        <v>4</v>
      </c>
      <c r="J123" s="18" t="str">
        <f t="shared" si="6"/>
        <v>Aceptable con restricción</v>
      </c>
      <c r="K123" s="325" t="s">
        <v>36</v>
      </c>
      <c r="L123" s="325" t="s">
        <v>36</v>
      </c>
      <c r="M123" s="386"/>
      <c r="N123" s="386" t="s">
        <v>504</v>
      </c>
      <c r="O123" s="386" t="s">
        <v>26</v>
      </c>
      <c r="P123" s="386" t="s">
        <v>507</v>
      </c>
      <c r="Q123" s="403"/>
      <c r="R123" s="558"/>
      <c r="S123" s="4"/>
    </row>
    <row r="124" spans="1:19" s="5" customFormat="1" ht="32.25" customHeight="1" x14ac:dyDescent="0.2">
      <c r="A124" s="63"/>
      <c r="B124" s="263"/>
      <c r="C124" s="13"/>
      <c r="D124" s="14" t="s">
        <v>37</v>
      </c>
      <c r="E124" s="15" t="s">
        <v>29</v>
      </c>
      <c r="F124" s="16" t="s">
        <v>30</v>
      </c>
      <c r="G124" s="17">
        <v>2</v>
      </c>
      <c r="H124" s="17">
        <v>2</v>
      </c>
      <c r="I124" s="11">
        <f t="shared" si="7"/>
        <v>4</v>
      </c>
      <c r="J124" s="18" t="str">
        <f t="shared" si="6"/>
        <v>Aceptable con restricción</v>
      </c>
      <c r="K124" s="325" t="s">
        <v>36</v>
      </c>
      <c r="L124" s="325" t="s">
        <v>36</v>
      </c>
      <c r="M124" s="386"/>
      <c r="N124" s="386" t="s">
        <v>504</v>
      </c>
      <c r="O124" s="386" t="s">
        <v>26</v>
      </c>
      <c r="P124" s="386" t="s">
        <v>444</v>
      </c>
      <c r="Q124" s="403"/>
      <c r="R124" s="558"/>
      <c r="S124" s="4"/>
    </row>
    <row r="125" spans="1:19" s="5" customFormat="1" ht="39" thickBot="1" x14ac:dyDescent="0.25">
      <c r="A125" s="63"/>
      <c r="B125" s="263"/>
      <c r="C125" s="13"/>
      <c r="D125" s="20" t="s">
        <v>453</v>
      </c>
      <c r="E125" s="21" t="s">
        <v>28</v>
      </c>
      <c r="F125" s="22" t="s">
        <v>31</v>
      </c>
      <c r="G125" s="23">
        <v>2</v>
      </c>
      <c r="H125" s="23">
        <v>2</v>
      </c>
      <c r="I125" s="87">
        <f t="shared" si="7"/>
        <v>4</v>
      </c>
      <c r="J125" s="24" t="str">
        <f t="shared" si="6"/>
        <v>Aceptable con restricción</v>
      </c>
      <c r="K125" s="326" t="s">
        <v>36</v>
      </c>
      <c r="L125" s="326" t="s">
        <v>36</v>
      </c>
      <c r="M125" s="388" t="s">
        <v>450</v>
      </c>
      <c r="N125" s="388" t="s">
        <v>504</v>
      </c>
      <c r="O125" s="388" t="s">
        <v>26</v>
      </c>
      <c r="P125" s="388" t="s">
        <v>507</v>
      </c>
      <c r="Q125" s="404"/>
      <c r="R125" s="559"/>
      <c r="S125" s="4"/>
    </row>
    <row r="126" spans="1:19" ht="51" x14ac:dyDescent="0.2">
      <c r="A126" s="143"/>
      <c r="B126" s="281" t="s">
        <v>75</v>
      </c>
      <c r="C126" s="6" t="s">
        <v>76</v>
      </c>
      <c r="D126" s="7" t="s">
        <v>90</v>
      </c>
      <c r="E126" s="8" t="s">
        <v>28</v>
      </c>
      <c r="F126" s="110" t="s">
        <v>22</v>
      </c>
      <c r="G126" s="10">
        <v>2</v>
      </c>
      <c r="H126" s="10">
        <v>2</v>
      </c>
      <c r="I126" s="83">
        <f t="shared" si="7"/>
        <v>4</v>
      </c>
      <c r="J126" s="12" t="str">
        <f t="shared" si="6"/>
        <v>Aceptable con restricción</v>
      </c>
      <c r="K126" s="324" t="s">
        <v>36</v>
      </c>
      <c r="L126" s="324" t="s">
        <v>36</v>
      </c>
      <c r="M126" s="398"/>
      <c r="N126" s="387" t="s">
        <v>504</v>
      </c>
      <c r="O126" s="398" t="s">
        <v>26</v>
      </c>
      <c r="P126" s="398" t="s">
        <v>507</v>
      </c>
      <c r="Q126" s="402"/>
      <c r="R126" s="560"/>
    </row>
    <row r="127" spans="1:19" ht="25.5" x14ac:dyDescent="0.2">
      <c r="A127" s="143"/>
      <c r="B127" s="282"/>
      <c r="C127" s="68"/>
      <c r="D127" s="14" t="s">
        <v>204</v>
      </c>
      <c r="E127" s="15" t="s">
        <v>25</v>
      </c>
      <c r="F127" s="15" t="s">
        <v>22</v>
      </c>
      <c r="G127" s="117">
        <v>2</v>
      </c>
      <c r="H127" s="117">
        <v>1</v>
      </c>
      <c r="I127" s="11">
        <f t="shared" si="7"/>
        <v>2</v>
      </c>
      <c r="J127" s="18" t="str">
        <f t="shared" si="6"/>
        <v>Aceptable con restricción</v>
      </c>
      <c r="K127" s="325" t="s">
        <v>36</v>
      </c>
      <c r="L127" s="325" t="s">
        <v>36</v>
      </c>
      <c r="M127" s="386"/>
      <c r="N127" s="386" t="s">
        <v>504</v>
      </c>
      <c r="O127" s="386" t="s">
        <v>26</v>
      </c>
      <c r="P127" s="386" t="s">
        <v>507</v>
      </c>
      <c r="Q127" s="403"/>
      <c r="R127" s="42"/>
    </row>
    <row r="128" spans="1:19" ht="38.25" x14ac:dyDescent="0.2">
      <c r="A128" s="143"/>
      <c r="B128" s="269"/>
      <c r="C128" s="89"/>
      <c r="D128" s="14" t="s">
        <v>210</v>
      </c>
      <c r="E128" s="15" t="s">
        <v>28</v>
      </c>
      <c r="F128" s="19" t="s">
        <v>31</v>
      </c>
      <c r="G128" s="17">
        <v>2</v>
      </c>
      <c r="H128" s="17">
        <v>2</v>
      </c>
      <c r="I128" s="11">
        <f t="shared" si="7"/>
        <v>4</v>
      </c>
      <c r="J128" s="18" t="str">
        <f t="shared" si="6"/>
        <v>Aceptable con restricción</v>
      </c>
      <c r="K128" s="325" t="s">
        <v>36</v>
      </c>
      <c r="L128" s="325" t="s">
        <v>36</v>
      </c>
      <c r="M128" s="386"/>
      <c r="N128" s="386" t="s">
        <v>504</v>
      </c>
      <c r="O128" s="386" t="s">
        <v>26</v>
      </c>
      <c r="P128" s="386" t="s">
        <v>522</v>
      </c>
      <c r="Q128" s="403"/>
      <c r="R128" s="558"/>
    </row>
    <row r="129" spans="1:19" ht="59.25" customHeight="1" x14ac:dyDescent="0.2">
      <c r="A129" s="143"/>
      <c r="B129" s="282"/>
      <c r="C129" s="116"/>
      <c r="D129" s="14" t="s">
        <v>205</v>
      </c>
      <c r="E129" s="15" t="s">
        <v>25</v>
      </c>
      <c r="F129" s="15" t="s">
        <v>22</v>
      </c>
      <c r="G129" s="117">
        <v>1</v>
      </c>
      <c r="H129" s="117">
        <v>1</v>
      </c>
      <c r="I129" s="11">
        <f>+G129*H129</f>
        <v>1</v>
      </c>
      <c r="J129" s="18" t="str">
        <f>IF(I129=1,"Aceptable",IF(I129=2,"Aceptable con restricción",IF(I129=3,"Aceptable con restricción",IF(I129=4,"Aceptable con restricción",IF(I129=6,"No Aceptable",IF(I129=9,"No Aceptable"))))))</f>
        <v>Aceptable</v>
      </c>
      <c r="K129" s="325" t="s">
        <v>36</v>
      </c>
      <c r="L129" s="325" t="s">
        <v>36</v>
      </c>
      <c r="M129" s="386"/>
      <c r="N129" s="386" t="s">
        <v>504</v>
      </c>
      <c r="O129" s="386" t="s">
        <v>26</v>
      </c>
      <c r="P129" s="386" t="s">
        <v>507</v>
      </c>
      <c r="Q129" s="400"/>
      <c r="R129" s="225"/>
    </row>
    <row r="130" spans="1:19" ht="39" thickBot="1" x14ac:dyDescent="0.25">
      <c r="A130" s="143"/>
      <c r="B130" s="269"/>
      <c r="C130" s="89"/>
      <c r="D130" s="20" t="s">
        <v>34</v>
      </c>
      <c r="E130" s="21" t="s">
        <v>25</v>
      </c>
      <c r="F130" s="22" t="s">
        <v>30</v>
      </c>
      <c r="G130" s="23">
        <v>2</v>
      </c>
      <c r="H130" s="23">
        <v>2</v>
      </c>
      <c r="I130" s="87">
        <f t="shared" si="7"/>
        <v>4</v>
      </c>
      <c r="J130" s="24" t="str">
        <f t="shared" si="6"/>
        <v>Aceptable con restricción</v>
      </c>
      <c r="K130" s="326" t="s">
        <v>36</v>
      </c>
      <c r="L130" s="326" t="s">
        <v>36</v>
      </c>
      <c r="M130" s="388"/>
      <c r="N130" s="388" t="s">
        <v>504</v>
      </c>
      <c r="O130" s="388" t="s">
        <v>26</v>
      </c>
      <c r="P130" s="388" t="s">
        <v>522</v>
      </c>
      <c r="Q130" s="404"/>
      <c r="R130" s="561"/>
    </row>
    <row r="131" spans="1:19" s="5" customFormat="1" ht="37.5" customHeight="1" x14ac:dyDescent="0.2">
      <c r="A131" s="70" t="s">
        <v>547</v>
      </c>
      <c r="B131" s="281" t="s">
        <v>77</v>
      </c>
      <c r="C131" s="25" t="s">
        <v>20</v>
      </c>
      <c r="D131" s="7" t="s">
        <v>83</v>
      </c>
      <c r="E131" s="8" t="s">
        <v>102</v>
      </c>
      <c r="F131" s="9" t="s">
        <v>22</v>
      </c>
      <c r="G131" s="10">
        <v>2</v>
      </c>
      <c r="H131" s="10">
        <v>1</v>
      </c>
      <c r="I131" s="83">
        <f t="shared" si="7"/>
        <v>2</v>
      </c>
      <c r="J131" s="12" t="str">
        <f t="shared" si="6"/>
        <v>Aceptable con restricción</v>
      </c>
      <c r="K131" s="324" t="s">
        <v>36</v>
      </c>
      <c r="L131" s="324" t="s">
        <v>36</v>
      </c>
      <c r="M131" s="398" t="s">
        <v>432</v>
      </c>
      <c r="N131" s="387" t="s">
        <v>504</v>
      </c>
      <c r="O131" s="398"/>
      <c r="P131" s="398" t="s">
        <v>505</v>
      </c>
      <c r="Q131" s="402"/>
      <c r="R131" s="557"/>
      <c r="S131" s="4"/>
    </row>
    <row r="132" spans="1:19" s="5" customFormat="1" ht="37.5" customHeight="1" x14ac:dyDescent="0.2">
      <c r="A132" s="64"/>
      <c r="B132" s="263"/>
      <c r="C132" s="31"/>
      <c r="D132" s="66" t="s">
        <v>24</v>
      </c>
      <c r="E132" s="27" t="s">
        <v>21</v>
      </c>
      <c r="F132" s="28" t="s">
        <v>22</v>
      </c>
      <c r="G132" s="29">
        <v>3</v>
      </c>
      <c r="H132" s="29">
        <v>1</v>
      </c>
      <c r="I132" s="88">
        <f t="shared" si="7"/>
        <v>3</v>
      </c>
      <c r="J132" s="210" t="str">
        <f t="shared" si="6"/>
        <v>Aceptable con restricción</v>
      </c>
      <c r="K132" s="392" t="s">
        <v>36</v>
      </c>
      <c r="L132" s="392" t="s">
        <v>36</v>
      </c>
      <c r="M132" s="390"/>
      <c r="N132" s="386" t="s">
        <v>504</v>
      </c>
      <c r="O132" s="387"/>
      <c r="P132" s="387" t="s">
        <v>505</v>
      </c>
      <c r="Q132" s="407"/>
      <c r="R132" s="560"/>
      <c r="S132" s="4"/>
    </row>
    <row r="133" spans="1:19" s="5" customFormat="1" ht="37.5" customHeight="1" x14ac:dyDescent="0.2">
      <c r="A133" s="64"/>
      <c r="B133" s="263"/>
      <c r="C133" s="31"/>
      <c r="D133" s="66" t="s">
        <v>42</v>
      </c>
      <c r="E133" s="27" t="s">
        <v>43</v>
      </c>
      <c r="F133" s="28" t="s">
        <v>22</v>
      </c>
      <c r="G133" s="29">
        <v>1</v>
      </c>
      <c r="H133" s="29">
        <v>1</v>
      </c>
      <c r="I133" s="11">
        <f t="shared" si="7"/>
        <v>1</v>
      </c>
      <c r="J133" s="210" t="str">
        <f t="shared" si="6"/>
        <v>Aceptable</v>
      </c>
      <c r="K133" s="325" t="s">
        <v>36</v>
      </c>
      <c r="L133" s="325" t="s">
        <v>36</v>
      </c>
      <c r="M133" s="387" t="s">
        <v>432</v>
      </c>
      <c r="N133" s="387"/>
      <c r="O133" s="387"/>
      <c r="P133" s="387"/>
      <c r="Q133" s="521"/>
      <c r="R133" s="560"/>
      <c r="S133" s="4"/>
    </row>
    <row r="134" spans="1:19" s="5" customFormat="1" ht="38.25" x14ac:dyDescent="0.2">
      <c r="A134" s="64"/>
      <c r="B134" s="263"/>
      <c r="C134" s="31"/>
      <c r="D134" s="14" t="s">
        <v>34</v>
      </c>
      <c r="E134" s="15" t="s">
        <v>25</v>
      </c>
      <c r="F134" s="19" t="s">
        <v>30</v>
      </c>
      <c r="G134" s="17">
        <v>2</v>
      </c>
      <c r="H134" s="17">
        <v>2</v>
      </c>
      <c r="I134" s="11">
        <f t="shared" si="7"/>
        <v>4</v>
      </c>
      <c r="J134" s="18" t="str">
        <f t="shared" si="6"/>
        <v>Aceptable con restricción</v>
      </c>
      <c r="K134" s="325" t="s">
        <v>36</v>
      </c>
      <c r="L134" s="325" t="s">
        <v>36</v>
      </c>
      <c r="M134" s="386"/>
      <c r="N134" s="386" t="s">
        <v>504</v>
      </c>
      <c r="O134" s="386" t="s">
        <v>26</v>
      </c>
      <c r="P134" s="386" t="s">
        <v>506</v>
      </c>
      <c r="Q134" s="403"/>
      <c r="R134" s="558"/>
      <c r="S134" s="4"/>
    </row>
    <row r="135" spans="1:19" s="5" customFormat="1" ht="28.5" customHeight="1" x14ac:dyDescent="0.2">
      <c r="A135" s="64"/>
      <c r="B135" s="263"/>
      <c r="C135" s="31"/>
      <c r="D135" s="66" t="s">
        <v>90</v>
      </c>
      <c r="E135" s="27" t="s">
        <v>28</v>
      </c>
      <c r="F135" s="390" t="s">
        <v>22</v>
      </c>
      <c r="G135" s="29">
        <v>2</v>
      </c>
      <c r="H135" s="29">
        <v>2</v>
      </c>
      <c r="I135" s="88">
        <f t="shared" si="7"/>
        <v>4</v>
      </c>
      <c r="J135" s="210" t="str">
        <f t="shared" si="6"/>
        <v>Aceptable con restricción</v>
      </c>
      <c r="K135" s="392" t="s">
        <v>36</v>
      </c>
      <c r="L135" s="392" t="s">
        <v>36</v>
      </c>
      <c r="M135" s="387"/>
      <c r="N135" s="387" t="s">
        <v>504</v>
      </c>
      <c r="O135" s="387" t="s">
        <v>26</v>
      </c>
      <c r="P135" s="387" t="s">
        <v>507</v>
      </c>
      <c r="Q135" s="407"/>
      <c r="R135" s="560"/>
      <c r="S135" s="4"/>
    </row>
    <row r="136" spans="1:19" s="5" customFormat="1" ht="28.5" customHeight="1" x14ac:dyDescent="0.2">
      <c r="A136" s="64"/>
      <c r="B136" s="263"/>
      <c r="C136" s="31"/>
      <c r="D136" s="227" t="s">
        <v>94</v>
      </c>
      <c r="E136" s="15" t="s">
        <v>29</v>
      </c>
      <c r="F136" s="16" t="s">
        <v>30</v>
      </c>
      <c r="G136" s="17">
        <v>2</v>
      </c>
      <c r="H136" s="17">
        <v>2</v>
      </c>
      <c r="I136" s="11">
        <f t="shared" si="7"/>
        <v>4</v>
      </c>
      <c r="J136" s="18" t="str">
        <f t="shared" si="6"/>
        <v>Aceptable con restricción</v>
      </c>
      <c r="K136" s="325" t="s">
        <v>36</v>
      </c>
      <c r="L136" s="325" t="s">
        <v>36</v>
      </c>
      <c r="M136" s="386"/>
      <c r="N136" s="386" t="s">
        <v>504</v>
      </c>
      <c r="O136" s="386" t="s">
        <v>26</v>
      </c>
      <c r="P136" s="386" t="s">
        <v>444</v>
      </c>
      <c r="Q136" s="403"/>
      <c r="R136" s="558"/>
      <c r="S136" s="4"/>
    </row>
    <row r="137" spans="1:19" s="5" customFormat="1" ht="39" thickBot="1" x14ac:dyDescent="0.25">
      <c r="A137" s="64"/>
      <c r="B137" s="263"/>
      <c r="C137" s="31"/>
      <c r="D137" s="59" t="s">
        <v>453</v>
      </c>
      <c r="E137" s="60" t="s">
        <v>28</v>
      </c>
      <c r="F137" s="61" t="s">
        <v>31</v>
      </c>
      <c r="G137" s="49">
        <v>2</v>
      </c>
      <c r="H137" s="49">
        <v>2</v>
      </c>
      <c r="I137" s="87">
        <f t="shared" si="7"/>
        <v>4</v>
      </c>
      <c r="J137" s="209" t="str">
        <f t="shared" si="6"/>
        <v>Aceptable con restricción</v>
      </c>
      <c r="K137" s="393" t="s">
        <v>36</v>
      </c>
      <c r="L137" s="393" t="s">
        <v>36</v>
      </c>
      <c r="M137" s="408" t="s">
        <v>450</v>
      </c>
      <c r="N137" s="388" t="s">
        <v>504</v>
      </c>
      <c r="O137" s="408" t="s">
        <v>26</v>
      </c>
      <c r="P137" s="408" t="s">
        <v>506</v>
      </c>
      <c r="Q137" s="410"/>
      <c r="R137" s="561"/>
      <c r="S137" s="4"/>
    </row>
    <row r="138" spans="1:19" ht="38.25" x14ac:dyDescent="0.2">
      <c r="A138" s="143"/>
      <c r="B138" s="286" t="s">
        <v>78</v>
      </c>
      <c r="C138" s="253" t="s">
        <v>457</v>
      </c>
      <c r="D138" s="7" t="s">
        <v>83</v>
      </c>
      <c r="E138" s="8" t="s">
        <v>102</v>
      </c>
      <c r="F138" s="9" t="s">
        <v>22</v>
      </c>
      <c r="G138" s="10">
        <v>2</v>
      </c>
      <c r="H138" s="10">
        <v>1</v>
      </c>
      <c r="I138" s="88">
        <f t="shared" si="7"/>
        <v>2</v>
      </c>
      <c r="J138" s="12" t="str">
        <f t="shared" si="6"/>
        <v>Aceptable con restricción</v>
      </c>
      <c r="K138" s="324" t="s">
        <v>36</v>
      </c>
      <c r="L138" s="324" t="s">
        <v>36</v>
      </c>
      <c r="M138" s="398" t="s">
        <v>432</v>
      </c>
      <c r="N138" s="387" t="s">
        <v>504</v>
      </c>
      <c r="O138" s="398"/>
      <c r="P138" s="398" t="s">
        <v>505</v>
      </c>
      <c r="Q138" s="402"/>
      <c r="R138" s="557"/>
    </row>
    <row r="139" spans="1:19" ht="45" customHeight="1" x14ac:dyDescent="0.2">
      <c r="A139" s="143"/>
      <c r="B139" s="269"/>
      <c r="C139" s="252"/>
      <c r="D139" s="14" t="s">
        <v>24</v>
      </c>
      <c r="E139" s="15" t="s">
        <v>21</v>
      </c>
      <c r="F139" s="16" t="s">
        <v>22</v>
      </c>
      <c r="G139" s="17">
        <v>3</v>
      </c>
      <c r="H139" s="17">
        <v>1</v>
      </c>
      <c r="I139" s="11">
        <f t="shared" si="7"/>
        <v>3</v>
      </c>
      <c r="J139" s="18" t="str">
        <f t="shared" si="6"/>
        <v>Aceptable con restricción</v>
      </c>
      <c r="K139" s="325" t="s">
        <v>36</v>
      </c>
      <c r="L139" s="325" t="s">
        <v>36</v>
      </c>
      <c r="M139" s="19"/>
      <c r="N139" s="386" t="s">
        <v>504</v>
      </c>
      <c r="O139" s="386"/>
      <c r="P139" s="386" t="s">
        <v>505</v>
      </c>
      <c r="Q139" s="403"/>
      <c r="R139" s="558"/>
    </row>
    <row r="140" spans="1:19" ht="25.5" x14ac:dyDescent="0.2">
      <c r="A140" s="143"/>
      <c r="B140" s="269"/>
      <c r="C140" s="252"/>
      <c r="D140" s="14" t="s">
        <v>94</v>
      </c>
      <c r="E140" s="15" t="s">
        <v>29</v>
      </c>
      <c r="F140" s="16" t="s">
        <v>30</v>
      </c>
      <c r="G140" s="17">
        <v>2</v>
      </c>
      <c r="H140" s="17">
        <v>2</v>
      </c>
      <c r="I140" s="11">
        <f t="shared" si="7"/>
        <v>4</v>
      </c>
      <c r="J140" s="18" t="str">
        <f t="shared" si="6"/>
        <v>Aceptable con restricción</v>
      </c>
      <c r="K140" s="325" t="s">
        <v>36</v>
      </c>
      <c r="L140" s="325" t="s">
        <v>36</v>
      </c>
      <c r="M140" s="386"/>
      <c r="N140" s="386" t="s">
        <v>504</v>
      </c>
      <c r="O140" s="386" t="s">
        <v>26</v>
      </c>
      <c r="P140" s="386" t="s">
        <v>444</v>
      </c>
      <c r="Q140" s="403"/>
      <c r="R140" s="558"/>
    </row>
    <row r="141" spans="1:19" ht="38.25" x14ac:dyDescent="0.2">
      <c r="A141" s="143"/>
      <c r="B141" s="269"/>
      <c r="C141" s="252"/>
      <c r="D141" s="14" t="s">
        <v>453</v>
      </c>
      <c r="E141" s="15" t="s">
        <v>28</v>
      </c>
      <c r="F141" s="19" t="s">
        <v>31</v>
      </c>
      <c r="G141" s="17">
        <v>2</v>
      </c>
      <c r="H141" s="17">
        <v>2</v>
      </c>
      <c r="I141" s="11">
        <f t="shared" si="7"/>
        <v>4</v>
      </c>
      <c r="J141" s="18" t="str">
        <f t="shared" si="6"/>
        <v>Aceptable con restricción</v>
      </c>
      <c r="K141" s="325" t="s">
        <v>36</v>
      </c>
      <c r="L141" s="325" t="s">
        <v>36</v>
      </c>
      <c r="M141" s="386" t="s">
        <v>450</v>
      </c>
      <c r="N141" s="386" t="s">
        <v>504</v>
      </c>
      <c r="O141" s="386" t="s">
        <v>26</v>
      </c>
      <c r="P141" s="386" t="s">
        <v>506</v>
      </c>
      <c r="Q141" s="403"/>
      <c r="R141" s="558"/>
    </row>
    <row r="142" spans="1:19" ht="26.25" thickBot="1" x14ac:dyDescent="0.25">
      <c r="A142" s="143"/>
      <c r="B142" s="269"/>
      <c r="C142" s="252"/>
      <c r="D142" s="20" t="s">
        <v>49</v>
      </c>
      <c r="E142" s="21" t="s">
        <v>25</v>
      </c>
      <c r="F142" s="22" t="s">
        <v>22</v>
      </c>
      <c r="G142" s="23">
        <v>2</v>
      </c>
      <c r="H142" s="23">
        <v>2</v>
      </c>
      <c r="I142" s="87">
        <f t="shared" si="7"/>
        <v>4</v>
      </c>
      <c r="J142" s="24" t="str">
        <f t="shared" si="6"/>
        <v>Aceptable con restricción</v>
      </c>
      <c r="K142" s="326" t="s">
        <v>36</v>
      </c>
      <c r="L142" s="326" t="s">
        <v>35</v>
      </c>
      <c r="M142" s="388" t="s">
        <v>432</v>
      </c>
      <c r="N142" s="386" t="s">
        <v>504</v>
      </c>
      <c r="O142" s="388" t="s">
        <v>536</v>
      </c>
      <c r="P142" s="388" t="s">
        <v>507</v>
      </c>
      <c r="Q142" s="404"/>
      <c r="R142" s="550"/>
    </row>
    <row r="143" spans="1:19" ht="13.5" thickBot="1" x14ac:dyDescent="0.25">
      <c r="A143" s="144"/>
      <c r="B143" s="295"/>
      <c r="C143" s="296"/>
      <c r="D143" s="297"/>
      <c r="E143" s="297"/>
      <c r="F143" s="298"/>
      <c r="G143" s="299"/>
      <c r="H143" s="299"/>
      <c r="I143" s="300"/>
      <c r="J143" s="301"/>
      <c r="K143" s="395"/>
      <c r="L143" s="395"/>
      <c r="M143" s="417"/>
      <c r="N143" s="417"/>
      <c r="O143" s="417"/>
      <c r="P143" s="417"/>
      <c r="Q143" s="417"/>
      <c r="R143" s="551"/>
    </row>
    <row r="144" spans="1:19" ht="58.5" customHeight="1" x14ac:dyDescent="0.2">
      <c r="A144" s="101" t="s">
        <v>458</v>
      </c>
      <c r="B144" s="287"/>
      <c r="C144" s="564" t="s">
        <v>549</v>
      </c>
      <c r="D144" s="91" t="s">
        <v>206</v>
      </c>
      <c r="E144" s="8" t="s">
        <v>25</v>
      </c>
      <c r="F144" s="313" t="s">
        <v>194</v>
      </c>
      <c r="G144" s="10">
        <v>2</v>
      </c>
      <c r="H144" s="10">
        <v>1</v>
      </c>
      <c r="I144" s="83">
        <f t="shared" si="7"/>
        <v>2</v>
      </c>
      <c r="J144" s="12" t="str">
        <f t="shared" si="6"/>
        <v>Aceptable con restricción</v>
      </c>
      <c r="K144" s="324" t="s">
        <v>36</v>
      </c>
      <c r="L144" s="324" t="s">
        <v>36</v>
      </c>
      <c r="M144" s="398"/>
      <c r="N144" s="386" t="s">
        <v>504</v>
      </c>
      <c r="O144" s="398" t="s">
        <v>26</v>
      </c>
      <c r="P144" s="398" t="s">
        <v>508</v>
      </c>
      <c r="Q144" s="402"/>
      <c r="R144" s="557"/>
    </row>
    <row r="145" spans="1:19" ht="37.5" customHeight="1" x14ac:dyDescent="0.2">
      <c r="A145" s="71"/>
      <c r="B145" s="288"/>
      <c r="C145" s="74"/>
      <c r="D145" s="26" t="s">
        <v>42</v>
      </c>
      <c r="E145" s="27" t="s">
        <v>43</v>
      </c>
      <c r="F145" s="313" t="s">
        <v>194</v>
      </c>
      <c r="G145" s="29">
        <v>2</v>
      </c>
      <c r="H145" s="29">
        <v>1</v>
      </c>
      <c r="I145" s="11">
        <f>+G145*H145</f>
        <v>2</v>
      </c>
      <c r="J145" s="210" t="str">
        <f>IF(I145=1,"Aceptable",IF(I145=2,"Aceptable con restricción",IF(I145=3,"Aceptable con restricción",IF(I145=4,"Aceptable con restricción",IF(I145=6,"No Aceptable",IF(I145=9,"No Aceptable"))))))</f>
        <v>Aceptable con restricción</v>
      </c>
      <c r="K145" s="325" t="s">
        <v>36</v>
      </c>
      <c r="L145" s="325" t="s">
        <v>36</v>
      </c>
      <c r="M145" s="387" t="s">
        <v>432</v>
      </c>
      <c r="N145" s="387"/>
      <c r="O145" s="387"/>
      <c r="P145" s="387"/>
      <c r="Q145" s="407"/>
      <c r="R145" s="560"/>
    </row>
    <row r="146" spans="1:19" ht="38.25" x14ac:dyDescent="0.2">
      <c r="A146" s="71"/>
      <c r="B146" s="288"/>
      <c r="C146" s="74"/>
      <c r="D146" s="26" t="s">
        <v>34</v>
      </c>
      <c r="E146" s="15" t="s">
        <v>25</v>
      </c>
      <c r="F146" s="313" t="s">
        <v>194</v>
      </c>
      <c r="G146" s="17">
        <v>2</v>
      </c>
      <c r="H146" s="17">
        <v>2</v>
      </c>
      <c r="I146" s="11">
        <f>+G146*H146</f>
        <v>4</v>
      </c>
      <c r="J146" s="18" t="str">
        <f>IF(I146=1,"Aceptable",IF(I146=2,"Aceptable con restricción",IF(I146=3,"Aceptable con restricción",IF(I146=4,"Aceptable con restricción",IF(I146=6,"No Aceptable",IF(I146=9,"No Aceptable"))))))</f>
        <v>Aceptable con restricción</v>
      </c>
      <c r="K146" s="325" t="s">
        <v>36</v>
      </c>
      <c r="L146" s="325" t="s">
        <v>36</v>
      </c>
      <c r="M146" s="386"/>
      <c r="N146" s="386" t="s">
        <v>504</v>
      </c>
      <c r="O146" s="386" t="s">
        <v>26</v>
      </c>
      <c r="P146" s="386" t="s">
        <v>522</v>
      </c>
      <c r="Q146" s="403"/>
      <c r="R146" s="555"/>
    </row>
    <row r="147" spans="1:19" ht="33.75" customHeight="1" x14ac:dyDescent="0.2">
      <c r="A147" s="71"/>
      <c r="B147" s="269"/>
      <c r="C147" s="74"/>
      <c r="D147" s="26" t="s">
        <v>90</v>
      </c>
      <c r="E147" s="27" t="s">
        <v>28</v>
      </c>
      <c r="F147" s="313" t="s">
        <v>194</v>
      </c>
      <c r="G147" s="29">
        <v>2</v>
      </c>
      <c r="H147" s="29">
        <v>2</v>
      </c>
      <c r="I147" s="88">
        <f>+G147*H147</f>
        <v>4</v>
      </c>
      <c r="J147" s="210" t="str">
        <f>IF(I147=1,"Aceptable",IF(I147=2,"Aceptable con restricción",IF(I147=3,"Aceptable con restricción",IF(I147=4,"Aceptable con restricción",IF(I147=6,"No Aceptable",IF(I147=9,"No Aceptable"))))))</f>
        <v>Aceptable con restricción</v>
      </c>
      <c r="K147" s="392" t="s">
        <v>36</v>
      </c>
      <c r="L147" s="392" t="s">
        <v>36</v>
      </c>
      <c r="M147" s="387"/>
      <c r="N147" s="386" t="s">
        <v>504</v>
      </c>
      <c r="O147" s="387" t="s">
        <v>26</v>
      </c>
      <c r="P147" s="387" t="s">
        <v>507</v>
      </c>
      <c r="Q147" s="407"/>
      <c r="R147" s="560"/>
    </row>
    <row r="148" spans="1:19" ht="33.75" customHeight="1" x14ac:dyDescent="0.2">
      <c r="A148" s="71"/>
      <c r="B148" s="269"/>
      <c r="C148" s="74"/>
      <c r="D148" s="505" t="s">
        <v>94</v>
      </c>
      <c r="E148" s="15" t="s">
        <v>29</v>
      </c>
      <c r="F148" s="313" t="s">
        <v>30</v>
      </c>
      <c r="G148" s="17">
        <v>2</v>
      </c>
      <c r="H148" s="17">
        <v>2</v>
      </c>
      <c r="I148" s="11">
        <f>+G148*H148</f>
        <v>4</v>
      </c>
      <c r="J148" s="18" t="str">
        <f>IF(I148=1,"Aceptable",IF(I148=2,"Aceptable con restricción",IF(I148=3,"Aceptable con restricción",IF(I148=4,"Aceptable con restricción",IF(I148=6,"No Aceptable",IF(I148=9,"No Aceptable"))))))</f>
        <v>Aceptable con restricción</v>
      </c>
      <c r="K148" s="325" t="s">
        <v>36</v>
      </c>
      <c r="L148" s="325" t="s">
        <v>36</v>
      </c>
      <c r="M148" s="386" t="s">
        <v>432</v>
      </c>
      <c r="N148" s="386" t="s">
        <v>504</v>
      </c>
      <c r="O148" s="386" t="s">
        <v>26</v>
      </c>
      <c r="P148" s="386" t="s">
        <v>444</v>
      </c>
      <c r="Q148" s="403"/>
      <c r="R148" s="558"/>
    </row>
    <row r="149" spans="1:19" ht="33.75" customHeight="1" x14ac:dyDescent="0.2">
      <c r="A149" s="71"/>
      <c r="B149" s="563"/>
      <c r="C149" s="74"/>
      <c r="D149" s="66" t="s">
        <v>24</v>
      </c>
      <c r="E149" s="27" t="s">
        <v>21</v>
      </c>
      <c r="F149" s="28" t="s">
        <v>22</v>
      </c>
      <c r="G149" s="29">
        <v>3</v>
      </c>
      <c r="H149" s="29">
        <v>1</v>
      </c>
      <c r="I149" s="88">
        <f t="shared" ref="I149:I179" si="8">+G149*H149</f>
        <v>3</v>
      </c>
      <c r="J149" s="210" t="str">
        <f t="shared" ref="J149:J179" si="9">IF(I149=1,"Aceptable",IF(I149=2,"Aceptable con restricción",IF(I149=3,"Aceptable con restricción",IF(I149=4,"Aceptable con restricción",IF(I149=6,"No Aceptable",IF(I149=9,"No Aceptable"))))))</f>
        <v>Aceptable con restricción</v>
      </c>
      <c r="K149" s="392" t="s">
        <v>36</v>
      </c>
      <c r="L149" s="392" t="s">
        <v>36</v>
      </c>
      <c r="M149" s="390"/>
      <c r="N149" s="387" t="s">
        <v>504</v>
      </c>
      <c r="O149" s="387"/>
      <c r="P149" s="387" t="s">
        <v>505</v>
      </c>
      <c r="Q149" s="407"/>
      <c r="R149" s="567"/>
    </row>
    <row r="150" spans="1:19" ht="33.75" customHeight="1" x14ac:dyDescent="0.2">
      <c r="A150" s="71"/>
      <c r="B150" s="563"/>
      <c r="C150" s="74"/>
      <c r="D150" s="66" t="s">
        <v>83</v>
      </c>
      <c r="E150" s="27" t="s">
        <v>102</v>
      </c>
      <c r="F150" s="28" t="s">
        <v>22</v>
      </c>
      <c r="G150" s="29">
        <v>2</v>
      </c>
      <c r="H150" s="29">
        <v>1</v>
      </c>
      <c r="I150" s="88">
        <f t="shared" si="8"/>
        <v>2</v>
      </c>
      <c r="J150" s="210" t="str">
        <f t="shared" si="9"/>
        <v>Aceptable con restricción</v>
      </c>
      <c r="K150" s="392" t="s">
        <v>36</v>
      </c>
      <c r="L150" s="392" t="s">
        <v>36</v>
      </c>
      <c r="M150" s="387" t="s">
        <v>432</v>
      </c>
      <c r="N150" s="387" t="s">
        <v>504</v>
      </c>
      <c r="O150" s="387"/>
      <c r="P150" s="387" t="s">
        <v>505</v>
      </c>
      <c r="Q150" s="407"/>
      <c r="R150" s="567"/>
    </row>
    <row r="151" spans="1:19" ht="45.75" customHeight="1" thickBot="1" x14ac:dyDescent="0.25">
      <c r="A151" s="71"/>
      <c r="B151" s="563"/>
      <c r="C151" s="85"/>
      <c r="D151" s="20" t="s">
        <v>453</v>
      </c>
      <c r="E151" s="21" t="s">
        <v>28</v>
      </c>
      <c r="F151" s="22" t="s">
        <v>31</v>
      </c>
      <c r="G151" s="23">
        <v>2</v>
      </c>
      <c r="H151" s="23">
        <v>2</v>
      </c>
      <c r="I151" s="87">
        <f t="shared" si="8"/>
        <v>4</v>
      </c>
      <c r="J151" s="24" t="str">
        <f t="shared" si="9"/>
        <v>Aceptable con restricción</v>
      </c>
      <c r="K151" s="326" t="s">
        <v>36</v>
      </c>
      <c r="L151" s="326" t="s">
        <v>36</v>
      </c>
      <c r="M151" s="388" t="s">
        <v>450</v>
      </c>
      <c r="N151" s="388" t="s">
        <v>504</v>
      </c>
      <c r="O151" s="388" t="s">
        <v>26</v>
      </c>
      <c r="P151" s="388" t="s">
        <v>506</v>
      </c>
      <c r="Q151" s="404"/>
      <c r="R151" s="568"/>
    </row>
    <row r="152" spans="1:19" ht="25.5" x14ac:dyDescent="0.2">
      <c r="A152" s="1047"/>
      <c r="B152" s="1048"/>
      <c r="C152" s="1080" t="s">
        <v>600</v>
      </c>
      <c r="D152" s="26" t="s">
        <v>38</v>
      </c>
      <c r="E152" s="8" t="s">
        <v>101</v>
      </c>
      <c r="F152" s="9" t="s">
        <v>22</v>
      </c>
      <c r="G152" s="10">
        <v>2</v>
      </c>
      <c r="H152" s="10">
        <v>1</v>
      </c>
      <c r="I152" s="88">
        <f t="shared" ref="I152:I161" si="10">+G152*H152</f>
        <v>2</v>
      </c>
      <c r="J152" s="12" t="str">
        <f t="shared" ref="J152:J161" si="11">IF(I152=1,"Aceptable",IF(I152=2,"Aceptable con restricción",IF(I152=3,"Aceptable con restricción",IF(I152=4,"Aceptable con restricción",IF(I152=6,"No Aceptable",IF(I152=9,"No Aceptable"))))))</f>
        <v>Aceptable con restricción</v>
      </c>
      <c r="K152" s="324" t="s">
        <v>36</v>
      </c>
      <c r="L152" s="324" t="s">
        <v>36</v>
      </c>
      <c r="M152" s="527" t="s">
        <v>432</v>
      </c>
      <c r="N152" s="527" t="s">
        <v>504</v>
      </c>
      <c r="O152" s="1049"/>
      <c r="P152" s="1050" t="s">
        <v>505</v>
      </c>
      <c r="Q152" s="399"/>
      <c r="R152" s="1051"/>
      <c r="S152" s="425"/>
    </row>
    <row r="153" spans="1:19" ht="25.5" x14ac:dyDescent="0.2">
      <c r="A153" s="71"/>
      <c r="B153" s="531"/>
      <c r="C153" s="1052"/>
      <c r="D153" s="32" t="s">
        <v>687</v>
      </c>
      <c r="E153" s="15" t="s">
        <v>102</v>
      </c>
      <c r="F153" s="16" t="s">
        <v>22</v>
      </c>
      <c r="G153" s="17">
        <v>2</v>
      </c>
      <c r="H153" s="17">
        <v>1</v>
      </c>
      <c r="I153" s="11">
        <f t="shared" si="10"/>
        <v>2</v>
      </c>
      <c r="J153" s="18" t="str">
        <f t="shared" si="11"/>
        <v>Aceptable con restricción</v>
      </c>
      <c r="K153" s="325" t="s">
        <v>36</v>
      </c>
      <c r="L153" s="325" t="s">
        <v>36</v>
      </c>
      <c r="M153" s="527" t="s">
        <v>432</v>
      </c>
      <c r="N153" s="530" t="s">
        <v>504</v>
      </c>
      <c r="O153" s="1049"/>
      <c r="P153" s="1053" t="s">
        <v>505</v>
      </c>
      <c r="Q153" s="400"/>
      <c r="R153" s="1054"/>
      <c r="S153" s="425"/>
    </row>
    <row r="154" spans="1:19" customFormat="1" ht="25.5" x14ac:dyDescent="0.2">
      <c r="A154" s="64"/>
      <c r="B154" s="1052"/>
      <c r="C154" s="1052"/>
      <c r="D154" s="32" t="s">
        <v>24</v>
      </c>
      <c r="E154" s="15" t="s">
        <v>21</v>
      </c>
      <c r="F154" s="16" t="s">
        <v>22</v>
      </c>
      <c r="G154" s="17">
        <v>3</v>
      </c>
      <c r="H154" s="17">
        <v>1</v>
      </c>
      <c r="I154" s="11">
        <f t="shared" si="10"/>
        <v>3</v>
      </c>
      <c r="J154" s="18" t="str">
        <f t="shared" si="11"/>
        <v>Aceptable con restricción</v>
      </c>
      <c r="K154" s="325" t="s">
        <v>36</v>
      </c>
      <c r="L154" s="325" t="s">
        <v>36</v>
      </c>
      <c r="M154" s="530" t="s">
        <v>432</v>
      </c>
      <c r="N154" s="530" t="s">
        <v>504</v>
      </c>
      <c r="O154" s="1055"/>
      <c r="P154" s="389"/>
      <c r="Q154" s="400"/>
      <c r="R154" s="1056"/>
      <c r="S154" s="1057"/>
    </row>
    <row r="155" spans="1:19" customFormat="1" ht="25.5" x14ac:dyDescent="0.2">
      <c r="A155" s="1058"/>
      <c r="B155" s="1052"/>
      <c r="C155" s="1058"/>
      <c r="D155" s="32" t="s">
        <v>211</v>
      </c>
      <c r="E155" s="15" t="s">
        <v>72</v>
      </c>
      <c r="F155" s="16" t="s">
        <v>22</v>
      </c>
      <c r="G155" s="17">
        <v>3</v>
      </c>
      <c r="H155" s="17">
        <v>1</v>
      </c>
      <c r="I155" s="11">
        <f t="shared" si="10"/>
        <v>3</v>
      </c>
      <c r="J155" s="18" t="str">
        <f t="shared" si="11"/>
        <v>Aceptable con restricción</v>
      </c>
      <c r="K155" s="325" t="s">
        <v>36</v>
      </c>
      <c r="L155" s="325" t="s">
        <v>36</v>
      </c>
      <c r="M155" s="530" t="s">
        <v>432</v>
      </c>
      <c r="N155" s="530" t="s">
        <v>504</v>
      </c>
      <c r="O155" s="1055"/>
      <c r="P155" s="386" t="s">
        <v>505</v>
      </c>
      <c r="Q155" s="400"/>
      <c r="R155" s="1056"/>
      <c r="S155" s="1057"/>
    </row>
    <row r="156" spans="1:19" customFormat="1" ht="25.5" x14ac:dyDescent="0.2">
      <c r="A156" s="1058"/>
      <c r="B156" s="1052"/>
      <c r="C156" s="1052"/>
      <c r="D156" s="1071" t="s">
        <v>688</v>
      </c>
      <c r="E156" s="27" t="s">
        <v>25</v>
      </c>
      <c r="F156" s="390" t="s">
        <v>22</v>
      </c>
      <c r="G156" s="29">
        <v>2</v>
      </c>
      <c r="H156" s="29">
        <v>2</v>
      </c>
      <c r="I156" s="88">
        <f t="shared" si="10"/>
        <v>4</v>
      </c>
      <c r="J156" s="210" t="str">
        <f t="shared" si="11"/>
        <v>Aceptable con restricción</v>
      </c>
      <c r="K156" s="392" t="s">
        <v>36</v>
      </c>
      <c r="L156" s="392" t="s">
        <v>36</v>
      </c>
      <c r="M156" s="387" t="s">
        <v>432</v>
      </c>
      <c r="N156" s="387" t="s">
        <v>504</v>
      </c>
      <c r="O156" s="387"/>
      <c r="P156" s="387" t="s">
        <v>506</v>
      </c>
      <c r="Q156" s="400"/>
      <c r="R156" s="1056"/>
      <c r="S156" s="1057"/>
    </row>
    <row r="157" spans="1:19" customFormat="1" ht="26.25" thickBot="1" x14ac:dyDescent="0.25">
      <c r="A157" s="1058"/>
      <c r="B157" s="1052"/>
      <c r="C157" s="1073"/>
      <c r="D157" s="217" t="s">
        <v>49</v>
      </c>
      <c r="E157" s="218" t="s">
        <v>25</v>
      </c>
      <c r="F157" s="220" t="s">
        <v>22</v>
      </c>
      <c r="G157" s="221">
        <v>2</v>
      </c>
      <c r="H157" s="221">
        <v>2</v>
      </c>
      <c r="I157" s="222">
        <f t="shared" si="10"/>
        <v>4</v>
      </c>
      <c r="J157" s="223" t="str">
        <f t="shared" si="11"/>
        <v>Aceptable con restricción</v>
      </c>
      <c r="K157" s="394" t="s">
        <v>36</v>
      </c>
      <c r="L157" s="394" t="s">
        <v>35</v>
      </c>
      <c r="M157" s="411" t="s">
        <v>432</v>
      </c>
      <c r="N157" s="411" t="s">
        <v>504</v>
      </c>
      <c r="O157" s="411" t="s">
        <v>26</v>
      </c>
      <c r="P157" s="411" t="s">
        <v>507</v>
      </c>
      <c r="Q157" s="412"/>
      <c r="R157" s="1062"/>
      <c r="S157" s="1057"/>
    </row>
    <row r="158" spans="1:19" customFormat="1" ht="25.5" x14ac:dyDescent="0.2">
      <c r="A158" s="1058"/>
      <c r="B158" s="1022"/>
      <c r="C158" s="1079" t="s">
        <v>675</v>
      </c>
      <c r="D158" s="26" t="s">
        <v>38</v>
      </c>
      <c r="E158" s="27" t="s">
        <v>101</v>
      </c>
      <c r="F158" s="28" t="s">
        <v>22</v>
      </c>
      <c r="G158" s="29">
        <v>2</v>
      </c>
      <c r="H158" s="29">
        <v>1</v>
      </c>
      <c r="I158" s="88">
        <f t="shared" si="10"/>
        <v>2</v>
      </c>
      <c r="J158" s="210" t="str">
        <f t="shared" si="11"/>
        <v>Aceptable con restricción</v>
      </c>
      <c r="K158" s="392" t="s">
        <v>36</v>
      </c>
      <c r="L158" s="392" t="s">
        <v>36</v>
      </c>
      <c r="M158" s="527" t="s">
        <v>432</v>
      </c>
      <c r="N158" s="527" t="s">
        <v>504</v>
      </c>
      <c r="O158" s="1049"/>
      <c r="P158" s="1050" t="s">
        <v>505</v>
      </c>
      <c r="Q158" s="414"/>
      <c r="R158" s="1078"/>
      <c r="S158" s="1057"/>
    </row>
    <row r="159" spans="1:19" customFormat="1" ht="25.5" x14ac:dyDescent="0.2">
      <c r="A159" s="1058"/>
      <c r="B159" s="1052"/>
      <c r="C159" s="1052"/>
      <c r="D159" s="32" t="s">
        <v>687</v>
      </c>
      <c r="E159" s="15" t="s">
        <v>102</v>
      </c>
      <c r="F159" s="16" t="s">
        <v>22</v>
      </c>
      <c r="G159" s="17">
        <v>2</v>
      </c>
      <c r="H159" s="17">
        <v>1</v>
      </c>
      <c r="I159" s="11">
        <f t="shared" si="10"/>
        <v>2</v>
      </c>
      <c r="J159" s="18" t="str">
        <f t="shared" si="11"/>
        <v>Aceptable con restricción</v>
      </c>
      <c r="K159" s="325" t="s">
        <v>36</v>
      </c>
      <c r="L159" s="325" t="s">
        <v>36</v>
      </c>
      <c r="M159" s="527" t="s">
        <v>432</v>
      </c>
      <c r="N159" s="530" t="s">
        <v>504</v>
      </c>
      <c r="O159" s="1049"/>
      <c r="P159" s="1053" t="s">
        <v>505</v>
      </c>
      <c r="Q159" s="400"/>
      <c r="R159" s="1078"/>
      <c r="S159" s="1057"/>
    </row>
    <row r="160" spans="1:19" customFormat="1" ht="25.5" x14ac:dyDescent="0.2">
      <c r="A160" s="1058"/>
      <c r="B160" s="1052"/>
      <c r="C160" s="1052"/>
      <c r="D160" s="32" t="s">
        <v>24</v>
      </c>
      <c r="E160" s="15" t="s">
        <v>21</v>
      </c>
      <c r="F160" s="16" t="s">
        <v>22</v>
      </c>
      <c r="G160" s="17">
        <v>3</v>
      </c>
      <c r="H160" s="17">
        <v>1</v>
      </c>
      <c r="I160" s="11">
        <f t="shared" si="10"/>
        <v>3</v>
      </c>
      <c r="J160" s="18" t="str">
        <f t="shared" si="11"/>
        <v>Aceptable con restricción</v>
      </c>
      <c r="K160" s="325" t="s">
        <v>36</v>
      </c>
      <c r="L160" s="325" t="s">
        <v>36</v>
      </c>
      <c r="M160" s="530" t="s">
        <v>432</v>
      </c>
      <c r="N160" s="530" t="s">
        <v>504</v>
      </c>
      <c r="O160" s="1055"/>
      <c r="P160" s="389"/>
      <c r="Q160" s="400"/>
      <c r="R160" s="1078"/>
      <c r="S160" s="1057"/>
    </row>
    <row r="161" spans="1:19" customFormat="1" ht="26.25" thickBot="1" x14ac:dyDescent="0.25">
      <c r="A161" s="1058"/>
      <c r="B161" s="1052"/>
      <c r="C161" s="1073"/>
      <c r="D161" s="33" t="s">
        <v>211</v>
      </c>
      <c r="E161" s="21" t="s">
        <v>72</v>
      </c>
      <c r="F161" s="44" t="s">
        <v>22</v>
      </c>
      <c r="G161" s="23">
        <v>3</v>
      </c>
      <c r="H161" s="23">
        <v>1</v>
      </c>
      <c r="I161" s="87">
        <f t="shared" si="10"/>
        <v>3</v>
      </c>
      <c r="J161" s="24" t="str">
        <f t="shared" si="11"/>
        <v>Aceptable con restricción</v>
      </c>
      <c r="K161" s="326" t="s">
        <v>36</v>
      </c>
      <c r="L161" s="326" t="s">
        <v>36</v>
      </c>
      <c r="M161" s="526" t="s">
        <v>432</v>
      </c>
      <c r="N161" s="526" t="s">
        <v>504</v>
      </c>
      <c r="O161" s="1061"/>
      <c r="P161" s="388" t="s">
        <v>505</v>
      </c>
      <c r="Q161" s="401"/>
      <c r="R161" s="1063"/>
      <c r="S161" s="1057"/>
    </row>
    <row r="162" spans="1:19" ht="25.5" x14ac:dyDescent="0.2">
      <c r="A162" s="1047"/>
      <c r="B162" s="1048"/>
      <c r="C162" s="35" t="s">
        <v>686</v>
      </c>
      <c r="D162" s="26" t="s">
        <v>38</v>
      </c>
      <c r="E162" s="27" t="s">
        <v>101</v>
      </c>
      <c r="F162" s="28" t="s">
        <v>22</v>
      </c>
      <c r="G162" s="29">
        <v>2</v>
      </c>
      <c r="H162" s="29">
        <v>1</v>
      </c>
      <c r="I162" s="88">
        <f t="shared" si="8"/>
        <v>2</v>
      </c>
      <c r="J162" s="210" t="str">
        <f t="shared" si="9"/>
        <v>Aceptable con restricción</v>
      </c>
      <c r="K162" s="392" t="s">
        <v>36</v>
      </c>
      <c r="L162" s="392" t="s">
        <v>36</v>
      </c>
      <c r="M162" s="527" t="s">
        <v>432</v>
      </c>
      <c r="N162" s="527" t="s">
        <v>504</v>
      </c>
      <c r="O162" s="1049"/>
      <c r="P162" s="1050" t="s">
        <v>505</v>
      </c>
      <c r="Q162" s="414"/>
      <c r="R162" s="1051"/>
      <c r="S162" s="425"/>
    </row>
    <row r="163" spans="1:19" ht="25.5" x14ac:dyDescent="0.2">
      <c r="A163" s="71"/>
      <c r="B163" s="531"/>
      <c r="C163" s="1052"/>
      <c r="D163" s="32" t="s">
        <v>687</v>
      </c>
      <c r="E163" s="15" t="s">
        <v>102</v>
      </c>
      <c r="F163" s="16" t="s">
        <v>22</v>
      </c>
      <c r="G163" s="17">
        <v>2</v>
      </c>
      <c r="H163" s="17">
        <v>1</v>
      </c>
      <c r="I163" s="11">
        <f t="shared" si="8"/>
        <v>2</v>
      </c>
      <c r="J163" s="18" t="str">
        <f t="shared" si="9"/>
        <v>Aceptable con restricción</v>
      </c>
      <c r="K163" s="325" t="s">
        <v>36</v>
      </c>
      <c r="L163" s="325" t="s">
        <v>36</v>
      </c>
      <c r="M163" s="527" t="s">
        <v>432</v>
      </c>
      <c r="N163" s="530" t="s">
        <v>504</v>
      </c>
      <c r="O163" s="1049"/>
      <c r="P163" s="1053" t="s">
        <v>505</v>
      </c>
      <c r="Q163" s="400"/>
      <c r="R163" s="1054"/>
      <c r="S163" s="425"/>
    </row>
    <row r="164" spans="1:19" customFormat="1" ht="25.5" x14ac:dyDescent="0.2">
      <c r="A164" s="64"/>
      <c r="B164" s="1052"/>
      <c r="C164" s="1052"/>
      <c r="D164" s="32" t="s">
        <v>24</v>
      </c>
      <c r="E164" s="15" t="s">
        <v>21</v>
      </c>
      <c r="F164" s="16" t="s">
        <v>22</v>
      </c>
      <c r="G164" s="17">
        <v>3</v>
      </c>
      <c r="H164" s="17">
        <v>1</v>
      </c>
      <c r="I164" s="11">
        <f t="shared" si="8"/>
        <v>3</v>
      </c>
      <c r="J164" s="18" t="str">
        <f t="shared" si="9"/>
        <v>Aceptable con restricción</v>
      </c>
      <c r="K164" s="325" t="s">
        <v>36</v>
      </c>
      <c r="L164" s="325" t="s">
        <v>36</v>
      </c>
      <c r="M164" s="530" t="s">
        <v>432</v>
      </c>
      <c r="N164" s="530" t="s">
        <v>504</v>
      </c>
      <c r="O164" s="1055"/>
      <c r="P164" s="389"/>
      <c r="Q164" s="400"/>
      <c r="R164" s="1056"/>
      <c r="S164" s="1057"/>
    </row>
    <row r="165" spans="1:19" customFormat="1" ht="26.25" thickBot="1" x14ac:dyDescent="0.25">
      <c r="A165" s="1058"/>
      <c r="B165" s="1052"/>
      <c r="C165" s="1059"/>
      <c r="D165" s="1060" t="s">
        <v>211</v>
      </c>
      <c r="E165" s="21" t="s">
        <v>72</v>
      </c>
      <c r="F165" s="44" t="s">
        <v>22</v>
      </c>
      <c r="G165" s="23">
        <v>3</v>
      </c>
      <c r="H165" s="23">
        <v>1</v>
      </c>
      <c r="I165" s="87">
        <f t="shared" si="8"/>
        <v>3</v>
      </c>
      <c r="J165" s="24" t="str">
        <f t="shared" si="9"/>
        <v>Aceptable con restricción</v>
      </c>
      <c r="K165" s="326" t="s">
        <v>36</v>
      </c>
      <c r="L165" s="326" t="s">
        <v>36</v>
      </c>
      <c r="M165" s="526" t="s">
        <v>432</v>
      </c>
      <c r="N165" s="526" t="s">
        <v>504</v>
      </c>
      <c r="O165" s="1061"/>
      <c r="P165" s="386" t="s">
        <v>505</v>
      </c>
      <c r="Q165" s="401"/>
      <c r="R165" s="1062"/>
      <c r="S165" s="1057"/>
    </row>
    <row r="166" spans="1:19" s="293" customFormat="1" ht="38.25" customHeight="1" x14ac:dyDescent="0.2">
      <c r="A166" s="354"/>
      <c r="B166" s="1064"/>
      <c r="C166" s="25" t="s">
        <v>591</v>
      </c>
      <c r="D166" s="317" t="s">
        <v>91</v>
      </c>
      <c r="E166" s="318" t="s">
        <v>72</v>
      </c>
      <c r="F166" s="110" t="s">
        <v>22</v>
      </c>
      <c r="G166" s="10">
        <v>2</v>
      </c>
      <c r="H166" s="10">
        <v>1</v>
      </c>
      <c r="I166" s="83">
        <f t="shared" si="8"/>
        <v>2</v>
      </c>
      <c r="J166" s="12" t="str">
        <f t="shared" si="9"/>
        <v>Aceptable con restricción</v>
      </c>
      <c r="K166" s="324" t="s">
        <v>36</v>
      </c>
      <c r="L166" s="324" t="s">
        <v>36</v>
      </c>
      <c r="M166" s="398" t="s">
        <v>432</v>
      </c>
      <c r="N166" s="398" t="s">
        <v>504</v>
      </c>
      <c r="O166" s="110"/>
      <c r="P166" s="398" t="s">
        <v>505</v>
      </c>
      <c r="Q166" s="1065"/>
      <c r="R166" s="1066"/>
      <c r="S166" s="661"/>
    </row>
    <row r="167" spans="1:19" s="293" customFormat="1" ht="38.25" customHeight="1" thickBot="1" x14ac:dyDescent="0.25">
      <c r="A167" s="354"/>
      <c r="B167" s="1064"/>
      <c r="C167" s="213"/>
      <c r="D167" s="1067" t="s">
        <v>38</v>
      </c>
      <c r="E167" s="1068" t="s">
        <v>101</v>
      </c>
      <c r="F167" s="220" t="s">
        <v>22</v>
      </c>
      <c r="G167" s="807">
        <v>2</v>
      </c>
      <c r="H167" s="807">
        <v>1</v>
      </c>
      <c r="I167" s="774">
        <f>+G167*H167</f>
        <v>2</v>
      </c>
      <c r="J167" s="223" t="str">
        <f t="shared" si="9"/>
        <v>Aceptable con restricción</v>
      </c>
      <c r="K167" s="394" t="s">
        <v>36</v>
      </c>
      <c r="L167" s="394" t="s">
        <v>36</v>
      </c>
      <c r="M167" s="411"/>
      <c r="N167" s="411" t="s">
        <v>504</v>
      </c>
      <c r="O167" s="411"/>
      <c r="P167" s="411" t="s">
        <v>505</v>
      </c>
      <c r="Q167" s="709"/>
      <c r="R167" s="710"/>
      <c r="S167" s="661"/>
    </row>
    <row r="168" spans="1:19" ht="45.75" customHeight="1" x14ac:dyDescent="0.2">
      <c r="A168" s="71"/>
      <c r="B168" s="563"/>
      <c r="C168" s="99" t="s">
        <v>585</v>
      </c>
      <c r="D168" s="14" t="s">
        <v>24</v>
      </c>
      <c r="E168" s="15" t="s">
        <v>21</v>
      </c>
      <c r="F168" s="110" t="s">
        <v>31</v>
      </c>
      <c r="G168" s="10">
        <v>2</v>
      </c>
      <c r="H168" s="10">
        <v>1</v>
      </c>
      <c r="I168" s="83">
        <f t="shared" si="8"/>
        <v>2</v>
      </c>
      <c r="J168" s="12" t="str">
        <f t="shared" si="9"/>
        <v>Aceptable con restricción</v>
      </c>
      <c r="K168" s="392" t="s">
        <v>36</v>
      </c>
      <c r="L168" s="392" t="s">
        <v>36</v>
      </c>
      <c r="M168" s="398"/>
      <c r="N168" s="387" t="s">
        <v>504</v>
      </c>
      <c r="O168" s="398"/>
      <c r="P168" s="387" t="s">
        <v>505</v>
      </c>
      <c r="Q168" s="399"/>
      <c r="R168" s="554"/>
    </row>
    <row r="169" spans="1:19" ht="45.75" customHeight="1" x14ac:dyDescent="0.2">
      <c r="A169" s="71"/>
      <c r="B169" s="563"/>
      <c r="C169" s="74"/>
      <c r="D169" s="66" t="s">
        <v>83</v>
      </c>
      <c r="E169" s="27" t="s">
        <v>102</v>
      </c>
      <c r="F169" s="19" t="s">
        <v>31</v>
      </c>
      <c r="G169" s="17">
        <v>2</v>
      </c>
      <c r="H169" s="17">
        <v>1</v>
      </c>
      <c r="I169" s="11">
        <f t="shared" si="8"/>
        <v>2</v>
      </c>
      <c r="J169" s="18" t="str">
        <f t="shared" si="9"/>
        <v>Aceptable con restricción</v>
      </c>
      <c r="K169" s="392" t="s">
        <v>36</v>
      </c>
      <c r="L169" s="392" t="s">
        <v>36</v>
      </c>
      <c r="M169" s="386"/>
      <c r="N169" s="387" t="s">
        <v>504</v>
      </c>
      <c r="O169" s="386"/>
      <c r="P169" s="387" t="s">
        <v>505</v>
      </c>
      <c r="Q169" s="400"/>
      <c r="R169" s="555"/>
    </row>
    <row r="170" spans="1:19" ht="45.75" customHeight="1" x14ac:dyDescent="0.2">
      <c r="A170" s="71"/>
      <c r="B170" s="563"/>
      <c r="C170" s="74"/>
      <c r="D170" s="14" t="s">
        <v>204</v>
      </c>
      <c r="E170" s="15" t="s">
        <v>25</v>
      </c>
      <c r="F170" s="19" t="s">
        <v>31</v>
      </c>
      <c r="G170" s="17">
        <v>2</v>
      </c>
      <c r="H170" s="17">
        <v>1</v>
      </c>
      <c r="I170" s="11">
        <f t="shared" si="8"/>
        <v>2</v>
      </c>
      <c r="J170" s="18" t="str">
        <f t="shared" si="9"/>
        <v>Aceptable con restricción</v>
      </c>
      <c r="K170" s="392" t="s">
        <v>36</v>
      </c>
      <c r="L170" s="392" t="s">
        <v>36</v>
      </c>
      <c r="M170" s="386"/>
      <c r="N170" s="387" t="s">
        <v>504</v>
      </c>
      <c r="O170" s="386"/>
      <c r="P170" s="386" t="s">
        <v>506</v>
      </c>
      <c r="Q170" s="400"/>
      <c r="R170" s="555"/>
    </row>
    <row r="171" spans="1:19" ht="45.75" customHeight="1" thickBot="1" x14ac:dyDescent="0.25">
      <c r="A171" s="71"/>
      <c r="B171" s="563"/>
      <c r="C171" s="85"/>
      <c r="D171" s="20" t="s">
        <v>38</v>
      </c>
      <c r="E171" s="21" t="s">
        <v>72</v>
      </c>
      <c r="F171" s="22" t="s">
        <v>31</v>
      </c>
      <c r="G171" s="23">
        <v>2</v>
      </c>
      <c r="H171" s="23">
        <v>1</v>
      </c>
      <c r="I171" s="87">
        <f t="shared" si="8"/>
        <v>2</v>
      </c>
      <c r="J171" s="24" t="str">
        <f t="shared" si="9"/>
        <v>Aceptable con restricción</v>
      </c>
      <c r="K171" s="394" t="s">
        <v>36</v>
      </c>
      <c r="L171" s="394" t="s">
        <v>36</v>
      </c>
      <c r="M171" s="388"/>
      <c r="N171" s="388" t="s">
        <v>504</v>
      </c>
      <c r="O171" s="388"/>
      <c r="P171" s="388" t="s">
        <v>505</v>
      </c>
      <c r="Q171" s="401"/>
      <c r="R171" s="556"/>
    </row>
    <row r="172" spans="1:19" s="5" customFormat="1" ht="33.75" customHeight="1" x14ac:dyDescent="0.2">
      <c r="A172" s="64"/>
      <c r="B172" s="35"/>
      <c r="C172" s="31" t="s">
        <v>537</v>
      </c>
      <c r="D172" s="565" t="s">
        <v>204</v>
      </c>
      <c r="E172" s="27" t="s">
        <v>25</v>
      </c>
      <c r="F172" s="390" t="s">
        <v>22</v>
      </c>
      <c r="G172" s="29">
        <v>2</v>
      </c>
      <c r="H172" s="29">
        <v>1</v>
      </c>
      <c r="I172" s="88">
        <f t="shared" si="8"/>
        <v>2</v>
      </c>
      <c r="J172" s="210" t="str">
        <f t="shared" si="9"/>
        <v>Aceptable con restricción</v>
      </c>
      <c r="K172" s="392" t="s">
        <v>36</v>
      </c>
      <c r="L172" s="392" t="s">
        <v>36</v>
      </c>
      <c r="M172" s="527" t="s">
        <v>432</v>
      </c>
      <c r="N172" s="527" t="s">
        <v>504</v>
      </c>
      <c r="O172" s="527"/>
      <c r="P172" s="527" t="s">
        <v>444</v>
      </c>
      <c r="Q172" s="414"/>
      <c r="R172" s="566"/>
      <c r="S172" s="528"/>
    </row>
    <row r="173" spans="1:19" s="5" customFormat="1" ht="41.25" customHeight="1" x14ac:dyDescent="0.2">
      <c r="A173" s="64"/>
      <c r="B173" s="35"/>
      <c r="C173" s="74"/>
      <c r="D173" s="529" t="s">
        <v>538</v>
      </c>
      <c r="E173" s="60" t="s">
        <v>25</v>
      </c>
      <c r="F173" s="61" t="s">
        <v>22</v>
      </c>
      <c r="G173" s="49">
        <v>2</v>
      </c>
      <c r="H173" s="49">
        <v>1</v>
      </c>
      <c r="I173" s="11">
        <f t="shared" si="8"/>
        <v>2</v>
      </c>
      <c r="J173" s="209" t="str">
        <f t="shared" si="9"/>
        <v>Aceptable con restricción</v>
      </c>
      <c r="K173" s="325" t="s">
        <v>36</v>
      </c>
      <c r="L173" s="325" t="s">
        <v>36</v>
      </c>
      <c r="M173" s="530" t="s">
        <v>432</v>
      </c>
      <c r="N173" s="530" t="s">
        <v>504</v>
      </c>
      <c r="O173" s="527"/>
      <c r="P173" s="530" t="s">
        <v>444</v>
      </c>
      <c r="Q173" s="400"/>
      <c r="R173" s="546"/>
      <c r="S173" s="528"/>
    </row>
    <row r="174" spans="1:19" ht="41.25" customHeight="1" x14ac:dyDescent="0.2">
      <c r="A174" s="71"/>
      <c r="B174" s="531"/>
      <c r="C174" s="74"/>
      <c r="D174" s="171" t="s">
        <v>316</v>
      </c>
      <c r="E174" s="15" t="s">
        <v>29</v>
      </c>
      <c r="F174" s="16" t="s">
        <v>30</v>
      </c>
      <c r="G174" s="17">
        <v>2</v>
      </c>
      <c r="H174" s="17">
        <v>2</v>
      </c>
      <c r="I174" s="11">
        <f t="shared" si="8"/>
        <v>4</v>
      </c>
      <c r="J174" s="18" t="str">
        <f t="shared" si="9"/>
        <v>Aceptable con restricción</v>
      </c>
      <c r="K174" s="325" t="s">
        <v>36</v>
      </c>
      <c r="L174" s="325" t="s">
        <v>36</v>
      </c>
      <c r="M174" s="530"/>
      <c r="N174" s="530" t="s">
        <v>504</v>
      </c>
      <c r="O174" s="530"/>
      <c r="P174" s="530" t="s">
        <v>444</v>
      </c>
      <c r="Q174" s="400"/>
      <c r="R174" s="546"/>
      <c r="S174" s="425"/>
    </row>
    <row r="175" spans="1:19" ht="41.25" customHeight="1" x14ac:dyDescent="0.2">
      <c r="A175" s="71"/>
      <c r="B175" s="531"/>
      <c r="C175" s="74"/>
      <c r="D175" s="14" t="s">
        <v>515</v>
      </c>
      <c r="E175" s="15" t="s">
        <v>104</v>
      </c>
      <c r="F175" s="16" t="s">
        <v>30</v>
      </c>
      <c r="G175" s="17">
        <v>2</v>
      </c>
      <c r="H175" s="17">
        <v>2</v>
      </c>
      <c r="I175" s="348">
        <f t="shared" si="8"/>
        <v>4</v>
      </c>
      <c r="J175" s="18" t="str">
        <f t="shared" si="9"/>
        <v>Aceptable con restricción</v>
      </c>
      <c r="K175" s="325" t="s">
        <v>36</v>
      </c>
      <c r="L175" s="325" t="s">
        <v>36</v>
      </c>
      <c r="M175" s="530"/>
      <c r="N175" s="530" t="s">
        <v>504</v>
      </c>
      <c r="O175" s="530"/>
      <c r="P175" s="530" t="s">
        <v>444</v>
      </c>
      <c r="Q175" s="413"/>
      <c r="R175" s="552"/>
      <c r="S175" s="425"/>
    </row>
    <row r="176" spans="1:19" ht="41.25" customHeight="1" x14ac:dyDescent="0.2">
      <c r="A176" s="71"/>
      <c r="B176" s="531"/>
      <c r="C176" s="74"/>
      <c r="D176" s="485" t="s">
        <v>146</v>
      </c>
      <c r="E176" s="291" t="s">
        <v>29</v>
      </c>
      <c r="F176" s="16" t="s">
        <v>30</v>
      </c>
      <c r="G176" s="17">
        <v>2</v>
      </c>
      <c r="H176" s="17">
        <v>2</v>
      </c>
      <c r="I176" s="348">
        <f>+G176*H176</f>
        <v>4</v>
      </c>
      <c r="J176" s="18" t="str">
        <f>IF(I176=1,"Aceptable",IF(I176=2,"Aceptable con restricción",IF(I176=3,"Aceptable con restricción",IF(I176=4,"Aceptable con restricción",IF(I176=6,"No Aceptable",IF(I176=9,"No Aceptable"))))))</f>
        <v>Aceptable con restricción</v>
      </c>
      <c r="K176" s="325" t="s">
        <v>36</v>
      </c>
      <c r="L176" s="325" t="s">
        <v>36</v>
      </c>
      <c r="M176" s="532"/>
      <c r="N176" s="530" t="s">
        <v>504</v>
      </c>
      <c r="O176" s="527"/>
      <c r="P176" s="530" t="s">
        <v>540</v>
      </c>
      <c r="Q176" s="413"/>
      <c r="R176" s="552"/>
      <c r="S176" s="425"/>
    </row>
    <row r="177" spans="1:19" ht="41.25" customHeight="1" x14ac:dyDescent="0.2">
      <c r="A177" s="71"/>
      <c r="B177" s="531"/>
      <c r="C177" s="74"/>
      <c r="D177" s="485" t="s">
        <v>539</v>
      </c>
      <c r="E177" s="291" t="s">
        <v>29</v>
      </c>
      <c r="F177" s="16" t="s">
        <v>30</v>
      </c>
      <c r="G177" s="17">
        <v>2</v>
      </c>
      <c r="H177" s="17">
        <v>2</v>
      </c>
      <c r="I177" s="348">
        <f>+G177*H177</f>
        <v>4</v>
      </c>
      <c r="J177" s="18" t="str">
        <f>IF(I177=1,"Aceptable",IF(I177=2,"Aceptable con restricción",IF(I177=3,"Aceptable con restricción",IF(I177=4,"Aceptable con restricción",IF(I177=6,"No Aceptable",IF(I177=9,"No Aceptable"))))))</f>
        <v>Aceptable con restricción</v>
      </c>
      <c r="K177" s="325" t="s">
        <v>36</v>
      </c>
      <c r="L177" s="325" t="s">
        <v>36</v>
      </c>
      <c r="M177" s="532"/>
      <c r="N177" s="530" t="s">
        <v>504</v>
      </c>
      <c r="O177" s="527"/>
      <c r="P177" s="530" t="s">
        <v>444</v>
      </c>
      <c r="Q177" s="413"/>
      <c r="R177" s="552"/>
      <c r="S177" s="425"/>
    </row>
    <row r="178" spans="1:19" ht="41.25" customHeight="1" x14ac:dyDescent="0.2">
      <c r="A178" s="71"/>
      <c r="B178" s="531"/>
      <c r="C178" s="74"/>
      <c r="D178" s="485" t="s">
        <v>517</v>
      </c>
      <c r="E178" s="291" t="s">
        <v>104</v>
      </c>
      <c r="F178" s="16" t="s">
        <v>30</v>
      </c>
      <c r="G178" s="17">
        <v>2</v>
      </c>
      <c r="H178" s="17">
        <v>2</v>
      </c>
      <c r="I178" s="348">
        <f>+G178*H178</f>
        <v>4</v>
      </c>
      <c r="J178" s="18" t="str">
        <f>IF(I178=1,"Aceptable",IF(I178=2,"Aceptable con restricción",IF(I178=3,"Aceptable con restricción",IF(I178=4,"Aceptable con restricción",IF(I178=6,"No Aceptable",IF(I178=9,"No Aceptable"))))))</f>
        <v>Aceptable con restricción</v>
      </c>
      <c r="K178" s="325" t="s">
        <v>36</v>
      </c>
      <c r="L178" s="325" t="s">
        <v>36</v>
      </c>
      <c r="M178" s="532"/>
      <c r="N178" s="530" t="s">
        <v>504</v>
      </c>
      <c r="O178" s="527"/>
      <c r="P178" s="530" t="s">
        <v>444</v>
      </c>
      <c r="Q178" s="413"/>
      <c r="R178" s="552"/>
      <c r="S178" s="425"/>
    </row>
    <row r="179" spans="1:19" ht="41.25" customHeight="1" thickBot="1" x14ac:dyDescent="0.25">
      <c r="A179" s="84"/>
      <c r="B179" s="533"/>
      <c r="C179" s="85"/>
      <c r="D179" s="534" t="s">
        <v>138</v>
      </c>
      <c r="E179" s="21" t="s">
        <v>29</v>
      </c>
      <c r="F179" s="44" t="s">
        <v>30</v>
      </c>
      <c r="G179" s="23">
        <v>2</v>
      </c>
      <c r="H179" s="23">
        <v>2</v>
      </c>
      <c r="I179" s="87">
        <f t="shared" si="8"/>
        <v>4</v>
      </c>
      <c r="J179" s="24" t="str">
        <f t="shared" si="9"/>
        <v>Aceptable con restricción</v>
      </c>
      <c r="K179" s="326" t="s">
        <v>36</v>
      </c>
      <c r="L179" s="326" t="s">
        <v>36</v>
      </c>
      <c r="M179" s="526"/>
      <c r="N179" s="526" t="s">
        <v>504</v>
      </c>
      <c r="O179" s="526"/>
      <c r="P179" s="526" t="s">
        <v>444</v>
      </c>
      <c r="Q179" s="401"/>
      <c r="R179" s="553"/>
      <c r="S179" s="425"/>
    </row>
    <row r="180" spans="1:19" ht="14.25" x14ac:dyDescent="0.2">
      <c r="A180" s="535" t="s">
        <v>541</v>
      </c>
    </row>
  </sheetData>
  <dataConsolidate/>
  <mergeCells count="12">
    <mergeCell ref="G4:G5"/>
    <mergeCell ref="H4:H5"/>
    <mergeCell ref="I4:J4"/>
    <mergeCell ref="K4:Q4"/>
    <mergeCell ref="R4:R5"/>
    <mergeCell ref="E4:E5"/>
    <mergeCell ref="F4:F5"/>
    <mergeCell ref="A6:A13"/>
    <mergeCell ref="A4:A5"/>
    <mergeCell ref="B4:B5"/>
    <mergeCell ref="C4:C5"/>
    <mergeCell ref="D4:D5"/>
  </mergeCells>
  <conditionalFormatting sqref="I172:I179 E37 I6:J171">
    <cfRule type="cellIs" dxfId="38" priority="25" stopIfTrue="1" operator="between">
      <formula>1</formula>
      <formula>1</formula>
    </cfRule>
    <cfRule type="cellIs" dxfId="37" priority="26" stopIfTrue="1" operator="between">
      <formula>2</formula>
      <formula>4</formula>
    </cfRule>
    <cfRule type="cellIs" dxfId="36" priority="27" stopIfTrue="1" operator="between">
      <formula>6</formula>
      <formula>9</formula>
    </cfRule>
  </conditionalFormatting>
  <conditionalFormatting sqref="I162:I167">
    <cfRule type="cellIs" dxfId="35" priority="19" stopIfTrue="1" operator="between">
      <formula>1</formula>
      <formula>1</formula>
    </cfRule>
    <cfRule type="cellIs" dxfId="34" priority="20" stopIfTrue="1" operator="between">
      <formula>2</formula>
      <formula>4</formula>
    </cfRule>
    <cfRule type="cellIs" dxfId="33" priority="21" stopIfTrue="1" operator="between">
      <formula>6</formula>
      <formula>9</formula>
    </cfRule>
  </conditionalFormatting>
  <conditionalFormatting sqref="I166:I167">
    <cfRule type="cellIs" dxfId="32" priority="16" stopIfTrue="1" operator="between">
      <formula>1</formula>
      <formula>1</formula>
    </cfRule>
    <cfRule type="cellIs" dxfId="31" priority="17" stopIfTrue="1" operator="between">
      <formula>2</formula>
      <formula>4</formula>
    </cfRule>
    <cfRule type="cellIs" dxfId="30" priority="18" stopIfTrue="1" operator="between">
      <formula>6</formula>
      <formula>9</formula>
    </cfRule>
  </conditionalFormatting>
  <conditionalFormatting sqref="I167:J167">
    <cfRule type="cellIs" dxfId="29" priority="13" stopIfTrue="1" operator="between">
      <formula>1</formula>
      <formula>1</formula>
    </cfRule>
    <cfRule type="cellIs" dxfId="28" priority="14" stopIfTrue="1" operator="between">
      <formula>2</formula>
      <formula>4</formula>
    </cfRule>
    <cfRule type="cellIs" dxfId="27" priority="15" stopIfTrue="1" operator="between">
      <formula>6</formula>
      <formula>9</formula>
    </cfRule>
  </conditionalFormatting>
  <conditionalFormatting sqref="I55">
    <cfRule type="cellIs" dxfId="26" priority="7" stopIfTrue="1" operator="between">
      <formula>1</formula>
      <formula>1</formula>
    </cfRule>
    <cfRule type="cellIs" dxfId="25" priority="8" stopIfTrue="1" operator="between">
      <formula>2</formula>
      <formula>4</formula>
    </cfRule>
    <cfRule type="cellIs" dxfId="24" priority="9" stopIfTrue="1" operator="between">
      <formula>6</formula>
      <formula>9</formula>
    </cfRule>
  </conditionalFormatting>
  <conditionalFormatting sqref="I152:I161">
    <cfRule type="cellIs" dxfId="23" priority="4" stopIfTrue="1" operator="between">
      <formula>1</formula>
      <formula>1</formula>
    </cfRule>
    <cfRule type="cellIs" dxfId="22" priority="5" stopIfTrue="1" operator="between">
      <formula>2</formula>
      <formula>4</formula>
    </cfRule>
    <cfRule type="cellIs" dxfId="21" priority="6" stopIfTrue="1" operator="between">
      <formula>6</formula>
      <formula>9</formula>
    </cfRule>
  </conditionalFormatting>
  <conditionalFormatting sqref="I158:I161">
    <cfRule type="cellIs" dxfId="20" priority="1" stopIfTrue="1" operator="between">
      <formula>1</formula>
      <formula>1</formula>
    </cfRule>
    <cfRule type="cellIs" dxfId="19" priority="2" stopIfTrue="1" operator="between">
      <formula>2</formula>
      <formula>4</formula>
    </cfRule>
    <cfRule type="cellIs" dxfId="18" priority="3" stopIfTrue="1" operator="between">
      <formula>6</formula>
      <formula>9</formula>
    </cfRule>
  </conditionalFormatting>
  <dataValidations count="7">
    <dataValidation type="list" allowBlank="1" showInputMessage="1" showErrorMessage="1" sqref="E172:E179 WVM172:WVM179 WLQ172:WLQ179 WBU172:WBU179 VRY172:VRY179 VIC172:VIC179 UYG172:UYG179 UOK172:UOK179 UEO172:UEO179 TUS172:TUS179 TKW172:TKW179 TBA172:TBA179 SRE172:SRE179 SHI172:SHI179 RXM172:RXM179 RNQ172:RNQ179 RDU172:RDU179 QTY172:QTY179 QKC172:QKC179 QAG172:QAG179 PQK172:PQK179 PGO172:PGO179 OWS172:OWS179 OMW172:OMW179 ODA172:ODA179 NTE172:NTE179 NJI172:NJI179 MZM172:MZM179 MPQ172:MPQ179 MFU172:MFU179 LVY172:LVY179 LMC172:LMC179 LCG172:LCG179 KSK172:KSK179 KIO172:KIO179 JYS172:JYS179 JOW172:JOW179 JFA172:JFA179 IVE172:IVE179 ILI172:ILI179 IBM172:IBM179 HRQ172:HRQ179 HHU172:HHU179 GXY172:GXY179 GOC172:GOC179 GEG172:GEG179 FUK172:FUK179 FKO172:FKO179 FAS172:FAS179 EQW172:EQW179 EHA172:EHA179 DXE172:DXE179 DNI172:DNI179 DDM172:DDM179 CTQ172:CTQ179 CJU172:CJU179 BZY172:BZY179 BQC172:BQC179 BGG172:BGG179 AWK172:AWK179 AMO172:AMO179 ACS172:ACS179 SW172:SW179 JA172:JA179 JA152:JA167 SW152:SW167 ACS152:ACS167 AMO152:AMO167 AWK152:AWK167 BGG152:BGG167 BQC152:BQC167 BZY152:BZY167 CJU152:CJU167 CTQ152:CTQ167 DDM152:DDM167 DNI152:DNI167 DXE152:DXE167 EHA152:EHA167 EQW152:EQW167 FAS152:FAS167 FKO152:FKO167 FUK152:FUK167 GEG152:GEG167 GOC152:GOC167 GXY152:GXY167 HHU152:HHU167 HRQ152:HRQ167 IBM152:IBM167 ILI152:ILI167 IVE152:IVE167 JFA152:JFA167 JOW152:JOW167 JYS152:JYS167 KIO152:KIO167 KSK152:KSK167 LCG152:LCG167 LMC152:LMC167 LVY152:LVY167 MFU152:MFU167 MPQ152:MPQ167 MZM152:MZM167 NJI152:NJI167 NTE152:NTE167 ODA152:ODA167 OMW152:OMW167 OWS152:OWS167 PGO152:PGO167 PQK152:PQK167 QAG152:QAG167 QKC152:QKC167 QTY152:QTY167 RDU152:RDU167 RNQ152:RNQ167 RXM152:RXM167 SHI152:SHI167 SRE152:SRE167 TBA152:TBA167 TKW152:TKW167 TUS152:TUS167 UEO152:UEO167 UOK152:UOK167 UYG152:UYG167 VIC152:VIC167 VRY152:VRY167 WBU152:WBU167 WLQ152:WLQ167 WVM152:WVM167 WVM55 WVM35 WLQ35 WBU35 VRY35 VIC35 UYG35 UOK35 UEO35 TUS35 TKW35 TBA35 SRE35 SHI35 RXM35 RNQ35 RDU35 QTY35 QKC35 QAG35 PQK35 PGO35 OWS35 OMW35 ODA35 NTE35 NJI35 MZM35 MPQ35 MFU35 LVY35 LMC35 LCG35 KSK35 KIO35 JYS35 JOW35 JFA35 IVE35 ILI35 IBM35 HRQ35 HHU35 GXY35 GOC35 GEG35 FUK35 FKO35 FAS35 EQW35 EHA35 DXE35 DNI35 DDM35 CTQ35 CJU35 BZY35 BQC35 BGG35 AWK35 AMO35 ACS35 SW35 JA35 E35 E55 JA55 SW55 ACS55 AMO55 AWK55 BGG55 BQC55 BZY55 CJU55 CTQ55 DDM55 DNI55 DXE55 EHA55 EQW55 FAS55 FKO55 FUK55 GEG55 GOC55 GXY55 HHU55 HRQ55 IBM55 ILI55 IVE55 JFA55 JOW55 JYS55 KIO55 KSK55 LCG55 LMC55 LVY55 MFU55 MPQ55 MZM55 NJI55 NTE55 ODA55 OMW55 OWS55 PGO55 PQK55 QAG55 QKC55 QTY55 RDU55 RNQ55 RXM55 SHI55 SRE55 TBA55 TKW55 TUS55 UEO55 UOK55 UYG55 VIC55 VRY55 WBU55 WLQ55 E152:E156 E158:E167">
      <formula1>Impactos</formula1>
    </dataValidation>
    <dataValidation type="list" allowBlank="1" showInputMessage="1" showErrorMessage="1" sqref="WVN172:WVN179 WLR172:WLR179 WBV172:WBV179 VRZ172:VRZ179 VID172:VID179 UYH172:UYH179 UOL172:UOL179 UEP172:UEP179 TUT172:TUT179 TKX172:TKX179 TBB172:TBB179 SRF172:SRF179 SHJ172:SHJ179 RXN172:RXN179 RNR172:RNR179 RDV172:RDV179 QTZ172:QTZ179 QKD172:QKD179 QAH172:QAH179 PQL172:PQL179 PGP172:PGP179 OWT172:OWT179 OMX172:OMX179 ODB172:ODB179 NTF172:NTF179 NJJ172:NJJ179 MZN172:MZN179 MPR172:MPR179 MFV172:MFV179 LVZ172:LVZ179 LMD172:LMD179 LCH172:LCH179 KSL172:KSL179 KIP172:KIP179 JYT172:JYT179 JOX172:JOX179 JFB172:JFB179 IVF172:IVF179 ILJ172:ILJ179 IBN172:IBN179 HRR172:HRR179 HHV172:HHV179 GXZ172:GXZ179 GOD172:GOD179 GEH172:GEH179 FUL172:FUL179 FKP172:FKP179 FAT172:FAT179 EQX172:EQX179 EHB172:EHB179 DXF172:DXF179 DNJ172:DNJ179 DDN172:DDN179 CTR172:CTR179 CJV172:CJV179 BZZ172:BZZ179 BQD172:BQD179 BGH172:BGH179 AWL172:AWL179 AMP172:AMP179 ACT172:ACT179 SX172:SX179 JB172:JB179 JB152:JB167 SX152:SX167 ACT152:ACT167 AMP152:AMP167 AWL152:AWL167 BGH152:BGH167 BQD152:BQD167 BZZ152:BZZ167 CJV152:CJV167 CTR152:CTR167 DDN152:DDN167 DNJ152:DNJ167 DXF152:DXF167 EHB152:EHB167 EQX152:EQX167 FAT152:FAT167 FKP152:FKP167 FUL152:FUL167 GEH152:GEH167 GOD152:GOD167 GXZ152:GXZ167 HHV152:HHV167 HRR152:HRR167 IBN152:IBN167 ILJ152:ILJ167 IVF152:IVF167 JFB152:JFB167 JOX152:JOX167 JYT152:JYT167 KIP152:KIP167 KSL152:KSL167 LCH152:LCH167 LMD152:LMD167 LVZ152:LVZ167 MFV152:MFV167 MPR152:MPR167 MZN152:MZN167 NJJ152:NJJ167 NTF152:NTF167 ODB152:ODB167 OMX152:OMX167 OWT152:OWT167 PGP152:PGP167 PQL152:PQL167 QAH152:QAH167 QKD152:QKD167 QTZ152:QTZ167 RDV152:RDV167 RNR152:RNR167 RXN152:RXN167 SHJ152:SHJ167 SRF152:SRF167 TBB152:TBB167 TKX152:TKX167 TUT152:TUT167 UEP152:UEP167 UOL152:UOL167 UYH152:UYH167 VID152:VID167 VRZ152:VRZ167 WBV152:WBV167 WLR152:WLR167 WVN152:WVN167 WVN35 WLR35 WBV35 VRZ35 VID35 UYH35 UOL35 UEP35 TUT35 TKX35 TBB35 SRF35 SHJ35 RXN35 RNR35 RDV35 QTZ35 QKD35 QAH35 PQL35 PGP35 OWT35 OMX35 ODB35 NTF35 NJJ35 MZN35 MPR35 MFV35 LVZ35 LMD35 LCH35 KSL35 KIP35 JYT35 JOX35 JFB35 IVF35 ILJ35 IBN35 HRR35 HHV35 GXZ35 GOD35 GEH35 FUL35 FKP35 FAT35 EQX35 EHB35 DXF35 DNJ35 DDN35 CTR35 CJV35 BZZ35 BQD35 BGH35 AWL35 AMP35 ACT35 SX35 JB35 WVN55 JB55 SX55 ACT55 AMP55 AWL55 BGH55 BQD55 BZZ55 CJV55 CTR55 DDN55 DNJ55 DXF55 EHB55 EQX55 FAT55 FKP55 FUL55 GEH55 GOD55 GXZ55 HHV55 HRR55 IBN55 ILJ55 IVF55 JFB55 JOX55 JYT55 KIP55 KSL55 LCH55 LMD55 LVZ55 MFV55 MPR55 MZN55 NJJ55 NTF55 ODB55 OMX55 OWT55 PGP55 PQL55 QAH55 QKD55 QTZ55 RDV55 RNR55 RXN55 SHJ55 SRF55 TBB55 TKX55 TUT55 UEP55 UOL55 UYH55 VID55 VRZ55 WBV55 WLR55 F6:F179">
      <formula1>Tipo</formula1>
    </dataValidation>
    <dataValidation type="list" allowBlank="1" showInputMessage="1" showErrorMessage="1" sqref="WVO172:WVP179 WLS172:WLT179 WBW172:WBX179 VSA172:VSB179 VIE172:VIF179 UYI172:UYJ179 UOM172:UON179 UEQ172:UER179 TUU172:TUV179 TKY172:TKZ179 TBC172:TBD179 SRG172:SRH179 SHK172:SHL179 RXO172:RXP179 RNS172:RNT179 RDW172:RDX179 QUA172:QUB179 QKE172:QKF179 QAI172:QAJ179 PQM172:PQN179 PGQ172:PGR179 OWU172:OWV179 OMY172:OMZ179 ODC172:ODD179 NTG172:NTH179 NJK172:NJL179 MZO172:MZP179 MPS172:MPT179 MFW172:MFX179 LWA172:LWB179 LME172:LMF179 LCI172:LCJ179 KSM172:KSN179 KIQ172:KIR179 JYU172:JYV179 JOY172:JOZ179 JFC172:JFD179 IVG172:IVH179 ILK172:ILL179 IBO172:IBP179 HRS172:HRT179 HHW172:HHX179 GYA172:GYB179 GOE172:GOF179 GEI172:GEJ179 FUM172:FUN179 FKQ172:FKR179 FAU172:FAV179 EQY172:EQZ179 EHC172:EHD179 DXG172:DXH179 DNK172:DNL179 DDO172:DDP179 CTS172:CTT179 CJW172:CJX179 CAA172:CAB179 BQE172:BQF179 BGI172:BGJ179 AWM172:AWN179 AMQ172:AMR179 ACU172:ACV179 SY172:SZ179 JC172:JD179 JC152:JD167 SY152:SZ167 ACU152:ACV167 AMQ152:AMR167 AWM152:AWN167 BGI152:BGJ167 BQE152:BQF167 CAA152:CAB167 CJW152:CJX167 CTS152:CTT167 DDO152:DDP167 DNK152:DNL167 DXG152:DXH167 EHC152:EHD167 EQY152:EQZ167 FAU152:FAV167 FKQ152:FKR167 FUM152:FUN167 GEI152:GEJ167 GOE152:GOF167 GYA152:GYB167 HHW152:HHX167 HRS152:HRT167 IBO152:IBP167 ILK152:ILL167 IVG152:IVH167 JFC152:JFD167 JOY152:JOZ167 JYU152:JYV167 KIQ152:KIR167 KSM152:KSN167 LCI152:LCJ167 LME152:LMF167 LWA152:LWB167 MFW152:MFX167 MPS152:MPT167 MZO152:MZP167 NJK152:NJL167 NTG152:NTH167 ODC152:ODD167 OMY152:OMZ167 OWU152:OWV167 PGQ152:PGR167 PQM152:PQN167 QAI152:QAJ167 QKE152:QKF167 QUA152:QUB167 RDW152:RDX167 RNS152:RNT167 RXO152:RXP167 SHK152:SHL167 SRG152:SRH167 TBC152:TBD167 TKY152:TKZ167 TUU152:TUV167 UEQ152:UER167 UOM152:UON167 UYI152:UYJ167 VIE152:VIF167 VSA152:VSB167 WBW152:WBX167 WLS152:WLT167 WVO152:WVP167 WVO35:WVP35 WLS35:WLT35 WBW35:WBX35 VSA35:VSB35 VIE35:VIF35 UYI35:UYJ35 UOM35:UON35 UEQ35:UER35 TUU35:TUV35 TKY35:TKZ35 TBC35:TBD35 SRG35:SRH35 SHK35:SHL35 RXO35:RXP35 RNS35:RNT35 RDW35:RDX35 QUA35:QUB35 QKE35:QKF35 QAI35:QAJ35 PQM35:PQN35 PGQ35:PGR35 OWU35:OWV35 OMY35:OMZ35 ODC35:ODD35 NTG35:NTH35 NJK35:NJL35 MZO35:MZP35 MPS35:MPT35 MFW35:MFX35 LWA35:LWB35 LME35:LMF35 LCI35:LCJ35 KSM35:KSN35 KIQ35:KIR35 JYU35:JYV35 JOY35:JOZ35 JFC35:JFD35 IVG35:IVH35 ILK35:ILL35 IBO35:IBP35 HRS35:HRT35 HHW35:HHX35 GYA35:GYB35 GOE35:GOF35 GEI35:GEJ35 FUM35:FUN35 FKQ35:FKR35 FAU35:FAV35 EQY35:EQZ35 EHC35:EHD35 DXG35:DXH35 DNK35:DNL35 DDO35:DDP35 CTS35:CTT35 CJW35:CJX35 CAA35:CAB35 BQE35:BQF35 BGI35:BGJ35 AWM35:AWN35 AMQ35:AMR35 ACU35:ACV35 SY35:SZ35 JC35:JD35 WVO55:WVP55 JC55:JD55 SY55:SZ55 ACU55:ACV55 AMQ55:AMR55 AWM55:AWN55 BGI55:BGJ55 BQE55:BQF55 CAA55:CAB55 CJW55:CJX55 CTS55:CTT55 DDO55:DDP55 DNK55:DNL55 DXG55:DXH55 EHC55:EHD55 EQY55:EQZ55 FAU55:FAV55 FKQ55:FKR55 FUM55:FUN55 GEI55:GEJ55 GOE55:GOF55 GYA55:GYB55 HHW55:HHX55 HRS55:HRT55 IBO55:IBP55 ILK55:ILL55 IVG55:IVH55 JFC55:JFD55 JOY55:JOZ55 JYU55:JYV55 KIQ55:KIR55 KSM55:KSN55 LCI55:LCJ55 LME55:LMF55 LWA55:LWB55 MFW55:MFX55 MPS55:MPT55 MZO55:MZP55 NJK55:NJL55 NTG55:NTH55 ODC55:ODD55 OMY55:OMZ55 OWU55:OWV55 PGQ55:PGR55 PQM55:PQN55 QAI55:QAJ55 QKE55:QKF55 QUA55:QUB55 RDW55:RDX55 RNS55:RNT55 RXO55:RXP55 SHK55:SHL55 SRG55:SRH55 TBC55:TBD55 TKY55:TKZ55 TUU55:TUV55 UEQ55:UER55 UOM55:UON55 UYI55:UYJ55 VIE55:VIF55 VSA55:VSB55 WBW55:WBX55 WLS55:WLT55 G6:H179">
      <formula1>probabilidad</formula1>
    </dataValidation>
    <dataValidation type="list" allowBlank="1" showInputMessage="1" showErrorMessage="1" sqref="D172:D176 D178:D179 IZ178:IZ179 SV178:SV179 ACR178:ACR179 AMN178:AMN179 AWJ178:AWJ179 BGF178:BGF179 BQB178:BQB179 BZX178:BZX179 CJT178:CJT179 CTP178:CTP179 DDL178:DDL179 DNH178:DNH179 DXD178:DXD179 EGZ178:EGZ179 EQV178:EQV179 FAR178:FAR179 FKN178:FKN179 FUJ178:FUJ179 GEF178:GEF179 GOB178:GOB179 GXX178:GXX179 HHT178:HHT179 HRP178:HRP179 IBL178:IBL179 ILH178:ILH179 IVD178:IVD179 JEZ178:JEZ179 JOV178:JOV179 JYR178:JYR179 KIN178:KIN179 KSJ178:KSJ179 LCF178:LCF179 LMB178:LMB179 LVX178:LVX179 MFT178:MFT179 MPP178:MPP179 MZL178:MZL179 NJH178:NJH179 NTD178:NTD179 OCZ178:OCZ179 OMV178:OMV179 OWR178:OWR179 PGN178:PGN179 PQJ178:PQJ179 QAF178:QAF179 QKB178:QKB179 QTX178:QTX179 RDT178:RDT179 RNP178:RNP179 RXL178:RXL179 SHH178:SHH179 SRD178:SRD179 TAZ178:TAZ179 TKV178:TKV179 TUR178:TUR179 UEN178:UEN179 UOJ178:UOJ179 UYF178:UYF179 VIB178:VIB179 VRX178:VRX179 WBT178:WBT179 WLP178:WLP179 WVL178:WVL179 WVL172:WVL176 WLP172:WLP176 WBT172:WBT176 VRX172:VRX176 VIB172:VIB176 UYF172:UYF176 UOJ172:UOJ176 UEN172:UEN176 TUR172:TUR176 TKV172:TKV176 TAZ172:TAZ176 SRD172:SRD176 SHH172:SHH176 RXL172:RXL176 RNP172:RNP176 RDT172:RDT176 QTX172:QTX176 QKB172:QKB176 QAF172:QAF176 PQJ172:PQJ176 PGN172:PGN176 OWR172:OWR176 OMV172:OMV176 OCZ172:OCZ176 NTD172:NTD176 NJH172:NJH176 MZL172:MZL176 MPP172:MPP176 MFT172:MFT176 LVX172:LVX176 LMB172:LMB176 LCF172:LCF176 KSJ172:KSJ176 KIN172:KIN176 JYR172:JYR176 JOV172:JOV176 JEZ172:JEZ176 IVD172:IVD176 ILH172:ILH176 IBL172:IBL176 HRP172:HRP176 HHT172:HHT176 GXX172:GXX176 GOB172:GOB176 GEF172:GEF176 FUJ172:FUJ176 FKN172:FKN176 FAR172:FAR176 EQV172:EQV176 EGZ172:EGZ176 DXD172:DXD176 DNH172:DNH176 DDL172:DDL176 CTP172:CTP176 CJT172:CJT176 BZX172:BZX176 BQB172:BQB176 BGF172:BGF176 AWJ172:AWJ176 AMN172:AMN176 ACR172:ACR176 SV172:SV176 IZ172:IZ176 IZ152:IZ167 SV152:SV167 ACR152:ACR167 AMN152:AMN167 AWJ152:AWJ167 BGF152:BGF167 BQB152:BQB167 BZX152:BZX167 CJT152:CJT167 CTP152:CTP167 DDL152:DDL167 DNH152:DNH167 DXD152:DXD167 EGZ152:EGZ167 EQV152:EQV167 FAR152:FAR167 FKN152:FKN167 FUJ152:FUJ167 GEF152:GEF167 GOB152:GOB167 GXX152:GXX167 HHT152:HHT167 HRP152:HRP167 IBL152:IBL167 ILH152:ILH167 IVD152:IVD167 JEZ152:JEZ167 JOV152:JOV167 JYR152:JYR167 KIN152:KIN167 KSJ152:KSJ167 LCF152:LCF167 LMB152:LMB167 LVX152:LVX167 MFT152:MFT167 MPP152:MPP167 MZL152:MZL167 NJH152:NJH167 NTD152:NTD167 OCZ152:OCZ167 OMV152:OMV167 OWR152:OWR167 PGN152:PGN167 PQJ152:PQJ167 QAF152:QAF167 QKB152:QKB167 QTX152:QTX167 RDT152:RDT167 RNP152:RNP167 RXL152:RXL167 SHH152:SHH167 SRD152:SRD167 TAZ152:TAZ167 TKV152:TKV167 TUR152:TUR167 UEN152:UEN167 UOJ152:UOJ167 UYF152:UYF167 VIB152:VIB167 VRX152:VRX167 WBT152:WBT167 WLP152:WLP167 WVL152:WVL167 WVL55 WLP35 WBT35 VRX35 VIB35 UYF35 UOJ35 UEN35 TUR35 TKV35 TAZ35 SRD35 SHH35 RXL35 RNP35 RDT35 QTX35 QKB35 QAF35 PQJ35 PGN35 OWR35 OMV35 OCZ35 NTD35 NJH35 MZL35 MPP35 MFT35 LVX35 LMB35 LCF35 KSJ35 KIN35 JYR35 JOV35 JEZ35 IVD35 ILH35 IBL35 HRP35 HHT35 GXX35 GOB35 GEF35 FUJ35 FKN35 FAR35 EQV35 EGZ35 DXD35 DNH35 DDL35 CTP35 CJT35 BZX35 BQB35 BGF35 AWJ35 AMN35 ACR35 SV35 IZ35 WVL35 D55 IZ55 SV55 ACR55 AMN55 AWJ55 BGF55 BQB55 BZX55 CJT55 CTP55 DDL55 DNH55 DXD55 EGZ55 EQV55 FAR55 FKN55 FUJ55 GEF55 GOB55 GXX55 HHT55 HRP55 IBL55 ILH55 IVD55 JEZ55 JOV55 JYR55 KIN55 KSJ55 LCF55 LMB55 LVX55 MFT55 MPP55 MZL55 NJH55 NTD55 OCZ55 OMV55 OWR55 PGN55 PQJ55 QAF55 QKB55 QTX55 RDT55 RNP55 RXL55 SHH55 SRD55 TAZ55 TKV55 TUR55 UEN55 UOJ55 UYF55 VIB55 VRX55 WBT55 WLP55 D152:D155 D158:D167">
      <formula1>Aspecto</formula1>
    </dataValidation>
    <dataValidation allowBlank="1" showErrorMessage="1" sqref="C180:IV65521 S138:IV146 C145:C146 C138:C143 C126:C130 S126:IV130 IZ177 SV177 ACR177 AMN177 AWJ177 BGF177 BQB177 BZX177 CJT177 CTP177 DDL177 DNH177 DXD177 EGZ177 EQV177 FAR177 FKN177 FUJ177 GEF177 GOB177 GXX177 HHT177 HRP177 IBL177 ILH177 IVD177 JEZ177 JOV177 JYR177 KIN177 KSJ177 LCF177 LMB177 LVX177 MFT177 MPP177 MZL177 NJH177 NTD177 OCZ177 OMV177 OWR177 PGN177 PQJ177 QAF177 QKB177 QTX177 RDT177 RNP177 RXL177 SHH177 SRD177 TAZ177 TKV177 TUR177 UEN177 UOJ177 UYF177 VIB177 VRX177 WBT177 WLP177 WVL177 WVQ172:WVR179 WLU172:WLV179 WBY172:WBZ179 VSC172:VSD179 VIG172:VIH179 UYK172:UYL179 UOO172:UOP179 UES172:UET179 TUW172:TUX179 TLA172:TLB179 TBE172:TBF179 SRI172:SRJ179 SHM172:SHN179 RXQ172:RXR179 RNU172:RNV179 RDY172:RDZ179 QUC172:QUD179 QKG172:QKH179 QAK172:QAL179 PQO172:PQP179 PGS172:PGT179 OWW172:OWX179 ONA172:ONB179 ODE172:ODF179 NTI172:NTJ179 NJM172:NJN179 MZQ172:MZR179 MPU172:MPV179 MFY172:MFZ179 LWC172:LWD179 LMG172:LMH179 LCK172:LCL179 KSO172:KSP179 KIS172:KIT179 JYW172:JYX179 JPA172:JPB179 JFE172:JFF179 IVI172:IVJ179 ILM172:ILN179 IBQ172:IBR179 HRU172:HRV179 HHY172:HHZ179 GYC172:GYD179 GOG172:GOH179 GEK172:GEL179 FUO172:FUP179 FKS172:FKT179 FAW172:FAX179 ERA172:ERB179 EHE172:EHF179 DXI172:DXJ179 DNM172:DNN179 DDQ172:DDR179 CTU172:CTV179 CJY172:CJZ179 CAC172:CAD179 BQG172:BQH179 BGK172:BGL179 AWO172:AWP179 AMS172:AMT179 ACW172:ACX179 TA172:TB179 JE172:JF179 WWA174:XFD179 WME174:WVH179 WCI174:WLL179 VSM174:WBP179 VIQ174:VRT179 UYU174:VHX179 UOY174:UYB179 UFC174:UOF179 TVG174:UEJ179 TLK174:TUN179 TBO174:TKR179 SRS174:TAV179 SHW174:SQZ179 RYA174:SHD179 ROE174:RXH179 REI174:RNL179 QUM174:RDP179 QKQ174:QTT179 QAU174:QJX179 PQY174:QAB179 PHC174:PQF179 OXG174:PGJ179 ONK174:OWN179 ODO174:OMR179 NTS174:OCV179 NJW174:NSZ179 NAA174:NJD179 MQE174:MZH179 MGI174:MPL179 LWM174:MFP179 LMQ174:LVT179 LCU174:LLX179 KSY174:LCB179 KJC174:KSF179 JZG174:KIJ179 JPK174:JYN179 JFO174:JOR179 IVS174:JEV179 ILW174:IUZ179 ICA174:ILD179 HSE174:IBH179 HII174:HRL179 GYM174:HHP179 GOQ174:GXT179 GEU174:GNX179 FUY174:GEB179 FLC174:FUF179 FBG174:FKJ179 ERK174:FAN179 EHO174:EQR179 DXS174:EGV179 DNW174:DWZ179 DEA174:DND179 CUE174:DDH179 CKI174:CTL179 CAM174:CJP179 BQQ174:BZT179 BGU174:BPX179 AWY174:BGB179 ANC174:AWF179 ADG174:AMJ179 TK174:ACN179 JO174:SR179 S174:IV179 WVK174:WVK179 WLO174:WLO179 WBS174:WBS179 VRW174:VRW179 VIA174:VIA179 UYE174:UYE179 UOI174:UOI179 UEM174:UEM179 TUQ174:TUQ179 TKU174:TKU179 TAY174:TAY179 SRC174:SRC179 SHG174:SHG179 RXK174:RXK179 RNO174:RNO179 RDS174:RDS179 QTW174:QTW179 QKA174:QKA179 QAE174:QAE179 PQI174:PQI179 PGM174:PGM179 OWQ174:OWQ179 OMU174:OMU179 OCY174:OCY179 NTC174:NTC179 NJG174:NJG179 MZK174:MZK179 MPO174:MPO179 MFS174:MFS179 LVW174:LVW179 LMA174:LMA179 LCE174:LCE179 KSI174:KSI179 KIM174:KIM179 JYQ174:JYQ179 JOU174:JOU179 JEY174:JEY179 IVC174:IVC179 ILG174:ILG179 IBK174:IBK179 HRO174:HRO179 HHS174:HHS179 GXW174:GXW179 GOA174:GOA179 GEE174:GEE179 FUI174:FUI179 FKM174:FKM179 FAQ174:FAQ179 EQU174:EQU179 EGY174:EGY179 DXC174:DXC179 DNG174:DNG179 DDK174:DDK179 CTO174:CTO179 CJS174:CJS179 BZW174:BZW179 BQA174:BQA179 BGE174:BGE179 AWI174:AWI179 AMM174:AMM179 ACQ174:ACQ179 SU174:SU179 IY174:IY179 C174:C179 WVU172:WVZ179 WLY172:WMD179 WCC172:WCH179 VSG172:VSL179 VIK172:VIP179 UYO172:UYT179 UOS172:UOX179 UEW172:UFB179 TVA172:TVF179 TLE172:TLJ179 TBI172:TBN179 SRM172:SRR179 SHQ172:SHV179 RXU172:RXZ179 RNY172:ROD179 REC172:REH179 QUG172:QUL179 QKK172:QKP179 QAO172:QAT179 PQS172:PQX179 PGW172:PHB179 OXA172:OXF179 ONE172:ONJ179 ODI172:ODN179 NTM172:NTR179 NJQ172:NJV179 MZU172:MZZ179 MPY172:MQD179 MGC172:MGH179 LWG172:LWL179 LMK172:LMP179 LCO172:LCT179 KSS172:KSX179 KIW172:KJB179 JZA172:JZF179 JPE172:JPJ179 JFI172:JFN179 IVM172:IVR179 ILQ172:ILV179 IBU172:IBZ179 HRY172:HSD179 HIC172:HIH179 GYG172:GYL179 GOK172:GOP179 GEO172:GET179 FUS172:FUX179 FKW172:FLB179 FBA172:FBF179 ERE172:ERJ179 EHI172:EHN179 DXM172:DXR179 DNQ172:DNV179 DDU172:DDZ179 CTY172:CUD179 CKC172:CKH179 CAG172:CAL179 BQK172:BQP179 BGO172:BGT179 AWS172:AWX179 AMW172:ANB179 ADA172:ADF179 TE172:TJ179 JI172:JN179 D177 S99:IV119 C80 S80:IV92 C82:C92 C99:C119 M156:P157 WVU166:WVZ167 M166:R179 JM152:JN165 TI152:TJ165 ADE152:ADF165 ANA152:ANB165 AWW152:AWX165 BGS152:BGT165 BQO152:BQP165 CAK152:CAL165 CKG152:CKH165 CUC152:CUD165 DDY152:DDZ165 DNU152:DNV165 DXQ152:DXR165 EHM152:EHN165 ERI152:ERJ165 FBE152:FBF165 FLA152:FLB165 FUW152:FUX165 GES152:GET165 GOO152:GOP165 GYK152:GYL165 HIG152:HIH165 HSC152:HSD165 IBY152:IBZ165 ILU152:ILV165 IVQ152:IVR165 JFM152:JFN165 JPI152:JPJ165 JZE152:JZF165 KJA152:KJB165 KSW152:KSX165 LCS152:LCT165 LMO152:LMP165 LWK152:LWL165 MGG152:MGH165 MQC152:MQD165 MZY152:MZZ165 NJU152:NJV165 NTQ152:NTR165 ODM152:ODN165 ONI152:ONJ165 OXE152:OXF165 PHA152:PHB165 PQW152:PQX165 QAS152:QAT165 QKO152:QKP165 QUK152:QUL165 REG152:REH165 ROC152:ROD165 RXY152:RXZ165 SHU152:SHV165 SRQ152:SRR165 TBM152:TBN165 TLI152:TLJ165 TVE152:TVF165 UFA152:UFB165 UOW152:UOX165 UYS152:UYT165 VIO152:VIP165 VSK152:VSL165 WCG152:WCH165 WMC152:WMD165 WVY152:WVZ165 JE152:JF167 M158:O165 JL155:JL163 TH155:TH163 ADD155:ADD163 AMZ155:AMZ163 AWV155:AWV163 BGR155:BGR163 BQN155:BQN163 CAJ155:CAJ163 CKF155:CKF163 CUB155:CUB163 DDX155:DDX163 DNT155:DNT163 DXP155:DXP163 EHL155:EHL163 ERH155:ERH163 FBD155:FBD163 FKZ155:FKZ163 FUV155:FUV163 GER155:GER163 GON155:GON163 GYJ155:GYJ163 HIF155:HIF163 HSB155:HSB163 IBX155:IBX163 ILT155:ILT163 IVP155:IVP163 JFL155:JFL163 JPH155:JPH163 JZD155:JZD163 KIZ155:KIZ163 KSV155:KSV163 LCR155:LCR163 LMN155:LMN163 LWJ155:LWJ163 MGF155:MGF163 MQB155:MQB163 MZX155:MZX163 NJT155:NJT163 NTP155:NTP163 ODL155:ODL163 ONH155:ONH163 OXD155:OXD163 PGZ155:PGZ163 PQV155:PQV163 QAR155:QAR163 QKN155:QKN163 QUJ155:QUJ163 REF155:REF163 ROB155:ROB163 RXX155:RXX163 SHT155:SHT163 SRP155:SRP163 TBL155:TBL163 TLH155:TLH163 TVD155:TVD163 UEZ155:UEZ163 UOV155:UOV163 UYR155:UYR163 VIN155:VIN163 VSJ155:VSJ163 WCF155:WCF163 WMB155:WMB163 WVX155:WVX163 TA152:TB167 ACW152:ACX167 AMS152:AMT167 AWO152:AWP167 BGK152:BGL167 BQG152:BQH167 CAC152:CAD167 CJY152:CJZ167 CTU152:CTV167 DDQ152:DDR167 DNM152:DNN167 DXI152:DXJ167 EHE152:EHF167 ERA152:ERB167 FAW152:FAX167 FKS152:FKT167 FUO152:FUP167 GEK152:GEL167 GOG152:GOH167 GYC152:GYD167 HHY152:HHZ167 HRU152:HRV167 IBQ152:IBR167 ILM152:ILN167 IVI152:IVJ167 JFE152:JFF167 JPA152:JPB167 JYW152:JYX167 KIS152:KIT167 KSO152:KSP167 LCK152:LCL167 LMG152:LMH167 LWC152:LWD167 MFY152:MFZ167 MPU152:MPV167 MZQ152:MZR167 NJM152:NJN167 NTI152:NTJ167 ODE152:ODF167 ONA152:ONB167 OWW152:OWX167 PGS152:PGT167 PQO152:PQP167 QAK152:QAL167 QKG152:QKH167 QUC152:QUD167 RDY152:RDZ167 RNU152:RNV167 RXQ152:RXR167 SHM152:SHN167 SRI152:SRJ167 TBE152:TBF167 TLA152:TLB167 TUW152:TUX167 UES152:UET167 UOO152:UOP167 UYK152:UYL167 VIG152:VIH167 VSC152:VSD167 WBY152:WBZ167 WLU152:WLV167 WVQ152:WVR167 JI152:JK165 TE152:TG165 ADA152:ADC165 AMW152:AMY165 AWS152:AWU165 BGO152:BGQ165 BQK152:BQM165 CAG152:CAI165 CKC152:CKE165 CTY152:CUA165 DDU152:DDW165 DNQ152:DNS165 DXM152:DXO165 EHI152:EHK165 ERE152:ERG165 FBA152:FBC165 FKW152:FKY165 FUS152:FUU165 GEO152:GEQ165 GOK152:GOM165 GYG152:GYI165 HIC152:HIE165 HRY152:HSA165 IBU152:IBW165 ILQ152:ILS165 IVM152:IVO165 JFI152:JFK165 JPE152:JPG165 JZA152:JZC165 KIW152:KIY165 KSS152:KSU165 LCO152:LCQ165 LMK152:LMM165 LWG152:LWI165 MGC152:MGE165 MPY152:MQA165 MZU152:MZW165 NJQ152:NJS165 NTM152:NTO165 ODI152:ODK165 ONE152:ONG165 OXA152:OXC165 PGW152:PGY165 PQS152:PQU165 QAO152:QAQ165 QKK152:QKM165 QUG152:QUI165 REC152:REE165 RNY152:ROA165 RXU152:RXW165 SHQ152:SHS165 SRM152:SRO165 TBI152:TBK165 TLE152:TLG165 TVA152:TVC165 UEW152:UEY165 UOS152:UOU165 UYO152:UYQ165 VIK152:VIM165 VSG152:VSI165 WCC152:WCE165 WLY152:WMA165 WVU152:WVW165 P165 JL165 TH165 ADD165 AMZ165 AWV165 BGR165 BQN165 CAJ165 CKF165 CUB165 DDX165 DNT165 DXP165 EHL165 ERH165 FBD165 FKZ165 FUV165 GER165 GON165 GYJ165 HIF165 HSB165 IBX165 ILT165 IVP165 JFL165 JPH165 JZD165 KIZ165 KSV165 LCR165 LMN165 LWJ165 MGF165 MQB165 MZX165 NJT165 NTP165 ODL165 ONH165 OXD165 PGZ165 PQV165 QAR165 QKN165 QUJ165 REF165 ROB165 RXX165 SHT165 SRP165 TBL165 TLH165 TVD165 UEZ165 UOV165 UYR165 VIN165 VSJ165 WCF165 WMB165 WVX165 JI166:JN167 TE166:TJ167 ADA166:ADF167 AMW166:ANB167 AWS166:AWX167 BGO166:BGT167 BQK166:BQP167 CAG166:CAL167 CKC166:CKH167 CTY166:CUD167 DDU166:DDZ167 DNQ166:DNV167 DXM166:DXR167 EHI166:EHN167 ERE166:ERJ167 FBA166:FBF167 FKW166:FLB167 FUS166:FUX167 GEO166:GET167 GOK166:GOP167 GYG166:GYL167 HIC166:HIH167 HRY166:HSD167 IBU166:IBZ167 ILQ166:ILV167 IVM166:IVR167 JFI166:JFN167 JPE166:JPJ167 JZA166:JZF167 KIW166:KJB167 KSS166:KSX167 LCO166:LCT167 LMK166:LMP167 LWG166:LWL167 MGC166:MGH167 MPY166:MQD167 MZU166:MZZ167 NJQ166:NJV167 NTM166:NTR167 ODI166:ODN167 ONE166:ONJ167 OXA166:OXF167 PGW166:PHB167 PQS166:PQX167 QAO166:QAT167 QKK166:QKP167 QUG166:QUL167 REC166:REH167 RNY166:ROD167 RXU166:RXZ167 SHQ166:SHV167 SRM166:SRR167 TBI166:TBN167 TLE166:TLJ167 TVA166:TVF167 UEW166:UFB167 UOS166:UOX167 UYO166:UYT167 VIK166:VIP167 VSG166:VSL167 WCC166:WCH167 WLY166:WMD167 WLY35:WMD35 WCC35:WCH35 VSG35:VSL35 VIK35:VIP35 UYO35:UYT35 UOS35:UOX35 UEW35:UFB35 TVA35:TVF35 TLE35:TLJ35 TBI35:TBN35 SRM35:SRR35 SHQ35:SHV35 RXU35:RXZ35 RNY35:ROD35 REC35:REH35 QUG35:QUL35 QKK35:QKP35 QAO35:QAT35 PQS35:PQX35 PGW35:PHB35 OXA35:OXF35 ONE35:ONJ35 ODI35:ODN35 NTM35:NTR35 NJQ35:NJV35 MZU35:MZZ35 MPY35:MQD35 MGC35:MGH35 LWG35:LWL35 LMK35:LMP35 LCO35:LCT35 KSS35:KSX35 KIW35:KJB35 JZA35:JZF35 JPE35:JPJ35 JFI35:JFN35 IVM35:IVR35 ILQ35:ILV35 IBU35:IBZ35 HRY35:HSD35 HIC35:HIH35 GYG35:GYL35 GOK35:GOP35 GEO35:GET35 FUS35:FUX35 FKW35:FLB35 FBA35:FBF35 ERE35:ERJ35 EHI35:EHN35 DXM35:DXR35 DNQ35:DNV35 DDU35:DDZ35 CTY35:CUD35 CKC35:CKH35 CAG35:CAL35 BQK35:BQP35 BGO35:BGT35 AWS35:AWX35 AMW35:ANB35 ADA35:ADF35 TE35:TJ35 JI35:JN35 WVQ35:WVR35 WLU35:WLV35 WBY35:WBZ35 VSC35:VSD35 VIG35:VIH35 UYK35:UYL35 UOO35:UOP35 UES35:UET35 TUW35:TUX35 TLA35:TLB35 TBE35:TBF35 SRI35:SRJ35 SHM35:SHN35 RXQ35:RXR35 RNU35:RNV35 RDY35:RDZ35 QUC35:QUD35 QKG35:QKH35 QAK35:QAL35 PQO35:PQP35 PGS35:PGT35 OWW35:OWX35 ONA35:ONB35 ODE35:ODF35 NTI35:NTJ35 NJM35:NJN35 MZQ35:MZR35 MPU35:MPV35 MFY35:MFZ35 LWC35:LWD35 LMG35:LMH35 LCK35:LCL35 KSO35:KSP35 KIS35:KIT35 JYW35:JYX35 JPA35:JPB35 JFE35:JFF35 IVI35:IVJ35 ILM35:ILN35 IBQ35:IBR35 HRU35:HRV35 HHY35:HHZ35 GYC35:GYD35 GOG35:GOH35 GEK35:GEL35 FUO35:FUP35 FKS35:FKT35 FAW35:FAX35 ERA35:ERB35 EHE35:EHF35 DXI35:DXJ35 DNM35:DNN35 DDQ35:DDR35 CTU35:CTV35 CJY35:CJZ35 CAC35:CAD35 BQG35:BQH35 BGK35:BGL35 AWO35:AWP35 AMS35:AMT35 ACW35:ACX35 TA35:TB35 JE35:JF35 T5 I4:I34 J5:J34 WVU35:WVZ35 C43:C47 S43:IV47 S4:S5 L5:Q5 U4:IV5 K4:K5 C4:F5 R4 G4:H4 S54:IV54 C54 WVU55:WVZ55 JE55:JF55 TA55:TB55 ACW55:ACX55 AMS55:AMT55 AWO55:AWP55 BGK55:BGL55 BQG55:BQH55 CAC55:CAD55 CJY55:CJZ55 CTU55:CTV55 DDQ55:DDR55 DNM55:DNN55 DXI55:DXJ55 EHE55:EHF55 ERA55:ERB55 FAW55:FAX55 FKS55:FKT55 FUO55:FUP55 GEK55:GEL55 GOG55:GOH55 GYC55:GYD55 HHY55:HHZ55 HRU55:HRV55 IBQ55:IBR55 ILM55:ILN55 IVI55:IVJ55 JFE55:JFF55 JPA55:JPB55 JYW55:JYX55 KIS55:KIT55 KSO55:KSP55 LCK55:LCL55 LMG55:LMH55 LWC55:LWD55 MFY55:MFZ55 MPU55:MPV55 MZQ55:MZR55 NJM55:NJN55 NTI55:NTJ55 ODE55:ODF55 ONA55:ONB55 OWW55:OWX55 PGS55:PGT55 PQO55:PQP55 QAK55:QAL55 QKG55:QKH55 QUC55:QUD55 RDY55:RDZ55 RNU55:RNV55 RXQ55:RXR55 SHM55:SHN55 SRI55:SRJ55 TBE55:TBF55 TLA55:TLB55 TUW55:TUX55 UES55:UET55 UOO55:UOP55 UYK55:UYL55 VIG55:VIH55 VSC55:VSD55 WBY55:WBZ55 WLU55:WLV55 WVQ55:WVR55 JI55:JN55 TE55:TJ55 ADA55:ADF55 AMW55:ANB55 AWS55:AWX55 BGO55:BGT55 BQK55:BQP55 CAG55:CAL55 CKC55:CKH55 CTY55:CUD55 DDU55:DDZ55 DNQ55:DNV55 DXM55:DXR55 EHI55:EHN55 ERE55:ERJ55 FBA55:FBF55 FKW55:FLB55 FUS55:FUX55 GEO55:GET55 GOK55:GOP55 GYG55:GYL55 HIC55:HIH55 HRY55:HSD55 IBU55:IBZ55 ILQ55:ILV55 IVM55:IVR55 JFI55:JFN55 JPE55:JPJ55 JZA55:JZF55 KIW55:KJB55 KSS55:KSX55 LCO55:LCT55 LMK55:LMP55 LWG55:LWL55 MGC55:MGH55 MPY55:MQD55 MZU55:MZZ55 NJQ55:NJV55 NTM55:NTR55 ODI55:ODN55 ONE55:ONJ55 OXA55:OXF55 PGW55:PHB55 PQS55:PQX55 QAO55:QAT55 QKK55:QKP55 QUG55:QUL55 REC55:REH55 RNY55:ROD55 RXU55:RXZ55 SHQ55:SHV55 SRM55:SRR55 TBI55:TBN55 TLE55:TLJ55 TVA55:TVF55 UEW55:UFB55 UOS55:UOX55 UYO55:UYT55 VIK55:VIP55 VSG55:VSL55 WCC55:WCH55 WLY55:WMD55 C56:C73 S56:IV73 WVX152:WVX153 P152:P153 JL152:JL153 TH152:TH153 ADD152:ADD153 AMZ152:AMZ153 AWV152:AWV153 BGR152:BGR153 BQN152:BQN153 CAJ152:CAJ153 CKF152:CKF153 CUB152:CUB153 DDX152:DDX153 DNT152:DNT153 DXP152:DXP153 EHL152:EHL153 ERH152:ERH153 FBD152:FBD153 FKZ152:FKZ153 FUV152:FUV153 GER152:GER153 GON152:GON153 GYJ152:GYJ153 HIF152:HIF153 HSB152:HSB153 IBX152:IBX153 ILT152:ILT153 IVP152:IVP153 JFL152:JFL153 JPH152:JPH153 JZD152:JZD153 KIZ152:KIZ153 KSV152:KSV153 LCR152:LCR153 LMN152:LMN153 LWJ152:LWJ153 MGF152:MGF153 MQB152:MQB153 MZX152:MZX153 NJT152:NJT153 NTP152:NTP153 ODL152:ODL153 ONH152:ONH153 OXD152:OXD153 PGZ152:PGZ153 PQV152:PQV153 QAR152:QAR153 QKN152:QKN153 QUJ152:QUJ153 REF152:REF153 ROB152:ROB153 RXX152:RXX153 SHT152:SHT153 SRP152:SRP153 TBL152:TBL153 TLH152:TLH153 TVD152:TVD153 UEZ152:UEZ153 UOV152:UOV153 UYR152:UYR153 VIN152:VIN153 VSJ152:VSJ153 WCF152:WCF153 WMB152:WMB153 M152:O155 P155 P161:P163 M6:R151 I35:J179 Q152:R165 P158:P159"/>
    <dataValidation type="list" allowBlank="1" showInputMessage="1" showErrorMessage="1" sqref="D168:D171 D6:D34 D36:D54 D101 D103:D151 D56:D99 D157">
      <formula1>Aspectos</formula1>
    </dataValidation>
    <dataValidation type="list" allowBlank="1" showErrorMessage="1" sqref="E168:E171 E6:E34 E36:E54 E56:E151 E157">
      <formula1>Impactos</formula1>
    </dataValidation>
  </dataValidations>
  <printOptions horizontalCentered="1"/>
  <pageMargins left="0.11811023622047245" right="0.11811023622047245" top="0.59055118110236227" bottom="0.59055118110236227" header="0.39370078740157483" footer="0.19685039370078741"/>
  <pageSetup paperSize="9" scale="48" orientation="landscape" r:id="rId1"/>
  <headerFooter alignWithMargins="0">
    <oddHeader>&amp;C&amp;"Arial,Negrita"&amp;12MATRIZ DE RIESGO - AMBIENTAL</oddHeader>
    <oddFooter>&amp;RVersión: 01</oddFooter>
  </headerFooter>
  <rowBreaks count="2" manualBreakCount="2">
    <brk id="73" max="17" man="1"/>
    <brk id="143" max="1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7"/>
  <sheetViews>
    <sheetView showGridLines="0" tabSelected="1" zoomScale="70" zoomScaleNormal="70" zoomScaleSheetLayoutView="55" workbookViewId="0">
      <pane xSplit="5" ySplit="5" topLeftCell="F6" activePane="bottomRight" state="frozen"/>
      <selection pane="topRight" activeCell="F1" sqref="F1"/>
      <selection pane="bottomLeft" activeCell="A3" sqref="A3"/>
      <selection pane="bottomRight" activeCell="F10" sqref="F10"/>
    </sheetView>
  </sheetViews>
  <sheetFormatPr baseColWidth="10" defaultColWidth="27.5703125" defaultRowHeight="12.75" x14ac:dyDescent="0.2"/>
  <cols>
    <col min="1" max="1" width="18.140625" style="246" customWidth="1"/>
    <col min="2" max="2" width="18" style="152" customWidth="1"/>
    <col min="3" max="3" width="17.7109375" style="152" customWidth="1"/>
    <col min="4" max="4" width="31" style="156" customWidth="1"/>
    <col min="5" max="5" width="23.5703125" style="536" customWidth="1"/>
    <col min="6" max="6" width="16.7109375" style="647" bestFit="1" customWidth="1"/>
    <col min="7" max="7" width="10.5703125" style="883" customWidth="1"/>
    <col min="8" max="8" width="5.42578125" style="780" customWidth="1"/>
    <col min="9" max="9" width="6.28515625" style="780" customWidth="1"/>
    <col min="10" max="10" width="10.28515625" style="759" customWidth="1"/>
    <col min="11" max="11" width="14.7109375" style="912" customWidth="1"/>
    <col min="12" max="13" width="10" style="418" customWidth="1"/>
    <col min="14" max="14" width="14.140625" style="426" customWidth="1"/>
    <col min="15" max="15" width="27.5703125" style="426"/>
    <col min="16" max="16" width="22.5703125" style="426" customWidth="1"/>
    <col min="17" max="17" width="18.42578125" style="426" customWidth="1"/>
    <col min="18" max="18" width="14.28515625" style="426" customWidth="1"/>
    <col min="19" max="19" width="15.85546875" style="426" customWidth="1"/>
    <col min="20" max="20" width="6.5703125" style="152" customWidth="1"/>
    <col min="21" max="16384" width="27.5703125" style="152"/>
  </cols>
  <sheetData>
    <row r="1" spans="1:21" s="3" customFormat="1" ht="18.75" customHeight="1" x14ac:dyDescent="0.2">
      <c r="A1" s="206" t="s">
        <v>677</v>
      </c>
      <c r="B1" s="207"/>
      <c r="C1" s="123"/>
      <c r="D1" s="124"/>
      <c r="E1" s="396"/>
      <c r="F1" s="646"/>
      <c r="G1" s="882"/>
      <c r="H1" s="538"/>
      <c r="I1" s="538"/>
      <c r="J1" s="127"/>
      <c r="K1" s="911"/>
      <c r="L1" s="391"/>
      <c r="M1" s="391"/>
      <c r="N1" s="389"/>
      <c r="O1" s="389"/>
      <c r="P1" s="389"/>
      <c r="Q1" s="389"/>
      <c r="R1" s="389"/>
      <c r="S1" s="425"/>
    </row>
    <row r="2" spans="1:21" s="3" customFormat="1" ht="18.75" customHeight="1" x14ac:dyDescent="0.2">
      <c r="A2" s="206" t="s">
        <v>678</v>
      </c>
      <c r="B2" s="73"/>
      <c r="C2" s="123"/>
      <c r="D2" s="124"/>
      <c r="E2" s="396"/>
      <c r="F2" s="646"/>
      <c r="G2" s="882"/>
      <c r="H2" s="538"/>
      <c r="I2" s="538"/>
      <c r="J2" s="127"/>
      <c r="K2" s="911"/>
      <c r="L2" s="391"/>
      <c r="M2" s="391"/>
      <c r="N2" s="389"/>
      <c r="O2" s="389"/>
      <c r="P2" s="389"/>
      <c r="Q2" s="389"/>
      <c r="R2" s="389"/>
      <c r="S2" s="425"/>
    </row>
    <row r="3" spans="1:21" ht="13.5" thickBot="1" x14ac:dyDescent="0.25">
      <c r="D3" s="723"/>
    </row>
    <row r="4" spans="1:21" s="147" customFormat="1" ht="18" customHeight="1" x14ac:dyDescent="0.2">
      <c r="A4" s="1139" t="s">
        <v>0</v>
      </c>
      <c r="B4" s="1141" t="s">
        <v>109</v>
      </c>
      <c r="C4" s="1141" t="s">
        <v>110</v>
      </c>
      <c r="D4" s="1141" t="s">
        <v>111</v>
      </c>
      <c r="E4" s="1141" t="s">
        <v>112</v>
      </c>
      <c r="F4" s="1144" t="s">
        <v>113</v>
      </c>
      <c r="G4" s="1148" t="s">
        <v>114</v>
      </c>
      <c r="H4" s="1150" t="s">
        <v>6</v>
      </c>
      <c r="I4" s="1150" t="s">
        <v>7</v>
      </c>
      <c r="J4" s="1152" t="s">
        <v>115</v>
      </c>
      <c r="K4" s="1153"/>
      <c r="L4" s="1134" t="s">
        <v>9</v>
      </c>
      <c r="M4" s="1135"/>
      <c r="N4" s="1135"/>
      <c r="O4" s="1135"/>
      <c r="P4" s="1135"/>
      <c r="Q4" s="1135"/>
      <c r="R4" s="1136"/>
      <c r="S4" s="1137" t="s">
        <v>10</v>
      </c>
      <c r="T4" s="145"/>
      <c r="U4" s="146"/>
    </row>
    <row r="5" spans="1:21" s="149" customFormat="1" ht="18" customHeight="1" thickBot="1" x14ac:dyDescent="0.25">
      <c r="A5" s="1140"/>
      <c r="B5" s="1142"/>
      <c r="C5" s="1142"/>
      <c r="D5" s="1142"/>
      <c r="E5" s="1143"/>
      <c r="F5" s="1145"/>
      <c r="G5" s="1149"/>
      <c r="H5" s="1151"/>
      <c r="I5" s="1151"/>
      <c r="J5" s="760" t="s">
        <v>11</v>
      </c>
      <c r="K5" s="913" t="s">
        <v>12</v>
      </c>
      <c r="L5" s="419" t="s">
        <v>13</v>
      </c>
      <c r="M5" s="420" t="s">
        <v>14</v>
      </c>
      <c r="N5" s="427" t="s">
        <v>15</v>
      </c>
      <c r="O5" s="427" t="s">
        <v>16</v>
      </c>
      <c r="P5" s="420" t="s">
        <v>17</v>
      </c>
      <c r="Q5" s="420" t="s">
        <v>18</v>
      </c>
      <c r="R5" s="428" t="s">
        <v>19</v>
      </c>
      <c r="S5" s="1138"/>
      <c r="T5" s="148"/>
    </row>
    <row r="6" spans="1:21" s="149" customFormat="1" ht="38.25" customHeight="1" x14ac:dyDescent="0.2">
      <c r="A6" s="1146" t="s">
        <v>545</v>
      </c>
      <c r="B6" s="492"/>
      <c r="C6" s="506" t="s">
        <v>20</v>
      </c>
      <c r="D6" s="604" t="s">
        <v>577</v>
      </c>
      <c r="E6" s="338" t="s">
        <v>483</v>
      </c>
      <c r="F6" s="648" t="s">
        <v>118</v>
      </c>
      <c r="G6" s="651" t="s">
        <v>22</v>
      </c>
      <c r="H6" s="730">
        <v>2</v>
      </c>
      <c r="I6" s="730">
        <v>2</v>
      </c>
      <c r="J6" s="761">
        <f>+H6*I6</f>
        <v>4</v>
      </c>
      <c r="K6" s="914" t="str">
        <f>IF(J6=1,"Aceptable",IF(J6=2,"Aceptable con restricción",IF(J6=3,"Aceptable con restricción",IF(J6=4,"Aceptable con restricción",IF(J6=6,"No Aceptable",IF(J6=9,"No Aceptable"))))))</f>
        <v>Aceptable con restricción</v>
      </c>
      <c r="L6" s="652" t="s">
        <v>36</v>
      </c>
      <c r="M6" s="722" t="s">
        <v>36</v>
      </c>
      <c r="N6" s="382" t="s">
        <v>478</v>
      </c>
      <c r="O6" s="382" t="s">
        <v>514</v>
      </c>
      <c r="P6" s="382"/>
      <c r="Q6" s="480"/>
      <c r="R6" s="452"/>
      <c r="S6" s="431"/>
      <c r="T6" s="148"/>
    </row>
    <row r="7" spans="1:21" s="149" customFormat="1" ht="38.25" x14ac:dyDescent="0.2">
      <c r="A7" s="1147"/>
      <c r="B7" s="359"/>
      <c r="C7" s="507"/>
      <c r="D7" s="682"/>
      <c r="E7" s="171" t="s">
        <v>350</v>
      </c>
      <c r="F7" s="648" t="s">
        <v>118</v>
      </c>
      <c r="G7" s="651" t="s">
        <v>22</v>
      </c>
      <c r="H7" s="730">
        <v>2</v>
      </c>
      <c r="I7" s="730">
        <v>2</v>
      </c>
      <c r="J7" s="761">
        <f>+H7*I7</f>
        <v>4</v>
      </c>
      <c r="K7" s="914" t="str">
        <f>IF(J7=1,"Aceptable",IF(J7=2,"Aceptable con restricción",IF(J7=3,"Aceptable con restricción",IF(J7=4,"Aceptable con restricción",IF(J7=6,"No Aceptable",IF(J7=9,"No Aceptable"))))))</f>
        <v>Aceptable con restricción</v>
      </c>
      <c r="L7" s="652" t="s">
        <v>36</v>
      </c>
      <c r="M7" s="722" t="s">
        <v>36</v>
      </c>
      <c r="N7" s="382"/>
      <c r="O7" s="382" t="s">
        <v>514</v>
      </c>
      <c r="P7" s="382"/>
      <c r="Q7" s="480" t="s">
        <v>575</v>
      </c>
      <c r="R7" s="452"/>
      <c r="S7" s="453"/>
      <c r="T7" s="148"/>
    </row>
    <row r="8" spans="1:21" s="149" customFormat="1" ht="38.25" x14ac:dyDescent="0.2">
      <c r="A8" s="1147"/>
      <c r="B8" s="359"/>
      <c r="C8" s="507"/>
      <c r="D8" s="729" t="s">
        <v>595</v>
      </c>
      <c r="E8" s="151" t="s">
        <v>596</v>
      </c>
      <c r="F8" s="338" t="s">
        <v>218</v>
      </c>
      <c r="G8" s="884" t="s">
        <v>22</v>
      </c>
      <c r="H8" s="781">
        <v>2</v>
      </c>
      <c r="I8" s="781">
        <v>2</v>
      </c>
      <c r="J8" s="762">
        <f>+H8*I8</f>
        <v>4</v>
      </c>
      <c r="K8" s="915" t="str">
        <f>IF(J8=1,"Aceptable",IF(J8=2,"Aceptable con restricción",IF(J8=3,"Aceptable con restricción",IF(J8=4,"Aceptable con restricción",IF(J8=6,"No Aceptable",IF(J8=9,"No Aceptable"))))))</f>
        <v>Aceptable con restricción</v>
      </c>
      <c r="L8" s="422" t="s">
        <v>36</v>
      </c>
      <c r="M8" s="422" t="s">
        <v>36</v>
      </c>
      <c r="N8" s="438" t="s">
        <v>440</v>
      </c>
      <c r="O8" s="438" t="s">
        <v>553</v>
      </c>
      <c r="P8" s="316"/>
      <c r="Q8" s="480" t="s">
        <v>575</v>
      </c>
      <c r="R8" s="452"/>
      <c r="S8" s="453"/>
      <c r="T8" s="148"/>
    </row>
    <row r="9" spans="1:21" s="149" customFormat="1" ht="38.25" x14ac:dyDescent="0.2">
      <c r="A9" s="1147"/>
      <c r="B9" s="359"/>
      <c r="C9" s="507"/>
      <c r="D9" s="964" t="s">
        <v>664</v>
      </c>
      <c r="E9" s="965" t="s">
        <v>665</v>
      </c>
      <c r="F9" s="485" t="s">
        <v>121</v>
      </c>
      <c r="G9" s="651" t="s">
        <v>31</v>
      </c>
      <c r="H9" s="730">
        <v>2</v>
      </c>
      <c r="I9" s="730">
        <v>2</v>
      </c>
      <c r="J9" s="761">
        <f t="shared" ref="J9:J11" si="0">+H9*I9</f>
        <v>4</v>
      </c>
      <c r="K9" s="914" t="str">
        <f t="shared" ref="K9:K11" si="1">IF(J9=1,"Aceptable",IF(J9=2,"Aceptable con restricción",IF(J9=3,"Aceptable con restricción",IF(J9=4,"Aceptable con restricción",IF(J9=6,"No Aceptable",IF(J9=9,"No Aceptable"))))))</f>
        <v>Aceptable con restricción</v>
      </c>
      <c r="L9" s="652" t="s">
        <v>36</v>
      </c>
      <c r="M9" s="722" t="s">
        <v>36</v>
      </c>
      <c r="N9" s="382" t="s">
        <v>478</v>
      </c>
      <c r="O9" s="382" t="s">
        <v>514</v>
      </c>
      <c r="P9" s="581" t="s">
        <v>605</v>
      </c>
      <c r="Q9" s="382"/>
      <c r="R9" s="742"/>
      <c r="S9" s="654"/>
      <c r="T9" s="148"/>
    </row>
    <row r="10" spans="1:21" s="149" customFormat="1" ht="38.25" x14ac:dyDescent="0.2">
      <c r="A10" s="1147"/>
      <c r="B10" s="359"/>
      <c r="C10" s="507"/>
      <c r="D10" s="935" t="s">
        <v>651</v>
      </c>
      <c r="E10" s="171" t="s">
        <v>337</v>
      </c>
      <c r="F10" s="648" t="s">
        <v>121</v>
      </c>
      <c r="G10" s="651" t="s">
        <v>31</v>
      </c>
      <c r="H10" s="730">
        <v>1</v>
      </c>
      <c r="I10" s="730">
        <v>2</v>
      </c>
      <c r="J10" s="761">
        <f t="shared" si="0"/>
        <v>2</v>
      </c>
      <c r="K10" s="914" t="str">
        <f t="shared" si="1"/>
        <v>Aceptable con restricción</v>
      </c>
      <c r="L10" s="652" t="s">
        <v>36</v>
      </c>
      <c r="M10" s="722" t="s">
        <v>36</v>
      </c>
      <c r="N10" s="382" t="s">
        <v>478</v>
      </c>
      <c r="O10" s="382" t="s">
        <v>514</v>
      </c>
      <c r="P10" s="483"/>
      <c r="Q10" s="480"/>
      <c r="R10" s="484"/>
      <c r="S10" s="934"/>
      <c r="T10" s="148"/>
    </row>
    <row r="11" spans="1:21" s="149" customFormat="1" ht="38.25" x14ac:dyDescent="0.2">
      <c r="A11" s="1147"/>
      <c r="B11" s="359"/>
      <c r="C11" s="507"/>
      <c r="D11" s="729" t="s">
        <v>593</v>
      </c>
      <c r="E11" s="151" t="s">
        <v>594</v>
      </c>
      <c r="F11" s="338" t="s">
        <v>218</v>
      </c>
      <c r="G11" s="884" t="s">
        <v>22</v>
      </c>
      <c r="H11" s="781">
        <v>2</v>
      </c>
      <c r="I11" s="781">
        <v>2</v>
      </c>
      <c r="J11" s="762">
        <f t="shared" si="0"/>
        <v>4</v>
      </c>
      <c r="K11" s="915" t="str">
        <f t="shared" si="1"/>
        <v>Aceptable con restricción</v>
      </c>
      <c r="L11" s="422" t="s">
        <v>36</v>
      </c>
      <c r="M11" s="422" t="s">
        <v>36</v>
      </c>
      <c r="N11" s="438" t="s">
        <v>440</v>
      </c>
      <c r="O11" s="438" t="s">
        <v>553</v>
      </c>
      <c r="P11" s="316"/>
      <c r="Q11" s="480" t="s">
        <v>575</v>
      </c>
      <c r="R11" s="452"/>
      <c r="S11" s="453"/>
      <c r="T11" s="148"/>
    </row>
    <row r="12" spans="1:21" s="662" customFormat="1" ht="38.25" x14ac:dyDescent="0.2">
      <c r="A12" s="1147"/>
      <c r="B12" s="676"/>
      <c r="C12" s="679"/>
      <c r="D12" s="729" t="s">
        <v>126</v>
      </c>
      <c r="E12" s="151" t="s">
        <v>120</v>
      </c>
      <c r="F12" s="151" t="s">
        <v>121</v>
      </c>
      <c r="G12" s="520" t="s">
        <v>31</v>
      </c>
      <c r="H12" s="782">
        <v>1</v>
      </c>
      <c r="I12" s="783">
        <v>2</v>
      </c>
      <c r="J12" s="762">
        <f t="shared" ref="J12:J17" si="2">+H12*I12</f>
        <v>2</v>
      </c>
      <c r="K12" s="915" t="str">
        <f>IF(J12=1,"Aceptable",IF(J12=2,"Aceptable con restricción",IF(J12=3,"Aceptable con restricción",IF(J12=4,"Aceptable con restricción",IF(J12=6,"No Aceptable",IF(J12=9,"No Aceptable"))))))</f>
        <v>Aceptable con restricción</v>
      </c>
      <c r="L12" s="422" t="s">
        <v>36</v>
      </c>
      <c r="M12" s="422" t="s">
        <v>36</v>
      </c>
      <c r="N12" s="154" t="s">
        <v>440</v>
      </c>
      <c r="O12" s="432" t="s">
        <v>553</v>
      </c>
      <c r="P12" s="520"/>
      <c r="Q12" s="744"/>
      <c r="R12" s="484"/>
      <c r="S12" s="681"/>
      <c r="T12" s="661"/>
    </row>
    <row r="13" spans="1:21" s="662" customFormat="1" ht="38.25" x14ac:dyDescent="0.2">
      <c r="A13" s="1147"/>
      <c r="B13" s="676"/>
      <c r="C13" s="679"/>
      <c r="D13" s="738" t="s">
        <v>602</v>
      </c>
      <c r="E13" s="739" t="s">
        <v>603</v>
      </c>
      <c r="F13" s="374" t="s">
        <v>118</v>
      </c>
      <c r="G13" s="375" t="s">
        <v>22</v>
      </c>
      <c r="H13" s="740">
        <v>2</v>
      </c>
      <c r="I13" s="740">
        <v>1</v>
      </c>
      <c r="J13" s="762">
        <f t="shared" si="2"/>
        <v>2</v>
      </c>
      <c r="K13" s="915" t="str">
        <f>IF(J13=1,"Aceptable",IF(J13=2,"Aceptable con restricción",IF(J13=3,"Aceptable con restricción",IF(J13=4,"Aceptable con restricción",IF(J13=6,"No Aceptable",IF(J13=9,"No Aceptable"))))))</f>
        <v>Aceptable con restricción</v>
      </c>
      <c r="L13" s="422" t="s">
        <v>36</v>
      </c>
      <c r="M13" s="422" t="s">
        <v>36</v>
      </c>
      <c r="N13" s="449"/>
      <c r="O13" s="449" t="s">
        <v>514</v>
      </c>
      <c r="P13" s="571" t="s">
        <v>604</v>
      </c>
      <c r="Q13" s="449"/>
      <c r="R13" s="742"/>
      <c r="S13" s="731"/>
      <c r="T13" s="661"/>
    </row>
    <row r="14" spans="1:21" s="149" customFormat="1" ht="38.25" x14ac:dyDescent="0.2">
      <c r="A14" s="1147"/>
      <c r="B14" s="359"/>
      <c r="C14" s="736"/>
      <c r="D14" s="746" t="s">
        <v>257</v>
      </c>
      <c r="E14" s="165" t="s">
        <v>350</v>
      </c>
      <c r="F14" s="353" t="s">
        <v>218</v>
      </c>
      <c r="G14" s="353" t="s">
        <v>31</v>
      </c>
      <c r="H14" s="734">
        <v>1</v>
      </c>
      <c r="I14" s="734">
        <v>2</v>
      </c>
      <c r="J14" s="762">
        <f t="shared" si="2"/>
        <v>2</v>
      </c>
      <c r="K14" s="915" t="str">
        <f>IF(J14=1,"Aceptable",IF(J14=2,"Aceptable con restricción",IF(J14=3,"Aceptable con restricción",IF(J14=4,"Aceptable con restricción",IF(J14=6,"No Aceptable",IF(J14=9,"No Aceptable"))))))</f>
        <v>Aceptable con restricción</v>
      </c>
      <c r="L14" s="422" t="s">
        <v>36</v>
      </c>
      <c r="M14" s="422" t="s">
        <v>36</v>
      </c>
      <c r="N14" s="432"/>
      <c r="O14" s="432" t="s">
        <v>514</v>
      </c>
      <c r="P14" s="353"/>
      <c r="Q14" s="432" t="s">
        <v>575</v>
      </c>
      <c r="R14" s="745"/>
      <c r="S14" s="453"/>
      <c r="T14" s="148"/>
    </row>
    <row r="15" spans="1:21" s="149" customFormat="1" ht="38.25" x14ac:dyDescent="0.2">
      <c r="A15" s="1147"/>
      <c r="B15" s="359"/>
      <c r="C15" s="507"/>
      <c r="D15" s="150" t="s">
        <v>124</v>
      </c>
      <c r="E15" s="151" t="s">
        <v>125</v>
      </c>
      <c r="F15" s="151" t="s">
        <v>121</v>
      </c>
      <c r="G15" s="520" t="s">
        <v>31</v>
      </c>
      <c r="H15" s="782">
        <v>1</v>
      </c>
      <c r="I15" s="783">
        <v>1</v>
      </c>
      <c r="J15" s="761">
        <f t="shared" si="2"/>
        <v>1</v>
      </c>
      <c r="K15" s="916" t="str">
        <f>IF(J15=1,"Aceptable",IF(J15=2,"Aceptable con restricción",IF(J15=3,"Aceptable con restricción",IF(J15=4,"Aceptable con restricción",IF(J15=6,"No Aceptable",IF(J15=9,"No Aceptable"))))))</f>
        <v>Aceptable</v>
      </c>
      <c r="L15" s="358" t="s">
        <v>36</v>
      </c>
      <c r="M15" s="358" t="s">
        <v>36</v>
      </c>
      <c r="N15" s="154"/>
      <c r="O15" s="432" t="s">
        <v>553</v>
      </c>
      <c r="P15" s="433"/>
      <c r="Q15" s="520"/>
      <c r="R15" s="434"/>
      <c r="S15" s="539" t="s">
        <v>521</v>
      </c>
      <c r="T15" s="148"/>
    </row>
    <row r="16" spans="1:21" s="149" customFormat="1" ht="38.25" x14ac:dyDescent="0.2">
      <c r="A16" s="1147"/>
      <c r="B16" s="359"/>
      <c r="C16" s="736"/>
      <c r="D16" s="729" t="s">
        <v>127</v>
      </c>
      <c r="E16" s="151" t="s">
        <v>128</v>
      </c>
      <c r="F16" s="151" t="s">
        <v>121</v>
      </c>
      <c r="G16" s="154" t="s">
        <v>22</v>
      </c>
      <c r="H16" s="782">
        <v>1</v>
      </c>
      <c r="I16" s="783">
        <v>2</v>
      </c>
      <c r="J16" s="761">
        <f t="shared" si="2"/>
        <v>2</v>
      </c>
      <c r="K16" s="916" t="str">
        <f>IF(J16=1,"Aceptable",IF(J16=2,"Aceptable con restricción",IF(J16=3,"Aceptable con restricción",IF(J16=4,"Aceptable con restricción",IF(J16=6,"No Aceptable",IF(J16=9,"No Aceptable"))))))</f>
        <v>Aceptable con restricción</v>
      </c>
      <c r="L16" s="358" t="s">
        <v>36</v>
      </c>
      <c r="M16" s="358" t="s">
        <v>36</v>
      </c>
      <c r="N16" s="154" t="s">
        <v>440</v>
      </c>
      <c r="O16" s="432" t="s">
        <v>553</v>
      </c>
      <c r="P16" s="153"/>
      <c r="Q16" s="433"/>
      <c r="R16" s="434"/>
      <c r="S16" s="752"/>
      <c r="T16" s="148"/>
    </row>
    <row r="17" spans="1:20" s="149" customFormat="1" ht="38.25" x14ac:dyDescent="0.2">
      <c r="A17" s="1147"/>
      <c r="B17" s="359"/>
      <c r="C17" s="937"/>
      <c r="D17" s="935" t="s">
        <v>653</v>
      </c>
      <c r="E17" s="353" t="s">
        <v>337</v>
      </c>
      <c r="F17" s="151" t="s">
        <v>121</v>
      </c>
      <c r="G17" s="353" t="s">
        <v>31</v>
      </c>
      <c r="H17" s="734">
        <v>2</v>
      </c>
      <c r="I17" s="734">
        <v>2</v>
      </c>
      <c r="J17" s="761">
        <f t="shared" si="2"/>
        <v>4</v>
      </c>
      <c r="K17" s="917" t="str">
        <f t="shared" ref="K17:K18" si="3">IF(J17=1,"Aceptable",IF(J17=2,"Aceptable con restricción",IF(J17=3,"Aceptable con restricción",IF(J17=4,"Aceptable con restricción",IF(J17=6,"No Aceptable",IF(J17=9,"No Aceptable"))))))</f>
        <v>Aceptable con restricción</v>
      </c>
      <c r="L17" s="349" t="s">
        <v>36</v>
      </c>
      <c r="M17" s="349" t="s">
        <v>35</v>
      </c>
      <c r="N17" s="432" t="s">
        <v>478</v>
      </c>
      <c r="O17" s="432" t="s">
        <v>553</v>
      </c>
      <c r="P17" s="153"/>
      <c r="Q17" s="433"/>
      <c r="R17" s="434"/>
      <c r="S17" s="752"/>
      <c r="T17" s="148"/>
    </row>
    <row r="18" spans="1:20" s="149" customFormat="1" ht="38.25" x14ac:dyDescent="0.2">
      <c r="A18" s="1147"/>
      <c r="B18" s="359"/>
      <c r="C18" s="937"/>
      <c r="D18" s="937" t="s">
        <v>654</v>
      </c>
      <c r="E18" s="151" t="s">
        <v>136</v>
      </c>
      <c r="F18" s="151" t="s">
        <v>121</v>
      </c>
      <c r="G18" s="520" t="s">
        <v>31</v>
      </c>
      <c r="H18" s="782">
        <v>1</v>
      </c>
      <c r="I18" s="783">
        <v>2</v>
      </c>
      <c r="J18" s="761">
        <f t="shared" ref="J18" si="4">+H18*I18</f>
        <v>2</v>
      </c>
      <c r="K18" s="917" t="str">
        <f t="shared" si="3"/>
        <v>Aceptable con restricción</v>
      </c>
      <c r="L18" s="580" t="s">
        <v>36</v>
      </c>
      <c r="M18" s="757" t="s">
        <v>36</v>
      </c>
      <c r="N18" s="432" t="s">
        <v>478</v>
      </c>
      <c r="O18" s="432" t="s">
        <v>553</v>
      </c>
      <c r="P18" s="153"/>
      <c r="Q18" s="433"/>
      <c r="R18" s="434"/>
      <c r="S18" s="752"/>
      <c r="T18" s="148"/>
    </row>
    <row r="19" spans="1:20" s="149" customFormat="1" ht="38.25" x14ac:dyDescent="0.2">
      <c r="A19" s="1147"/>
      <c r="B19" s="359"/>
      <c r="C19" s="736"/>
      <c r="D19" s="729" t="s">
        <v>130</v>
      </c>
      <c r="E19" s="151" t="s">
        <v>131</v>
      </c>
      <c r="F19" s="151" t="s">
        <v>129</v>
      </c>
      <c r="G19" s="154" t="s">
        <v>22</v>
      </c>
      <c r="H19" s="782">
        <v>2</v>
      </c>
      <c r="I19" s="783">
        <v>1</v>
      </c>
      <c r="J19" s="761">
        <f>+H19*I19</f>
        <v>2</v>
      </c>
      <c r="K19" s="916" t="str">
        <f>IF(J19=1,"Aceptable",IF(J19=2,"Aceptable con restricción",IF(J19=3,"Aceptable con restricción",IF(J19=4,"Aceptable con restricción",IF(J19=6,"No Aceptable",IF(J19=9,"No Aceptable"))))))</f>
        <v>Aceptable con restricción</v>
      </c>
      <c r="L19" s="358" t="s">
        <v>36</v>
      </c>
      <c r="M19" s="358" t="s">
        <v>36</v>
      </c>
      <c r="N19" s="154"/>
      <c r="O19" s="432" t="s">
        <v>553</v>
      </c>
      <c r="P19" s="154"/>
      <c r="Q19" s="472" t="s">
        <v>512</v>
      </c>
      <c r="R19" s="434"/>
      <c r="S19" s="752"/>
      <c r="T19" s="148"/>
    </row>
    <row r="20" spans="1:20" s="149" customFormat="1" ht="38.25" x14ac:dyDescent="0.2">
      <c r="A20" s="1147"/>
      <c r="B20" s="359"/>
      <c r="C20" s="736"/>
      <c r="D20" s="758" t="s">
        <v>490</v>
      </c>
      <c r="E20" s="165" t="s">
        <v>337</v>
      </c>
      <c r="F20" s="165" t="s">
        <v>121</v>
      </c>
      <c r="G20" s="353" t="s">
        <v>31</v>
      </c>
      <c r="H20" s="756">
        <v>2</v>
      </c>
      <c r="I20" s="756">
        <v>2</v>
      </c>
      <c r="J20" s="761">
        <f t="shared" ref="J20" si="5">+H20*I20</f>
        <v>4</v>
      </c>
      <c r="K20" s="917" t="str">
        <f t="shared" ref="K20:K80" si="6">IF(J20=1,"Aceptable",IF(J20=2,"Aceptable con restricción",IF(J20=3,"Aceptable con restricción",IF(J20=4,"Aceptable con restricción",IF(J20=6,"No Aceptable",IF(J20=9,"No Aceptable"))))))</f>
        <v>Aceptable con restricción</v>
      </c>
      <c r="L20" s="580" t="s">
        <v>36</v>
      </c>
      <c r="M20" s="757" t="s">
        <v>36</v>
      </c>
      <c r="N20" s="382" t="s">
        <v>478</v>
      </c>
      <c r="O20" s="382" t="s">
        <v>514</v>
      </c>
      <c r="P20" s="382" t="s">
        <v>608</v>
      </c>
      <c r="Q20" s="581"/>
      <c r="R20" s="434"/>
      <c r="S20" s="753"/>
      <c r="T20" s="148"/>
    </row>
    <row r="21" spans="1:20" s="149" customFormat="1" ht="38.25" x14ac:dyDescent="0.2">
      <c r="A21" s="1147"/>
      <c r="B21" s="359"/>
      <c r="C21" s="736"/>
      <c r="D21" s="729" t="s">
        <v>135</v>
      </c>
      <c r="E21" s="151" t="s">
        <v>136</v>
      </c>
      <c r="F21" s="151" t="s">
        <v>121</v>
      </c>
      <c r="G21" s="520" t="s">
        <v>31</v>
      </c>
      <c r="H21" s="782">
        <v>1</v>
      </c>
      <c r="I21" s="783">
        <v>2</v>
      </c>
      <c r="J21" s="761">
        <f t="shared" ref="J21:J27" si="7">+H21*I21</f>
        <v>2</v>
      </c>
      <c r="K21" s="917" t="str">
        <f t="shared" si="6"/>
        <v>Aceptable con restricción</v>
      </c>
      <c r="L21" s="580" t="s">
        <v>36</v>
      </c>
      <c r="M21" s="757" t="s">
        <v>36</v>
      </c>
      <c r="N21" s="154" t="s">
        <v>440</v>
      </c>
      <c r="O21" s="432" t="s">
        <v>553</v>
      </c>
      <c r="P21" s="154" t="s">
        <v>443</v>
      </c>
      <c r="Q21" s="744"/>
      <c r="R21" s="745"/>
      <c r="S21" s="754"/>
      <c r="T21" s="148"/>
    </row>
    <row r="22" spans="1:20" s="662" customFormat="1" ht="38.25" x14ac:dyDescent="0.2">
      <c r="A22" s="1147"/>
      <c r="B22" s="13"/>
      <c r="C22" s="31"/>
      <c r="D22" s="178" t="s">
        <v>275</v>
      </c>
      <c r="E22" s="165" t="s">
        <v>395</v>
      </c>
      <c r="F22" s="165" t="s">
        <v>121</v>
      </c>
      <c r="G22" s="355" t="s">
        <v>31</v>
      </c>
      <c r="H22" s="756">
        <v>2</v>
      </c>
      <c r="I22" s="756">
        <v>2</v>
      </c>
      <c r="J22" s="757">
        <f t="shared" si="7"/>
        <v>4</v>
      </c>
      <c r="K22" s="917" t="str">
        <f t="shared" si="6"/>
        <v>Aceptable con restricción</v>
      </c>
      <c r="L22" s="349" t="s">
        <v>36</v>
      </c>
      <c r="M22" s="349" t="s">
        <v>36</v>
      </c>
      <c r="N22" s="382"/>
      <c r="O22" s="382" t="s">
        <v>514</v>
      </c>
      <c r="P22" s="382"/>
      <c r="Q22" s="382"/>
      <c r="R22" s="610"/>
      <c r="S22" s="677"/>
      <c r="T22" s="661"/>
    </row>
    <row r="23" spans="1:20" s="149" customFormat="1" ht="38.25" x14ac:dyDescent="0.2">
      <c r="A23" s="1147"/>
      <c r="B23" s="359"/>
      <c r="C23" s="749"/>
      <c r="D23" s="751" t="s">
        <v>181</v>
      </c>
      <c r="E23" s="338" t="s">
        <v>346</v>
      </c>
      <c r="F23" s="338" t="s">
        <v>121</v>
      </c>
      <c r="G23" s="884" t="s">
        <v>31</v>
      </c>
      <c r="H23" s="781">
        <v>1</v>
      </c>
      <c r="I23" s="781">
        <v>2</v>
      </c>
      <c r="J23" s="761">
        <f t="shared" si="7"/>
        <v>2</v>
      </c>
      <c r="K23" s="917" t="str">
        <f t="shared" si="6"/>
        <v>Aceptable con restricción</v>
      </c>
      <c r="L23" s="580" t="s">
        <v>36</v>
      </c>
      <c r="M23" s="757" t="s">
        <v>36</v>
      </c>
      <c r="N23" s="438" t="s">
        <v>440</v>
      </c>
      <c r="O23" s="438" t="s">
        <v>553</v>
      </c>
      <c r="P23" s="438"/>
      <c r="Q23" s="438" t="s">
        <v>444</v>
      </c>
      <c r="R23" s="439"/>
      <c r="S23" s="440"/>
      <c r="T23" s="148"/>
    </row>
    <row r="24" spans="1:20" s="149" customFormat="1" ht="38.25" x14ac:dyDescent="0.2">
      <c r="A24" s="1147"/>
      <c r="B24" s="359"/>
      <c r="C24" s="507"/>
      <c r="D24" s="171" t="s">
        <v>502</v>
      </c>
      <c r="E24" s="353" t="s">
        <v>337</v>
      </c>
      <c r="F24" s="165" t="s">
        <v>118</v>
      </c>
      <c r="G24" s="353" t="s">
        <v>31</v>
      </c>
      <c r="H24" s="734">
        <v>1</v>
      </c>
      <c r="I24" s="756">
        <v>2</v>
      </c>
      <c r="J24" s="761">
        <f>+H24*I24</f>
        <v>2</v>
      </c>
      <c r="K24" s="917" t="str">
        <f t="shared" si="6"/>
        <v>Aceptable con restricción</v>
      </c>
      <c r="L24" s="349" t="s">
        <v>36</v>
      </c>
      <c r="M24" s="349" t="s">
        <v>35</v>
      </c>
      <c r="N24" s="432" t="s">
        <v>478</v>
      </c>
      <c r="O24" s="432" t="s">
        <v>553</v>
      </c>
      <c r="P24" s="432"/>
      <c r="Q24" s="382"/>
      <c r="R24" s="441"/>
      <c r="S24" s="442"/>
      <c r="T24" s="148"/>
    </row>
    <row r="25" spans="1:20" s="149" customFormat="1" ht="38.25" x14ac:dyDescent="0.2">
      <c r="A25" s="1147"/>
      <c r="B25" s="359"/>
      <c r="C25" s="507"/>
      <c r="D25" s="150" t="s">
        <v>132</v>
      </c>
      <c r="E25" s="151" t="s">
        <v>133</v>
      </c>
      <c r="F25" s="151" t="s">
        <v>129</v>
      </c>
      <c r="G25" s="520" t="s">
        <v>31</v>
      </c>
      <c r="H25" s="782">
        <v>1</v>
      </c>
      <c r="I25" s="783">
        <v>2</v>
      </c>
      <c r="J25" s="761">
        <f t="shared" si="7"/>
        <v>2</v>
      </c>
      <c r="K25" s="917" t="str">
        <f t="shared" si="6"/>
        <v>Aceptable con restricción</v>
      </c>
      <c r="L25" s="580" t="s">
        <v>36</v>
      </c>
      <c r="M25" s="757" t="s">
        <v>36</v>
      </c>
      <c r="N25" s="154" t="s">
        <v>440</v>
      </c>
      <c r="O25" s="432" t="s">
        <v>553</v>
      </c>
      <c r="P25" s="433"/>
      <c r="Q25" s="432" t="s">
        <v>525</v>
      </c>
      <c r="R25" s="434"/>
      <c r="S25" s="437"/>
      <c r="T25" s="148"/>
    </row>
    <row r="26" spans="1:20" s="149" customFormat="1" ht="51" x14ac:dyDescent="0.2">
      <c r="A26" s="255"/>
      <c r="B26" s="359"/>
      <c r="C26" s="507"/>
      <c r="D26" s="150" t="s">
        <v>137</v>
      </c>
      <c r="E26" s="151" t="s">
        <v>138</v>
      </c>
      <c r="F26" s="151" t="s">
        <v>121</v>
      </c>
      <c r="G26" s="520" t="s">
        <v>31</v>
      </c>
      <c r="H26" s="782">
        <v>2</v>
      </c>
      <c r="I26" s="783">
        <v>2</v>
      </c>
      <c r="J26" s="761">
        <f t="shared" si="7"/>
        <v>4</v>
      </c>
      <c r="K26" s="917" t="str">
        <f t="shared" si="6"/>
        <v>Aceptable con restricción</v>
      </c>
      <c r="L26" s="580" t="s">
        <v>36</v>
      </c>
      <c r="M26" s="757" t="s">
        <v>36</v>
      </c>
      <c r="N26" s="154" t="s">
        <v>440</v>
      </c>
      <c r="O26" s="432" t="s">
        <v>553</v>
      </c>
      <c r="P26" s="520" t="s">
        <v>613</v>
      </c>
      <c r="Q26" s="432" t="s">
        <v>444</v>
      </c>
      <c r="R26" s="434"/>
      <c r="S26" s="435"/>
      <c r="T26" s="148"/>
    </row>
    <row r="27" spans="1:20" ht="38.25" x14ac:dyDescent="0.2">
      <c r="A27" s="255"/>
      <c r="B27" s="359"/>
      <c r="C27" s="507"/>
      <c r="D27" s="1023" t="s">
        <v>122</v>
      </c>
      <c r="E27" s="151" t="s">
        <v>123</v>
      </c>
      <c r="F27" s="151" t="s">
        <v>118</v>
      </c>
      <c r="G27" s="520" t="s">
        <v>194</v>
      </c>
      <c r="H27" s="782">
        <v>1</v>
      </c>
      <c r="I27" s="783">
        <v>1</v>
      </c>
      <c r="J27" s="763">
        <f t="shared" si="7"/>
        <v>1</v>
      </c>
      <c r="K27" s="916" t="str">
        <f t="shared" si="6"/>
        <v>Aceptable</v>
      </c>
      <c r="L27" s="358" t="s">
        <v>36</v>
      </c>
      <c r="M27" s="358" t="s">
        <v>36</v>
      </c>
      <c r="N27" s="154"/>
      <c r="O27" s="432" t="s">
        <v>553</v>
      </c>
      <c r="P27" s="436" t="s">
        <v>441</v>
      </c>
      <c r="Q27" s="154"/>
      <c r="S27" s="470"/>
    </row>
    <row r="28" spans="1:20" s="350" customFormat="1" ht="38.25" x14ac:dyDescent="0.2">
      <c r="A28" s="255"/>
      <c r="B28" s="359"/>
      <c r="C28" s="507"/>
      <c r="D28" s="171" t="s">
        <v>495</v>
      </c>
      <c r="E28" s="353" t="s">
        <v>337</v>
      </c>
      <c r="F28" s="165" t="s">
        <v>118</v>
      </c>
      <c r="G28" s="353" t="s">
        <v>31</v>
      </c>
      <c r="H28" s="734">
        <v>2</v>
      </c>
      <c r="I28" s="734">
        <v>2</v>
      </c>
      <c r="J28" s="761">
        <f>+H28*I28</f>
        <v>4</v>
      </c>
      <c r="K28" s="917" t="str">
        <f t="shared" si="6"/>
        <v>Aceptable con restricción</v>
      </c>
      <c r="L28" s="349" t="s">
        <v>36</v>
      </c>
      <c r="M28" s="349" t="s">
        <v>35</v>
      </c>
      <c r="N28" s="432" t="s">
        <v>478</v>
      </c>
      <c r="O28" s="432" t="s">
        <v>553</v>
      </c>
      <c r="P28" s="432"/>
      <c r="Q28" s="382"/>
      <c r="R28" s="441"/>
      <c r="S28" s="442"/>
    </row>
    <row r="29" spans="1:20" s="350" customFormat="1" ht="38.25" x14ac:dyDescent="0.2">
      <c r="A29" s="347"/>
      <c r="B29" s="352"/>
      <c r="C29" s="508"/>
      <c r="D29" s="171" t="s">
        <v>490</v>
      </c>
      <c r="E29" s="165" t="s">
        <v>337</v>
      </c>
      <c r="F29" s="165" t="s">
        <v>121</v>
      </c>
      <c r="G29" s="355" t="s">
        <v>22</v>
      </c>
      <c r="H29" s="734">
        <v>2</v>
      </c>
      <c r="I29" s="734">
        <v>2</v>
      </c>
      <c r="J29" s="761">
        <f t="shared" ref="J29:J125" si="8">+H29*I29</f>
        <v>4</v>
      </c>
      <c r="K29" s="917" t="str">
        <f t="shared" si="6"/>
        <v>Aceptable con restricción</v>
      </c>
      <c r="L29" s="349" t="s">
        <v>36</v>
      </c>
      <c r="M29" s="349" t="s">
        <v>36</v>
      </c>
      <c r="N29" s="432" t="s">
        <v>478</v>
      </c>
      <c r="O29" s="432" t="s">
        <v>553</v>
      </c>
      <c r="P29" s="353"/>
      <c r="Q29" s="353"/>
      <c r="R29" s="443"/>
      <c r="S29" s="444"/>
    </row>
    <row r="30" spans="1:20" s="350" customFormat="1" ht="38.25" x14ac:dyDescent="0.2">
      <c r="A30" s="351"/>
      <c r="B30" s="352"/>
      <c r="C30" s="507"/>
      <c r="D30" s="171" t="s">
        <v>502</v>
      </c>
      <c r="E30" s="353" t="s">
        <v>337</v>
      </c>
      <c r="F30" s="165" t="s">
        <v>118</v>
      </c>
      <c r="G30" s="353" t="s">
        <v>31</v>
      </c>
      <c r="H30" s="734">
        <v>2</v>
      </c>
      <c r="I30" s="756">
        <v>2</v>
      </c>
      <c r="J30" s="757">
        <f>+H30*I30</f>
        <v>4</v>
      </c>
      <c r="K30" s="917" t="str">
        <f t="shared" si="6"/>
        <v>Aceptable con restricción</v>
      </c>
      <c r="L30" s="349" t="s">
        <v>36</v>
      </c>
      <c r="M30" s="349" t="s">
        <v>35</v>
      </c>
      <c r="N30" s="432" t="s">
        <v>478</v>
      </c>
      <c r="O30" s="432" t="s">
        <v>553</v>
      </c>
      <c r="P30" s="432"/>
      <c r="Q30" s="382"/>
      <c r="R30" s="441"/>
      <c r="S30" s="442"/>
    </row>
    <row r="31" spans="1:20" s="385" customFormat="1" ht="39" thickBot="1" x14ac:dyDescent="0.25">
      <c r="A31" s="865"/>
      <c r="B31" s="986"/>
      <c r="C31" s="776"/>
      <c r="D31" s="585" t="s">
        <v>295</v>
      </c>
      <c r="E31" s="363" t="s">
        <v>609</v>
      </c>
      <c r="F31" s="363" t="s">
        <v>121</v>
      </c>
      <c r="G31" s="364" t="s">
        <v>31</v>
      </c>
      <c r="H31" s="778">
        <v>1</v>
      </c>
      <c r="I31" s="778">
        <v>2</v>
      </c>
      <c r="J31" s="768">
        <f t="shared" ref="J31" si="9">+H31*I31</f>
        <v>2</v>
      </c>
      <c r="K31" s="918" t="str">
        <f>IF(J31=1,"Aceptable",IF(J31=2,"Aceptable con restricción",IF(J31=3,"Aceptable con restricción",IF(J31=4,"Aceptable con restricción",IF(J31=6,"No Aceptable",IF(J31=9,"No Aceptable"))))))</f>
        <v>Aceptable con restricción</v>
      </c>
      <c r="L31" s="365" t="s">
        <v>36</v>
      </c>
      <c r="M31" s="748" t="s">
        <v>36</v>
      </c>
      <c r="N31" s="488" t="s">
        <v>478</v>
      </c>
      <c r="O31" s="488" t="s">
        <v>514</v>
      </c>
      <c r="P31" s="489"/>
      <c r="Q31" s="987"/>
      <c r="R31" s="779"/>
      <c r="S31" s="988"/>
    </row>
    <row r="32" spans="1:20" s="149" customFormat="1" ht="38.25" x14ac:dyDescent="0.2">
      <c r="A32" s="835" t="s">
        <v>433</v>
      </c>
      <c r="B32" s="1024" t="s">
        <v>681</v>
      </c>
      <c r="C32" s="589" t="s">
        <v>682</v>
      </c>
      <c r="D32" s="334" t="s">
        <v>141</v>
      </c>
      <c r="E32" s="315" t="s">
        <v>142</v>
      </c>
      <c r="F32" s="315" t="s">
        <v>121</v>
      </c>
      <c r="G32" s="316" t="s">
        <v>22</v>
      </c>
      <c r="H32" s="784">
        <v>1</v>
      </c>
      <c r="I32" s="785">
        <v>2</v>
      </c>
      <c r="J32" s="765">
        <f t="shared" si="8"/>
        <v>2</v>
      </c>
      <c r="K32" s="919" t="str">
        <f t="shared" si="6"/>
        <v>Aceptable con restricción</v>
      </c>
      <c r="L32" s="424" t="s">
        <v>36</v>
      </c>
      <c r="M32" s="424" t="s">
        <v>36</v>
      </c>
      <c r="N32" s="316" t="s">
        <v>440</v>
      </c>
      <c r="O32" s="449" t="s">
        <v>553</v>
      </c>
      <c r="P32" s="316"/>
      <c r="Q32" s="775" t="s">
        <v>444</v>
      </c>
      <c r="R32" s="452"/>
      <c r="S32" s="453"/>
      <c r="T32" s="148"/>
    </row>
    <row r="33" spans="1:20" s="149" customFormat="1" ht="38.25" x14ac:dyDescent="0.2">
      <c r="A33" s="835"/>
      <c r="B33" s="657"/>
      <c r="C33" s="586"/>
      <c r="D33" s="729" t="s">
        <v>614</v>
      </c>
      <c r="E33" s="151" t="s">
        <v>120</v>
      </c>
      <c r="F33" s="151" t="s">
        <v>121</v>
      </c>
      <c r="G33" s="520" t="s">
        <v>31</v>
      </c>
      <c r="H33" s="782">
        <v>1</v>
      </c>
      <c r="I33" s="783">
        <v>2</v>
      </c>
      <c r="J33" s="762">
        <f>+H33*I33</f>
        <v>2</v>
      </c>
      <c r="K33" s="915" t="str">
        <f>IF(J33=1,"Aceptable",IF(J33=2,"Aceptable con restricción",IF(J33=3,"Aceptable con restricción",IF(J33=4,"Aceptable con restricción",IF(J33=6,"No Aceptable",IF(J33=9,"No Aceptable"))))))</f>
        <v>Aceptable con restricción</v>
      </c>
      <c r="L33" s="422" t="s">
        <v>36</v>
      </c>
      <c r="M33" s="422" t="s">
        <v>36</v>
      </c>
      <c r="N33" s="154" t="s">
        <v>440</v>
      </c>
      <c r="O33" s="432" t="s">
        <v>553</v>
      </c>
      <c r="P33" s="520"/>
      <c r="Q33" s="775"/>
      <c r="R33" s="452"/>
      <c r="S33" s="453"/>
      <c r="T33" s="148"/>
    </row>
    <row r="34" spans="1:20" s="149" customFormat="1" ht="39" thickBot="1" x14ac:dyDescent="0.25">
      <c r="A34" s="835"/>
      <c r="B34" s="657"/>
      <c r="C34" s="586"/>
      <c r="D34" s="738" t="s">
        <v>602</v>
      </c>
      <c r="E34" s="739" t="s">
        <v>603</v>
      </c>
      <c r="F34" s="315" t="s">
        <v>118</v>
      </c>
      <c r="G34" s="316" t="s">
        <v>22</v>
      </c>
      <c r="H34" s="784">
        <v>1</v>
      </c>
      <c r="I34" s="785">
        <v>1</v>
      </c>
      <c r="J34" s="765">
        <f t="shared" si="8"/>
        <v>1</v>
      </c>
      <c r="K34" s="919" t="str">
        <f t="shared" si="6"/>
        <v>Aceptable</v>
      </c>
      <c r="L34" s="424" t="s">
        <v>36</v>
      </c>
      <c r="M34" s="424" t="s">
        <v>36</v>
      </c>
      <c r="N34" s="316" t="s">
        <v>440</v>
      </c>
      <c r="O34" s="449" t="s">
        <v>553</v>
      </c>
      <c r="P34" s="450"/>
      <c r="Q34" s="450"/>
      <c r="R34" s="452"/>
      <c r="S34" s="453"/>
      <c r="T34" s="148"/>
    </row>
    <row r="35" spans="1:20" s="149" customFormat="1" ht="38.25" x14ac:dyDescent="0.2">
      <c r="A35" s="835"/>
      <c r="B35" s="493" t="s">
        <v>445</v>
      </c>
      <c r="C35" s="509" t="s">
        <v>143</v>
      </c>
      <c r="D35" s="502" t="s">
        <v>144</v>
      </c>
      <c r="E35" s="233" t="s">
        <v>145</v>
      </c>
      <c r="F35" s="233" t="s">
        <v>121</v>
      </c>
      <c r="G35" s="234" t="s">
        <v>22</v>
      </c>
      <c r="H35" s="786">
        <v>2</v>
      </c>
      <c r="I35" s="787">
        <v>1</v>
      </c>
      <c r="J35" s="764">
        <f t="shared" si="8"/>
        <v>2</v>
      </c>
      <c r="K35" s="920" t="str">
        <f t="shared" si="6"/>
        <v>Aceptable con restricción</v>
      </c>
      <c r="L35" s="421" t="s">
        <v>36</v>
      </c>
      <c r="M35" s="421" t="s">
        <v>36</v>
      </c>
      <c r="N35" s="234" t="s">
        <v>440</v>
      </c>
      <c r="O35" s="429" t="s">
        <v>553</v>
      </c>
      <c r="P35" s="234"/>
      <c r="Q35" s="234"/>
      <c r="R35" s="430"/>
      <c r="S35" s="431"/>
      <c r="T35" s="148"/>
    </row>
    <row r="36" spans="1:20" s="149" customFormat="1" ht="38.25" x14ac:dyDescent="0.2">
      <c r="A36" s="835"/>
      <c r="B36" s="494"/>
      <c r="C36" s="586"/>
      <c r="D36" s="503" t="s">
        <v>116</v>
      </c>
      <c r="E36" s="151" t="s">
        <v>146</v>
      </c>
      <c r="F36" s="151" t="s">
        <v>121</v>
      </c>
      <c r="G36" s="154" t="s">
        <v>22</v>
      </c>
      <c r="H36" s="782">
        <v>2</v>
      </c>
      <c r="I36" s="783">
        <v>1</v>
      </c>
      <c r="J36" s="763">
        <f t="shared" si="8"/>
        <v>2</v>
      </c>
      <c r="K36" s="916" t="str">
        <f t="shared" si="6"/>
        <v>Aceptable con restricción</v>
      </c>
      <c r="L36" s="358" t="s">
        <v>36</v>
      </c>
      <c r="M36" s="358" t="s">
        <v>36</v>
      </c>
      <c r="N36" s="154" t="s">
        <v>440</v>
      </c>
      <c r="O36" s="432" t="s">
        <v>553</v>
      </c>
      <c r="P36" s="520" t="s">
        <v>441</v>
      </c>
      <c r="Q36" s="154"/>
      <c r="R36" s="434"/>
      <c r="S36" s="435"/>
      <c r="T36" s="148"/>
    </row>
    <row r="37" spans="1:20" s="149" customFormat="1" ht="39" thickBot="1" x14ac:dyDescent="0.25">
      <c r="A37" s="835"/>
      <c r="B37" s="966"/>
      <c r="C37" s="514"/>
      <c r="D37" s="743" t="s">
        <v>614</v>
      </c>
      <c r="E37" s="235" t="s">
        <v>120</v>
      </c>
      <c r="F37" s="235" t="s">
        <v>121</v>
      </c>
      <c r="G37" s="340" t="s">
        <v>31</v>
      </c>
      <c r="H37" s="788">
        <v>1</v>
      </c>
      <c r="I37" s="789">
        <v>2</v>
      </c>
      <c r="J37" s="768">
        <f>+H37*I37</f>
        <v>2</v>
      </c>
      <c r="K37" s="921" t="str">
        <f>IF(J37=1,"Aceptable",IF(J37=2,"Aceptable con restricción",IF(J37=3,"Aceptable con restricción",IF(J37=4,"Aceptable con restricción",IF(J37=6,"No Aceptable",IF(J37=9,"No Aceptable"))))))</f>
        <v>Aceptable con restricción</v>
      </c>
      <c r="L37" s="813" t="s">
        <v>36</v>
      </c>
      <c r="M37" s="813" t="s">
        <v>36</v>
      </c>
      <c r="N37" s="445" t="s">
        <v>440</v>
      </c>
      <c r="O37" s="446" t="s">
        <v>553</v>
      </c>
      <c r="P37" s="445"/>
      <c r="Q37" s="445"/>
      <c r="R37" s="447"/>
      <c r="S37" s="448"/>
      <c r="T37" s="148"/>
    </row>
    <row r="38" spans="1:20" s="662" customFormat="1" ht="38.25" x14ac:dyDescent="0.2">
      <c r="A38" s="835"/>
      <c r="B38" s="627" t="s">
        <v>39</v>
      </c>
      <c r="C38" s="628" t="s">
        <v>623</v>
      </c>
      <c r="D38" s="815" t="s">
        <v>239</v>
      </c>
      <c r="E38" s="816" t="s">
        <v>331</v>
      </c>
      <c r="F38" s="816" t="s">
        <v>121</v>
      </c>
      <c r="G38" s="817" t="s">
        <v>22</v>
      </c>
      <c r="H38" s="818">
        <v>1</v>
      </c>
      <c r="I38" s="818">
        <v>3</v>
      </c>
      <c r="J38" s="908">
        <f t="shared" si="8"/>
        <v>3</v>
      </c>
      <c r="K38" s="923" t="str">
        <f t="shared" si="6"/>
        <v>Aceptable con restricción</v>
      </c>
      <c r="L38" s="819" t="s">
        <v>36</v>
      </c>
      <c r="M38" s="818" t="s">
        <v>36</v>
      </c>
      <c r="N38" s="480" t="s">
        <v>478</v>
      </c>
      <c r="O38" s="480" t="s">
        <v>514</v>
      </c>
      <c r="P38" s="480"/>
      <c r="Q38" s="480" t="s">
        <v>509</v>
      </c>
      <c r="R38" s="829" t="s">
        <v>622</v>
      </c>
      <c r="S38" s="821"/>
      <c r="T38" s="661"/>
    </row>
    <row r="39" spans="1:20" s="662" customFormat="1" ht="38.25" x14ac:dyDescent="0.2">
      <c r="A39" s="835"/>
      <c r="B39" s="578"/>
      <c r="C39" s="814"/>
      <c r="D39" s="815"/>
      <c r="E39" s="816" t="s">
        <v>339</v>
      </c>
      <c r="F39" s="816" t="s">
        <v>121</v>
      </c>
      <c r="G39" s="817" t="s">
        <v>22</v>
      </c>
      <c r="H39" s="818">
        <v>1</v>
      </c>
      <c r="I39" s="818">
        <v>3</v>
      </c>
      <c r="J39" s="761">
        <f t="shared" si="8"/>
        <v>3</v>
      </c>
      <c r="K39" s="923" t="str">
        <f>IF(J39=1,"Aceptable",IF(J39=2,"Aceptable con restricción",IF(J39=3,"Aceptable con restricción",IF(J39=4,"Aceptable con restricción",IF(J39=6,"No Aceptable",IF(J39=9,"No Aceptable"))))))</f>
        <v>Aceptable con restricción</v>
      </c>
      <c r="L39" s="819" t="s">
        <v>36</v>
      </c>
      <c r="M39" s="818" t="s">
        <v>36</v>
      </c>
      <c r="N39" s="480"/>
      <c r="O39" s="480" t="s">
        <v>514</v>
      </c>
      <c r="P39" s="480" t="s">
        <v>615</v>
      </c>
      <c r="Q39" s="480" t="s">
        <v>509</v>
      </c>
      <c r="R39" s="636" t="s">
        <v>622</v>
      </c>
      <c r="S39" s="821"/>
      <c r="T39" s="661"/>
    </row>
    <row r="40" spans="1:20" s="662" customFormat="1" ht="38.25" x14ac:dyDescent="0.2">
      <c r="A40" s="835"/>
      <c r="B40" s="578"/>
      <c r="C40" s="822"/>
      <c r="D40" s="823"/>
      <c r="E40" s="716" t="s">
        <v>616</v>
      </c>
      <c r="F40" s="816" t="s">
        <v>121</v>
      </c>
      <c r="G40" s="817" t="s">
        <v>22</v>
      </c>
      <c r="H40" s="818">
        <v>1</v>
      </c>
      <c r="I40" s="818">
        <v>2</v>
      </c>
      <c r="J40" s="761">
        <f t="shared" si="8"/>
        <v>2</v>
      </c>
      <c r="K40" s="923" t="str">
        <f t="shared" si="6"/>
        <v>Aceptable con restricción</v>
      </c>
      <c r="L40" s="819" t="s">
        <v>36</v>
      </c>
      <c r="M40" s="818" t="s">
        <v>36</v>
      </c>
      <c r="N40" s="480"/>
      <c r="O40" s="480" t="s">
        <v>514</v>
      </c>
      <c r="P40" s="480"/>
      <c r="Q40" s="480" t="s">
        <v>617</v>
      </c>
      <c r="R40" s="582"/>
      <c r="S40" s="821"/>
      <c r="T40" s="661"/>
    </row>
    <row r="41" spans="1:20" s="662" customFormat="1" ht="38.25" x14ac:dyDescent="0.2">
      <c r="A41" s="835"/>
      <c r="B41" s="578"/>
      <c r="C41" s="822"/>
      <c r="D41" s="825" t="s">
        <v>289</v>
      </c>
      <c r="E41" s="716" t="s">
        <v>333</v>
      </c>
      <c r="F41" s="620" t="s">
        <v>218</v>
      </c>
      <c r="G41" s="621" t="s">
        <v>31</v>
      </c>
      <c r="H41" s="790">
        <v>1</v>
      </c>
      <c r="I41" s="790">
        <v>2</v>
      </c>
      <c r="J41" s="761">
        <f t="shared" si="8"/>
        <v>2</v>
      </c>
      <c r="K41" s="917" t="str">
        <f t="shared" si="6"/>
        <v>Aceptable con restricción</v>
      </c>
      <c r="L41" s="617" t="s">
        <v>36</v>
      </c>
      <c r="M41" s="790" t="s">
        <v>36</v>
      </c>
      <c r="N41" s="382" t="s">
        <v>478</v>
      </c>
      <c r="O41" s="382" t="s">
        <v>514</v>
      </c>
      <c r="P41" s="382"/>
      <c r="Q41" s="382" t="s">
        <v>444</v>
      </c>
      <c r="R41" s="610" t="s">
        <v>618</v>
      </c>
      <c r="S41" s="826"/>
      <c r="T41" s="661"/>
    </row>
    <row r="42" spans="1:20" s="662" customFormat="1" ht="38.25" x14ac:dyDescent="0.2">
      <c r="A42" s="835"/>
      <c r="B42" s="578"/>
      <c r="C42" s="822"/>
      <c r="D42" s="827"/>
      <c r="E42" s="717" t="s">
        <v>619</v>
      </c>
      <c r="F42" s="623" t="s">
        <v>121</v>
      </c>
      <c r="G42" s="624" t="s">
        <v>31</v>
      </c>
      <c r="H42" s="791">
        <v>1</v>
      </c>
      <c r="I42" s="791">
        <v>1</v>
      </c>
      <c r="J42" s="761">
        <f t="shared" si="8"/>
        <v>1</v>
      </c>
      <c r="K42" s="914" t="str">
        <f t="shared" si="6"/>
        <v>Aceptable</v>
      </c>
      <c r="L42" s="617" t="s">
        <v>36</v>
      </c>
      <c r="M42" s="790" t="s">
        <v>36</v>
      </c>
      <c r="N42" s="383"/>
      <c r="O42" s="382" t="s">
        <v>514</v>
      </c>
      <c r="P42" s="383"/>
      <c r="Q42" s="383"/>
      <c r="R42" s="608"/>
      <c r="S42" s="828"/>
      <c r="T42" s="661"/>
    </row>
    <row r="43" spans="1:20" s="662" customFormat="1" ht="38.25" x14ac:dyDescent="0.2">
      <c r="A43" s="835"/>
      <c r="B43" s="578"/>
      <c r="C43" s="822"/>
      <c r="D43" s="622" t="s">
        <v>562</v>
      </c>
      <c r="E43" s="625" t="s">
        <v>332</v>
      </c>
      <c r="F43" s="623" t="s">
        <v>218</v>
      </c>
      <c r="G43" s="621" t="s">
        <v>31</v>
      </c>
      <c r="H43" s="790">
        <v>1</v>
      </c>
      <c r="I43" s="790">
        <v>2</v>
      </c>
      <c r="J43" s="757">
        <f t="shared" si="8"/>
        <v>2</v>
      </c>
      <c r="K43" s="917" t="str">
        <f>IF(J43=1,"Aceptable",IF(J43=2,"Aceptable con restricción",IF(J43=3,"Aceptable con restricción",IF(J43=4,"Aceptable con restricción",IF(J43=6,"No Aceptable",IF(J43=9,"No Aceptable"))))))</f>
        <v>Aceptable con restricción</v>
      </c>
      <c r="L43" s="617" t="s">
        <v>36</v>
      </c>
      <c r="M43" s="790" t="s">
        <v>36</v>
      </c>
      <c r="N43" s="382" t="s">
        <v>478</v>
      </c>
      <c r="O43" s="382" t="s">
        <v>514</v>
      </c>
      <c r="P43" s="382"/>
      <c r="Q43" s="382" t="s">
        <v>444</v>
      </c>
      <c r="R43" s="610" t="s">
        <v>618</v>
      </c>
      <c r="S43" s="826"/>
      <c r="T43" s="661"/>
    </row>
    <row r="44" spans="1:20" s="149" customFormat="1" ht="38.25" x14ac:dyDescent="0.2">
      <c r="A44" s="835"/>
      <c r="B44" s="627"/>
      <c r="C44" s="628"/>
      <c r="D44" s="380" t="s">
        <v>490</v>
      </c>
      <c r="E44" s="165" t="s">
        <v>337</v>
      </c>
      <c r="F44" s="165" t="s">
        <v>121</v>
      </c>
      <c r="G44" s="375" t="s">
        <v>22</v>
      </c>
      <c r="H44" s="795">
        <v>2</v>
      </c>
      <c r="I44" s="795">
        <v>2</v>
      </c>
      <c r="J44" s="771">
        <f t="shared" si="8"/>
        <v>4</v>
      </c>
      <c r="K44" s="923" t="str">
        <f t="shared" si="6"/>
        <v>Aceptable con restricción</v>
      </c>
      <c r="L44" s="349" t="s">
        <v>36</v>
      </c>
      <c r="M44" s="349" t="s">
        <v>36</v>
      </c>
      <c r="N44" s="382" t="s">
        <v>478</v>
      </c>
      <c r="O44" s="382" t="s">
        <v>514</v>
      </c>
      <c r="P44" s="581"/>
      <c r="Q44" s="433"/>
      <c r="R44" s="456"/>
      <c r="S44" s="457"/>
      <c r="T44" s="148"/>
    </row>
    <row r="45" spans="1:20" s="149" customFormat="1" ht="38.25" x14ac:dyDescent="0.2">
      <c r="A45" s="835"/>
      <c r="B45" s="627"/>
      <c r="C45" s="628"/>
      <c r="D45" s="171" t="s">
        <v>561</v>
      </c>
      <c r="E45" s="165" t="s">
        <v>328</v>
      </c>
      <c r="F45" s="165" t="s">
        <v>218</v>
      </c>
      <c r="G45" s="353" t="s">
        <v>22</v>
      </c>
      <c r="H45" s="734">
        <v>2</v>
      </c>
      <c r="I45" s="734">
        <v>2</v>
      </c>
      <c r="J45" s="757">
        <f>+H45*I45</f>
        <v>4</v>
      </c>
      <c r="K45" s="917" t="str">
        <f t="shared" si="6"/>
        <v>Aceptable con restricción</v>
      </c>
      <c r="L45" s="617" t="s">
        <v>36</v>
      </c>
      <c r="M45" s="617" t="s">
        <v>36</v>
      </c>
      <c r="N45" s="569"/>
      <c r="O45" s="382" t="s">
        <v>514</v>
      </c>
      <c r="P45" s="581"/>
      <c r="Q45" s="433"/>
      <c r="R45" s="456"/>
      <c r="S45" s="832"/>
      <c r="T45" s="148"/>
    </row>
    <row r="46" spans="1:20" s="149" customFormat="1" ht="38.25" x14ac:dyDescent="0.2">
      <c r="A46" s="835"/>
      <c r="B46" s="584"/>
      <c r="C46" s="510"/>
      <c r="D46" s="619" t="s">
        <v>252</v>
      </c>
      <c r="E46" s="620" t="s">
        <v>328</v>
      </c>
      <c r="F46" s="620" t="s">
        <v>218</v>
      </c>
      <c r="G46" s="621" t="s">
        <v>22</v>
      </c>
      <c r="H46" s="790">
        <v>1</v>
      </c>
      <c r="I46" s="790">
        <v>3</v>
      </c>
      <c r="J46" s="757">
        <f t="shared" ref="J46:J47" si="10">+H46*I46</f>
        <v>3</v>
      </c>
      <c r="K46" s="917" t="str">
        <f t="shared" si="6"/>
        <v>Aceptable con restricción</v>
      </c>
      <c r="L46" s="617" t="s">
        <v>36</v>
      </c>
      <c r="M46" s="617" t="s">
        <v>36</v>
      </c>
      <c r="N46" s="382" t="s">
        <v>478</v>
      </c>
      <c r="O46" s="382" t="s">
        <v>514</v>
      </c>
      <c r="P46" s="569"/>
      <c r="Q46" s="382" t="s">
        <v>509</v>
      </c>
      <c r="R46" s="582"/>
      <c r="S46" s="451"/>
      <c r="T46" s="148"/>
    </row>
    <row r="47" spans="1:20" s="149" customFormat="1" ht="38.25" x14ac:dyDescent="0.2">
      <c r="A47" s="835"/>
      <c r="B47" s="584"/>
      <c r="C47" s="510"/>
      <c r="D47" s="619" t="s">
        <v>297</v>
      </c>
      <c r="E47" s="620" t="s">
        <v>328</v>
      </c>
      <c r="F47" s="620" t="s">
        <v>218</v>
      </c>
      <c r="G47" s="621" t="s">
        <v>30</v>
      </c>
      <c r="H47" s="790">
        <v>1</v>
      </c>
      <c r="I47" s="790">
        <v>3</v>
      </c>
      <c r="J47" s="757">
        <f t="shared" si="10"/>
        <v>3</v>
      </c>
      <c r="K47" s="917" t="str">
        <f t="shared" si="6"/>
        <v>Aceptable con restricción</v>
      </c>
      <c r="L47" s="617" t="s">
        <v>36</v>
      </c>
      <c r="M47" s="617" t="s">
        <v>36</v>
      </c>
      <c r="N47" s="382" t="s">
        <v>478</v>
      </c>
      <c r="O47" s="382" t="s">
        <v>514</v>
      </c>
      <c r="P47" s="569"/>
      <c r="Q47" s="569"/>
      <c r="R47" s="582"/>
      <c r="S47" s="451"/>
      <c r="T47" s="148"/>
    </row>
    <row r="48" spans="1:20" s="149" customFormat="1" ht="38.25" x14ac:dyDescent="0.2">
      <c r="A48" s="835"/>
      <c r="B48" s="627"/>
      <c r="C48" s="628"/>
      <c r="D48" s="732" t="s">
        <v>620</v>
      </c>
      <c r="E48" s="733" t="s">
        <v>603</v>
      </c>
      <c r="F48" s="165" t="s">
        <v>118</v>
      </c>
      <c r="G48" s="355" t="s">
        <v>22</v>
      </c>
      <c r="H48" s="734">
        <v>2</v>
      </c>
      <c r="I48" s="734">
        <v>2</v>
      </c>
      <c r="J48" s="909">
        <f t="shared" si="8"/>
        <v>4</v>
      </c>
      <c r="K48" s="924" t="str">
        <f t="shared" si="6"/>
        <v>Aceptable con restricción</v>
      </c>
      <c r="L48" s="349" t="s">
        <v>36</v>
      </c>
      <c r="M48" s="734" t="s">
        <v>36</v>
      </c>
      <c r="N48" s="432" t="s">
        <v>478</v>
      </c>
      <c r="O48" s="432" t="s">
        <v>514</v>
      </c>
      <c r="P48" s="432"/>
      <c r="Q48" s="432"/>
      <c r="R48" s="833" t="s">
        <v>621</v>
      </c>
      <c r="S48" s="832"/>
      <c r="T48" s="148"/>
    </row>
    <row r="49" spans="1:20" s="149" customFormat="1" ht="39" thickBot="1" x14ac:dyDescent="0.25">
      <c r="A49" s="835"/>
      <c r="B49" s="584"/>
      <c r="C49" s="58"/>
      <c r="D49" s="631" t="s">
        <v>495</v>
      </c>
      <c r="E49" s="364" t="s">
        <v>337</v>
      </c>
      <c r="F49" s="363" t="s">
        <v>118</v>
      </c>
      <c r="G49" s="885" t="s">
        <v>22</v>
      </c>
      <c r="H49" s="834">
        <v>2</v>
      </c>
      <c r="I49" s="834">
        <v>2</v>
      </c>
      <c r="J49" s="774">
        <f t="shared" si="8"/>
        <v>4</v>
      </c>
      <c r="K49" s="925" t="str">
        <f t="shared" si="6"/>
        <v>Aceptable con restricción</v>
      </c>
      <c r="L49" s="365" t="s">
        <v>36</v>
      </c>
      <c r="M49" s="365" t="s">
        <v>35</v>
      </c>
      <c r="N49" s="446" t="s">
        <v>478</v>
      </c>
      <c r="O49" s="446" t="s">
        <v>553</v>
      </c>
      <c r="P49" s="446"/>
      <c r="Q49" s="488"/>
      <c r="R49" s="633"/>
      <c r="S49" s="634"/>
      <c r="T49" s="148"/>
    </row>
    <row r="50" spans="1:20" s="149" customFormat="1" ht="38.25" x14ac:dyDescent="0.2">
      <c r="A50" s="256" t="s">
        <v>547</v>
      </c>
      <c r="B50" s="1025" t="s">
        <v>624</v>
      </c>
      <c r="C50" s="511" t="s">
        <v>455</v>
      </c>
      <c r="D50" s="655" t="s">
        <v>149</v>
      </c>
      <c r="E50" s="151" t="s">
        <v>150</v>
      </c>
      <c r="F50" s="151" t="s">
        <v>129</v>
      </c>
      <c r="G50" s="154" t="s">
        <v>22</v>
      </c>
      <c r="H50" s="782">
        <v>2</v>
      </c>
      <c r="I50" s="783">
        <v>2</v>
      </c>
      <c r="J50" s="763">
        <f t="shared" si="8"/>
        <v>4</v>
      </c>
      <c r="K50" s="916" t="str">
        <f t="shared" si="6"/>
        <v>Aceptable con restricción</v>
      </c>
      <c r="L50" s="358" t="s">
        <v>36</v>
      </c>
      <c r="M50" s="358" t="s">
        <v>36</v>
      </c>
      <c r="N50" s="154" t="s">
        <v>440</v>
      </c>
      <c r="O50" s="432" t="s">
        <v>553</v>
      </c>
      <c r="P50" s="154"/>
      <c r="Q50" s="154"/>
      <c r="R50" s="454"/>
      <c r="S50" s="455"/>
      <c r="T50" s="148"/>
    </row>
    <row r="51" spans="1:20" s="149" customFormat="1" ht="38.25" x14ac:dyDescent="0.2">
      <c r="A51" s="247"/>
      <c r="B51" s="495"/>
      <c r="C51" s="512"/>
      <c r="D51" s="836" t="s">
        <v>568</v>
      </c>
      <c r="E51" s="837" t="s">
        <v>151</v>
      </c>
      <c r="F51" s="151" t="s">
        <v>118</v>
      </c>
      <c r="G51" s="154" t="s">
        <v>22</v>
      </c>
      <c r="H51" s="782">
        <v>1</v>
      </c>
      <c r="I51" s="783">
        <v>1</v>
      </c>
      <c r="J51" s="763">
        <f t="shared" si="8"/>
        <v>1</v>
      </c>
      <c r="K51" s="916" t="str">
        <f t="shared" si="6"/>
        <v>Aceptable</v>
      </c>
      <c r="L51" s="358" t="s">
        <v>36</v>
      </c>
      <c r="M51" s="358" t="s">
        <v>36</v>
      </c>
      <c r="N51" s="154"/>
      <c r="O51" s="432" t="s">
        <v>553</v>
      </c>
      <c r="P51" s="520" t="s">
        <v>569</v>
      </c>
      <c r="Q51" s="520" t="s">
        <v>570</v>
      </c>
      <c r="R51" s="456"/>
      <c r="S51" s="457"/>
      <c r="T51" s="148"/>
    </row>
    <row r="52" spans="1:20" s="149" customFormat="1" ht="38.25" x14ac:dyDescent="0.2">
      <c r="A52" s="247"/>
      <c r="B52" s="495"/>
      <c r="C52" s="512"/>
      <c r="D52" s="380" t="s">
        <v>490</v>
      </c>
      <c r="E52" s="165" t="s">
        <v>337</v>
      </c>
      <c r="F52" s="165" t="s">
        <v>121</v>
      </c>
      <c r="G52" s="375" t="s">
        <v>22</v>
      </c>
      <c r="H52" s="795">
        <v>2</v>
      </c>
      <c r="I52" s="795">
        <v>2</v>
      </c>
      <c r="J52" s="771">
        <f t="shared" si="8"/>
        <v>4</v>
      </c>
      <c r="K52" s="923" t="str">
        <f t="shared" si="6"/>
        <v>Aceptable con restricción</v>
      </c>
      <c r="L52" s="349" t="s">
        <v>36</v>
      </c>
      <c r="M52" s="349" t="s">
        <v>36</v>
      </c>
      <c r="N52" s="382" t="s">
        <v>478</v>
      </c>
      <c r="O52" s="382" t="s">
        <v>514</v>
      </c>
      <c r="P52" s="316"/>
      <c r="Q52" s="316"/>
      <c r="R52" s="456"/>
      <c r="S52" s="457"/>
      <c r="T52" s="148"/>
    </row>
    <row r="53" spans="1:20" s="149" customFormat="1" ht="38.25" x14ac:dyDescent="0.2">
      <c r="A53" s="247"/>
      <c r="B53" s="495"/>
      <c r="C53" s="512"/>
      <c r="D53" s="746" t="s">
        <v>257</v>
      </c>
      <c r="E53" s="165" t="s">
        <v>350</v>
      </c>
      <c r="F53" s="353" t="s">
        <v>218</v>
      </c>
      <c r="G53" s="353" t="s">
        <v>31</v>
      </c>
      <c r="H53" s="734">
        <v>1</v>
      </c>
      <c r="I53" s="734">
        <v>2</v>
      </c>
      <c r="J53" s="762">
        <f>+H53*I53</f>
        <v>2</v>
      </c>
      <c r="K53" s="915" t="str">
        <f>IF(J53=1,"Aceptable",IF(J53=2,"Aceptable con restricción",IF(J53=3,"Aceptable con restricción",IF(J53=4,"Aceptable con restricción",IF(J53=6,"No Aceptable",IF(J53=9,"No Aceptable"))))))</f>
        <v>Aceptable con restricción</v>
      </c>
      <c r="L53" s="422" t="s">
        <v>36</v>
      </c>
      <c r="M53" s="422" t="s">
        <v>36</v>
      </c>
      <c r="N53" s="432"/>
      <c r="O53" s="432" t="s">
        <v>514</v>
      </c>
      <c r="P53" s="353"/>
      <c r="Q53" s="432" t="s">
        <v>575</v>
      </c>
      <c r="R53" s="456"/>
      <c r="S53" s="457"/>
      <c r="T53" s="148"/>
    </row>
    <row r="54" spans="1:20" s="149" customFormat="1" ht="38.25" x14ac:dyDescent="0.2">
      <c r="A54" s="247"/>
      <c r="B54" s="495"/>
      <c r="C54" s="512"/>
      <c r="D54" s="732" t="s">
        <v>602</v>
      </c>
      <c r="E54" s="733" t="s">
        <v>603</v>
      </c>
      <c r="F54" s="165" t="s">
        <v>118</v>
      </c>
      <c r="G54" s="355" t="s">
        <v>22</v>
      </c>
      <c r="H54" s="734">
        <v>1</v>
      </c>
      <c r="I54" s="734">
        <v>2</v>
      </c>
      <c r="J54" s="762">
        <f>+H54*I54</f>
        <v>2</v>
      </c>
      <c r="K54" s="915" t="str">
        <f>IF(J54=1,"Aceptable",IF(J54=2,"Aceptable con restricción",IF(J54=3,"Aceptable con restricción",IF(J54=4,"Aceptable con restricción",IF(J54=6,"No Aceptable",IF(J54=9,"No Aceptable"))))))</f>
        <v>Aceptable con restricción</v>
      </c>
      <c r="L54" s="422" t="s">
        <v>36</v>
      </c>
      <c r="M54" s="422" t="s">
        <v>36</v>
      </c>
      <c r="N54" s="432"/>
      <c r="O54" s="432" t="s">
        <v>514</v>
      </c>
      <c r="P54" s="353" t="s">
        <v>604</v>
      </c>
      <c r="Q54" s="432"/>
      <c r="R54" s="456"/>
      <c r="S54" s="457"/>
      <c r="T54" s="148"/>
    </row>
    <row r="55" spans="1:20" s="149" customFormat="1" ht="32.25" customHeight="1" thickBot="1" x14ac:dyDescent="0.25">
      <c r="A55" s="248"/>
      <c r="B55" s="496"/>
      <c r="C55" s="513"/>
      <c r="D55" s="838" t="s">
        <v>257</v>
      </c>
      <c r="E55" s="363" t="s">
        <v>350</v>
      </c>
      <c r="F55" s="364" t="s">
        <v>218</v>
      </c>
      <c r="G55" s="364" t="s">
        <v>31</v>
      </c>
      <c r="H55" s="748">
        <v>1</v>
      </c>
      <c r="I55" s="748">
        <v>2</v>
      </c>
      <c r="J55" s="812">
        <f>+H55*I55</f>
        <v>2</v>
      </c>
      <c r="K55" s="921" t="str">
        <f>IF(J55=1,"Aceptable",IF(J55=2,"Aceptable con restricción",IF(J55=3,"Aceptable con restricción",IF(J55=4,"Aceptable con restricción",IF(J55=6,"No Aceptable",IF(J55=9,"No Aceptable"))))))</f>
        <v>Aceptable con restricción</v>
      </c>
      <c r="L55" s="813" t="s">
        <v>36</v>
      </c>
      <c r="M55" s="813" t="s">
        <v>36</v>
      </c>
      <c r="N55" s="446"/>
      <c r="O55" s="446" t="s">
        <v>514</v>
      </c>
      <c r="P55" s="364"/>
      <c r="Q55" s="446" t="s">
        <v>575</v>
      </c>
      <c r="R55" s="629"/>
      <c r="S55" s="630"/>
      <c r="T55" s="148"/>
    </row>
    <row r="56" spans="1:20" s="149" customFormat="1" ht="38.25" x14ac:dyDescent="0.2">
      <c r="A56" s="256" t="s">
        <v>434</v>
      </c>
      <c r="B56" s="1026" t="s">
        <v>625</v>
      </c>
      <c r="C56" s="839" t="s">
        <v>50</v>
      </c>
      <c r="D56" s="604" t="s">
        <v>577</v>
      </c>
      <c r="E56" s="338" t="s">
        <v>483</v>
      </c>
      <c r="F56" s="648" t="s">
        <v>118</v>
      </c>
      <c r="G56" s="651" t="s">
        <v>22</v>
      </c>
      <c r="H56" s="730">
        <v>1</v>
      </c>
      <c r="I56" s="730">
        <v>2</v>
      </c>
      <c r="J56" s="761">
        <f>+H56*I56</f>
        <v>2</v>
      </c>
      <c r="K56" s="914" t="str">
        <f>IF(J56=1,"Aceptable",IF(J56=2,"Aceptable con restricción",IF(J56=3,"Aceptable con restricción",IF(J56=4,"Aceptable con restricción",IF(J56=6,"No Aceptable",IF(J56=9,"No Aceptable"))))))</f>
        <v>Aceptable con restricción</v>
      </c>
      <c r="L56" s="652" t="s">
        <v>36</v>
      </c>
      <c r="M56" s="722" t="s">
        <v>36</v>
      </c>
      <c r="N56" s="382" t="s">
        <v>478</v>
      </c>
      <c r="O56" s="382" t="s">
        <v>514</v>
      </c>
      <c r="P56" s="382"/>
      <c r="Q56" s="480"/>
      <c r="R56" s="459"/>
      <c r="S56" s="435"/>
    </row>
    <row r="57" spans="1:20" s="149" customFormat="1" ht="38.25" x14ac:dyDescent="0.2">
      <c r="A57" s="247"/>
      <c r="B57" s="498"/>
      <c r="C57" s="635"/>
      <c r="D57" s="682"/>
      <c r="E57" s="171" t="s">
        <v>350</v>
      </c>
      <c r="F57" s="648" t="s">
        <v>118</v>
      </c>
      <c r="G57" s="651" t="s">
        <v>22</v>
      </c>
      <c r="H57" s="730">
        <v>2</v>
      </c>
      <c r="I57" s="730">
        <v>2</v>
      </c>
      <c r="J57" s="761">
        <f>+H57*I57</f>
        <v>4</v>
      </c>
      <c r="K57" s="914" t="str">
        <f>IF(J57=1,"Aceptable",IF(J57=2,"Aceptable con restricción",IF(J57=3,"Aceptable con restricción",IF(J57=4,"Aceptable con restricción",IF(J57=6,"No Aceptable",IF(J57=9,"No Aceptable"))))))</f>
        <v>Aceptable con restricción</v>
      </c>
      <c r="L57" s="652" t="s">
        <v>36</v>
      </c>
      <c r="M57" s="722" t="s">
        <v>36</v>
      </c>
      <c r="N57" s="382"/>
      <c r="O57" s="382" t="s">
        <v>514</v>
      </c>
      <c r="P57" s="382"/>
      <c r="Q57" s="480" t="s">
        <v>575</v>
      </c>
      <c r="R57" s="459"/>
      <c r="S57" s="435"/>
    </row>
    <row r="58" spans="1:20" s="149" customFormat="1" ht="38.25" x14ac:dyDescent="0.2">
      <c r="A58" s="247"/>
      <c r="B58" s="498"/>
      <c r="C58" s="635"/>
      <c r="D58" s="846" t="s">
        <v>626</v>
      </c>
      <c r="E58" s="151" t="s">
        <v>607</v>
      </c>
      <c r="F58" s="353" t="s">
        <v>218</v>
      </c>
      <c r="G58" s="353" t="s">
        <v>22</v>
      </c>
      <c r="H58" s="734">
        <v>1</v>
      </c>
      <c r="I58" s="734">
        <v>2</v>
      </c>
      <c r="J58" s="762">
        <f t="shared" ref="J58" si="11">+H58*I58</f>
        <v>2</v>
      </c>
      <c r="K58" s="915" t="str">
        <f t="shared" ref="K58" si="12">IF(J58=1,"Aceptable",IF(J58=2,"Aceptable con restricción",IF(J58=3,"Aceptable con restricción",IF(J58=4,"Aceptable con restricción",IF(J58=6,"No Aceptable",IF(J58=9,"No Aceptable"))))))</f>
        <v>Aceptable con restricción</v>
      </c>
      <c r="L58" s="422" t="s">
        <v>36</v>
      </c>
      <c r="M58" s="422" t="s">
        <v>36</v>
      </c>
      <c r="N58" s="744"/>
      <c r="O58" s="432" t="s">
        <v>514</v>
      </c>
      <c r="P58" s="571" t="s">
        <v>612</v>
      </c>
      <c r="Q58" s="744"/>
      <c r="R58" s="459"/>
      <c r="S58" s="435"/>
    </row>
    <row r="59" spans="1:20" ht="63.75" x14ac:dyDescent="0.2">
      <c r="A59" s="247"/>
      <c r="B59" s="498"/>
      <c r="C59" s="635"/>
      <c r="D59" s="732" t="s">
        <v>602</v>
      </c>
      <c r="E59" s="733" t="s">
        <v>603</v>
      </c>
      <c r="F59" s="165" t="s">
        <v>118</v>
      </c>
      <c r="G59" s="355" t="s">
        <v>22</v>
      </c>
      <c r="H59" s="734">
        <v>1</v>
      </c>
      <c r="I59" s="734">
        <v>2</v>
      </c>
      <c r="J59" s="762">
        <f>+H59*I59</f>
        <v>2</v>
      </c>
      <c r="K59" s="915" t="str">
        <f>IF(J59=1,"Aceptable",IF(J59=2,"Aceptable con restricción",IF(J59=3,"Aceptable con restricción",IF(J59=4,"Aceptable con restricción",IF(J59=6,"No Aceptable",IF(J59=9,"No Aceptable"))))))</f>
        <v>Aceptable con restricción</v>
      </c>
      <c r="L59" s="422" t="s">
        <v>36</v>
      </c>
      <c r="M59" s="422" t="s">
        <v>36</v>
      </c>
      <c r="N59" s="432"/>
      <c r="O59" s="432" t="s">
        <v>514</v>
      </c>
      <c r="P59" s="353" t="s">
        <v>604</v>
      </c>
      <c r="Q59" s="845"/>
      <c r="R59" s="845"/>
      <c r="S59" s="539" t="s">
        <v>627</v>
      </c>
    </row>
    <row r="60" spans="1:20" s="149" customFormat="1" ht="39" thickBot="1" x14ac:dyDescent="0.25">
      <c r="A60" s="248"/>
      <c r="B60" s="495"/>
      <c r="C60" s="512"/>
      <c r="D60" s="851" t="s">
        <v>154</v>
      </c>
      <c r="E60" s="467" t="s">
        <v>138</v>
      </c>
      <c r="F60" s="240" t="s">
        <v>121</v>
      </c>
      <c r="G60" s="445" t="s">
        <v>22</v>
      </c>
      <c r="H60" s="314">
        <v>2</v>
      </c>
      <c r="I60" s="798">
        <v>1</v>
      </c>
      <c r="J60" s="766">
        <f t="shared" si="8"/>
        <v>2</v>
      </c>
      <c r="K60" s="926" t="str">
        <f t="shared" si="6"/>
        <v>Aceptable con restricción</v>
      </c>
      <c r="L60" s="423" t="s">
        <v>36</v>
      </c>
      <c r="M60" s="423" t="s">
        <v>36</v>
      </c>
      <c r="N60" s="445" t="s">
        <v>440</v>
      </c>
      <c r="O60" s="446" t="s">
        <v>553</v>
      </c>
      <c r="P60" s="240"/>
      <c r="Q60" s="852" t="s">
        <v>444</v>
      </c>
      <c r="R60" s="464"/>
      <c r="S60" s="462"/>
    </row>
    <row r="61" spans="1:20" s="149" customFormat="1" ht="38.25" x14ac:dyDescent="0.2">
      <c r="A61" s="256" t="s">
        <v>435</v>
      </c>
      <c r="B61" s="602"/>
      <c r="C61" s="1027" t="s">
        <v>631</v>
      </c>
      <c r="D61" s="853" t="s">
        <v>628</v>
      </c>
      <c r="E61" s="847" t="s">
        <v>629</v>
      </c>
      <c r="F61" s="374" t="s">
        <v>121</v>
      </c>
      <c r="G61" s="571" t="s">
        <v>22</v>
      </c>
      <c r="H61" s="740">
        <v>1</v>
      </c>
      <c r="I61" s="740">
        <v>3</v>
      </c>
      <c r="J61" s="910">
        <f>+H61*I61</f>
        <v>3</v>
      </c>
      <c r="K61" s="927" t="str">
        <f>IF(J61=1,"Aceptable",IF(J61=2,"Aceptable con restricción",IF(J61=3,"Aceptable con restricción",IF(J61=4,"Aceptable con restricción",IF(J61=6,"No Aceptable",IF(J61=9,"No Aceptable"))))))</f>
        <v>Aceptable con restricción</v>
      </c>
      <c r="L61" s="376" t="s">
        <v>36</v>
      </c>
      <c r="M61" s="740" t="s">
        <v>36</v>
      </c>
      <c r="N61" s="449" t="s">
        <v>478</v>
      </c>
      <c r="O61" s="449" t="s">
        <v>514</v>
      </c>
      <c r="P61" s="449"/>
      <c r="Q61" s="449"/>
      <c r="R61" s="741" t="s">
        <v>630</v>
      </c>
      <c r="S61" s="431"/>
    </row>
    <row r="62" spans="1:20" s="385" customFormat="1" ht="38.25" x14ac:dyDescent="0.2">
      <c r="A62" s="378"/>
      <c r="B62" s="379"/>
      <c r="C62" s="474"/>
      <c r="D62" s="604" t="s">
        <v>226</v>
      </c>
      <c r="E62" s="165" t="s">
        <v>343</v>
      </c>
      <c r="F62" s="165" t="s">
        <v>218</v>
      </c>
      <c r="G62" s="353" t="s">
        <v>22</v>
      </c>
      <c r="H62" s="756">
        <v>2</v>
      </c>
      <c r="I62" s="756">
        <v>2</v>
      </c>
      <c r="J62" s="757">
        <f>+H62*I62</f>
        <v>4</v>
      </c>
      <c r="K62" s="917" t="str">
        <f>IF(J62=1,"Aceptable",IF(J62=2,"Aceptable con restricción",IF(J62=3,"Aceptable con restricción",IF(J62=4,"Aceptable con restricción",IF(J62=6,"No Aceptable",IF(J62=9,"No Aceptable"))))))</f>
        <v>Aceptable con restricción</v>
      </c>
      <c r="L62" s="349" t="s">
        <v>36</v>
      </c>
      <c r="M62" s="734" t="s">
        <v>36</v>
      </c>
      <c r="N62" s="382"/>
      <c r="O62" s="382" t="s">
        <v>514</v>
      </c>
      <c r="P62" s="382"/>
      <c r="Q62" s="480" t="s">
        <v>575</v>
      </c>
      <c r="R62" s="642"/>
      <c r="S62" s="849"/>
    </row>
    <row r="63" spans="1:20" s="385" customFormat="1" ht="38.25" x14ac:dyDescent="0.2">
      <c r="A63" s="941"/>
      <c r="B63" s="941"/>
      <c r="C63" s="282"/>
      <c r="D63" s="380" t="s">
        <v>502</v>
      </c>
      <c r="E63" s="581" t="s">
        <v>337</v>
      </c>
      <c r="F63" s="374" t="s">
        <v>121</v>
      </c>
      <c r="G63" s="353" t="s">
        <v>31</v>
      </c>
      <c r="H63" s="734">
        <v>2</v>
      </c>
      <c r="I63" s="756">
        <v>2</v>
      </c>
      <c r="J63" s="757">
        <f t="shared" ref="J63:J67" si="13">+H63*I63</f>
        <v>4</v>
      </c>
      <c r="K63" s="917" t="str">
        <f t="shared" ref="K63:K67" si="14">IF(J63=1,"Aceptable",IF(J63=2,"Aceptable con restricción",IF(J63=3,"Aceptable con restricción",IF(J63=4,"Aceptable con restricción",IF(J63=6,"No Aceptable",IF(J63=9,"No Aceptable"))))))</f>
        <v>Aceptable con restricción</v>
      </c>
      <c r="L63" s="349" t="s">
        <v>36</v>
      </c>
      <c r="M63" s="349" t="s">
        <v>36</v>
      </c>
      <c r="N63" s="382" t="s">
        <v>478</v>
      </c>
      <c r="O63" s="382" t="s">
        <v>514</v>
      </c>
      <c r="P63" s="382" t="s">
        <v>633</v>
      </c>
      <c r="Q63" s="382"/>
      <c r="R63" s="642"/>
      <c r="S63" s="688"/>
    </row>
    <row r="64" spans="1:20" s="385" customFormat="1" ht="38.25" x14ac:dyDescent="0.2">
      <c r="A64" s="941"/>
      <c r="B64" s="941"/>
      <c r="C64" s="282"/>
      <c r="D64" s="682" t="s">
        <v>322</v>
      </c>
      <c r="E64" s="374" t="s">
        <v>328</v>
      </c>
      <c r="F64" s="374" t="s">
        <v>121</v>
      </c>
      <c r="G64" s="375" t="s">
        <v>30</v>
      </c>
      <c r="H64" s="795">
        <v>1</v>
      </c>
      <c r="I64" s="795">
        <v>3</v>
      </c>
      <c r="J64" s="771">
        <f t="shared" si="13"/>
        <v>3</v>
      </c>
      <c r="K64" s="923" t="str">
        <f t="shared" si="14"/>
        <v>Aceptable con restricción</v>
      </c>
      <c r="L64" s="376" t="s">
        <v>36</v>
      </c>
      <c r="M64" s="740" t="s">
        <v>36</v>
      </c>
      <c r="N64" s="480" t="s">
        <v>583</v>
      </c>
      <c r="O64" s="480" t="s">
        <v>514</v>
      </c>
      <c r="P64" s="858"/>
      <c r="Q64" s="859"/>
      <c r="R64" s="860"/>
      <c r="S64" s="688"/>
    </row>
    <row r="65" spans="1:20" s="662" customFormat="1" ht="38.25" x14ac:dyDescent="0.2">
      <c r="A65" s="378"/>
      <c r="B65" s="361"/>
      <c r="C65" s="691"/>
      <c r="D65" s="171" t="s">
        <v>254</v>
      </c>
      <c r="E65" s="165" t="s">
        <v>368</v>
      </c>
      <c r="F65" s="165" t="s">
        <v>218</v>
      </c>
      <c r="G65" s="355" t="s">
        <v>22</v>
      </c>
      <c r="H65" s="756">
        <v>2</v>
      </c>
      <c r="I65" s="756">
        <v>2</v>
      </c>
      <c r="J65" s="757">
        <f t="shared" si="13"/>
        <v>4</v>
      </c>
      <c r="K65" s="917" t="str">
        <f t="shared" si="14"/>
        <v>Aceptable con restricción</v>
      </c>
      <c r="L65" s="349" t="s">
        <v>36</v>
      </c>
      <c r="M65" s="349" t="s">
        <v>36</v>
      </c>
      <c r="N65" s="382" t="s">
        <v>478</v>
      </c>
      <c r="O65" s="382" t="s">
        <v>514</v>
      </c>
      <c r="P65" s="382"/>
      <c r="Q65" s="382"/>
      <c r="R65" s="610"/>
      <c r="S65" s="692"/>
      <c r="T65" s="661"/>
    </row>
    <row r="66" spans="1:20" s="385" customFormat="1" ht="38.25" x14ac:dyDescent="0.2">
      <c r="A66" s="941"/>
      <c r="B66" s="941"/>
      <c r="C66" s="361"/>
      <c r="D66" s="713" t="s">
        <v>283</v>
      </c>
      <c r="E66" s="861" t="s">
        <v>363</v>
      </c>
      <c r="F66" s="374" t="s">
        <v>121</v>
      </c>
      <c r="G66" s="375" t="s">
        <v>30</v>
      </c>
      <c r="H66" s="795">
        <v>1</v>
      </c>
      <c r="I66" s="795">
        <v>3</v>
      </c>
      <c r="J66" s="771">
        <f t="shared" si="13"/>
        <v>3</v>
      </c>
      <c r="K66" s="923" t="str">
        <f t="shared" si="14"/>
        <v>Aceptable con restricción</v>
      </c>
      <c r="L66" s="376" t="s">
        <v>36</v>
      </c>
      <c r="M66" s="740" t="s">
        <v>36</v>
      </c>
      <c r="N66" s="480" t="s">
        <v>560</v>
      </c>
      <c r="O66" s="480" t="s">
        <v>514</v>
      </c>
      <c r="P66" s="480"/>
      <c r="Q66" s="480" t="s">
        <v>632</v>
      </c>
      <c r="R66" s="610" t="s">
        <v>584</v>
      </c>
      <c r="S66" s="643"/>
    </row>
    <row r="67" spans="1:20" s="385" customFormat="1" ht="39" thickBot="1" x14ac:dyDescent="0.25">
      <c r="A67" s="941"/>
      <c r="B67" s="941"/>
      <c r="C67" s="856"/>
      <c r="D67" s="585" t="s">
        <v>490</v>
      </c>
      <c r="E67" s="363" t="s">
        <v>337</v>
      </c>
      <c r="F67" s="363" t="s">
        <v>121</v>
      </c>
      <c r="G67" s="632" t="s">
        <v>22</v>
      </c>
      <c r="H67" s="778">
        <v>2</v>
      </c>
      <c r="I67" s="778">
        <v>2</v>
      </c>
      <c r="J67" s="768">
        <f t="shared" si="13"/>
        <v>4</v>
      </c>
      <c r="K67" s="918" t="str">
        <f t="shared" si="14"/>
        <v>Aceptable con restricción</v>
      </c>
      <c r="L67" s="365" t="s">
        <v>36</v>
      </c>
      <c r="M67" s="748" t="s">
        <v>36</v>
      </c>
      <c r="N67" s="488" t="s">
        <v>478</v>
      </c>
      <c r="O67" s="488" t="s">
        <v>514</v>
      </c>
      <c r="P67" s="857"/>
      <c r="Q67" s="854"/>
      <c r="R67" s="857"/>
      <c r="S67" s="850"/>
    </row>
    <row r="68" spans="1:20" s="662" customFormat="1" ht="38.25" x14ac:dyDescent="0.2">
      <c r="A68" s="354"/>
      <c r="B68" s="676"/>
      <c r="C68" s="13" t="s">
        <v>582</v>
      </c>
      <c r="D68" s="178" t="s">
        <v>116</v>
      </c>
      <c r="E68" s="165" t="s">
        <v>348</v>
      </c>
      <c r="F68" s="165" t="s">
        <v>118</v>
      </c>
      <c r="G68" s="355" t="s">
        <v>22</v>
      </c>
      <c r="H68" s="756">
        <v>1</v>
      </c>
      <c r="I68" s="756">
        <v>1</v>
      </c>
      <c r="J68" s="757">
        <f t="shared" si="8"/>
        <v>1</v>
      </c>
      <c r="K68" s="917" t="str">
        <f t="shared" si="6"/>
        <v>Aceptable</v>
      </c>
      <c r="L68" s="349" t="s">
        <v>36</v>
      </c>
      <c r="M68" s="349" t="s">
        <v>36</v>
      </c>
      <c r="N68" s="382" t="s">
        <v>478</v>
      </c>
      <c r="O68" s="382" t="s">
        <v>514</v>
      </c>
      <c r="P68" s="382"/>
      <c r="Q68" s="382" t="s">
        <v>560</v>
      </c>
      <c r="R68" s="610"/>
      <c r="S68" s="677"/>
      <c r="T68" s="661"/>
    </row>
    <row r="69" spans="1:20" s="662" customFormat="1" ht="38.25" x14ac:dyDescent="0.2">
      <c r="A69" s="354"/>
      <c r="B69" s="676"/>
      <c r="C69" s="679"/>
      <c r="D69" s="604" t="s">
        <v>576</v>
      </c>
      <c r="E69" s="165" t="s">
        <v>128</v>
      </c>
      <c r="F69" s="648" t="s">
        <v>121</v>
      </c>
      <c r="G69" s="651" t="s">
        <v>22</v>
      </c>
      <c r="H69" s="730">
        <v>2</v>
      </c>
      <c r="I69" s="730">
        <v>2</v>
      </c>
      <c r="J69" s="761">
        <f>+H69*I69</f>
        <v>4</v>
      </c>
      <c r="K69" s="914" t="str">
        <f>IF(J69=1,"Aceptable",IF(J69=2,"Aceptable con restricción",IF(J69=3,"Aceptable con restricción",IF(J69=4,"Aceptable con restricción",IF(J69=6,"No Aceptable",IF(J69=9,"No Aceptable"))))))</f>
        <v>Aceptable con restricción</v>
      </c>
      <c r="L69" s="652" t="s">
        <v>36</v>
      </c>
      <c r="M69" s="652" t="s">
        <v>36</v>
      </c>
      <c r="N69" s="382" t="s">
        <v>478</v>
      </c>
      <c r="O69" s="382" t="s">
        <v>514</v>
      </c>
      <c r="P69" s="382"/>
      <c r="Q69" s="382"/>
      <c r="R69" s="608"/>
      <c r="S69" s="680"/>
      <c r="T69" s="661"/>
    </row>
    <row r="70" spans="1:20" s="662" customFormat="1" ht="38.25" x14ac:dyDescent="0.2">
      <c r="A70" s="354"/>
      <c r="B70" s="676"/>
      <c r="C70" s="679"/>
      <c r="D70" s="604" t="s">
        <v>577</v>
      </c>
      <c r="E70" s="171" t="s">
        <v>348</v>
      </c>
      <c r="F70" s="648" t="s">
        <v>118</v>
      </c>
      <c r="G70" s="651" t="s">
        <v>22</v>
      </c>
      <c r="H70" s="730">
        <v>1</v>
      </c>
      <c r="I70" s="730">
        <v>2</v>
      </c>
      <c r="J70" s="761">
        <f>+H70*I70</f>
        <v>2</v>
      </c>
      <c r="K70" s="914" t="str">
        <f>IF(J70=1,"Aceptable",IF(J70=2,"Aceptable con restricción",IF(J70=3,"Aceptable con restricción",IF(J70=4,"Aceptable con restricción",IF(J70=6,"No Aceptable",IF(J70=9,"No Aceptable"))))))</f>
        <v>Aceptable con restricción</v>
      </c>
      <c r="L70" s="652" t="s">
        <v>36</v>
      </c>
      <c r="M70" s="652" t="s">
        <v>36</v>
      </c>
      <c r="N70" s="382" t="s">
        <v>478</v>
      </c>
      <c r="O70" s="382" t="s">
        <v>514</v>
      </c>
      <c r="P70" s="382"/>
      <c r="Q70" s="480"/>
      <c r="R70" s="610"/>
      <c r="S70" s="681"/>
      <c r="T70" s="661"/>
    </row>
    <row r="71" spans="1:20" s="662" customFormat="1" ht="38.25" x14ac:dyDescent="0.2">
      <c r="A71" s="354"/>
      <c r="B71" s="676"/>
      <c r="C71" s="679"/>
      <c r="D71" s="682"/>
      <c r="E71" s="171" t="s">
        <v>350</v>
      </c>
      <c r="F71" s="648" t="s">
        <v>118</v>
      </c>
      <c r="G71" s="651" t="s">
        <v>22</v>
      </c>
      <c r="H71" s="730">
        <v>2</v>
      </c>
      <c r="I71" s="730">
        <v>2</v>
      </c>
      <c r="J71" s="761">
        <f>+H71*I71</f>
        <v>4</v>
      </c>
      <c r="K71" s="914" t="str">
        <f>IF(J71=1,"Aceptable",IF(J71=2,"Aceptable con restricción",IF(J71=3,"Aceptable con restricción",IF(J71=4,"Aceptable con restricción",IF(J71=6,"No Aceptable",IF(J71=9,"No Aceptable"))))))</f>
        <v>Aceptable con restricción</v>
      </c>
      <c r="L71" s="652" t="s">
        <v>36</v>
      </c>
      <c r="M71" s="652" t="s">
        <v>36</v>
      </c>
      <c r="N71" s="382"/>
      <c r="O71" s="382" t="s">
        <v>514</v>
      </c>
      <c r="P71" s="382"/>
      <c r="Q71" s="480" t="s">
        <v>575</v>
      </c>
      <c r="R71" s="610"/>
      <c r="S71" s="681"/>
      <c r="T71" s="661"/>
    </row>
    <row r="72" spans="1:20" s="662" customFormat="1" ht="38.25" x14ac:dyDescent="0.2">
      <c r="A72" s="356"/>
      <c r="B72" s="13"/>
      <c r="C72" s="31"/>
      <c r="D72" s="178" t="s">
        <v>275</v>
      </c>
      <c r="E72" s="165" t="s">
        <v>395</v>
      </c>
      <c r="F72" s="165" t="s">
        <v>121</v>
      </c>
      <c r="G72" s="355" t="s">
        <v>31</v>
      </c>
      <c r="H72" s="756">
        <v>2</v>
      </c>
      <c r="I72" s="756">
        <v>2</v>
      </c>
      <c r="J72" s="757">
        <f t="shared" si="8"/>
        <v>4</v>
      </c>
      <c r="K72" s="917" t="str">
        <f t="shared" si="6"/>
        <v>Aceptable con restricción</v>
      </c>
      <c r="L72" s="349" t="s">
        <v>36</v>
      </c>
      <c r="M72" s="349" t="s">
        <v>36</v>
      </c>
      <c r="N72" s="382"/>
      <c r="O72" s="382" t="s">
        <v>514</v>
      </c>
      <c r="P72" s="382"/>
      <c r="Q72" s="382"/>
      <c r="R72" s="610"/>
      <c r="S72" s="677"/>
      <c r="T72" s="661"/>
    </row>
    <row r="73" spans="1:20" s="662" customFormat="1" ht="38.25" x14ac:dyDescent="0.2">
      <c r="A73" s="354"/>
      <c r="B73" s="676"/>
      <c r="C73" s="13"/>
      <c r="D73" s="178" t="s">
        <v>126</v>
      </c>
      <c r="E73" s="165" t="s">
        <v>128</v>
      </c>
      <c r="F73" s="165" t="s">
        <v>121</v>
      </c>
      <c r="G73" s="353" t="s">
        <v>30</v>
      </c>
      <c r="H73" s="756">
        <v>2</v>
      </c>
      <c r="I73" s="756">
        <v>2</v>
      </c>
      <c r="J73" s="757">
        <f t="shared" si="8"/>
        <v>4</v>
      </c>
      <c r="K73" s="917" t="str">
        <f t="shared" si="6"/>
        <v>Aceptable con restricción</v>
      </c>
      <c r="L73" s="349" t="s">
        <v>36</v>
      </c>
      <c r="M73" s="349" t="s">
        <v>35</v>
      </c>
      <c r="N73" s="382" t="s">
        <v>478</v>
      </c>
      <c r="O73" s="382" t="s">
        <v>514</v>
      </c>
      <c r="P73" s="382"/>
      <c r="Q73" s="658" t="s">
        <v>444</v>
      </c>
      <c r="R73" s="610"/>
      <c r="S73" s="678"/>
      <c r="T73" s="661"/>
    </row>
    <row r="74" spans="1:20" s="662" customFormat="1" ht="38.25" x14ac:dyDescent="0.2">
      <c r="A74" s="354"/>
      <c r="B74" s="676"/>
      <c r="C74" s="13"/>
      <c r="D74" s="178" t="s">
        <v>490</v>
      </c>
      <c r="E74" s="165" t="s">
        <v>337</v>
      </c>
      <c r="F74" s="165" t="s">
        <v>121</v>
      </c>
      <c r="G74" s="355" t="s">
        <v>31</v>
      </c>
      <c r="H74" s="756">
        <v>1</v>
      </c>
      <c r="I74" s="756">
        <v>1</v>
      </c>
      <c r="J74" s="757">
        <f t="shared" si="8"/>
        <v>1</v>
      </c>
      <c r="K74" s="917" t="str">
        <f t="shared" si="6"/>
        <v>Aceptable</v>
      </c>
      <c r="L74" s="349" t="s">
        <v>36</v>
      </c>
      <c r="M74" s="349" t="s">
        <v>36</v>
      </c>
      <c r="N74" s="382" t="s">
        <v>478</v>
      </c>
      <c r="O74" s="382" t="s">
        <v>514</v>
      </c>
      <c r="P74" s="581"/>
      <c r="Q74" s="483"/>
      <c r="R74" s="610"/>
      <c r="S74" s="678"/>
      <c r="T74" s="661"/>
    </row>
    <row r="75" spans="1:20" s="662" customFormat="1" ht="38.25" x14ac:dyDescent="0.2">
      <c r="A75" s="354"/>
      <c r="B75" s="676"/>
      <c r="C75" s="13"/>
      <c r="D75" s="178" t="s">
        <v>127</v>
      </c>
      <c r="E75" s="165" t="s">
        <v>350</v>
      </c>
      <c r="F75" s="165" t="s">
        <v>121</v>
      </c>
      <c r="G75" s="353" t="s">
        <v>22</v>
      </c>
      <c r="H75" s="756">
        <v>1</v>
      </c>
      <c r="I75" s="756">
        <v>1</v>
      </c>
      <c r="J75" s="757">
        <f t="shared" si="8"/>
        <v>1</v>
      </c>
      <c r="K75" s="917" t="str">
        <f t="shared" si="6"/>
        <v>Aceptable</v>
      </c>
      <c r="L75" s="349" t="s">
        <v>36</v>
      </c>
      <c r="M75" s="349" t="s">
        <v>36</v>
      </c>
      <c r="N75" s="382"/>
      <c r="O75" s="382" t="s">
        <v>514</v>
      </c>
      <c r="P75" s="382"/>
      <c r="Q75" s="480" t="s">
        <v>575</v>
      </c>
      <c r="R75" s="610"/>
      <c r="S75" s="678"/>
      <c r="T75" s="661"/>
    </row>
    <row r="76" spans="1:20" s="662" customFormat="1" ht="63.75" x14ac:dyDescent="0.2">
      <c r="A76" s="474"/>
      <c r="B76" s="676"/>
      <c r="C76" s="679"/>
      <c r="D76" s="713" t="s">
        <v>224</v>
      </c>
      <c r="E76" s="165" t="s">
        <v>352</v>
      </c>
      <c r="F76" s="165" t="s">
        <v>118</v>
      </c>
      <c r="G76" s="353" t="s">
        <v>22</v>
      </c>
      <c r="H76" s="756">
        <v>1</v>
      </c>
      <c r="I76" s="756">
        <v>1</v>
      </c>
      <c r="J76" s="757">
        <f t="shared" si="8"/>
        <v>1</v>
      </c>
      <c r="K76" s="917" t="str">
        <f t="shared" si="6"/>
        <v>Aceptable</v>
      </c>
      <c r="L76" s="349" t="s">
        <v>36</v>
      </c>
      <c r="M76" s="349" t="s">
        <v>36</v>
      </c>
      <c r="N76" s="382"/>
      <c r="O76" s="382" t="s">
        <v>514</v>
      </c>
      <c r="P76" s="382"/>
      <c r="Q76" s="480" t="s">
        <v>575</v>
      </c>
      <c r="R76" s="610"/>
      <c r="S76" s="677"/>
      <c r="T76" s="661"/>
    </row>
    <row r="77" spans="1:20" s="662" customFormat="1" ht="38.25" x14ac:dyDescent="0.2">
      <c r="A77" s="354"/>
      <c r="B77" s="676"/>
      <c r="C77" s="679"/>
      <c r="D77" s="683" t="s">
        <v>578</v>
      </c>
      <c r="E77" s="165" t="s">
        <v>337</v>
      </c>
      <c r="F77" s="648" t="s">
        <v>121</v>
      </c>
      <c r="G77" s="651" t="s">
        <v>22</v>
      </c>
      <c r="H77" s="730">
        <v>1</v>
      </c>
      <c r="I77" s="730">
        <v>2</v>
      </c>
      <c r="J77" s="761">
        <f t="shared" si="8"/>
        <v>2</v>
      </c>
      <c r="K77" s="914" t="str">
        <f t="shared" si="6"/>
        <v>Aceptable con restricción</v>
      </c>
      <c r="L77" s="652" t="s">
        <v>35</v>
      </c>
      <c r="M77" s="652" t="s">
        <v>36</v>
      </c>
      <c r="N77" s="382" t="s">
        <v>478</v>
      </c>
      <c r="O77" s="382" t="s">
        <v>514</v>
      </c>
      <c r="P77" s="382"/>
      <c r="Q77" s="382"/>
      <c r="R77" s="608"/>
      <c r="S77" s="680"/>
      <c r="T77" s="661"/>
    </row>
    <row r="78" spans="1:20" s="662" customFormat="1" ht="38.25" x14ac:dyDescent="0.2">
      <c r="A78" s="354"/>
      <c r="B78" s="676"/>
      <c r="C78" s="679"/>
      <c r="D78" s="604" t="s">
        <v>579</v>
      </c>
      <c r="E78" s="171" t="s">
        <v>343</v>
      </c>
      <c r="F78" s="648" t="s">
        <v>118</v>
      </c>
      <c r="G78" s="651" t="s">
        <v>31</v>
      </c>
      <c r="H78" s="730">
        <v>2</v>
      </c>
      <c r="I78" s="730">
        <v>2</v>
      </c>
      <c r="J78" s="761">
        <f t="shared" si="8"/>
        <v>4</v>
      </c>
      <c r="K78" s="914" t="str">
        <f t="shared" si="6"/>
        <v>Aceptable con restricción</v>
      </c>
      <c r="L78" s="652" t="s">
        <v>36</v>
      </c>
      <c r="M78" s="652" t="s">
        <v>36</v>
      </c>
      <c r="N78" s="382"/>
      <c r="O78" s="382" t="s">
        <v>514</v>
      </c>
      <c r="P78" s="382"/>
      <c r="Q78" s="480" t="s">
        <v>575</v>
      </c>
      <c r="R78" s="610"/>
      <c r="S78" s="670"/>
      <c r="T78" s="661"/>
    </row>
    <row r="79" spans="1:20" s="662" customFormat="1" ht="63.75" x14ac:dyDescent="0.2">
      <c r="A79" s="354"/>
      <c r="B79" s="676"/>
      <c r="C79" s="679"/>
      <c r="D79" s="682"/>
      <c r="E79" s="485" t="s">
        <v>352</v>
      </c>
      <c r="F79" s="648" t="s">
        <v>118</v>
      </c>
      <c r="G79" s="651" t="s">
        <v>31</v>
      </c>
      <c r="H79" s="730">
        <v>1</v>
      </c>
      <c r="I79" s="730">
        <v>2</v>
      </c>
      <c r="J79" s="761">
        <f t="shared" si="8"/>
        <v>2</v>
      </c>
      <c r="K79" s="914" t="str">
        <f t="shared" si="6"/>
        <v>Aceptable con restricción</v>
      </c>
      <c r="L79" s="652" t="s">
        <v>36</v>
      </c>
      <c r="M79" s="652" t="s">
        <v>36</v>
      </c>
      <c r="N79" s="382"/>
      <c r="O79" s="382" t="s">
        <v>514</v>
      </c>
      <c r="P79" s="382"/>
      <c r="Q79" s="480" t="s">
        <v>575</v>
      </c>
      <c r="R79" s="610"/>
      <c r="S79" s="670"/>
      <c r="T79" s="661"/>
    </row>
    <row r="80" spans="1:20" s="385" customFormat="1" ht="141" thickBot="1" x14ac:dyDescent="0.25">
      <c r="A80" s="354"/>
      <c r="B80" s="31"/>
      <c r="C80" s="684"/>
      <c r="D80" s="685" t="s">
        <v>263</v>
      </c>
      <c r="E80" s="363" t="s">
        <v>138</v>
      </c>
      <c r="F80" s="363" t="s">
        <v>121</v>
      </c>
      <c r="G80" s="364" t="s">
        <v>30</v>
      </c>
      <c r="H80" s="778">
        <v>1</v>
      </c>
      <c r="I80" s="778">
        <v>2</v>
      </c>
      <c r="J80" s="768">
        <f t="shared" si="8"/>
        <v>2</v>
      </c>
      <c r="K80" s="918" t="str">
        <f t="shared" si="6"/>
        <v>Aceptable con restricción</v>
      </c>
      <c r="L80" s="365" t="s">
        <v>36</v>
      </c>
      <c r="M80" s="365" t="s">
        <v>36</v>
      </c>
      <c r="N80" s="488" t="s">
        <v>478</v>
      </c>
      <c r="O80" s="488" t="s">
        <v>514</v>
      </c>
      <c r="P80" s="488"/>
      <c r="Q80" s="488" t="s">
        <v>580</v>
      </c>
      <c r="R80" s="686"/>
      <c r="S80" s="693" t="s">
        <v>581</v>
      </c>
    </row>
    <row r="81" spans="1:20" s="662" customFormat="1" ht="38.25" x14ac:dyDescent="0.2">
      <c r="A81" s="354"/>
      <c r="B81" s="704"/>
      <c r="C81" s="1028" t="s">
        <v>591</v>
      </c>
      <c r="D81" s="317" t="s">
        <v>285</v>
      </c>
      <c r="E81" s="318" t="s">
        <v>362</v>
      </c>
      <c r="F81" s="476" t="s">
        <v>121</v>
      </c>
      <c r="G81" s="477" t="s">
        <v>31</v>
      </c>
      <c r="H81" s="796">
        <v>1</v>
      </c>
      <c r="I81" s="796">
        <v>2</v>
      </c>
      <c r="J81" s="772">
        <f t="shared" si="8"/>
        <v>2</v>
      </c>
      <c r="K81" s="928" t="str">
        <f t="shared" ref="K81:K127" si="15">IF(J81=1,"Aceptable",IF(J81=2,"Aceptable con restricción",IF(J81=3,"Aceptable con restricción",IF(J81=4,"Aceptable con restricción",IF(J81=6,"No Aceptable",IF(J81=9,"No Aceptable"))))))</f>
        <v>Aceptable con restricción</v>
      </c>
      <c r="L81" s="478" t="s">
        <v>36</v>
      </c>
      <c r="M81" s="478" t="s">
        <v>36</v>
      </c>
      <c r="N81" s="479" t="s">
        <v>478</v>
      </c>
      <c r="O81" s="480" t="s">
        <v>514</v>
      </c>
      <c r="P81" s="481"/>
      <c r="Q81" s="479"/>
      <c r="R81" s="705"/>
      <c r="S81" s="669"/>
      <c r="T81" s="661"/>
    </row>
    <row r="82" spans="1:20" s="662" customFormat="1" ht="38.25" x14ac:dyDescent="0.2">
      <c r="A82" s="354"/>
      <c r="B82" s="704"/>
      <c r="C82" s="31"/>
      <c r="D82" s="708" t="s">
        <v>634</v>
      </c>
      <c r="E82" s="165" t="s">
        <v>635</v>
      </c>
      <c r="F82" s="855" t="s">
        <v>118</v>
      </c>
      <c r="G82" s="886" t="s">
        <v>31</v>
      </c>
      <c r="H82" s="830">
        <v>1</v>
      </c>
      <c r="I82" s="830">
        <v>2</v>
      </c>
      <c r="J82" s="908">
        <f t="shared" si="8"/>
        <v>2</v>
      </c>
      <c r="K82" s="929" t="str">
        <f t="shared" si="15"/>
        <v>Aceptable con restricción</v>
      </c>
      <c r="L82" s="376" t="s">
        <v>36</v>
      </c>
      <c r="M82" s="740" t="s">
        <v>36</v>
      </c>
      <c r="N82" s="824"/>
      <c r="O82" s="480" t="s">
        <v>514</v>
      </c>
      <c r="P82" s="831"/>
      <c r="Q82" s="382"/>
      <c r="R82" s="862"/>
      <c r="S82" s="863"/>
      <c r="T82" s="661"/>
    </row>
    <row r="83" spans="1:20" s="662" customFormat="1" ht="39" thickBot="1" x14ac:dyDescent="0.25">
      <c r="A83" s="354"/>
      <c r="B83" s="704"/>
      <c r="C83" s="31"/>
      <c r="D83" s="653" t="s">
        <v>288</v>
      </c>
      <c r="E83" s="706" t="s">
        <v>333</v>
      </c>
      <c r="F83" s="648" t="s">
        <v>121</v>
      </c>
      <c r="G83" s="651" t="s">
        <v>22</v>
      </c>
      <c r="H83" s="730">
        <v>1</v>
      </c>
      <c r="I83" s="730">
        <v>2</v>
      </c>
      <c r="J83" s="761">
        <f t="shared" si="8"/>
        <v>2</v>
      </c>
      <c r="K83" s="914" t="str">
        <f t="shared" si="15"/>
        <v>Aceptable con restricción</v>
      </c>
      <c r="L83" s="652" t="s">
        <v>36</v>
      </c>
      <c r="M83" s="652" t="s">
        <v>36</v>
      </c>
      <c r="N83" s="383" t="s">
        <v>478</v>
      </c>
      <c r="O83" s="488" t="s">
        <v>514</v>
      </c>
      <c r="P83" s="381"/>
      <c r="R83" s="686"/>
      <c r="S83" s="707"/>
      <c r="T83" s="661"/>
    </row>
    <row r="84" spans="1:20" s="149" customFormat="1" ht="38.25" x14ac:dyDescent="0.2">
      <c r="A84" s="247"/>
      <c r="B84" s="656" t="s">
        <v>52</v>
      </c>
      <c r="C84" s="864" t="s">
        <v>459</v>
      </c>
      <c r="D84" s="504" t="s">
        <v>155</v>
      </c>
      <c r="E84" s="238" t="s">
        <v>156</v>
      </c>
      <c r="F84" s="238" t="s">
        <v>121</v>
      </c>
      <c r="G84" s="234" t="s">
        <v>22</v>
      </c>
      <c r="H84" s="312">
        <v>2</v>
      </c>
      <c r="I84" s="797">
        <v>1</v>
      </c>
      <c r="J84" s="764">
        <f t="shared" si="8"/>
        <v>2</v>
      </c>
      <c r="K84" s="920" t="str">
        <f t="shared" si="15"/>
        <v>Aceptable con restricción</v>
      </c>
      <c r="L84" s="421" t="s">
        <v>36</v>
      </c>
      <c r="M84" s="421" t="s">
        <v>36</v>
      </c>
      <c r="N84" s="234" t="s">
        <v>440</v>
      </c>
      <c r="O84" s="429" t="s">
        <v>553</v>
      </c>
      <c r="P84" s="238"/>
      <c r="Q84" s="429" t="s">
        <v>509</v>
      </c>
      <c r="R84" s="463"/>
      <c r="S84" s="431"/>
    </row>
    <row r="85" spans="1:20" s="385" customFormat="1" ht="38.25" x14ac:dyDescent="0.2">
      <c r="A85" s="378"/>
      <c r="B85" s="361"/>
      <c r="C85" s="282"/>
      <c r="D85" s="689" t="s">
        <v>285</v>
      </c>
      <c r="E85" s="690" t="s">
        <v>362</v>
      </c>
      <c r="F85" s="165" t="s">
        <v>121</v>
      </c>
      <c r="G85" s="353" t="s">
        <v>31</v>
      </c>
      <c r="H85" s="756">
        <v>1</v>
      </c>
      <c r="I85" s="756">
        <v>2</v>
      </c>
      <c r="J85" s="757">
        <f t="shared" si="8"/>
        <v>2</v>
      </c>
      <c r="K85" s="917" t="str">
        <f t="shared" si="15"/>
        <v>Aceptable con restricción</v>
      </c>
      <c r="L85" s="349" t="s">
        <v>36</v>
      </c>
      <c r="M85" s="349" t="s">
        <v>36</v>
      </c>
      <c r="N85" s="382" t="s">
        <v>478</v>
      </c>
      <c r="O85" s="382" t="s">
        <v>514</v>
      </c>
      <c r="P85" s="581"/>
      <c r="Q85" s="382"/>
      <c r="R85" s="610"/>
      <c r="S85" s="677"/>
    </row>
    <row r="86" spans="1:20" s="662" customFormat="1" ht="38.25" x14ac:dyDescent="0.2">
      <c r="A86" s="378"/>
      <c r="B86" s="361"/>
      <c r="C86" s="691"/>
      <c r="D86" s="171" t="s">
        <v>254</v>
      </c>
      <c r="E86" s="165" t="s">
        <v>368</v>
      </c>
      <c r="F86" s="165" t="s">
        <v>218</v>
      </c>
      <c r="G86" s="355" t="s">
        <v>22</v>
      </c>
      <c r="H86" s="756">
        <v>2</v>
      </c>
      <c r="I86" s="756">
        <v>2</v>
      </c>
      <c r="J86" s="757">
        <f t="shared" si="8"/>
        <v>4</v>
      </c>
      <c r="K86" s="917" t="str">
        <f t="shared" si="15"/>
        <v>Aceptable con restricción</v>
      </c>
      <c r="L86" s="349" t="s">
        <v>36</v>
      </c>
      <c r="M86" s="349" t="s">
        <v>36</v>
      </c>
      <c r="N86" s="382" t="s">
        <v>478</v>
      </c>
      <c r="O86" s="382" t="s">
        <v>514</v>
      </c>
      <c r="P86" s="382"/>
      <c r="Q86" s="382"/>
      <c r="R86" s="610"/>
      <c r="S86" s="692"/>
      <c r="T86" s="661"/>
    </row>
    <row r="87" spans="1:20" s="385" customFormat="1" ht="39" thickBot="1" x14ac:dyDescent="0.25">
      <c r="A87" s="865"/>
      <c r="B87" s="866"/>
      <c r="C87" s="867"/>
      <c r="D87" s="631" t="s">
        <v>490</v>
      </c>
      <c r="E87" s="363" t="s">
        <v>337</v>
      </c>
      <c r="F87" s="363" t="s">
        <v>121</v>
      </c>
      <c r="G87" s="632" t="s">
        <v>22</v>
      </c>
      <c r="H87" s="778">
        <v>2</v>
      </c>
      <c r="I87" s="778">
        <v>2</v>
      </c>
      <c r="J87" s="768">
        <f t="shared" si="8"/>
        <v>4</v>
      </c>
      <c r="K87" s="918" t="str">
        <f t="shared" si="15"/>
        <v>Aceptable con restricción</v>
      </c>
      <c r="L87" s="365" t="s">
        <v>36</v>
      </c>
      <c r="M87" s="365" t="s">
        <v>36</v>
      </c>
      <c r="N87" s="488" t="s">
        <v>478</v>
      </c>
      <c r="O87" s="488" t="s">
        <v>514</v>
      </c>
      <c r="P87" s="489"/>
      <c r="Q87" s="489"/>
      <c r="R87" s="686"/>
      <c r="S87" s="868"/>
    </row>
    <row r="88" spans="1:20" s="149" customFormat="1" ht="63.75" x14ac:dyDescent="0.2">
      <c r="A88" s="257" t="s">
        <v>436</v>
      </c>
      <c r="B88" s="361" t="s">
        <v>57</v>
      </c>
      <c r="C88" s="25" t="s">
        <v>636</v>
      </c>
      <c r="D88" s="360" t="s">
        <v>157</v>
      </c>
      <c r="E88" s="236" t="s">
        <v>158</v>
      </c>
      <c r="F88" s="236" t="s">
        <v>159</v>
      </c>
      <c r="G88" s="316" t="s">
        <v>22</v>
      </c>
      <c r="H88" s="715">
        <v>1</v>
      </c>
      <c r="I88" s="792">
        <v>3</v>
      </c>
      <c r="J88" s="765">
        <f>+H88*I88</f>
        <v>3</v>
      </c>
      <c r="K88" s="919" t="str">
        <f>IF(J88=1,"Aceptable",IF(J88=2,"Aceptable con restricción",IF(J88=3,"Aceptable con restricción",IF(J88=4,"Aceptable con restricción",IF(J88=6,"No Aceptable",IF(J88=9,"No Aceptable"))))))</f>
        <v>Aceptable con restricción</v>
      </c>
      <c r="L88" s="424" t="s">
        <v>36</v>
      </c>
      <c r="M88" s="424" t="s">
        <v>36</v>
      </c>
      <c r="N88" s="316" t="s">
        <v>440</v>
      </c>
      <c r="O88" s="449" t="s">
        <v>553</v>
      </c>
      <c r="P88" s="523" t="s">
        <v>526</v>
      </c>
      <c r="Q88" s="449" t="s">
        <v>509</v>
      </c>
      <c r="R88" s="869" t="s">
        <v>638</v>
      </c>
      <c r="S88" s="453"/>
    </row>
    <row r="89" spans="1:20" s="149" customFormat="1" ht="38.25" x14ac:dyDescent="0.2">
      <c r="A89" s="835"/>
      <c r="B89" s="627"/>
      <c r="C89" s="628"/>
      <c r="D89" s="871" t="s">
        <v>620</v>
      </c>
      <c r="E89" s="733" t="s">
        <v>603</v>
      </c>
      <c r="F89" s="165" t="s">
        <v>118</v>
      </c>
      <c r="G89" s="355" t="s">
        <v>22</v>
      </c>
      <c r="H89" s="734">
        <v>2</v>
      </c>
      <c r="I89" s="734">
        <v>2</v>
      </c>
      <c r="J89" s="909">
        <f t="shared" ref="J89:J93" si="16">+H89*I89</f>
        <v>4</v>
      </c>
      <c r="K89" s="924" t="str">
        <f t="shared" ref="K89:K96" si="17">IF(J89=1,"Aceptable",IF(J89=2,"Aceptable con restricción",IF(J89=3,"Aceptable con restricción",IF(J89=4,"Aceptable con restricción",IF(J89=6,"No Aceptable",IF(J89=9,"No Aceptable"))))))</f>
        <v>Aceptable con restricción</v>
      </c>
      <c r="L89" s="349" t="s">
        <v>36</v>
      </c>
      <c r="M89" s="734" t="s">
        <v>36</v>
      </c>
      <c r="N89" s="432" t="s">
        <v>478</v>
      </c>
      <c r="O89" s="432" t="s">
        <v>514</v>
      </c>
      <c r="P89" s="432"/>
      <c r="Q89" s="432"/>
      <c r="R89" s="833" t="s">
        <v>621</v>
      </c>
      <c r="S89" s="832"/>
      <c r="T89" s="148"/>
    </row>
    <row r="90" spans="1:20" s="149" customFormat="1" ht="38.25" x14ac:dyDescent="0.2">
      <c r="A90" s="257"/>
      <c r="B90" s="627"/>
      <c r="C90" s="628"/>
      <c r="D90" s="171" t="s">
        <v>116</v>
      </c>
      <c r="E90" s="355" t="s">
        <v>639</v>
      </c>
      <c r="F90" s="165" t="s">
        <v>118</v>
      </c>
      <c r="G90" s="355" t="s">
        <v>22</v>
      </c>
      <c r="H90" s="734">
        <v>2</v>
      </c>
      <c r="I90" s="734">
        <v>2</v>
      </c>
      <c r="J90" s="909">
        <f t="shared" si="16"/>
        <v>4</v>
      </c>
      <c r="K90" s="924" t="str">
        <f t="shared" si="17"/>
        <v>Aceptable con restricción</v>
      </c>
      <c r="L90" s="349" t="s">
        <v>36</v>
      </c>
      <c r="M90" s="734" t="s">
        <v>36</v>
      </c>
      <c r="N90" s="432" t="s">
        <v>478</v>
      </c>
      <c r="O90" s="432" t="s">
        <v>514</v>
      </c>
      <c r="P90" s="449"/>
      <c r="Q90" s="432"/>
      <c r="R90" s="833" t="s">
        <v>640</v>
      </c>
      <c r="S90" s="848"/>
      <c r="T90" s="148"/>
    </row>
    <row r="91" spans="1:20" s="149" customFormat="1" ht="38.25" x14ac:dyDescent="0.2">
      <c r="A91" s="257"/>
      <c r="B91" s="361"/>
      <c r="C91" s="870"/>
      <c r="D91" s="815" t="s">
        <v>239</v>
      </c>
      <c r="E91" s="816" t="s">
        <v>331</v>
      </c>
      <c r="F91" s="816" t="s">
        <v>121</v>
      </c>
      <c r="G91" s="817" t="s">
        <v>22</v>
      </c>
      <c r="H91" s="818">
        <v>1</v>
      </c>
      <c r="I91" s="818">
        <v>3</v>
      </c>
      <c r="J91" s="771">
        <f t="shared" si="16"/>
        <v>3</v>
      </c>
      <c r="K91" s="923" t="str">
        <f t="shared" si="17"/>
        <v>Aceptable con restricción</v>
      </c>
      <c r="L91" s="819" t="s">
        <v>36</v>
      </c>
      <c r="M91" s="818" t="s">
        <v>36</v>
      </c>
      <c r="N91" s="480" t="s">
        <v>478</v>
      </c>
      <c r="O91" s="480" t="s">
        <v>514</v>
      </c>
      <c r="P91" s="480"/>
      <c r="Q91" s="480" t="s">
        <v>509</v>
      </c>
      <c r="R91" s="820"/>
      <c r="S91" s="453"/>
    </row>
    <row r="92" spans="1:20" s="149" customFormat="1" ht="38.25" x14ac:dyDescent="0.2">
      <c r="A92" s="257"/>
      <c r="B92" s="361"/>
      <c r="C92" s="870"/>
      <c r="D92" s="815"/>
      <c r="E92" s="816" t="s">
        <v>339</v>
      </c>
      <c r="F92" s="816" t="s">
        <v>121</v>
      </c>
      <c r="G92" s="817" t="s">
        <v>22</v>
      </c>
      <c r="H92" s="818">
        <v>1</v>
      </c>
      <c r="I92" s="818">
        <v>3</v>
      </c>
      <c r="J92" s="771">
        <f t="shared" si="16"/>
        <v>3</v>
      </c>
      <c r="K92" s="923" t="str">
        <f>IF(J92=1,"Aceptable",IF(J92=2,"Aceptable con restricción",IF(J92=3,"Aceptable con restricción",IF(J92=4,"Aceptable con restricción",IF(J92=6,"No Aceptable",IF(J92=9,"No Aceptable"))))))</f>
        <v>Aceptable con restricción</v>
      </c>
      <c r="L92" s="819" t="s">
        <v>36</v>
      </c>
      <c r="M92" s="818" t="s">
        <v>36</v>
      </c>
      <c r="N92" s="480"/>
      <c r="O92" s="480" t="s">
        <v>514</v>
      </c>
      <c r="P92" s="480" t="s">
        <v>637</v>
      </c>
      <c r="Q92" s="480" t="s">
        <v>509</v>
      </c>
      <c r="R92" s="820"/>
      <c r="S92" s="453"/>
    </row>
    <row r="93" spans="1:20" s="149" customFormat="1" ht="38.25" x14ac:dyDescent="0.2">
      <c r="A93" s="257"/>
      <c r="B93" s="361"/>
      <c r="C93" s="870"/>
      <c r="D93" s="823"/>
      <c r="E93" s="716" t="s">
        <v>616</v>
      </c>
      <c r="F93" s="816" t="s">
        <v>121</v>
      </c>
      <c r="G93" s="817" t="s">
        <v>22</v>
      </c>
      <c r="H93" s="818">
        <v>1</v>
      </c>
      <c r="I93" s="818">
        <v>2</v>
      </c>
      <c r="J93" s="771">
        <f t="shared" si="16"/>
        <v>2</v>
      </c>
      <c r="K93" s="923" t="str">
        <f t="shared" si="17"/>
        <v>Aceptable con restricción</v>
      </c>
      <c r="L93" s="819" t="s">
        <v>36</v>
      </c>
      <c r="M93" s="818" t="s">
        <v>36</v>
      </c>
      <c r="N93" s="480"/>
      <c r="O93" s="480" t="s">
        <v>514</v>
      </c>
      <c r="P93" s="480"/>
      <c r="Q93" s="480" t="s">
        <v>617</v>
      </c>
      <c r="R93" s="582"/>
      <c r="S93" s="453"/>
    </row>
    <row r="94" spans="1:20" s="149" customFormat="1" ht="38.25" x14ac:dyDescent="0.2">
      <c r="A94" s="257"/>
      <c r="B94" s="361"/>
      <c r="C94" s="510"/>
      <c r="D94" s="171" t="s">
        <v>561</v>
      </c>
      <c r="E94" s="165" t="s">
        <v>328</v>
      </c>
      <c r="F94" s="165" t="s">
        <v>218</v>
      </c>
      <c r="G94" s="353" t="s">
        <v>22</v>
      </c>
      <c r="H94" s="734">
        <v>2</v>
      </c>
      <c r="I94" s="734">
        <v>2</v>
      </c>
      <c r="J94" s="757">
        <f>+H94*I94</f>
        <v>4</v>
      </c>
      <c r="K94" s="917" t="str">
        <f t="shared" si="17"/>
        <v>Aceptable con restricción</v>
      </c>
      <c r="L94" s="617" t="s">
        <v>36</v>
      </c>
      <c r="M94" s="617" t="s">
        <v>36</v>
      </c>
      <c r="N94" s="569"/>
      <c r="O94" s="382" t="s">
        <v>514</v>
      </c>
      <c r="P94" s="569"/>
      <c r="Q94" s="569"/>
      <c r="R94" s="582"/>
      <c r="S94" s="451"/>
    </row>
    <row r="95" spans="1:20" s="149" customFormat="1" ht="38.25" x14ac:dyDescent="0.2">
      <c r="A95" s="257"/>
      <c r="B95" s="361"/>
      <c r="C95" s="510"/>
      <c r="D95" s="361" t="s">
        <v>642</v>
      </c>
      <c r="E95" s="165" t="s">
        <v>551</v>
      </c>
      <c r="F95" s="165" t="s">
        <v>118</v>
      </c>
      <c r="G95" s="355" t="s">
        <v>22</v>
      </c>
      <c r="H95" s="756">
        <v>1</v>
      </c>
      <c r="I95" s="756">
        <v>2</v>
      </c>
      <c r="J95" s="757">
        <f>+H95*I95</f>
        <v>2</v>
      </c>
      <c r="K95" s="917" t="str">
        <f t="shared" si="17"/>
        <v>Aceptable con restricción</v>
      </c>
      <c r="L95" s="349" t="s">
        <v>36</v>
      </c>
      <c r="M95" s="349" t="s">
        <v>36</v>
      </c>
      <c r="N95" s="382" t="s">
        <v>478</v>
      </c>
      <c r="O95" s="382" t="s">
        <v>514</v>
      </c>
      <c r="P95" s="569"/>
      <c r="Q95" s="569"/>
      <c r="R95" s="618" t="s">
        <v>641</v>
      </c>
      <c r="S95" s="451"/>
    </row>
    <row r="96" spans="1:20" s="662" customFormat="1" ht="38.25" x14ac:dyDescent="0.2">
      <c r="A96" s="941"/>
      <c r="B96" s="872"/>
      <c r="C96" s="31"/>
      <c r="D96" s="604" t="s">
        <v>295</v>
      </c>
      <c r="E96" s="165" t="s">
        <v>609</v>
      </c>
      <c r="F96" s="165" t="s">
        <v>121</v>
      </c>
      <c r="G96" s="353" t="s">
        <v>31</v>
      </c>
      <c r="H96" s="756">
        <v>2</v>
      </c>
      <c r="I96" s="756">
        <v>2</v>
      </c>
      <c r="J96" s="757">
        <f t="shared" ref="J96:J101" si="18">+H96*I96</f>
        <v>4</v>
      </c>
      <c r="K96" s="917" t="str">
        <f t="shared" si="17"/>
        <v>Aceptable con restricción</v>
      </c>
      <c r="L96" s="349" t="s">
        <v>36</v>
      </c>
      <c r="M96" s="734" t="s">
        <v>36</v>
      </c>
      <c r="N96" s="382" t="s">
        <v>478</v>
      </c>
      <c r="O96" s="382" t="s">
        <v>514</v>
      </c>
      <c r="P96" s="581"/>
      <c r="Q96" s="581"/>
      <c r="R96" s="618"/>
      <c r="S96" s="678"/>
      <c r="T96" s="661"/>
    </row>
    <row r="97" spans="1:20" s="662" customFormat="1" ht="38.25" x14ac:dyDescent="0.2">
      <c r="A97" s="941"/>
      <c r="B97" s="872"/>
      <c r="C97" s="31"/>
      <c r="D97" s="373"/>
      <c r="E97" s="165" t="s">
        <v>610</v>
      </c>
      <c r="F97" s="165" t="s">
        <v>121</v>
      </c>
      <c r="G97" s="355" t="s">
        <v>31</v>
      </c>
      <c r="H97" s="756">
        <v>1</v>
      </c>
      <c r="I97" s="756">
        <v>3</v>
      </c>
      <c r="J97" s="757">
        <f t="shared" si="18"/>
        <v>3</v>
      </c>
      <c r="K97" s="917" t="str">
        <f>IF(J97=1,"Aceptable",IF(J97=2,"Aceptable con restricción",IF(J97=3,"Aceptable con restricción",IF(J97=4,"Aceptable con restricción",IF(J97=6,"No Aceptable",IF(J97=9,"No Aceptable"))))))</f>
        <v>Aceptable con restricción</v>
      </c>
      <c r="L97" s="580" t="s">
        <v>36</v>
      </c>
      <c r="M97" s="757" t="s">
        <v>36</v>
      </c>
      <c r="N97" s="382" t="s">
        <v>478</v>
      </c>
      <c r="O97" s="382" t="s">
        <v>514</v>
      </c>
      <c r="P97" s="581"/>
      <c r="Q97" s="382" t="s">
        <v>444</v>
      </c>
      <c r="R97" s="610"/>
      <c r="S97" s="678"/>
      <c r="T97" s="661"/>
    </row>
    <row r="98" spans="1:20" s="149" customFormat="1" ht="38.25" x14ac:dyDescent="0.2">
      <c r="A98" s="257"/>
      <c r="B98" s="361"/>
      <c r="C98" s="510"/>
      <c r="D98" s="825" t="s">
        <v>289</v>
      </c>
      <c r="E98" s="716" t="s">
        <v>333</v>
      </c>
      <c r="F98" s="620" t="s">
        <v>218</v>
      </c>
      <c r="G98" s="621" t="s">
        <v>31</v>
      </c>
      <c r="H98" s="790">
        <v>1</v>
      </c>
      <c r="I98" s="790">
        <v>2</v>
      </c>
      <c r="J98" s="757">
        <f t="shared" si="18"/>
        <v>2</v>
      </c>
      <c r="K98" s="917" t="str">
        <f t="shared" ref="K98:K99" si="19">IF(J98=1,"Aceptable",IF(J98=2,"Aceptable con restricción",IF(J98=3,"Aceptable con restricción",IF(J98=4,"Aceptable con restricción",IF(J98=6,"No Aceptable",IF(J98=9,"No Aceptable"))))))</f>
        <v>Aceptable con restricción</v>
      </c>
      <c r="L98" s="617" t="s">
        <v>36</v>
      </c>
      <c r="M98" s="790" t="s">
        <v>36</v>
      </c>
      <c r="N98" s="382" t="s">
        <v>478</v>
      </c>
      <c r="O98" s="382" t="s">
        <v>514</v>
      </c>
      <c r="P98" s="382"/>
      <c r="Q98" s="382" t="s">
        <v>444</v>
      </c>
      <c r="R98" s="610" t="s">
        <v>618</v>
      </c>
      <c r="S98" s="826"/>
    </row>
    <row r="99" spans="1:20" s="149" customFormat="1" ht="38.25" x14ac:dyDescent="0.2">
      <c r="A99" s="257"/>
      <c r="B99" s="361"/>
      <c r="C99" s="510"/>
      <c r="D99" s="827"/>
      <c r="E99" s="717" t="s">
        <v>619</v>
      </c>
      <c r="F99" s="623" t="s">
        <v>121</v>
      </c>
      <c r="G99" s="624" t="s">
        <v>31</v>
      </c>
      <c r="H99" s="791">
        <v>1</v>
      </c>
      <c r="I99" s="791">
        <v>1</v>
      </c>
      <c r="J99" s="761">
        <f t="shared" si="18"/>
        <v>1</v>
      </c>
      <c r="K99" s="914" t="str">
        <f t="shared" si="19"/>
        <v>Aceptable</v>
      </c>
      <c r="L99" s="617" t="s">
        <v>36</v>
      </c>
      <c r="M99" s="790" t="s">
        <v>36</v>
      </c>
      <c r="N99" s="383"/>
      <c r="O99" s="382" t="s">
        <v>514</v>
      </c>
      <c r="P99" s="383"/>
      <c r="Q99" s="383"/>
      <c r="R99" s="608"/>
      <c r="S99" s="828"/>
    </row>
    <row r="100" spans="1:20" s="662" customFormat="1" ht="38.25" x14ac:dyDescent="0.2">
      <c r="A100" s="873"/>
      <c r="B100" s="578"/>
      <c r="C100" s="822"/>
      <c r="D100" s="622" t="s">
        <v>562</v>
      </c>
      <c r="E100" s="625" t="s">
        <v>332</v>
      </c>
      <c r="F100" s="623" t="s">
        <v>218</v>
      </c>
      <c r="G100" s="624" t="s">
        <v>31</v>
      </c>
      <c r="H100" s="791">
        <v>1</v>
      </c>
      <c r="I100" s="791">
        <v>2</v>
      </c>
      <c r="J100" s="761">
        <f t="shared" si="18"/>
        <v>2</v>
      </c>
      <c r="K100" s="914" t="str">
        <f>IF(J100=1,"Aceptable",IF(J100=2,"Aceptable con restricción",IF(J100=3,"Aceptable con restricción",IF(J100=4,"Aceptable con restricción",IF(J100=6,"No Aceptable",IF(J100=9,"No Aceptable"))))))</f>
        <v>Aceptable con restricción</v>
      </c>
      <c r="L100" s="626" t="s">
        <v>36</v>
      </c>
      <c r="M100" s="791" t="s">
        <v>36</v>
      </c>
      <c r="N100" s="383" t="s">
        <v>478</v>
      </c>
      <c r="O100" s="383" t="s">
        <v>514</v>
      </c>
      <c r="P100" s="383"/>
      <c r="Q100" s="383" t="s">
        <v>444</v>
      </c>
      <c r="R100" s="608" t="s">
        <v>618</v>
      </c>
      <c r="S100" s="826"/>
      <c r="T100" s="661"/>
    </row>
    <row r="101" spans="1:20" s="149" customFormat="1" ht="39" thickBot="1" x14ac:dyDescent="0.25">
      <c r="A101" s="1029"/>
      <c r="B101" s="856"/>
      <c r="C101" s="58"/>
      <c r="D101" s="585" t="s">
        <v>254</v>
      </c>
      <c r="E101" s="363" t="s">
        <v>368</v>
      </c>
      <c r="F101" s="363" t="s">
        <v>218</v>
      </c>
      <c r="G101" s="632" t="s">
        <v>22</v>
      </c>
      <c r="H101" s="778">
        <v>2</v>
      </c>
      <c r="I101" s="778">
        <v>2</v>
      </c>
      <c r="J101" s="768">
        <f t="shared" si="18"/>
        <v>4</v>
      </c>
      <c r="K101" s="24" t="str">
        <f t="shared" ref="K101" si="20">IF(J101=1,"Aceptable",IF(J101=2,"Aceptable con restricción",IF(J101=3,"Aceptable con restricción",IF(J101=4,"Aceptable con restricción",IF(J101=6,"No Aceptable",IF(J101=9,"No Aceptable"))))))</f>
        <v>Aceptable con restricción</v>
      </c>
      <c r="L101" s="365" t="s">
        <v>36</v>
      </c>
      <c r="M101" s="748" t="s">
        <v>36</v>
      </c>
      <c r="N101" s="488" t="s">
        <v>478</v>
      </c>
      <c r="O101" s="488" t="s">
        <v>514</v>
      </c>
      <c r="P101" s="488"/>
      <c r="Q101" s="488" t="s">
        <v>444</v>
      </c>
      <c r="R101" s="490"/>
      <c r="S101" s="630"/>
    </row>
    <row r="102" spans="1:20" s="149" customFormat="1" ht="51" x14ac:dyDescent="0.2">
      <c r="A102" s="257" t="s">
        <v>437</v>
      </c>
      <c r="B102" s="595" t="s">
        <v>683</v>
      </c>
      <c r="C102" s="509" t="s">
        <v>63</v>
      </c>
      <c r="D102" s="504" t="s">
        <v>162</v>
      </c>
      <c r="E102" s="238" t="s">
        <v>120</v>
      </c>
      <c r="F102" s="238" t="s">
        <v>121</v>
      </c>
      <c r="G102" s="234" t="s">
        <v>22</v>
      </c>
      <c r="H102" s="312">
        <v>1</v>
      </c>
      <c r="I102" s="797">
        <v>1</v>
      </c>
      <c r="J102" s="764">
        <f t="shared" si="8"/>
        <v>1</v>
      </c>
      <c r="K102" s="920" t="str">
        <f t="shared" si="15"/>
        <v>Aceptable</v>
      </c>
      <c r="L102" s="421" t="s">
        <v>36</v>
      </c>
      <c r="M102" s="421" t="s">
        <v>36</v>
      </c>
      <c r="N102" s="234" t="s">
        <v>440</v>
      </c>
      <c r="O102" s="429" t="s">
        <v>553</v>
      </c>
      <c r="P102" s="238"/>
      <c r="Q102" s="238"/>
      <c r="R102" s="463"/>
      <c r="S102" s="431"/>
    </row>
    <row r="103" spans="1:20" s="662" customFormat="1" ht="38.25" x14ac:dyDescent="0.2">
      <c r="A103" s="356"/>
      <c r="B103" s="13"/>
      <c r="C103" s="31"/>
      <c r="D103" s="689" t="s">
        <v>232</v>
      </c>
      <c r="E103" s="353" t="s">
        <v>360</v>
      </c>
      <c r="F103" s="165" t="s">
        <v>121</v>
      </c>
      <c r="G103" s="355" t="s">
        <v>31</v>
      </c>
      <c r="H103" s="756">
        <v>2</v>
      </c>
      <c r="I103" s="756">
        <v>2</v>
      </c>
      <c r="J103" s="757">
        <f t="shared" si="8"/>
        <v>4</v>
      </c>
      <c r="K103" s="18" t="str">
        <f>IF(J103=1,"Aceptable",IF(J103=2,"Aceptable con restricción",IF(J103=3,"Aceptable con restricción",IF(J103=4,"Aceptable con restricción",IF(J103=6,"No Aceptable",IF(J103=9,"No Aceptable"))))))</f>
        <v>Aceptable con restricción</v>
      </c>
      <c r="L103" s="580" t="s">
        <v>36</v>
      </c>
      <c r="M103" s="757" t="s">
        <v>36</v>
      </c>
      <c r="N103" s="382" t="s">
        <v>478</v>
      </c>
      <c r="O103" s="382" t="s">
        <v>514</v>
      </c>
      <c r="P103" s="581"/>
      <c r="Q103" s="382" t="s">
        <v>444</v>
      </c>
      <c r="R103" s="610"/>
      <c r="S103" s="677"/>
      <c r="T103" s="661"/>
    </row>
    <row r="104" spans="1:20" s="149" customFormat="1" ht="38.25" x14ac:dyDescent="0.2">
      <c r="A104" s="247"/>
      <c r="B104" s="495"/>
      <c r="C104" s="586"/>
      <c r="D104" s="171" t="s">
        <v>490</v>
      </c>
      <c r="E104" s="165" t="s">
        <v>337</v>
      </c>
      <c r="F104" s="165" t="s">
        <v>121</v>
      </c>
      <c r="G104" s="355" t="s">
        <v>22</v>
      </c>
      <c r="H104" s="756">
        <v>2</v>
      </c>
      <c r="I104" s="756">
        <v>2</v>
      </c>
      <c r="J104" s="757">
        <f t="shared" si="8"/>
        <v>4</v>
      </c>
      <c r="K104" s="18" t="str">
        <f t="shared" ref="K104" si="21">IF(J104=1,"Aceptable",IF(J104=2,"Aceptable con restricción",IF(J104=3,"Aceptable con restricción",IF(J104=4,"Aceptable con restricción",IF(J104=6,"No Aceptable",IF(J104=9,"No Aceptable"))))))</f>
        <v>Aceptable con restricción</v>
      </c>
      <c r="L104" s="349" t="s">
        <v>36</v>
      </c>
      <c r="M104" s="734" t="s">
        <v>36</v>
      </c>
      <c r="N104" s="382" t="s">
        <v>478</v>
      </c>
      <c r="O104" s="382" t="s">
        <v>514</v>
      </c>
      <c r="P104" s="153"/>
      <c r="Q104" s="153"/>
      <c r="R104" s="459"/>
      <c r="S104" s="752"/>
    </row>
    <row r="105" spans="1:20" s="149" customFormat="1" ht="39" thickBot="1" x14ac:dyDescent="0.25">
      <c r="A105" s="247"/>
      <c r="B105" s="495"/>
      <c r="C105" s="586"/>
      <c r="D105" s="579" t="s">
        <v>652</v>
      </c>
      <c r="E105" s="716" t="s">
        <v>337</v>
      </c>
      <c r="F105" s="165" t="s">
        <v>121</v>
      </c>
      <c r="G105" s="353" t="s">
        <v>31</v>
      </c>
      <c r="H105" s="756">
        <v>2</v>
      </c>
      <c r="I105" s="756">
        <v>1</v>
      </c>
      <c r="J105" s="757">
        <f t="shared" si="8"/>
        <v>2</v>
      </c>
      <c r="K105" s="18" t="str">
        <f>IF(J105=1,"Aceptable",IF(J105=2,"Aceptable con restricción",IF(J105=3,"Aceptable con restricción",IF(J105=4,"Aceptable con restricción",IF(J105=6,"No Aceptable",IF(J105=9,"No Aceptable"))))))</f>
        <v>Aceptable con restricción</v>
      </c>
      <c r="L105" s="580" t="s">
        <v>36</v>
      </c>
      <c r="M105" s="757" t="s">
        <v>36</v>
      </c>
      <c r="N105" s="382" t="s">
        <v>478</v>
      </c>
      <c r="O105" s="382" t="s">
        <v>514</v>
      </c>
      <c r="P105" s="153"/>
      <c r="Q105" s="153"/>
      <c r="R105" s="459"/>
      <c r="S105" s="752"/>
    </row>
    <row r="106" spans="1:20" s="293" customFormat="1" ht="51" x14ac:dyDescent="0.2">
      <c r="A106" s="354"/>
      <c r="B106" s="361"/>
      <c r="C106" s="281" t="s">
        <v>493</v>
      </c>
      <c r="D106" s="637" t="s">
        <v>500</v>
      </c>
      <c r="E106" s="476" t="s">
        <v>125</v>
      </c>
      <c r="F106" s="476" t="s">
        <v>121</v>
      </c>
      <c r="G106" s="638" t="s">
        <v>22</v>
      </c>
      <c r="H106" s="796">
        <v>2</v>
      </c>
      <c r="I106" s="796">
        <v>2</v>
      </c>
      <c r="J106" s="772">
        <f t="shared" si="8"/>
        <v>4</v>
      </c>
      <c r="K106" s="928" t="str">
        <f t="shared" si="15"/>
        <v>Aceptable con restricción</v>
      </c>
      <c r="L106" s="478" t="s">
        <v>36</v>
      </c>
      <c r="M106" s="478" t="s">
        <v>35</v>
      </c>
      <c r="N106" s="429" t="s">
        <v>478</v>
      </c>
      <c r="O106" s="429" t="s">
        <v>498</v>
      </c>
      <c r="P106" s="429" t="s">
        <v>499</v>
      </c>
      <c r="Q106" s="429"/>
      <c r="R106" s="639"/>
      <c r="S106" s="640"/>
      <c r="T106" s="292"/>
    </row>
    <row r="107" spans="1:20" s="293" customFormat="1" ht="39" thickBot="1" x14ac:dyDescent="0.25">
      <c r="A107" s="354"/>
      <c r="B107" s="361"/>
      <c r="C107" s="284"/>
      <c r="D107" s="936" t="s">
        <v>126</v>
      </c>
      <c r="E107" s="363" t="s">
        <v>128</v>
      </c>
      <c r="F107" s="363" t="s">
        <v>121</v>
      </c>
      <c r="G107" s="632" t="s">
        <v>22</v>
      </c>
      <c r="H107" s="778">
        <v>2</v>
      </c>
      <c r="I107" s="778">
        <v>2</v>
      </c>
      <c r="J107" s="768">
        <f t="shared" si="8"/>
        <v>4</v>
      </c>
      <c r="K107" s="918" t="str">
        <f t="shared" si="15"/>
        <v>Aceptable con restricción</v>
      </c>
      <c r="L107" s="365" t="s">
        <v>36</v>
      </c>
      <c r="M107" s="365" t="s">
        <v>35</v>
      </c>
      <c r="N107" s="446" t="s">
        <v>478</v>
      </c>
      <c r="O107" s="364"/>
      <c r="P107" s="446" t="s">
        <v>497</v>
      </c>
      <c r="Q107" s="446"/>
      <c r="R107" s="466"/>
      <c r="S107" s="641"/>
      <c r="T107" s="292"/>
    </row>
    <row r="108" spans="1:20" s="293" customFormat="1" ht="51" x14ac:dyDescent="0.2">
      <c r="A108" s="354"/>
      <c r="B108" s="361"/>
      <c r="C108" s="628" t="s">
        <v>494</v>
      </c>
      <c r="D108" s="373" t="s">
        <v>126</v>
      </c>
      <c r="E108" s="374" t="s">
        <v>128</v>
      </c>
      <c r="F108" s="374" t="s">
        <v>121</v>
      </c>
      <c r="G108" s="375" t="s">
        <v>22</v>
      </c>
      <c r="H108" s="795">
        <v>2</v>
      </c>
      <c r="I108" s="795">
        <v>2</v>
      </c>
      <c r="J108" s="771">
        <f>+H108*I108</f>
        <v>4</v>
      </c>
      <c r="K108" s="923" t="str">
        <f>IF(J108=1,"Aceptable",IF(J108=2,"Aceptable con restricción",IF(J108=3,"Aceptable con restricción",IF(J108=4,"Aceptable con restricción",IF(J108=6,"No Aceptable",IF(J108=9,"No Aceptable"))))))</f>
        <v>Aceptable con restricción</v>
      </c>
      <c r="L108" s="376" t="s">
        <v>36</v>
      </c>
      <c r="M108" s="376" t="s">
        <v>35</v>
      </c>
      <c r="N108" s="449" t="s">
        <v>478</v>
      </c>
      <c r="O108" s="571"/>
      <c r="P108" s="449" t="s">
        <v>497</v>
      </c>
      <c r="Q108" s="449"/>
      <c r="R108" s="465"/>
      <c r="S108" s="377"/>
      <c r="T108" s="292"/>
    </row>
    <row r="109" spans="1:20" s="350" customFormat="1" ht="51.75" thickBot="1" x14ac:dyDescent="0.25">
      <c r="A109" s="356"/>
      <c r="B109" s="362"/>
      <c r="C109" s="1016"/>
      <c r="D109" s="367" t="s">
        <v>81</v>
      </c>
      <c r="E109" s="363" t="s">
        <v>372</v>
      </c>
      <c r="F109" s="363" t="s">
        <v>218</v>
      </c>
      <c r="G109" s="364" t="s">
        <v>31</v>
      </c>
      <c r="H109" s="778">
        <v>1</v>
      </c>
      <c r="I109" s="778">
        <v>2</v>
      </c>
      <c r="J109" s="768">
        <f>+H109*I109</f>
        <v>2</v>
      </c>
      <c r="K109" s="918" t="str">
        <f>IF(J109=1,"Aceptable",IF(J109=2,"Aceptable con restricción",IF(J109=3,"Aceptable con restricción",IF(J109=4,"Aceptable con restricción",IF(J109=6,"No Aceptable",IF(J109=9,"No Aceptable"))))))</f>
        <v>Aceptable con restricción</v>
      </c>
      <c r="L109" s="365" t="s">
        <v>36</v>
      </c>
      <c r="M109" s="365" t="s">
        <v>36</v>
      </c>
      <c r="N109" s="446" t="s">
        <v>478</v>
      </c>
      <c r="O109" s="446" t="s">
        <v>498</v>
      </c>
      <c r="P109" s="364"/>
      <c r="Q109" s="446" t="s">
        <v>442</v>
      </c>
      <c r="R109" s="466" t="s">
        <v>563</v>
      </c>
      <c r="S109" s="366"/>
    </row>
    <row r="110" spans="1:20" s="149" customFormat="1" ht="39" thickBot="1" x14ac:dyDescent="0.25">
      <c r="A110" s="247"/>
      <c r="B110" s="495" t="s">
        <v>161</v>
      </c>
      <c r="C110" s="1015" t="s">
        <v>64</v>
      </c>
      <c r="D110" s="1075" t="s">
        <v>139</v>
      </c>
      <c r="E110" s="537" t="s">
        <v>138</v>
      </c>
      <c r="F110" s="537" t="s">
        <v>121</v>
      </c>
      <c r="G110" s="473" t="s">
        <v>22</v>
      </c>
      <c r="H110" s="805">
        <v>2</v>
      </c>
      <c r="I110" s="806">
        <v>1</v>
      </c>
      <c r="J110" s="769">
        <f t="shared" si="8"/>
        <v>2</v>
      </c>
      <c r="K110" s="922" t="str">
        <f t="shared" si="15"/>
        <v>Aceptable con restricción</v>
      </c>
      <c r="L110" s="591" t="s">
        <v>36</v>
      </c>
      <c r="M110" s="591" t="s">
        <v>36</v>
      </c>
      <c r="N110" s="473" t="s">
        <v>440</v>
      </c>
      <c r="O110" s="592" t="s">
        <v>498</v>
      </c>
      <c r="P110" s="537"/>
      <c r="Q110" s="446" t="s">
        <v>444</v>
      </c>
      <c r="R110" s="593"/>
      <c r="S110" s="594"/>
    </row>
    <row r="111" spans="1:20" s="149" customFormat="1" ht="39" thickBot="1" x14ac:dyDescent="0.25">
      <c r="A111" s="247"/>
      <c r="B111" s="495"/>
      <c r="C111" s="1076" t="s">
        <v>65</v>
      </c>
      <c r="D111" s="1040" t="s">
        <v>163</v>
      </c>
      <c r="E111" s="473" t="s">
        <v>164</v>
      </c>
      <c r="F111" s="473" t="s">
        <v>118</v>
      </c>
      <c r="G111" s="473" t="s">
        <v>22</v>
      </c>
      <c r="H111" s="805">
        <v>2</v>
      </c>
      <c r="I111" s="806">
        <v>1</v>
      </c>
      <c r="J111" s="769">
        <f t="shared" si="8"/>
        <v>2</v>
      </c>
      <c r="K111" s="922" t="str">
        <f t="shared" si="15"/>
        <v>Aceptable con restricción</v>
      </c>
      <c r="L111" s="591" t="s">
        <v>36</v>
      </c>
      <c r="M111" s="591" t="s">
        <v>36</v>
      </c>
      <c r="N111" s="473" t="s">
        <v>440</v>
      </c>
      <c r="O111" s="592" t="s">
        <v>553</v>
      </c>
      <c r="P111" s="537"/>
      <c r="Q111" s="537"/>
      <c r="R111" s="593"/>
      <c r="S111" s="594"/>
    </row>
    <row r="112" spans="1:20" s="149" customFormat="1" ht="38.25" x14ac:dyDescent="0.2">
      <c r="A112" s="247"/>
      <c r="B112" s="495"/>
      <c r="C112" s="1074" t="s">
        <v>66</v>
      </c>
      <c r="D112" s="334" t="s">
        <v>165</v>
      </c>
      <c r="E112" s="316" t="s">
        <v>138</v>
      </c>
      <c r="F112" s="316" t="s">
        <v>121</v>
      </c>
      <c r="G112" s="316" t="s">
        <v>22</v>
      </c>
      <c r="H112" s="715">
        <v>2</v>
      </c>
      <c r="I112" s="792">
        <v>1</v>
      </c>
      <c r="J112" s="765">
        <f t="shared" si="8"/>
        <v>2</v>
      </c>
      <c r="K112" s="919" t="str">
        <f t="shared" si="15"/>
        <v>Aceptable con restricción</v>
      </c>
      <c r="L112" s="424" t="s">
        <v>36</v>
      </c>
      <c r="M112" s="424" t="s">
        <v>36</v>
      </c>
      <c r="N112" s="316" t="s">
        <v>440</v>
      </c>
      <c r="O112" s="449" t="s">
        <v>553</v>
      </c>
      <c r="P112" s="236"/>
      <c r="Q112" s="449" t="s">
        <v>444</v>
      </c>
      <c r="R112" s="458"/>
      <c r="S112" s="453"/>
    </row>
    <row r="113" spans="1:19" s="149" customFormat="1" ht="38.25" x14ac:dyDescent="0.2">
      <c r="A113" s="247"/>
      <c r="B113" s="498"/>
      <c r="C113" s="515"/>
      <c r="D113" s="150" t="s">
        <v>166</v>
      </c>
      <c r="E113" s="154" t="s">
        <v>148</v>
      </c>
      <c r="F113" s="154" t="s">
        <v>129</v>
      </c>
      <c r="G113" s="154" t="s">
        <v>22</v>
      </c>
      <c r="H113" s="313">
        <v>2</v>
      </c>
      <c r="I113" s="793">
        <v>2</v>
      </c>
      <c r="J113" s="763">
        <f t="shared" si="8"/>
        <v>4</v>
      </c>
      <c r="K113" s="916" t="str">
        <f t="shared" si="15"/>
        <v>Aceptable con restricción</v>
      </c>
      <c r="L113" s="358" t="s">
        <v>36</v>
      </c>
      <c r="M113" s="358" t="s">
        <v>36</v>
      </c>
      <c r="N113" s="154" t="s">
        <v>440</v>
      </c>
      <c r="O113" s="432" t="s">
        <v>553</v>
      </c>
      <c r="P113" s="153"/>
      <c r="Q113" s="432" t="s">
        <v>442</v>
      </c>
      <c r="R113" s="459"/>
      <c r="S113" s="435"/>
    </row>
    <row r="114" spans="1:19" s="149" customFormat="1" ht="38.25" x14ac:dyDescent="0.2">
      <c r="A114" s="247"/>
      <c r="B114" s="498"/>
      <c r="C114" s="515"/>
      <c r="D114" s="150" t="s">
        <v>167</v>
      </c>
      <c r="E114" s="154" t="s">
        <v>138</v>
      </c>
      <c r="F114" s="154" t="s">
        <v>121</v>
      </c>
      <c r="G114" s="154" t="s">
        <v>22</v>
      </c>
      <c r="H114" s="313">
        <v>2</v>
      </c>
      <c r="I114" s="793">
        <v>2</v>
      </c>
      <c r="J114" s="763">
        <f t="shared" si="8"/>
        <v>4</v>
      </c>
      <c r="K114" s="916" t="str">
        <f t="shared" si="15"/>
        <v>Aceptable con restricción</v>
      </c>
      <c r="L114" s="358" t="s">
        <v>36</v>
      </c>
      <c r="M114" s="358" t="s">
        <v>36</v>
      </c>
      <c r="N114" s="154" t="s">
        <v>440</v>
      </c>
      <c r="O114" s="432" t="s">
        <v>553</v>
      </c>
      <c r="P114" s="153" t="s">
        <v>168</v>
      </c>
      <c r="Q114" s="153"/>
      <c r="R114" s="459"/>
      <c r="S114" s="435"/>
    </row>
    <row r="115" spans="1:19" s="149" customFormat="1" ht="39" thickBot="1" x14ac:dyDescent="0.25">
      <c r="A115" s="248"/>
      <c r="B115" s="575"/>
      <c r="C115" s="588"/>
      <c r="D115" s="743" t="s">
        <v>169</v>
      </c>
      <c r="E115" s="445" t="s">
        <v>138</v>
      </c>
      <c r="F115" s="445" t="s">
        <v>121</v>
      </c>
      <c r="G115" s="445" t="s">
        <v>22</v>
      </c>
      <c r="H115" s="314">
        <v>2</v>
      </c>
      <c r="I115" s="798">
        <v>1</v>
      </c>
      <c r="J115" s="766">
        <f t="shared" si="8"/>
        <v>2</v>
      </c>
      <c r="K115" s="926" t="str">
        <f t="shared" si="15"/>
        <v>Aceptable con restricción</v>
      </c>
      <c r="L115" s="423" t="s">
        <v>36</v>
      </c>
      <c r="M115" s="423" t="s">
        <v>36</v>
      </c>
      <c r="N115" s="445" t="s">
        <v>440</v>
      </c>
      <c r="O115" s="446" t="s">
        <v>553</v>
      </c>
      <c r="P115" s="240" t="s">
        <v>170</v>
      </c>
      <c r="Q115" s="240"/>
      <c r="R115" s="464"/>
      <c r="S115" s="448"/>
    </row>
    <row r="116" spans="1:19" s="149" customFormat="1" ht="38.25" x14ac:dyDescent="0.2">
      <c r="A116" s="247" t="s">
        <v>448</v>
      </c>
      <c r="B116" s="1036"/>
      <c r="C116" s="1020" t="s">
        <v>660</v>
      </c>
      <c r="D116" s="1037" t="s">
        <v>502</v>
      </c>
      <c r="E116" s="483" t="s">
        <v>337</v>
      </c>
      <c r="F116" s="374" t="s">
        <v>118</v>
      </c>
      <c r="G116" s="375" t="s">
        <v>22</v>
      </c>
      <c r="H116" s="740">
        <v>2</v>
      </c>
      <c r="I116" s="795">
        <v>2</v>
      </c>
      <c r="J116" s="771">
        <f t="shared" ref="J116:J121" si="22">+H116*I116</f>
        <v>4</v>
      </c>
      <c r="K116" s="923" t="str">
        <f t="shared" ref="K116:K121" si="23">IF(J116=1,"Aceptable",IF(J116=2,"Aceptable con restricción",IF(J116=3,"Aceptable con restricción",IF(J116=4,"Aceptable con restricción",IF(J116=6,"No Aceptable",IF(J116=9,"No Aceptable"))))))</f>
        <v>Aceptable con restricción</v>
      </c>
      <c r="L116" s="376" t="s">
        <v>36</v>
      </c>
      <c r="M116" s="376" t="s">
        <v>36</v>
      </c>
      <c r="N116" s="480" t="s">
        <v>478</v>
      </c>
      <c r="O116" s="480" t="s">
        <v>514</v>
      </c>
      <c r="P116" s="480" t="s">
        <v>560</v>
      </c>
      <c r="Q116" s="480"/>
      <c r="R116" s="458" t="s">
        <v>597</v>
      </c>
      <c r="S116" s="453"/>
    </row>
    <row r="117" spans="1:19" s="149" customFormat="1" ht="38.25" x14ac:dyDescent="0.2">
      <c r="A117" s="247"/>
      <c r="B117" s="495"/>
      <c r="C117" s="586"/>
      <c r="D117" s="150" t="s">
        <v>132</v>
      </c>
      <c r="E117" s="151" t="s">
        <v>133</v>
      </c>
      <c r="F117" s="151" t="s">
        <v>129</v>
      </c>
      <c r="G117" s="154" t="s">
        <v>22</v>
      </c>
      <c r="H117" s="782">
        <v>1</v>
      </c>
      <c r="I117" s="783">
        <v>1</v>
      </c>
      <c r="J117" s="763">
        <f t="shared" si="22"/>
        <v>1</v>
      </c>
      <c r="K117" s="916" t="str">
        <f t="shared" si="23"/>
        <v>Aceptable</v>
      </c>
      <c r="L117" s="358" t="s">
        <v>36</v>
      </c>
      <c r="M117" s="358" t="s">
        <v>36</v>
      </c>
      <c r="N117" s="154" t="s">
        <v>440</v>
      </c>
      <c r="O117" s="432" t="s">
        <v>553</v>
      </c>
      <c r="P117" s="433"/>
      <c r="Q117" s="432" t="s">
        <v>525</v>
      </c>
      <c r="R117" s="459"/>
      <c r="S117" s="435"/>
    </row>
    <row r="118" spans="1:19" s="149" customFormat="1" ht="38.25" x14ac:dyDescent="0.2">
      <c r="A118" s="247"/>
      <c r="B118" s="495"/>
      <c r="C118" s="586"/>
      <c r="D118" s="150" t="s">
        <v>490</v>
      </c>
      <c r="E118" s="165" t="s">
        <v>337</v>
      </c>
      <c r="F118" s="165" t="s">
        <v>121</v>
      </c>
      <c r="G118" s="355" t="s">
        <v>22</v>
      </c>
      <c r="H118" s="756">
        <v>2</v>
      </c>
      <c r="I118" s="756">
        <v>2</v>
      </c>
      <c r="J118" s="757">
        <f t="shared" si="22"/>
        <v>4</v>
      </c>
      <c r="K118" s="917" t="str">
        <f t="shared" si="23"/>
        <v>Aceptable con restricción</v>
      </c>
      <c r="L118" s="349" t="s">
        <v>36</v>
      </c>
      <c r="M118" s="349" t="s">
        <v>36</v>
      </c>
      <c r="N118" s="382" t="s">
        <v>478</v>
      </c>
      <c r="O118" s="382" t="s">
        <v>514</v>
      </c>
      <c r="P118" s="581"/>
      <c r="Q118" s="581"/>
      <c r="R118" s="642"/>
      <c r="S118" s="643"/>
    </row>
    <row r="119" spans="1:19" s="149" customFormat="1" ht="38.25" x14ac:dyDescent="0.2">
      <c r="A119" s="247"/>
      <c r="B119" s="495"/>
      <c r="C119" s="942"/>
      <c r="D119" s="943" t="s">
        <v>656</v>
      </c>
      <c r="E119" s="944" t="s">
        <v>657</v>
      </c>
      <c r="F119" s="171" t="s">
        <v>118</v>
      </c>
      <c r="G119" s="355" t="s">
        <v>22</v>
      </c>
      <c r="H119" s="756">
        <v>2</v>
      </c>
      <c r="I119" s="756">
        <v>2</v>
      </c>
      <c r="J119" s="757">
        <f t="shared" si="22"/>
        <v>4</v>
      </c>
      <c r="K119" s="917" t="str">
        <f>IF(J119=1,"Aceptable",IF(J119=2,"Aceptable con restricción",IF(J119=3,"Aceptable con restricción",IF(J119=4,"Aceptable con restricción",IF(J119=6,"No Aceptable",IF(J119=9,"No Aceptable"))))))</f>
        <v>Aceptable con restricción</v>
      </c>
      <c r="L119" s="349" t="s">
        <v>36</v>
      </c>
      <c r="M119" s="349" t="s">
        <v>36</v>
      </c>
      <c r="N119" s="382" t="s">
        <v>478</v>
      </c>
      <c r="O119" s="382" t="s">
        <v>514</v>
      </c>
      <c r="P119" s="569"/>
      <c r="Q119" s="155"/>
      <c r="R119" s="345"/>
      <c r="S119" s="470"/>
    </row>
    <row r="120" spans="1:19" s="149" customFormat="1" ht="38.25" x14ac:dyDescent="0.2">
      <c r="A120" s="247"/>
      <c r="B120" s="495"/>
      <c r="C120" s="474"/>
      <c r="D120" s="150" t="s">
        <v>567</v>
      </c>
      <c r="E120" s="165" t="s">
        <v>337</v>
      </c>
      <c r="F120" s="165" t="s">
        <v>121</v>
      </c>
      <c r="G120" s="355" t="s">
        <v>22</v>
      </c>
      <c r="H120" s="756">
        <v>2</v>
      </c>
      <c r="I120" s="756">
        <v>2</v>
      </c>
      <c r="J120" s="757">
        <f t="shared" si="22"/>
        <v>4</v>
      </c>
      <c r="K120" s="917" t="str">
        <f t="shared" si="23"/>
        <v>Aceptable con restricción</v>
      </c>
      <c r="L120" s="349" t="s">
        <v>36</v>
      </c>
      <c r="M120" s="349" t="s">
        <v>36</v>
      </c>
      <c r="N120" s="382" t="s">
        <v>478</v>
      </c>
      <c r="O120" s="382" t="s">
        <v>514</v>
      </c>
      <c r="P120" s="154"/>
      <c r="Q120" s="433"/>
      <c r="R120" s="459"/>
      <c r="S120" s="435"/>
    </row>
    <row r="121" spans="1:19" s="149" customFormat="1" ht="38.25" x14ac:dyDescent="0.2">
      <c r="A121" s="247"/>
      <c r="B121" s="495"/>
      <c r="C121" s="906"/>
      <c r="D121" s="150" t="s">
        <v>648</v>
      </c>
      <c r="E121" s="165" t="s">
        <v>337</v>
      </c>
      <c r="F121" s="165" t="s">
        <v>121</v>
      </c>
      <c r="G121" s="355" t="s">
        <v>22</v>
      </c>
      <c r="H121" s="756">
        <v>2</v>
      </c>
      <c r="I121" s="756">
        <v>2</v>
      </c>
      <c r="J121" s="757">
        <f t="shared" si="22"/>
        <v>4</v>
      </c>
      <c r="K121" s="917" t="str">
        <f t="shared" si="23"/>
        <v>Aceptable con restricción</v>
      </c>
      <c r="L121" s="349" t="s">
        <v>36</v>
      </c>
      <c r="M121" s="349" t="s">
        <v>36</v>
      </c>
      <c r="N121" s="382" t="s">
        <v>478</v>
      </c>
      <c r="O121" s="382" t="s">
        <v>514</v>
      </c>
      <c r="P121" s="154"/>
      <c r="Q121" s="433"/>
      <c r="R121" s="459"/>
      <c r="S121" s="435"/>
    </row>
    <row r="122" spans="1:19" s="149" customFormat="1" ht="38.25" x14ac:dyDescent="0.2">
      <c r="A122" s="247"/>
      <c r="B122" s="499"/>
      <c r="C122" s="517"/>
      <c r="D122" s="343" t="s">
        <v>176</v>
      </c>
      <c r="E122" s="154" t="s">
        <v>177</v>
      </c>
      <c r="F122" s="154" t="s">
        <v>121</v>
      </c>
      <c r="G122" s="154" t="s">
        <v>22</v>
      </c>
      <c r="H122" s="313">
        <v>2</v>
      </c>
      <c r="I122" s="793">
        <v>2</v>
      </c>
      <c r="J122" s="763">
        <f>+H122*I122</f>
        <v>4</v>
      </c>
      <c r="K122" s="916" t="str">
        <f>IF(J122=1,"Aceptable",IF(J122=2,"Aceptable con restricción",IF(J122=3,"Aceptable con restricción",IF(J122=4,"Aceptable con restricción",IF(J122=6,"No Aceptable",IF(J122=9,"No Aceptable"))))))</f>
        <v>Aceptable con restricción</v>
      </c>
      <c r="L122" s="358" t="s">
        <v>36</v>
      </c>
      <c r="M122" s="358" t="s">
        <v>36</v>
      </c>
      <c r="N122" s="154" t="s">
        <v>440</v>
      </c>
      <c r="O122" s="432" t="s">
        <v>553</v>
      </c>
      <c r="P122" s="153"/>
      <c r="Q122" s="153"/>
      <c r="R122" s="459"/>
      <c r="S122" s="435"/>
    </row>
    <row r="123" spans="1:19" s="149" customFormat="1" ht="38.25" x14ac:dyDescent="0.2">
      <c r="A123" s="247"/>
      <c r="B123" s="498"/>
      <c r="C123" s="515"/>
      <c r="D123" s="343" t="s">
        <v>178</v>
      </c>
      <c r="E123" s="154" t="s">
        <v>177</v>
      </c>
      <c r="F123" s="154" t="s">
        <v>118</v>
      </c>
      <c r="G123" s="154" t="s">
        <v>22</v>
      </c>
      <c r="H123" s="313">
        <v>2</v>
      </c>
      <c r="I123" s="793">
        <v>1</v>
      </c>
      <c r="J123" s="763">
        <f>+H123*I123</f>
        <v>2</v>
      </c>
      <c r="K123" s="916" t="str">
        <f>IF(J123=1,"Aceptable",IF(J123=2,"Aceptable con restricción",IF(J123=3,"Aceptable con restricción",IF(J123=4,"Aceptable con restricción",IF(J123=6,"No Aceptable",IF(J123=9,"No Aceptable"))))))</f>
        <v>Aceptable con restricción</v>
      </c>
      <c r="L123" s="358" t="s">
        <v>36</v>
      </c>
      <c r="M123" s="358" t="s">
        <v>36</v>
      </c>
      <c r="N123" s="154" t="s">
        <v>440</v>
      </c>
      <c r="O123" s="432" t="s">
        <v>553</v>
      </c>
      <c r="P123" s="153" t="s">
        <v>441</v>
      </c>
      <c r="Q123" s="153"/>
      <c r="R123" s="459"/>
      <c r="S123" s="435"/>
    </row>
    <row r="124" spans="1:19" ht="39" thickBot="1" x14ac:dyDescent="0.25">
      <c r="A124" s="247"/>
      <c r="B124" s="498"/>
      <c r="C124" s="588"/>
      <c r="D124" s="1040" t="s">
        <v>147</v>
      </c>
      <c r="E124" s="1041" t="s">
        <v>148</v>
      </c>
      <c r="F124" s="1041" t="s">
        <v>129</v>
      </c>
      <c r="G124" s="1042" t="s">
        <v>194</v>
      </c>
      <c r="H124" s="1043">
        <v>2</v>
      </c>
      <c r="I124" s="1044">
        <v>2</v>
      </c>
      <c r="J124" s="769">
        <f>+H124*I124</f>
        <v>4</v>
      </c>
      <c r="K124" s="922" t="str">
        <f>IF(J124=1,"Aceptable",IF(J124=2,"Aceptable con restricción",IF(J124=3,"Aceptable con restricción",IF(J124=4,"Aceptable con restricción",IF(J124=6,"No Aceptable",IF(J124=9,"No Aceptable"))))))</f>
        <v>Aceptable con restricción</v>
      </c>
      <c r="L124" s="591" t="s">
        <v>36</v>
      </c>
      <c r="M124" s="591" t="s">
        <v>36</v>
      </c>
      <c r="N124" s="473" t="s">
        <v>440</v>
      </c>
      <c r="O124" s="592" t="s">
        <v>553</v>
      </c>
      <c r="P124" s="1045"/>
      <c r="Q124" s="1042" t="s">
        <v>528</v>
      </c>
      <c r="R124" s="1046"/>
      <c r="S124" s="471"/>
    </row>
    <row r="125" spans="1:19" s="149" customFormat="1" ht="38.25" x14ac:dyDescent="0.2">
      <c r="A125" s="247"/>
      <c r="B125" s="495"/>
      <c r="C125" s="945" t="s">
        <v>659</v>
      </c>
      <c r="D125" s="1038" t="s">
        <v>481</v>
      </c>
      <c r="E125" s="525" t="s">
        <v>483</v>
      </c>
      <c r="F125" s="525" t="s">
        <v>118</v>
      </c>
      <c r="G125" s="525" t="s">
        <v>31</v>
      </c>
      <c r="H125" s="715">
        <v>2</v>
      </c>
      <c r="I125" s="715">
        <v>1</v>
      </c>
      <c r="J125" s="1031">
        <f t="shared" si="8"/>
        <v>2</v>
      </c>
      <c r="K125" s="1032" t="str">
        <f t="shared" si="15"/>
        <v>Aceptable con restricción</v>
      </c>
      <c r="L125" s="715" t="s">
        <v>36</v>
      </c>
      <c r="M125" s="715" t="s">
        <v>36</v>
      </c>
      <c r="N125" s="316" t="s">
        <v>440</v>
      </c>
      <c r="O125" s="1039"/>
      <c r="P125" s="523" t="s">
        <v>487</v>
      </c>
      <c r="Q125" s="236"/>
      <c r="R125" s="458"/>
      <c r="S125" s="453"/>
    </row>
    <row r="126" spans="1:19" s="149" customFormat="1" ht="38.25" x14ac:dyDescent="0.2">
      <c r="A126" s="247"/>
      <c r="B126" s="495"/>
      <c r="C126" s="635"/>
      <c r="D126" s="150" t="s">
        <v>132</v>
      </c>
      <c r="E126" s="151" t="s">
        <v>133</v>
      </c>
      <c r="F126" s="151" t="s">
        <v>129</v>
      </c>
      <c r="G126" s="154" t="s">
        <v>22</v>
      </c>
      <c r="H126" s="782">
        <v>1</v>
      </c>
      <c r="I126" s="783">
        <v>1</v>
      </c>
      <c r="J126" s="763">
        <f t="shared" ref="J126:J186" si="24">+H126*I126</f>
        <v>1</v>
      </c>
      <c r="K126" s="916" t="str">
        <f t="shared" si="15"/>
        <v>Aceptable</v>
      </c>
      <c r="L126" s="358" t="s">
        <v>36</v>
      </c>
      <c r="M126" s="358" t="s">
        <v>36</v>
      </c>
      <c r="N126" s="154" t="s">
        <v>440</v>
      </c>
      <c r="O126" s="432" t="s">
        <v>553</v>
      </c>
      <c r="P126" s="433"/>
      <c r="Q126" s="432" t="s">
        <v>525</v>
      </c>
      <c r="R126" s="459"/>
      <c r="S126" s="453"/>
    </row>
    <row r="127" spans="1:19" s="149" customFormat="1" ht="38.25" x14ac:dyDescent="0.2">
      <c r="A127" s="247"/>
      <c r="B127" s="495"/>
      <c r="C127" s="635"/>
      <c r="D127" s="947" t="s">
        <v>658</v>
      </c>
      <c r="E127" s="948" t="s">
        <v>393</v>
      </c>
      <c r="F127" s="520" t="s">
        <v>121</v>
      </c>
      <c r="G127" s="520" t="s">
        <v>31</v>
      </c>
      <c r="H127" s="782">
        <v>1</v>
      </c>
      <c r="I127" s="783">
        <v>1</v>
      </c>
      <c r="J127" s="763">
        <f t="shared" si="24"/>
        <v>1</v>
      </c>
      <c r="K127" s="916" t="str">
        <f t="shared" si="15"/>
        <v>Aceptable</v>
      </c>
      <c r="L127" s="358" t="s">
        <v>36</v>
      </c>
      <c r="M127" s="358" t="s">
        <v>36</v>
      </c>
      <c r="N127" s="154"/>
      <c r="O127" s="432" t="s">
        <v>553</v>
      </c>
      <c r="P127" s="524"/>
      <c r="Q127" s="432" t="s">
        <v>525</v>
      </c>
      <c r="R127" s="458"/>
      <c r="S127" s="453"/>
    </row>
    <row r="128" spans="1:19" s="149" customFormat="1" ht="51" x14ac:dyDescent="0.2">
      <c r="A128" s="247"/>
      <c r="B128" s="495"/>
      <c r="C128" s="635"/>
      <c r="D128" s="333" t="s">
        <v>183</v>
      </c>
      <c r="E128" s="153" t="s">
        <v>184</v>
      </c>
      <c r="F128" s="153" t="s">
        <v>121</v>
      </c>
      <c r="G128" s="154" t="s">
        <v>22</v>
      </c>
      <c r="H128" s="313">
        <v>2</v>
      </c>
      <c r="I128" s="793">
        <v>1</v>
      </c>
      <c r="J128" s="763">
        <f>+H128*I128</f>
        <v>2</v>
      </c>
      <c r="K128" s="916" t="str">
        <f t="shared" ref="K128:K132" si="25">IF(J128=1,"Aceptable",IF(J128=2,"Aceptable con restricción",IF(J128=3,"Aceptable con restricción",IF(J128=4,"Aceptable con restricción",IF(J128=6,"No Aceptable",IF(J128=9,"No Aceptable"))))))</f>
        <v>Aceptable con restricción</v>
      </c>
      <c r="L128" s="358" t="s">
        <v>36</v>
      </c>
      <c r="M128" s="358" t="s">
        <v>36</v>
      </c>
      <c r="N128" s="154" t="s">
        <v>440</v>
      </c>
      <c r="O128" s="432" t="s">
        <v>553</v>
      </c>
      <c r="P128" s="153"/>
      <c r="Q128" s="460" t="s">
        <v>444</v>
      </c>
      <c r="R128" s="459"/>
      <c r="S128" s="435"/>
    </row>
    <row r="129" spans="1:16384" s="149" customFormat="1" ht="38.25" x14ac:dyDescent="0.2">
      <c r="A129" s="247"/>
      <c r="B129" s="495"/>
      <c r="C129" s="635"/>
      <c r="D129" s="150" t="s">
        <v>132</v>
      </c>
      <c r="E129" s="151" t="s">
        <v>133</v>
      </c>
      <c r="F129" s="151" t="s">
        <v>129</v>
      </c>
      <c r="G129" s="154" t="s">
        <v>22</v>
      </c>
      <c r="H129" s="782">
        <v>1</v>
      </c>
      <c r="I129" s="783">
        <v>1</v>
      </c>
      <c r="J129" s="763">
        <f>+H129*I129</f>
        <v>1</v>
      </c>
      <c r="K129" s="916" t="str">
        <f t="shared" si="25"/>
        <v>Aceptable</v>
      </c>
      <c r="L129" s="358" t="s">
        <v>36</v>
      </c>
      <c r="M129" s="358" t="s">
        <v>36</v>
      </c>
      <c r="N129" s="154" t="s">
        <v>440</v>
      </c>
      <c r="O129" s="432" t="s">
        <v>553</v>
      </c>
      <c r="P129" s="433"/>
      <c r="Q129" s="432" t="s">
        <v>525</v>
      </c>
      <c r="R129" s="459"/>
      <c r="S129" s="435"/>
    </row>
    <row r="130" spans="1:16384" s="149" customFormat="1" ht="38.25" x14ac:dyDescent="0.2">
      <c r="A130" s="247"/>
      <c r="B130" s="495"/>
      <c r="C130" s="474"/>
      <c r="D130" s="171" t="s">
        <v>490</v>
      </c>
      <c r="E130" s="165" t="s">
        <v>337</v>
      </c>
      <c r="F130" s="165" t="s">
        <v>121</v>
      </c>
      <c r="G130" s="355" t="s">
        <v>22</v>
      </c>
      <c r="H130" s="756">
        <v>2</v>
      </c>
      <c r="I130" s="756">
        <v>2</v>
      </c>
      <c r="J130" s="757">
        <f>+H130*I130</f>
        <v>4</v>
      </c>
      <c r="K130" s="917" t="str">
        <f t="shared" si="25"/>
        <v>Aceptable con restricción</v>
      </c>
      <c r="L130" s="349" t="s">
        <v>36</v>
      </c>
      <c r="M130" s="349" t="s">
        <v>36</v>
      </c>
      <c r="N130" s="382" t="s">
        <v>478</v>
      </c>
      <c r="O130" s="382" t="s">
        <v>514</v>
      </c>
      <c r="P130" s="581"/>
      <c r="Q130" s="581"/>
      <c r="R130" s="642"/>
      <c r="S130" s="643"/>
    </row>
    <row r="131" spans="1:16384" s="149" customFormat="1" ht="38.25" x14ac:dyDescent="0.2">
      <c r="A131" s="247"/>
      <c r="B131" s="840"/>
      <c r="C131" s="589"/>
      <c r="D131" s="979" t="s">
        <v>486</v>
      </c>
      <c r="E131" s="153" t="s">
        <v>185</v>
      </c>
      <c r="F131" s="153" t="s">
        <v>118</v>
      </c>
      <c r="G131" s="520" t="s">
        <v>22</v>
      </c>
      <c r="H131" s="313">
        <v>1</v>
      </c>
      <c r="I131" s="313">
        <v>2</v>
      </c>
      <c r="J131" s="843">
        <f>+H131*I131</f>
        <v>2</v>
      </c>
      <c r="K131" s="933" t="str">
        <f t="shared" si="25"/>
        <v>Aceptable con restricción</v>
      </c>
      <c r="L131" s="313" t="s">
        <v>36</v>
      </c>
      <c r="M131" s="313" t="s">
        <v>36</v>
      </c>
      <c r="N131" s="154" t="s">
        <v>440</v>
      </c>
      <c r="O131" s="432" t="s">
        <v>553</v>
      </c>
      <c r="P131" s="153"/>
      <c r="Q131" s="980" t="s">
        <v>513</v>
      </c>
      <c r="R131" s="459"/>
      <c r="S131" s="435"/>
    </row>
    <row r="132" spans="1:16384" s="149" customFormat="1" ht="39" thickBot="1" x14ac:dyDescent="0.25">
      <c r="A132" s="247"/>
      <c r="B132" s="495"/>
      <c r="C132" s="946"/>
      <c r="D132" s="975" t="s">
        <v>232</v>
      </c>
      <c r="E132" s="976" t="s">
        <v>360</v>
      </c>
      <c r="F132" s="649" t="s">
        <v>121</v>
      </c>
      <c r="G132" s="885" t="s">
        <v>31</v>
      </c>
      <c r="H132" s="834">
        <v>1</v>
      </c>
      <c r="I132" s="834">
        <v>1</v>
      </c>
      <c r="J132" s="774">
        <f t="shared" si="24"/>
        <v>1</v>
      </c>
      <c r="K132" s="223" t="str">
        <f t="shared" si="25"/>
        <v>Aceptable</v>
      </c>
      <c r="L132" s="977" t="s">
        <v>36</v>
      </c>
      <c r="M132" s="774" t="s">
        <v>36</v>
      </c>
      <c r="N132" s="612" t="s">
        <v>478</v>
      </c>
      <c r="O132" s="612" t="s">
        <v>514</v>
      </c>
      <c r="P132" s="613"/>
      <c r="Q132" s="612" t="s">
        <v>444</v>
      </c>
      <c r="R132" s="978"/>
      <c r="S132" s="594"/>
    </row>
    <row r="133" spans="1:16384" s="149" customFormat="1" ht="51" x14ac:dyDescent="0.2">
      <c r="A133" s="247"/>
      <c r="B133" s="495"/>
      <c r="C133" s="950" t="s">
        <v>661</v>
      </c>
      <c r="D133" s="343" t="s">
        <v>183</v>
      </c>
      <c r="E133" s="154" t="s">
        <v>503</v>
      </c>
      <c r="F133" s="154" t="s">
        <v>121</v>
      </c>
      <c r="G133" s="154" t="s">
        <v>31</v>
      </c>
      <c r="H133" s="313">
        <v>2</v>
      </c>
      <c r="I133" s="793">
        <v>1</v>
      </c>
      <c r="J133" s="763">
        <f t="shared" si="24"/>
        <v>2</v>
      </c>
      <c r="K133" s="916" t="str">
        <f t="shared" ref="K133:K194" si="26">IF(J133=1,"Aceptable",IF(J133=2,"Aceptable con restricción",IF(J133=3,"Aceptable con restricción",IF(J133=4,"Aceptable con restricción",IF(J133=6,"No Aceptable",IF(J133=9,"No Aceptable"))))))</f>
        <v>Aceptable con restricción</v>
      </c>
      <c r="L133" s="358" t="s">
        <v>36</v>
      </c>
      <c r="M133" s="358" t="s">
        <v>36</v>
      </c>
      <c r="N133" s="154" t="s">
        <v>440</v>
      </c>
      <c r="O133" s="432" t="s">
        <v>553</v>
      </c>
      <c r="P133" s="153"/>
      <c r="Q133" s="153"/>
      <c r="R133" s="459"/>
      <c r="S133" s="435"/>
    </row>
    <row r="134" spans="1:16384" s="541" customFormat="1" ht="38.25" x14ac:dyDescent="0.2">
      <c r="A134" s="542"/>
      <c r="B134" s="495"/>
      <c r="C134" s="543"/>
      <c r="D134" s="171" t="s">
        <v>490</v>
      </c>
      <c r="E134" s="165" t="s">
        <v>337</v>
      </c>
      <c r="F134" s="154" t="s">
        <v>159</v>
      </c>
      <c r="G134" s="355" t="s">
        <v>22</v>
      </c>
      <c r="H134" s="734">
        <v>2</v>
      </c>
      <c r="I134" s="734">
        <v>2</v>
      </c>
      <c r="J134" s="757">
        <f t="shared" si="24"/>
        <v>4</v>
      </c>
      <c r="K134" s="917" t="str">
        <f t="shared" si="26"/>
        <v>Aceptable con restricción</v>
      </c>
      <c r="L134" s="349" t="s">
        <v>36</v>
      </c>
      <c r="M134" s="349" t="s">
        <v>36</v>
      </c>
      <c r="N134" s="432" t="s">
        <v>478</v>
      </c>
      <c r="O134" s="432" t="s">
        <v>553</v>
      </c>
      <c r="P134" s="353"/>
      <c r="Q134" s="353"/>
      <c r="R134" s="443"/>
      <c r="S134" s="444"/>
      <c r="T134" s="350"/>
      <c r="U134" s="350"/>
      <c r="V134" s="350"/>
      <c r="W134" s="350"/>
      <c r="X134" s="350"/>
      <c r="Y134" s="350"/>
      <c r="Z134" s="350"/>
      <c r="AA134" s="350"/>
      <c r="AB134" s="350"/>
      <c r="AC134" s="350"/>
      <c r="AD134" s="350"/>
      <c r="AE134" s="350"/>
      <c r="AF134" s="350"/>
      <c r="AG134" s="350"/>
      <c r="AH134" s="350"/>
      <c r="AI134" s="350"/>
      <c r="AJ134" s="350"/>
      <c r="AK134" s="350"/>
      <c r="AL134" s="350"/>
      <c r="AM134" s="350"/>
      <c r="AN134" s="350"/>
      <c r="AO134" s="350"/>
      <c r="AP134" s="350"/>
      <c r="AQ134" s="350"/>
      <c r="AR134" s="350"/>
      <c r="AS134" s="350"/>
      <c r="AT134" s="350"/>
      <c r="AU134" s="350"/>
      <c r="AV134" s="350"/>
      <c r="AW134" s="350"/>
      <c r="AX134" s="350"/>
      <c r="AY134" s="350"/>
      <c r="AZ134" s="350"/>
      <c r="BA134" s="350"/>
      <c r="BB134" s="350"/>
      <c r="BC134" s="350"/>
      <c r="BD134" s="350"/>
      <c r="BE134" s="350"/>
      <c r="BF134" s="350"/>
      <c r="BG134" s="350"/>
      <c r="BH134" s="350"/>
      <c r="BI134" s="350"/>
      <c r="BJ134" s="350"/>
      <c r="BK134" s="350"/>
      <c r="BL134" s="350"/>
      <c r="BM134" s="350"/>
      <c r="BN134" s="350"/>
      <c r="BO134" s="350"/>
      <c r="BP134" s="350"/>
      <c r="BQ134" s="350"/>
      <c r="BR134" s="350"/>
      <c r="BS134" s="350"/>
      <c r="BT134" s="350"/>
      <c r="BU134" s="350"/>
      <c r="BV134" s="350"/>
      <c r="BW134" s="350"/>
      <c r="BX134" s="350"/>
      <c r="BY134" s="350"/>
      <c r="BZ134" s="350"/>
      <c r="CA134" s="350"/>
      <c r="CB134" s="350"/>
      <c r="CC134" s="350"/>
      <c r="CD134" s="350"/>
      <c r="CE134" s="350"/>
      <c r="CF134" s="350"/>
      <c r="CG134" s="350"/>
      <c r="CH134" s="350"/>
      <c r="CI134" s="350"/>
      <c r="CJ134" s="350"/>
      <c r="CK134" s="350"/>
      <c r="CL134" s="350"/>
      <c r="CM134" s="350"/>
      <c r="CN134" s="350"/>
      <c r="CO134" s="350"/>
      <c r="CP134" s="350"/>
      <c r="CQ134" s="350"/>
      <c r="CR134" s="350"/>
      <c r="CS134" s="350"/>
      <c r="CT134" s="350"/>
      <c r="CU134" s="350"/>
      <c r="CV134" s="350"/>
      <c r="CW134" s="350"/>
      <c r="CX134" s="350"/>
      <c r="CY134" s="350"/>
      <c r="CZ134" s="350"/>
      <c r="DA134" s="350"/>
      <c r="DB134" s="350"/>
      <c r="DC134" s="350"/>
      <c r="DD134" s="350"/>
      <c r="DE134" s="350"/>
      <c r="DF134" s="350"/>
      <c r="DG134" s="350"/>
      <c r="DH134" s="350"/>
      <c r="DI134" s="350"/>
      <c r="DJ134" s="350"/>
      <c r="DK134" s="350"/>
      <c r="DL134" s="350"/>
      <c r="DM134" s="350"/>
      <c r="DN134" s="350"/>
      <c r="DO134" s="350"/>
      <c r="DP134" s="350"/>
      <c r="DQ134" s="350"/>
      <c r="DR134" s="350"/>
      <c r="DS134" s="350"/>
      <c r="DT134" s="350"/>
      <c r="DU134" s="350"/>
      <c r="DV134" s="350"/>
      <c r="DW134" s="350"/>
      <c r="DX134" s="350"/>
      <c r="DY134" s="350"/>
      <c r="DZ134" s="350"/>
      <c r="EA134" s="350"/>
      <c r="EB134" s="350"/>
      <c r="EC134" s="350"/>
      <c r="ED134" s="350"/>
      <c r="EE134" s="350"/>
      <c r="EF134" s="350"/>
      <c r="EG134" s="350"/>
      <c r="EH134" s="350"/>
      <c r="EI134" s="350"/>
      <c r="EJ134" s="350"/>
      <c r="EK134" s="350"/>
      <c r="EL134" s="350"/>
      <c r="EM134" s="350"/>
      <c r="EN134" s="350"/>
      <c r="EO134" s="350"/>
      <c r="EP134" s="350"/>
      <c r="EQ134" s="350"/>
      <c r="ER134" s="350"/>
      <c r="ES134" s="350"/>
      <c r="ET134" s="350"/>
      <c r="EU134" s="350"/>
      <c r="EV134" s="350"/>
      <c r="EW134" s="350"/>
      <c r="EX134" s="350"/>
      <c r="EY134" s="350"/>
      <c r="EZ134" s="350"/>
      <c r="FA134" s="350"/>
      <c r="FB134" s="350"/>
      <c r="FC134" s="350"/>
      <c r="FD134" s="350"/>
      <c r="FE134" s="350"/>
      <c r="FF134" s="350"/>
      <c r="FG134" s="350"/>
      <c r="FH134" s="350"/>
      <c r="FI134" s="350"/>
      <c r="FJ134" s="350"/>
      <c r="FK134" s="350"/>
      <c r="FL134" s="350"/>
      <c r="FM134" s="350"/>
      <c r="FN134" s="350"/>
      <c r="FO134" s="350"/>
      <c r="FP134" s="350"/>
      <c r="FQ134" s="350"/>
      <c r="FR134" s="350"/>
      <c r="FS134" s="350"/>
      <c r="FT134" s="350"/>
      <c r="FU134" s="350"/>
      <c r="FV134" s="350"/>
      <c r="FW134" s="350"/>
      <c r="FX134" s="350"/>
      <c r="FY134" s="350"/>
      <c r="FZ134" s="350"/>
      <c r="GA134" s="350"/>
      <c r="GB134" s="350"/>
      <c r="GC134" s="350"/>
      <c r="GD134" s="350"/>
      <c r="GE134" s="350"/>
      <c r="GF134" s="350"/>
      <c r="GG134" s="350"/>
      <c r="GH134" s="350"/>
      <c r="GI134" s="350"/>
      <c r="GJ134" s="350"/>
      <c r="GK134" s="350"/>
      <c r="GL134" s="350"/>
      <c r="GM134" s="350"/>
      <c r="GN134" s="350"/>
      <c r="GO134" s="350"/>
      <c r="GP134" s="350"/>
      <c r="GQ134" s="350"/>
      <c r="GR134" s="350"/>
      <c r="GS134" s="350"/>
      <c r="GT134" s="350"/>
      <c r="GU134" s="350"/>
      <c r="GV134" s="350"/>
      <c r="GW134" s="350"/>
      <c r="GX134" s="350"/>
      <c r="GY134" s="350"/>
      <c r="GZ134" s="350"/>
      <c r="HA134" s="350"/>
      <c r="HB134" s="350"/>
      <c r="HC134" s="350"/>
      <c r="HD134" s="350"/>
      <c r="HE134" s="350"/>
      <c r="HF134" s="350"/>
      <c r="HG134" s="350"/>
      <c r="HH134" s="350"/>
      <c r="HI134" s="350"/>
      <c r="HJ134" s="350"/>
      <c r="HK134" s="350"/>
      <c r="HL134" s="350"/>
      <c r="HM134" s="350"/>
      <c r="HN134" s="350"/>
      <c r="HO134" s="350"/>
      <c r="HP134" s="350"/>
      <c r="HQ134" s="350"/>
      <c r="HR134" s="350"/>
      <c r="HS134" s="350"/>
      <c r="HT134" s="350"/>
      <c r="HU134" s="350"/>
      <c r="HV134" s="350"/>
      <c r="HW134" s="350"/>
      <c r="HX134" s="350"/>
      <c r="HY134" s="350"/>
      <c r="HZ134" s="350"/>
      <c r="IA134" s="350"/>
      <c r="IB134" s="350"/>
      <c r="IC134" s="350"/>
      <c r="ID134" s="350"/>
      <c r="IE134" s="350"/>
      <c r="IF134" s="350"/>
      <c r="IG134" s="350"/>
      <c r="IH134" s="350"/>
      <c r="II134" s="350"/>
      <c r="IJ134" s="350"/>
      <c r="IK134" s="350"/>
      <c r="IL134" s="350"/>
      <c r="IM134" s="350"/>
      <c r="IN134" s="350"/>
      <c r="IO134" s="350"/>
      <c r="IP134" s="350"/>
      <c r="IQ134" s="350"/>
      <c r="IR134" s="350"/>
      <c r="IS134" s="350"/>
      <c r="IT134" s="350"/>
      <c r="IU134" s="350"/>
      <c r="IV134" s="350"/>
      <c r="IW134" s="350"/>
      <c r="IX134" s="350"/>
      <c r="IY134" s="350"/>
      <c r="IZ134" s="350"/>
      <c r="JA134" s="350"/>
      <c r="JB134" s="350"/>
      <c r="JC134" s="350"/>
      <c r="JD134" s="350"/>
      <c r="JE134" s="350"/>
      <c r="JF134" s="350"/>
      <c r="JG134" s="350"/>
      <c r="JH134" s="350"/>
      <c r="JI134" s="350"/>
      <c r="JJ134" s="350"/>
      <c r="JK134" s="350"/>
      <c r="JL134" s="350"/>
      <c r="JM134" s="350"/>
      <c r="JN134" s="350"/>
      <c r="JO134" s="350"/>
      <c r="JP134" s="350"/>
      <c r="JQ134" s="350"/>
      <c r="JR134" s="350"/>
      <c r="JS134" s="350"/>
      <c r="JT134" s="350"/>
      <c r="JU134" s="350"/>
      <c r="JV134" s="350"/>
      <c r="JW134" s="350"/>
      <c r="JX134" s="350"/>
      <c r="JY134" s="350"/>
      <c r="JZ134" s="350"/>
      <c r="KA134" s="350"/>
      <c r="KB134" s="350"/>
      <c r="KC134" s="350"/>
      <c r="KD134" s="350"/>
      <c r="KE134" s="350"/>
      <c r="KF134" s="350"/>
      <c r="KG134" s="350"/>
      <c r="KH134" s="350"/>
      <c r="KI134" s="350"/>
      <c r="KJ134" s="350"/>
      <c r="KK134" s="350"/>
      <c r="KL134" s="350"/>
      <c r="KM134" s="350"/>
      <c r="KN134" s="350"/>
      <c r="KO134" s="350"/>
      <c r="KP134" s="350"/>
      <c r="KQ134" s="350"/>
      <c r="KR134" s="350"/>
      <c r="KS134" s="350"/>
      <c r="KT134" s="350"/>
      <c r="KU134" s="350"/>
      <c r="KV134" s="350"/>
      <c r="KW134" s="350"/>
      <c r="KX134" s="350"/>
      <c r="KY134" s="350"/>
      <c r="KZ134" s="350"/>
      <c r="LA134" s="350"/>
      <c r="LB134" s="350"/>
      <c r="LC134" s="350"/>
      <c r="LD134" s="350"/>
      <c r="LE134" s="350"/>
      <c r="LF134" s="350"/>
      <c r="LG134" s="350"/>
      <c r="LH134" s="350"/>
      <c r="LI134" s="350"/>
      <c r="LJ134" s="350"/>
      <c r="LK134" s="350"/>
      <c r="LL134" s="350"/>
      <c r="LM134" s="350"/>
      <c r="LN134" s="350"/>
      <c r="LO134" s="350"/>
      <c r="LP134" s="350"/>
      <c r="LQ134" s="350"/>
      <c r="LR134" s="350"/>
      <c r="LS134" s="350"/>
      <c r="LT134" s="350"/>
      <c r="LU134" s="350"/>
      <c r="LV134" s="350"/>
      <c r="LW134" s="350"/>
      <c r="LX134" s="350"/>
      <c r="LY134" s="350"/>
      <c r="LZ134" s="350"/>
      <c r="MA134" s="350"/>
      <c r="MB134" s="350"/>
      <c r="MC134" s="350"/>
      <c r="MD134" s="350"/>
      <c r="ME134" s="350"/>
      <c r="MF134" s="350"/>
      <c r="MG134" s="350"/>
      <c r="MH134" s="350"/>
      <c r="MI134" s="350"/>
      <c r="MJ134" s="350"/>
      <c r="MK134" s="350"/>
      <c r="ML134" s="350"/>
      <c r="MM134" s="350"/>
      <c r="MN134" s="350"/>
      <c r="MO134" s="350"/>
      <c r="MP134" s="350"/>
      <c r="MQ134" s="350"/>
      <c r="MR134" s="350"/>
      <c r="MS134" s="350"/>
      <c r="MT134" s="350"/>
      <c r="MU134" s="350"/>
      <c r="MV134" s="350"/>
      <c r="MW134" s="350"/>
      <c r="MX134" s="350"/>
      <c r="MY134" s="350"/>
      <c r="MZ134" s="350"/>
      <c r="NA134" s="350"/>
      <c r="NB134" s="350"/>
      <c r="NC134" s="350"/>
      <c r="ND134" s="350"/>
      <c r="NE134" s="350"/>
      <c r="NF134" s="350"/>
      <c r="NG134" s="350"/>
      <c r="NH134" s="350"/>
      <c r="NI134" s="350"/>
      <c r="NJ134" s="350"/>
      <c r="NK134" s="350"/>
      <c r="NL134" s="350"/>
      <c r="NM134" s="350"/>
      <c r="NN134" s="350"/>
      <c r="NO134" s="350"/>
      <c r="NP134" s="350"/>
      <c r="NQ134" s="350"/>
      <c r="NR134" s="350"/>
      <c r="NS134" s="350"/>
      <c r="NT134" s="350"/>
      <c r="NU134" s="350"/>
      <c r="NV134" s="350"/>
      <c r="NW134" s="350"/>
      <c r="NX134" s="350"/>
      <c r="NY134" s="350"/>
      <c r="NZ134" s="350"/>
      <c r="OA134" s="350"/>
      <c r="OB134" s="350"/>
      <c r="OC134" s="350"/>
      <c r="OD134" s="350"/>
      <c r="OE134" s="350"/>
      <c r="OF134" s="350"/>
      <c r="OG134" s="350"/>
      <c r="OH134" s="350"/>
      <c r="OI134" s="350"/>
      <c r="OJ134" s="350"/>
      <c r="OK134" s="350"/>
      <c r="OL134" s="350"/>
      <c r="OM134" s="350"/>
      <c r="ON134" s="350"/>
      <c r="OO134" s="350"/>
      <c r="OP134" s="350"/>
      <c r="OQ134" s="350"/>
      <c r="OR134" s="350"/>
      <c r="OS134" s="350"/>
      <c r="OT134" s="350"/>
      <c r="OU134" s="350"/>
      <c r="OV134" s="350"/>
      <c r="OW134" s="350"/>
      <c r="OX134" s="350"/>
      <c r="OY134" s="350"/>
      <c r="OZ134" s="350"/>
      <c r="PA134" s="350"/>
      <c r="PB134" s="350"/>
      <c r="PC134" s="350"/>
      <c r="PD134" s="350"/>
      <c r="PE134" s="350"/>
      <c r="PF134" s="350"/>
      <c r="PG134" s="350"/>
      <c r="PH134" s="350"/>
      <c r="PI134" s="350"/>
      <c r="PJ134" s="350"/>
      <c r="PK134" s="350"/>
      <c r="PL134" s="350"/>
      <c r="PM134" s="350"/>
      <c r="PN134" s="350"/>
      <c r="PO134" s="350"/>
      <c r="PP134" s="350"/>
      <c r="PQ134" s="350"/>
      <c r="PR134" s="350"/>
      <c r="PS134" s="350"/>
      <c r="PT134" s="350"/>
      <c r="PU134" s="350"/>
      <c r="PV134" s="350"/>
      <c r="PW134" s="350"/>
      <c r="PX134" s="350"/>
      <c r="PY134" s="350"/>
      <c r="PZ134" s="350"/>
      <c r="QA134" s="350"/>
      <c r="QB134" s="350"/>
      <c r="QC134" s="350"/>
      <c r="QD134" s="350"/>
      <c r="QE134" s="350"/>
      <c r="QF134" s="350"/>
      <c r="QG134" s="350"/>
      <c r="QH134" s="350"/>
      <c r="QI134" s="350"/>
      <c r="QJ134" s="350"/>
      <c r="QK134" s="350"/>
      <c r="QL134" s="350"/>
      <c r="QM134" s="350"/>
      <c r="QN134" s="350"/>
      <c r="QO134" s="350"/>
      <c r="QP134" s="350"/>
      <c r="QQ134" s="350"/>
      <c r="QR134" s="350"/>
      <c r="QS134" s="350"/>
      <c r="QT134" s="350"/>
      <c r="QU134" s="350"/>
      <c r="QV134" s="350"/>
      <c r="QW134" s="350"/>
      <c r="QX134" s="350"/>
      <c r="QY134" s="350"/>
      <c r="QZ134" s="350"/>
      <c r="RA134" s="350"/>
      <c r="RB134" s="350"/>
      <c r="RC134" s="350"/>
      <c r="RD134" s="350"/>
      <c r="RE134" s="350"/>
      <c r="RF134" s="350"/>
      <c r="RG134" s="350"/>
      <c r="RH134" s="350"/>
      <c r="RI134" s="350"/>
      <c r="RJ134" s="350"/>
      <c r="RK134" s="350"/>
      <c r="RL134" s="350"/>
      <c r="RM134" s="350"/>
      <c r="RN134" s="350"/>
      <c r="RO134" s="350"/>
      <c r="RP134" s="350"/>
      <c r="RQ134" s="350"/>
      <c r="RR134" s="350"/>
      <c r="RS134" s="350"/>
      <c r="RT134" s="350"/>
      <c r="RU134" s="350"/>
      <c r="RV134" s="350"/>
      <c r="RW134" s="350"/>
      <c r="RX134" s="350"/>
      <c r="RY134" s="350"/>
      <c r="RZ134" s="350"/>
      <c r="SA134" s="350"/>
      <c r="SB134" s="350"/>
      <c r="SC134" s="350"/>
      <c r="SD134" s="350"/>
      <c r="SE134" s="350"/>
      <c r="SF134" s="350"/>
      <c r="SG134" s="350"/>
      <c r="SH134" s="350"/>
      <c r="SI134" s="350"/>
      <c r="SJ134" s="350"/>
      <c r="SK134" s="350"/>
      <c r="SL134" s="350"/>
      <c r="SM134" s="350"/>
      <c r="SN134" s="350"/>
      <c r="SO134" s="350"/>
      <c r="SP134" s="350"/>
      <c r="SQ134" s="350"/>
      <c r="SR134" s="350"/>
      <c r="SS134" s="350"/>
      <c r="ST134" s="350"/>
      <c r="SU134" s="350"/>
      <c r="SV134" s="350"/>
      <c r="SW134" s="350"/>
      <c r="SX134" s="350"/>
      <c r="SY134" s="350"/>
      <c r="SZ134" s="350"/>
      <c r="TA134" s="350"/>
      <c r="TB134" s="350"/>
      <c r="TC134" s="350"/>
      <c r="TD134" s="350"/>
      <c r="TE134" s="350"/>
      <c r="TF134" s="350"/>
      <c r="TG134" s="350"/>
      <c r="TH134" s="350"/>
      <c r="TI134" s="350"/>
      <c r="TJ134" s="350"/>
      <c r="TK134" s="350"/>
      <c r="TL134" s="350"/>
      <c r="TM134" s="350"/>
      <c r="TN134" s="350"/>
      <c r="TO134" s="350"/>
      <c r="TP134" s="350"/>
      <c r="TQ134" s="350"/>
      <c r="TR134" s="350"/>
      <c r="TS134" s="350"/>
      <c r="TT134" s="350"/>
      <c r="TU134" s="350"/>
      <c r="TV134" s="350"/>
      <c r="TW134" s="350"/>
      <c r="TX134" s="350"/>
      <c r="TY134" s="350"/>
      <c r="TZ134" s="350"/>
      <c r="UA134" s="350"/>
      <c r="UB134" s="350"/>
      <c r="UC134" s="350"/>
      <c r="UD134" s="350"/>
      <c r="UE134" s="350"/>
      <c r="UF134" s="350"/>
      <c r="UG134" s="350"/>
      <c r="UH134" s="350"/>
      <c r="UI134" s="350"/>
      <c r="UJ134" s="350"/>
      <c r="UK134" s="350"/>
      <c r="UL134" s="350"/>
      <c r="UM134" s="350"/>
      <c r="UN134" s="350"/>
      <c r="UO134" s="350"/>
      <c r="UP134" s="350"/>
      <c r="UQ134" s="350"/>
      <c r="UR134" s="350"/>
      <c r="US134" s="350"/>
      <c r="UT134" s="350"/>
      <c r="UU134" s="350"/>
      <c r="UV134" s="350"/>
      <c r="UW134" s="350"/>
      <c r="UX134" s="350"/>
      <c r="UY134" s="350"/>
      <c r="UZ134" s="350"/>
      <c r="VA134" s="350"/>
      <c r="VB134" s="350"/>
      <c r="VC134" s="350"/>
      <c r="VD134" s="350"/>
      <c r="VE134" s="350"/>
      <c r="VF134" s="350"/>
      <c r="VG134" s="350"/>
      <c r="VH134" s="350"/>
      <c r="VI134" s="350"/>
      <c r="VJ134" s="350"/>
      <c r="VK134" s="350"/>
      <c r="VL134" s="350"/>
      <c r="VM134" s="350"/>
      <c r="VN134" s="350"/>
      <c r="VO134" s="350"/>
      <c r="VP134" s="350"/>
      <c r="VQ134" s="350"/>
      <c r="VR134" s="350"/>
      <c r="VS134" s="350"/>
      <c r="VT134" s="350"/>
      <c r="VU134" s="350"/>
      <c r="VV134" s="350"/>
      <c r="VW134" s="350"/>
      <c r="VX134" s="350"/>
      <c r="VY134" s="350"/>
      <c r="VZ134" s="350"/>
      <c r="WA134" s="350"/>
      <c r="WB134" s="350"/>
      <c r="WC134" s="350"/>
      <c r="WD134" s="350"/>
      <c r="WE134" s="350"/>
      <c r="WF134" s="350"/>
      <c r="WG134" s="350"/>
      <c r="WH134" s="350"/>
      <c r="WI134" s="350"/>
      <c r="WJ134" s="350"/>
      <c r="WK134" s="350"/>
      <c r="WL134" s="350"/>
      <c r="WM134" s="350"/>
      <c r="WN134" s="350"/>
      <c r="WO134" s="350"/>
      <c r="WP134" s="350"/>
      <c r="WQ134" s="350"/>
      <c r="WR134" s="350"/>
      <c r="WS134" s="350"/>
      <c r="WT134" s="350"/>
      <c r="WU134" s="350"/>
      <c r="WV134" s="350"/>
      <c r="WW134" s="350"/>
      <c r="WX134" s="350"/>
      <c r="WY134" s="350"/>
      <c r="WZ134" s="350"/>
      <c r="XA134" s="350"/>
      <c r="XB134" s="350"/>
      <c r="XC134" s="350"/>
      <c r="XD134" s="350"/>
      <c r="XE134" s="350"/>
      <c r="XF134" s="350"/>
      <c r="XG134" s="350"/>
      <c r="XH134" s="350"/>
      <c r="XI134" s="350"/>
      <c r="XJ134" s="350"/>
      <c r="XK134" s="350"/>
      <c r="XL134" s="350"/>
      <c r="XM134" s="350"/>
      <c r="XN134" s="350"/>
      <c r="XO134" s="350"/>
      <c r="XP134" s="350"/>
      <c r="XQ134" s="350"/>
      <c r="XR134" s="350"/>
      <c r="XS134" s="350"/>
      <c r="XT134" s="350"/>
      <c r="XU134" s="350"/>
      <c r="XV134" s="350"/>
      <c r="XW134" s="350"/>
      <c r="XX134" s="350"/>
      <c r="XY134" s="350"/>
      <c r="XZ134" s="350"/>
      <c r="YA134" s="350"/>
      <c r="YB134" s="350"/>
      <c r="YC134" s="350"/>
      <c r="YD134" s="350"/>
      <c r="YE134" s="350"/>
      <c r="YF134" s="350"/>
      <c r="YG134" s="350"/>
      <c r="YH134" s="350"/>
      <c r="YI134" s="350"/>
      <c r="YJ134" s="350"/>
      <c r="YK134" s="350"/>
      <c r="YL134" s="350"/>
      <c r="YM134" s="350"/>
      <c r="YN134" s="350"/>
      <c r="YO134" s="350"/>
      <c r="YP134" s="350"/>
      <c r="YQ134" s="350"/>
      <c r="YR134" s="350"/>
      <c r="YS134" s="350"/>
      <c r="YT134" s="350"/>
      <c r="YU134" s="350"/>
      <c r="YV134" s="350"/>
      <c r="YW134" s="350"/>
      <c r="YX134" s="350"/>
      <c r="YY134" s="350"/>
      <c r="YZ134" s="350"/>
      <c r="ZA134" s="350"/>
      <c r="ZB134" s="350"/>
      <c r="ZC134" s="350"/>
      <c r="ZD134" s="350"/>
      <c r="ZE134" s="350"/>
      <c r="ZF134" s="350"/>
      <c r="ZG134" s="350"/>
      <c r="ZH134" s="350"/>
      <c r="ZI134" s="350"/>
      <c r="ZJ134" s="350"/>
      <c r="ZK134" s="350"/>
      <c r="ZL134" s="350"/>
      <c r="ZM134" s="350"/>
      <c r="ZN134" s="350"/>
      <c r="ZO134" s="350"/>
      <c r="ZP134" s="350"/>
      <c r="ZQ134" s="350"/>
      <c r="ZR134" s="350"/>
      <c r="ZS134" s="350"/>
      <c r="ZT134" s="350"/>
      <c r="ZU134" s="350"/>
      <c r="ZV134" s="350"/>
      <c r="ZW134" s="350"/>
      <c r="ZX134" s="350"/>
      <c r="ZY134" s="350"/>
      <c r="ZZ134" s="350"/>
      <c r="AAA134" s="350"/>
      <c r="AAB134" s="350"/>
      <c r="AAC134" s="350"/>
      <c r="AAD134" s="350"/>
      <c r="AAE134" s="350"/>
      <c r="AAF134" s="350"/>
      <c r="AAG134" s="350"/>
      <c r="AAH134" s="350"/>
      <c r="AAI134" s="350"/>
      <c r="AAJ134" s="350"/>
      <c r="AAK134" s="350"/>
      <c r="AAL134" s="350"/>
      <c r="AAM134" s="350"/>
      <c r="AAN134" s="350"/>
      <c r="AAO134" s="350"/>
      <c r="AAP134" s="350"/>
      <c r="AAQ134" s="350"/>
      <c r="AAR134" s="350"/>
      <c r="AAS134" s="350"/>
      <c r="AAT134" s="350"/>
      <c r="AAU134" s="350"/>
      <c r="AAV134" s="350"/>
      <c r="AAW134" s="350"/>
      <c r="AAX134" s="350"/>
      <c r="AAY134" s="350"/>
      <c r="AAZ134" s="350"/>
      <c r="ABA134" s="350"/>
      <c r="ABB134" s="350"/>
      <c r="ABC134" s="350"/>
      <c r="ABD134" s="350"/>
      <c r="ABE134" s="350"/>
      <c r="ABF134" s="350"/>
      <c r="ABG134" s="350"/>
      <c r="ABH134" s="350"/>
      <c r="ABI134" s="350"/>
      <c r="ABJ134" s="350"/>
      <c r="ABK134" s="350"/>
      <c r="ABL134" s="350"/>
      <c r="ABM134" s="350"/>
      <c r="ABN134" s="350"/>
      <c r="ABO134" s="350"/>
      <c r="ABP134" s="350"/>
      <c r="ABQ134" s="350"/>
      <c r="ABR134" s="350"/>
      <c r="ABS134" s="350"/>
      <c r="ABT134" s="350"/>
      <c r="ABU134" s="350"/>
      <c r="ABV134" s="350"/>
      <c r="ABW134" s="350"/>
      <c r="ABX134" s="350"/>
      <c r="ABY134" s="350"/>
      <c r="ABZ134" s="350"/>
      <c r="ACA134" s="350"/>
      <c r="ACB134" s="350"/>
      <c r="ACC134" s="350"/>
      <c r="ACD134" s="350"/>
      <c r="ACE134" s="350"/>
      <c r="ACF134" s="350"/>
      <c r="ACG134" s="350"/>
      <c r="ACH134" s="350"/>
      <c r="ACI134" s="350"/>
      <c r="ACJ134" s="350"/>
      <c r="ACK134" s="350"/>
      <c r="ACL134" s="350"/>
      <c r="ACM134" s="350"/>
      <c r="ACN134" s="350"/>
      <c r="ACO134" s="350"/>
      <c r="ACP134" s="350"/>
      <c r="ACQ134" s="350"/>
      <c r="ACR134" s="350"/>
      <c r="ACS134" s="350"/>
      <c r="ACT134" s="350"/>
      <c r="ACU134" s="350"/>
      <c r="ACV134" s="350"/>
      <c r="ACW134" s="350"/>
      <c r="ACX134" s="350"/>
      <c r="ACY134" s="350"/>
      <c r="ACZ134" s="350"/>
      <c r="ADA134" s="350"/>
      <c r="ADB134" s="350"/>
      <c r="ADC134" s="350"/>
      <c r="ADD134" s="350"/>
      <c r="ADE134" s="350"/>
      <c r="ADF134" s="350"/>
      <c r="ADG134" s="350"/>
      <c r="ADH134" s="350"/>
      <c r="ADI134" s="350"/>
      <c r="ADJ134" s="350"/>
      <c r="ADK134" s="350"/>
      <c r="ADL134" s="350"/>
      <c r="ADM134" s="350"/>
      <c r="ADN134" s="350"/>
      <c r="ADO134" s="350"/>
      <c r="ADP134" s="350"/>
      <c r="ADQ134" s="350"/>
      <c r="ADR134" s="350"/>
      <c r="ADS134" s="350"/>
      <c r="ADT134" s="350"/>
      <c r="ADU134" s="350"/>
      <c r="ADV134" s="350"/>
      <c r="ADW134" s="350"/>
      <c r="ADX134" s="350"/>
      <c r="ADY134" s="350"/>
      <c r="ADZ134" s="350"/>
      <c r="AEA134" s="350"/>
      <c r="AEB134" s="350"/>
      <c r="AEC134" s="350"/>
      <c r="AED134" s="350"/>
      <c r="AEE134" s="350"/>
      <c r="AEF134" s="350"/>
      <c r="AEG134" s="350"/>
      <c r="AEH134" s="350"/>
      <c r="AEI134" s="350"/>
      <c r="AEJ134" s="350"/>
      <c r="AEK134" s="350"/>
      <c r="AEL134" s="350"/>
      <c r="AEM134" s="350"/>
      <c r="AEN134" s="350"/>
      <c r="AEO134" s="350"/>
      <c r="AEP134" s="350"/>
      <c r="AEQ134" s="350"/>
      <c r="AER134" s="350"/>
      <c r="AES134" s="350"/>
      <c r="AET134" s="350"/>
      <c r="AEU134" s="350"/>
      <c r="AEV134" s="350"/>
      <c r="AEW134" s="350"/>
      <c r="AEX134" s="350"/>
      <c r="AEY134" s="350"/>
      <c r="AEZ134" s="350"/>
      <c r="AFA134" s="350"/>
      <c r="AFB134" s="350"/>
      <c r="AFC134" s="350"/>
      <c r="AFD134" s="350"/>
      <c r="AFE134" s="350"/>
      <c r="AFF134" s="350"/>
      <c r="AFG134" s="350"/>
      <c r="AFH134" s="350"/>
      <c r="AFI134" s="350"/>
      <c r="AFJ134" s="350"/>
      <c r="AFK134" s="350"/>
      <c r="AFL134" s="350"/>
      <c r="AFM134" s="350"/>
      <c r="AFN134" s="350"/>
      <c r="AFO134" s="350"/>
      <c r="AFP134" s="350"/>
      <c r="AFQ134" s="350"/>
      <c r="AFR134" s="350"/>
      <c r="AFS134" s="350"/>
      <c r="AFT134" s="350"/>
      <c r="AFU134" s="350"/>
      <c r="AFV134" s="350"/>
      <c r="AFW134" s="350"/>
      <c r="AFX134" s="350"/>
      <c r="AFY134" s="350"/>
      <c r="AFZ134" s="350"/>
      <c r="AGA134" s="350"/>
      <c r="AGB134" s="350"/>
      <c r="AGC134" s="350"/>
      <c r="AGD134" s="350"/>
      <c r="AGE134" s="350"/>
      <c r="AGF134" s="350"/>
      <c r="AGG134" s="350"/>
      <c r="AGH134" s="350"/>
      <c r="AGI134" s="350"/>
      <c r="AGJ134" s="350"/>
      <c r="AGK134" s="350"/>
      <c r="AGL134" s="350"/>
      <c r="AGM134" s="350"/>
      <c r="AGN134" s="350"/>
      <c r="AGO134" s="350"/>
      <c r="AGP134" s="350"/>
      <c r="AGQ134" s="350"/>
      <c r="AGR134" s="350"/>
      <c r="AGS134" s="350"/>
      <c r="AGT134" s="350"/>
      <c r="AGU134" s="350"/>
      <c r="AGV134" s="350"/>
      <c r="AGW134" s="350"/>
      <c r="AGX134" s="350"/>
      <c r="AGY134" s="350"/>
      <c r="AGZ134" s="350"/>
      <c r="AHA134" s="350"/>
      <c r="AHB134" s="350"/>
      <c r="AHC134" s="350"/>
      <c r="AHD134" s="350"/>
      <c r="AHE134" s="350"/>
      <c r="AHF134" s="350"/>
      <c r="AHG134" s="350"/>
      <c r="AHH134" s="350"/>
      <c r="AHI134" s="350"/>
      <c r="AHJ134" s="350"/>
      <c r="AHK134" s="350"/>
      <c r="AHL134" s="350"/>
      <c r="AHM134" s="350"/>
      <c r="AHN134" s="350"/>
      <c r="AHO134" s="350"/>
      <c r="AHP134" s="350"/>
      <c r="AHQ134" s="350"/>
      <c r="AHR134" s="350"/>
      <c r="AHS134" s="350"/>
      <c r="AHT134" s="350"/>
      <c r="AHU134" s="350"/>
      <c r="AHV134" s="350"/>
      <c r="AHW134" s="350"/>
      <c r="AHX134" s="350"/>
      <c r="AHY134" s="350"/>
      <c r="AHZ134" s="350"/>
      <c r="AIA134" s="350"/>
      <c r="AIB134" s="350"/>
      <c r="AIC134" s="350"/>
      <c r="AID134" s="350"/>
      <c r="AIE134" s="350"/>
      <c r="AIF134" s="350"/>
      <c r="AIG134" s="350"/>
      <c r="AIH134" s="350"/>
      <c r="AII134" s="350"/>
      <c r="AIJ134" s="350"/>
      <c r="AIK134" s="350"/>
      <c r="AIL134" s="350"/>
      <c r="AIM134" s="350"/>
      <c r="AIN134" s="350"/>
      <c r="AIO134" s="350"/>
      <c r="AIP134" s="350"/>
      <c r="AIQ134" s="350"/>
      <c r="AIR134" s="350"/>
      <c r="AIS134" s="350"/>
      <c r="AIT134" s="350"/>
      <c r="AIU134" s="350"/>
      <c r="AIV134" s="350"/>
      <c r="AIW134" s="350"/>
      <c r="AIX134" s="350"/>
      <c r="AIY134" s="350"/>
      <c r="AIZ134" s="350"/>
      <c r="AJA134" s="350"/>
      <c r="AJB134" s="350"/>
      <c r="AJC134" s="350"/>
      <c r="AJD134" s="350"/>
      <c r="AJE134" s="350"/>
      <c r="AJF134" s="350"/>
      <c r="AJG134" s="350"/>
      <c r="AJH134" s="350"/>
      <c r="AJI134" s="350"/>
      <c r="AJJ134" s="350"/>
      <c r="AJK134" s="350"/>
      <c r="AJL134" s="350"/>
      <c r="AJM134" s="350"/>
      <c r="AJN134" s="350"/>
      <c r="AJO134" s="350"/>
      <c r="AJP134" s="350"/>
      <c r="AJQ134" s="350"/>
      <c r="AJR134" s="350"/>
      <c r="AJS134" s="350"/>
      <c r="AJT134" s="350"/>
      <c r="AJU134" s="350"/>
      <c r="AJV134" s="350"/>
      <c r="AJW134" s="350"/>
      <c r="AJX134" s="350"/>
      <c r="AJY134" s="350"/>
      <c r="AJZ134" s="350"/>
      <c r="AKA134" s="350"/>
      <c r="AKB134" s="350"/>
      <c r="AKC134" s="350"/>
      <c r="AKD134" s="350"/>
      <c r="AKE134" s="350"/>
      <c r="AKF134" s="350"/>
      <c r="AKG134" s="350"/>
      <c r="AKH134" s="350"/>
      <c r="AKI134" s="350"/>
      <c r="AKJ134" s="350"/>
      <c r="AKK134" s="350"/>
      <c r="AKL134" s="350"/>
      <c r="AKM134" s="350"/>
      <c r="AKN134" s="350"/>
      <c r="AKO134" s="350"/>
      <c r="AKP134" s="350"/>
      <c r="AKQ134" s="350"/>
      <c r="AKR134" s="350"/>
      <c r="AKS134" s="350"/>
      <c r="AKT134" s="350"/>
      <c r="AKU134" s="350"/>
      <c r="AKV134" s="350"/>
      <c r="AKW134" s="350"/>
      <c r="AKX134" s="350"/>
      <c r="AKY134" s="350"/>
      <c r="AKZ134" s="350"/>
      <c r="ALA134" s="350"/>
      <c r="ALB134" s="350"/>
      <c r="ALC134" s="350"/>
      <c r="ALD134" s="350"/>
      <c r="ALE134" s="350"/>
      <c r="ALF134" s="350"/>
      <c r="ALG134" s="350"/>
      <c r="ALH134" s="350"/>
      <c r="ALI134" s="350"/>
      <c r="ALJ134" s="350"/>
      <c r="ALK134" s="350"/>
      <c r="ALL134" s="350"/>
      <c r="ALM134" s="350"/>
      <c r="ALN134" s="350"/>
      <c r="ALO134" s="350"/>
      <c r="ALP134" s="350"/>
      <c r="ALQ134" s="350"/>
      <c r="ALR134" s="350"/>
      <c r="ALS134" s="350"/>
      <c r="ALT134" s="350"/>
      <c r="ALU134" s="350"/>
      <c r="ALV134" s="350"/>
      <c r="ALW134" s="350"/>
      <c r="ALX134" s="350"/>
      <c r="ALY134" s="350"/>
      <c r="ALZ134" s="350"/>
      <c r="AMA134" s="350"/>
      <c r="AMB134" s="350"/>
      <c r="AMC134" s="350"/>
      <c r="AMD134" s="350"/>
      <c r="AME134" s="350"/>
      <c r="AMF134" s="350"/>
      <c r="AMG134" s="350"/>
      <c r="AMH134" s="350"/>
      <c r="AMI134" s="350"/>
      <c r="AMJ134" s="350"/>
      <c r="AMK134" s="350"/>
      <c r="AML134" s="350"/>
      <c r="AMM134" s="350"/>
      <c r="AMN134" s="350"/>
      <c r="AMO134" s="350"/>
      <c r="AMP134" s="350"/>
      <c r="AMQ134" s="350"/>
      <c r="AMR134" s="350"/>
      <c r="AMS134" s="350"/>
      <c r="AMT134" s="350"/>
      <c r="AMU134" s="350"/>
      <c r="AMV134" s="350"/>
      <c r="AMW134" s="350"/>
      <c r="AMX134" s="350"/>
      <c r="AMY134" s="350"/>
      <c r="AMZ134" s="350"/>
      <c r="ANA134" s="350"/>
      <c r="ANB134" s="350"/>
      <c r="ANC134" s="350"/>
      <c r="AND134" s="350"/>
      <c r="ANE134" s="350"/>
      <c r="ANF134" s="350"/>
      <c r="ANG134" s="350"/>
      <c r="ANH134" s="350"/>
      <c r="ANI134" s="350"/>
      <c r="ANJ134" s="350"/>
      <c r="ANK134" s="350"/>
      <c r="ANL134" s="350"/>
      <c r="ANM134" s="350"/>
      <c r="ANN134" s="350"/>
      <c r="ANO134" s="350"/>
      <c r="ANP134" s="350"/>
      <c r="ANQ134" s="350"/>
      <c r="ANR134" s="350"/>
      <c r="ANS134" s="350"/>
      <c r="ANT134" s="350"/>
      <c r="ANU134" s="350"/>
      <c r="ANV134" s="350"/>
      <c r="ANW134" s="350"/>
      <c r="ANX134" s="350"/>
      <c r="ANY134" s="350"/>
      <c r="ANZ134" s="350"/>
      <c r="AOA134" s="350"/>
      <c r="AOB134" s="350"/>
      <c r="AOC134" s="350"/>
      <c r="AOD134" s="350"/>
      <c r="AOE134" s="350"/>
      <c r="AOF134" s="350"/>
      <c r="AOG134" s="350"/>
      <c r="AOH134" s="350"/>
      <c r="AOI134" s="350"/>
      <c r="AOJ134" s="350"/>
      <c r="AOK134" s="350"/>
      <c r="AOL134" s="350"/>
      <c r="AOM134" s="350"/>
      <c r="AON134" s="350"/>
      <c r="AOO134" s="350"/>
      <c r="AOP134" s="350"/>
      <c r="AOQ134" s="350"/>
      <c r="AOR134" s="350"/>
      <c r="AOS134" s="350"/>
      <c r="AOT134" s="350"/>
      <c r="AOU134" s="350"/>
      <c r="AOV134" s="350"/>
      <c r="AOW134" s="350"/>
      <c r="AOX134" s="350"/>
      <c r="AOY134" s="350"/>
      <c r="AOZ134" s="350"/>
      <c r="APA134" s="350"/>
      <c r="APB134" s="350"/>
      <c r="APC134" s="350"/>
      <c r="APD134" s="350"/>
      <c r="APE134" s="350"/>
      <c r="APF134" s="350"/>
      <c r="APG134" s="350"/>
      <c r="APH134" s="350"/>
      <c r="API134" s="350"/>
      <c r="APJ134" s="350"/>
      <c r="APK134" s="350"/>
      <c r="APL134" s="350"/>
      <c r="APM134" s="350"/>
      <c r="APN134" s="350"/>
      <c r="APO134" s="350"/>
      <c r="APP134" s="350"/>
      <c r="APQ134" s="350"/>
      <c r="APR134" s="350"/>
      <c r="APS134" s="350"/>
      <c r="APT134" s="350"/>
      <c r="APU134" s="350"/>
      <c r="APV134" s="350"/>
      <c r="APW134" s="350"/>
      <c r="APX134" s="350"/>
      <c r="APY134" s="350"/>
      <c r="APZ134" s="350"/>
      <c r="AQA134" s="350"/>
      <c r="AQB134" s="350"/>
      <c r="AQC134" s="350"/>
      <c r="AQD134" s="350"/>
      <c r="AQE134" s="350"/>
      <c r="AQF134" s="350"/>
      <c r="AQG134" s="350"/>
      <c r="AQH134" s="350"/>
      <c r="AQI134" s="350"/>
      <c r="AQJ134" s="350"/>
      <c r="AQK134" s="350"/>
      <c r="AQL134" s="350"/>
      <c r="AQM134" s="350"/>
      <c r="AQN134" s="350"/>
      <c r="AQO134" s="350"/>
      <c r="AQP134" s="350"/>
      <c r="AQQ134" s="350"/>
      <c r="AQR134" s="350"/>
      <c r="AQS134" s="350"/>
      <c r="AQT134" s="350"/>
      <c r="AQU134" s="350"/>
      <c r="AQV134" s="350"/>
      <c r="AQW134" s="350"/>
      <c r="AQX134" s="350"/>
      <c r="AQY134" s="350"/>
      <c r="AQZ134" s="350"/>
      <c r="ARA134" s="350"/>
      <c r="ARB134" s="350"/>
      <c r="ARC134" s="350"/>
      <c r="ARD134" s="350"/>
      <c r="ARE134" s="350"/>
      <c r="ARF134" s="350"/>
      <c r="ARG134" s="350"/>
      <c r="ARH134" s="350"/>
      <c r="ARI134" s="350"/>
      <c r="ARJ134" s="350"/>
      <c r="ARK134" s="350"/>
      <c r="ARL134" s="350"/>
      <c r="ARM134" s="350"/>
      <c r="ARN134" s="350"/>
      <c r="ARO134" s="350"/>
      <c r="ARP134" s="350"/>
      <c r="ARQ134" s="350"/>
      <c r="ARR134" s="350"/>
      <c r="ARS134" s="350"/>
      <c r="ART134" s="350"/>
      <c r="ARU134" s="350"/>
      <c r="ARV134" s="350"/>
      <c r="ARW134" s="350"/>
      <c r="ARX134" s="350"/>
      <c r="ARY134" s="350"/>
      <c r="ARZ134" s="350"/>
      <c r="ASA134" s="350"/>
      <c r="ASB134" s="350"/>
      <c r="ASC134" s="350"/>
      <c r="ASD134" s="350"/>
      <c r="ASE134" s="350"/>
      <c r="ASF134" s="350"/>
      <c r="ASG134" s="350"/>
      <c r="ASH134" s="350"/>
      <c r="ASI134" s="350"/>
      <c r="ASJ134" s="350"/>
      <c r="ASK134" s="350"/>
      <c r="ASL134" s="350"/>
      <c r="ASM134" s="350"/>
      <c r="ASN134" s="350"/>
      <c r="ASO134" s="350"/>
      <c r="ASP134" s="350"/>
      <c r="ASQ134" s="350"/>
      <c r="ASR134" s="350"/>
      <c r="ASS134" s="350"/>
      <c r="AST134" s="350"/>
      <c r="ASU134" s="350"/>
      <c r="ASV134" s="350"/>
      <c r="ASW134" s="350"/>
      <c r="ASX134" s="350"/>
      <c r="ASY134" s="350"/>
      <c r="ASZ134" s="350"/>
      <c r="ATA134" s="350"/>
      <c r="ATB134" s="350"/>
      <c r="ATC134" s="350"/>
      <c r="ATD134" s="350"/>
      <c r="ATE134" s="350"/>
      <c r="ATF134" s="350"/>
      <c r="ATG134" s="350"/>
      <c r="ATH134" s="350"/>
      <c r="ATI134" s="350"/>
      <c r="ATJ134" s="350"/>
      <c r="ATK134" s="350"/>
      <c r="ATL134" s="350"/>
      <c r="ATM134" s="350"/>
      <c r="ATN134" s="350"/>
      <c r="ATO134" s="350"/>
      <c r="ATP134" s="350"/>
      <c r="ATQ134" s="350"/>
      <c r="ATR134" s="350"/>
      <c r="ATS134" s="350"/>
      <c r="ATT134" s="350"/>
      <c r="ATU134" s="350"/>
      <c r="ATV134" s="350"/>
      <c r="ATW134" s="350"/>
      <c r="ATX134" s="350"/>
      <c r="ATY134" s="350"/>
      <c r="ATZ134" s="350"/>
      <c r="AUA134" s="350"/>
      <c r="AUB134" s="350"/>
      <c r="AUC134" s="350"/>
      <c r="AUD134" s="350"/>
      <c r="AUE134" s="350"/>
      <c r="AUF134" s="350"/>
      <c r="AUG134" s="350"/>
      <c r="AUH134" s="350"/>
      <c r="AUI134" s="350"/>
      <c r="AUJ134" s="350"/>
      <c r="AUK134" s="350"/>
      <c r="AUL134" s="350"/>
      <c r="AUM134" s="350"/>
      <c r="AUN134" s="350"/>
      <c r="AUO134" s="350"/>
      <c r="AUP134" s="350"/>
      <c r="AUQ134" s="350"/>
      <c r="AUR134" s="350"/>
      <c r="AUS134" s="350"/>
      <c r="AUT134" s="350"/>
      <c r="AUU134" s="350"/>
      <c r="AUV134" s="350"/>
      <c r="AUW134" s="350"/>
      <c r="AUX134" s="350"/>
      <c r="AUY134" s="350"/>
      <c r="AUZ134" s="350"/>
      <c r="AVA134" s="350"/>
      <c r="AVB134" s="350"/>
      <c r="AVC134" s="350"/>
      <c r="AVD134" s="350"/>
      <c r="AVE134" s="350"/>
      <c r="AVF134" s="350"/>
      <c r="AVG134" s="350"/>
      <c r="AVH134" s="350"/>
      <c r="AVI134" s="350"/>
      <c r="AVJ134" s="350"/>
      <c r="AVK134" s="350"/>
      <c r="AVL134" s="350"/>
      <c r="AVM134" s="350"/>
      <c r="AVN134" s="350"/>
      <c r="AVO134" s="350"/>
      <c r="AVP134" s="350"/>
      <c r="AVQ134" s="350"/>
      <c r="AVR134" s="350"/>
      <c r="AVS134" s="350"/>
      <c r="AVT134" s="350"/>
      <c r="AVU134" s="350"/>
      <c r="AVV134" s="350"/>
      <c r="AVW134" s="350"/>
      <c r="AVX134" s="350"/>
      <c r="AVY134" s="350"/>
      <c r="AVZ134" s="350"/>
      <c r="AWA134" s="350"/>
      <c r="AWB134" s="350"/>
      <c r="AWC134" s="350"/>
      <c r="AWD134" s="350"/>
      <c r="AWE134" s="350"/>
      <c r="AWF134" s="350"/>
      <c r="AWG134" s="350"/>
      <c r="AWH134" s="350"/>
      <c r="AWI134" s="350"/>
      <c r="AWJ134" s="350"/>
      <c r="AWK134" s="350"/>
      <c r="AWL134" s="350"/>
      <c r="AWM134" s="350"/>
      <c r="AWN134" s="350"/>
      <c r="AWO134" s="350"/>
      <c r="AWP134" s="350"/>
      <c r="AWQ134" s="350"/>
      <c r="AWR134" s="350"/>
      <c r="AWS134" s="350"/>
      <c r="AWT134" s="350"/>
      <c r="AWU134" s="350"/>
      <c r="AWV134" s="350"/>
      <c r="AWW134" s="350"/>
      <c r="AWX134" s="350"/>
      <c r="AWY134" s="350"/>
      <c r="AWZ134" s="350"/>
      <c r="AXA134" s="350"/>
      <c r="AXB134" s="350"/>
      <c r="AXC134" s="350"/>
      <c r="AXD134" s="350"/>
      <c r="AXE134" s="350"/>
      <c r="AXF134" s="350"/>
      <c r="AXG134" s="350"/>
      <c r="AXH134" s="350"/>
      <c r="AXI134" s="350"/>
      <c r="AXJ134" s="350"/>
      <c r="AXK134" s="350"/>
      <c r="AXL134" s="350"/>
      <c r="AXM134" s="350"/>
      <c r="AXN134" s="350"/>
      <c r="AXO134" s="350"/>
      <c r="AXP134" s="350"/>
      <c r="AXQ134" s="350"/>
      <c r="AXR134" s="350"/>
      <c r="AXS134" s="350"/>
      <c r="AXT134" s="350"/>
      <c r="AXU134" s="350"/>
      <c r="AXV134" s="350"/>
      <c r="AXW134" s="350"/>
      <c r="AXX134" s="350"/>
      <c r="AXY134" s="350"/>
      <c r="AXZ134" s="350"/>
      <c r="AYA134" s="350"/>
      <c r="AYB134" s="350"/>
      <c r="AYC134" s="350"/>
      <c r="AYD134" s="350"/>
      <c r="AYE134" s="350"/>
      <c r="AYF134" s="350"/>
      <c r="AYG134" s="350"/>
      <c r="AYH134" s="350"/>
      <c r="AYI134" s="350"/>
      <c r="AYJ134" s="350"/>
      <c r="AYK134" s="350"/>
      <c r="AYL134" s="350"/>
      <c r="AYM134" s="350"/>
      <c r="AYN134" s="350"/>
      <c r="AYO134" s="350"/>
      <c r="AYP134" s="350"/>
      <c r="AYQ134" s="350"/>
      <c r="AYR134" s="350"/>
      <c r="AYS134" s="350"/>
      <c r="AYT134" s="350"/>
      <c r="AYU134" s="350"/>
      <c r="AYV134" s="350"/>
      <c r="AYW134" s="350"/>
      <c r="AYX134" s="350"/>
      <c r="AYY134" s="350"/>
      <c r="AYZ134" s="350"/>
      <c r="AZA134" s="350"/>
      <c r="AZB134" s="350"/>
      <c r="AZC134" s="350"/>
      <c r="AZD134" s="350"/>
      <c r="AZE134" s="350"/>
      <c r="AZF134" s="350"/>
      <c r="AZG134" s="350"/>
      <c r="AZH134" s="350"/>
      <c r="AZI134" s="350"/>
      <c r="AZJ134" s="350"/>
      <c r="AZK134" s="350"/>
      <c r="AZL134" s="350"/>
      <c r="AZM134" s="350"/>
      <c r="AZN134" s="350"/>
      <c r="AZO134" s="350"/>
      <c r="AZP134" s="350"/>
      <c r="AZQ134" s="350"/>
      <c r="AZR134" s="350"/>
      <c r="AZS134" s="350"/>
      <c r="AZT134" s="350"/>
      <c r="AZU134" s="350"/>
      <c r="AZV134" s="350"/>
      <c r="AZW134" s="350"/>
      <c r="AZX134" s="350"/>
      <c r="AZY134" s="350"/>
      <c r="AZZ134" s="350"/>
      <c r="BAA134" s="350"/>
      <c r="BAB134" s="350"/>
      <c r="BAC134" s="350"/>
      <c r="BAD134" s="350"/>
      <c r="BAE134" s="350"/>
      <c r="BAF134" s="350"/>
      <c r="BAG134" s="350"/>
      <c r="BAH134" s="350"/>
      <c r="BAI134" s="350"/>
      <c r="BAJ134" s="350"/>
      <c r="BAK134" s="350"/>
      <c r="BAL134" s="350"/>
      <c r="BAM134" s="350"/>
      <c r="BAN134" s="350"/>
      <c r="BAO134" s="350"/>
      <c r="BAP134" s="350"/>
      <c r="BAQ134" s="350"/>
      <c r="BAR134" s="350"/>
      <c r="BAS134" s="350"/>
      <c r="BAT134" s="350"/>
      <c r="BAU134" s="350"/>
      <c r="BAV134" s="350"/>
      <c r="BAW134" s="350"/>
      <c r="BAX134" s="350"/>
      <c r="BAY134" s="350"/>
      <c r="BAZ134" s="350"/>
      <c r="BBA134" s="350"/>
      <c r="BBB134" s="350"/>
      <c r="BBC134" s="350"/>
      <c r="BBD134" s="350"/>
      <c r="BBE134" s="350"/>
      <c r="BBF134" s="350"/>
      <c r="BBG134" s="350"/>
      <c r="BBH134" s="350"/>
      <c r="BBI134" s="350"/>
      <c r="BBJ134" s="350"/>
      <c r="BBK134" s="350"/>
      <c r="BBL134" s="350"/>
      <c r="BBM134" s="350"/>
      <c r="BBN134" s="350"/>
      <c r="BBO134" s="350"/>
      <c r="BBP134" s="350"/>
      <c r="BBQ134" s="350"/>
      <c r="BBR134" s="350"/>
      <c r="BBS134" s="350"/>
      <c r="BBT134" s="350"/>
      <c r="BBU134" s="350"/>
      <c r="BBV134" s="350"/>
      <c r="BBW134" s="350"/>
      <c r="BBX134" s="350"/>
      <c r="BBY134" s="350"/>
      <c r="BBZ134" s="350"/>
      <c r="BCA134" s="350"/>
      <c r="BCB134" s="350"/>
      <c r="BCC134" s="350"/>
      <c r="BCD134" s="350"/>
      <c r="BCE134" s="350"/>
      <c r="BCF134" s="350"/>
      <c r="BCG134" s="350"/>
      <c r="BCH134" s="350"/>
      <c r="BCI134" s="350"/>
      <c r="BCJ134" s="350"/>
      <c r="BCK134" s="350"/>
      <c r="BCL134" s="350"/>
      <c r="BCM134" s="350"/>
      <c r="BCN134" s="350"/>
      <c r="BCO134" s="350"/>
      <c r="BCP134" s="350"/>
      <c r="BCQ134" s="350"/>
      <c r="BCR134" s="350"/>
      <c r="BCS134" s="350"/>
      <c r="BCT134" s="350"/>
      <c r="BCU134" s="350"/>
      <c r="BCV134" s="350"/>
      <c r="BCW134" s="350"/>
      <c r="BCX134" s="350"/>
      <c r="BCY134" s="350"/>
      <c r="BCZ134" s="350"/>
      <c r="BDA134" s="350"/>
      <c r="BDB134" s="350"/>
      <c r="BDC134" s="350"/>
      <c r="BDD134" s="350"/>
      <c r="BDE134" s="350"/>
      <c r="BDF134" s="350"/>
      <c r="BDG134" s="350"/>
      <c r="BDH134" s="350"/>
      <c r="BDI134" s="350"/>
      <c r="BDJ134" s="350"/>
      <c r="BDK134" s="350"/>
      <c r="BDL134" s="350"/>
      <c r="BDM134" s="350"/>
      <c r="BDN134" s="350"/>
      <c r="BDO134" s="350"/>
      <c r="BDP134" s="350"/>
      <c r="BDQ134" s="350"/>
      <c r="BDR134" s="350"/>
      <c r="BDS134" s="350"/>
      <c r="BDT134" s="350"/>
      <c r="BDU134" s="350"/>
      <c r="BDV134" s="350"/>
      <c r="BDW134" s="350"/>
      <c r="BDX134" s="350"/>
      <c r="BDY134" s="350"/>
      <c r="BDZ134" s="350"/>
      <c r="BEA134" s="350"/>
      <c r="BEB134" s="350"/>
      <c r="BEC134" s="350"/>
      <c r="BED134" s="350"/>
      <c r="BEE134" s="350"/>
      <c r="BEF134" s="350"/>
      <c r="BEG134" s="350"/>
      <c r="BEH134" s="350"/>
      <c r="BEI134" s="350"/>
      <c r="BEJ134" s="350"/>
      <c r="BEK134" s="350"/>
      <c r="BEL134" s="350"/>
      <c r="BEM134" s="350"/>
      <c r="BEN134" s="350"/>
      <c r="BEO134" s="350"/>
      <c r="BEP134" s="350"/>
      <c r="BEQ134" s="350"/>
      <c r="BER134" s="350"/>
      <c r="BES134" s="350"/>
      <c r="BET134" s="350"/>
      <c r="BEU134" s="350"/>
      <c r="BEV134" s="350"/>
      <c r="BEW134" s="350"/>
      <c r="BEX134" s="350"/>
      <c r="BEY134" s="350"/>
      <c r="BEZ134" s="350"/>
      <c r="BFA134" s="350"/>
      <c r="BFB134" s="350"/>
      <c r="BFC134" s="350"/>
      <c r="BFD134" s="350"/>
      <c r="BFE134" s="350"/>
      <c r="BFF134" s="350"/>
      <c r="BFG134" s="350"/>
      <c r="BFH134" s="350"/>
      <c r="BFI134" s="350"/>
      <c r="BFJ134" s="350"/>
      <c r="BFK134" s="350"/>
      <c r="BFL134" s="350"/>
      <c r="BFM134" s="350"/>
      <c r="BFN134" s="350"/>
      <c r="BFO134" s="350"/>
      <c r="BFP134" s="350"/>
      <c r="BFQ134" s="350"/>
      <c r="BFR134" s="350"/>
      <c r="BFS134" s="350"/>
      <c r="BFT134" s="350"/>
      <c r="BFU134" s="350"/>
      <c r="BFV134" s="350"/>
      <c r="BFW134" s="350"/>
      <c r="BFX134" s="350"/>
      <c r="BFY134" s="350"/>
      <c r="BFZ134" s="350"/>
      <c r="BGA134" s="350"/>
      <c r="BGB134" s="350"/>
      <c r="BGC134" s="350"/>
      <c r="BGD134" s="350"/>
      <c r="BGE134" s="350"/>
      <c r="BGF134" s="350"/>
      <c r="BGG134" s="350"/>
      <c r="BGH134" s="350"/>
      <c r="BGI134" s="350"/>
      <c r="BGJ134" s="350"/>
      <c r="BGK134" s="350"/>
      <c r="BGL134" s="350"/>
      <c r="BGM134" s="350"/>
      <c r="BGN134" s="350"/>
      <c r="BGO134" s="350"/>
      <c r="BGP134" s="350"/>
      <c r="BGQ134" s="350"/>
      <c r="BGR134" s="350"/>
      <c r="BGS134" s="350"/>
      <c r="BGT134" s="350"/>
      <c r="BGU134" s="350"/>
      <c r="BGV134" s="350"/>
      <c r="BGW134" s="350"/>
      <c r="BGX134" s="350"/>
      <c r="BGY134" s="350"/>
      <c r="BGZ134" s="350"/>
      <c r="BHA134" s="350"/>
      <c r="BHB134" s="350"/>
      <c r="BHC134" s="350"/>
      <c r="BHD134" s="350"/>
      <c r="BHE134" s="350"/>
      <c r="BHF134" s="350"/>
      <c r="BHG134" s="350"/>
      <c r="BHH134" s="350"/>
      <c r="BHI134" s="350"/>
      <c r="BHJ134" s="350"/>
      <c r="BHK134" s="350"/>
      <c r="BHL134" s="350"/>
      <c r="BHM134" s="350"/>
      <c r="BHN134" s="350"/>
      <c r="BHO134" s="350"/>
      <c r="BHP134" s="350"/>
      <c r="BHQ134" s="350"/>
      <c r="BHR134" s="350"/>
      <c r="BHS134" s="350"/>
      <c r="BHT134" s="350"/>
      <c r="BHU134" s="350"/>
      <c r="BHV134" s="350"/>
      <c r="BHW134" s="350"/>
      <c r="BHX134" s="350"/>
      <c r="BHY134" s="350"/>
      <c r="BHZ134" s="350"/>
      <c r="BIA134" s="350"/>
      <c r="BIB134" s="350"/>
      <c r="BIC134" s="350"/>
      <c r="BID134" s="350"/>
      <c r="BIE134" s="350"/>
      <c r="BIF134" s="350"/>
      <c r="BIG134" s="350"/>
      <c r="BIH134" s="350"/>
      <c r="BII134" s="350"/>
      <c r="BIJ134" s="350"/>
      <c r="BIK134" s="350"/>
      <c r="BIL134" s="350"/>
      <c r="BIM134" s="350"/>
      <c r="BIN134" s="350"/>
      <c r="BIO134" s="350"/>
      <c r="BIP134" s="350"/>
      <c r="BIQ134" s="350"/>
      <c r="BIR134" s="350"/>
      <c r="BIS134" s="350"/>
      <c r="BIT134" s="350"/>
      <c r="BIU134" s="350"/>
      <c r="BIV134" s="350"/>
      <c r="BIW134" s="350"/>
      <c r="BIX134" s="350"/>
      <c r="BIY134" s="350"/>
      <c r="BIZ134" s="350"/>
      <c r="BJA134" s="350"/>
      <c r="BJB134" s="350"/>
      <c r="BJC134" s="350"/>
      <c r="BJD134" s="350"/>
      <c r="BJE134" s="350"/>
      <c r="BJF134" s="350"/>
      <c r="BJG134" s="350"/>
      <c r="BJH134" s="350"/>
      <c r="BJI134" s="350"/>
      <c r="BJJ134" s="350"/>
      <c r="BJK134" s="350"/>
      <c r="BJL134" s="350"/>
      <c r="BJM134" s="350"/>
      <c r="BJN134" s="350"/>
      <c r="BJO134" s="350"/>
      <c r="BJP134" s="350"/>
      <c r="BJQ134" s="350"/>
      <c r="BJR134" s="350"/>
      <c r="BJS134" s="350"/>
      <c r="BJT134" s="350"/>
      <c r="BJU134" s="350"/>
      <c r="BJV134" s="350"/>
      <c r="BJW134" s="350"/>
      <c r="BJX134" s="350"/>
      <c r="BJY134" s="350"/>
      <c r="BJZ134" s="350"/>
      <c r="BKA134" s="350"/>
      <c r="BKB134" s="350"/>
      <c r="BKC134" s="350"/>
      <c r="BKD134" s="350"/>
      <c r="BKE134" s="350"/>
      <c r="BKF134" s="350"/>
      <c r="BKG134" s="350"/>
      <c r="BKH134" s="350"/>
      <c r="BKI134" s="350"/>
      <c r="BKJ134" s="350"/>
      <c r="BKK134" s="350"/>
      <c r="BKL134" s="350"/>
      <c r="BKM134" s="350"/>
      <c r="BKN134" s="350"/>
      <c r="BKO134" s="350"/>
      <c r="BKP134" s="350"/>
      <c r="BKQ134" s="350"/>
      <c r="BKR134" s="350"/>
      <c r="BKS134" s="350"/>
      <c r="BKT134" s="350"/>
      <c r="BKU134" s="350"/>
      <c r="BKV134" s="350"/>
      <c r="BKW134" s="350"/>
      <c r="BKX134" s="350"/>
      <c r="BKY134" s="350"/>
      <c r="BKZ134" s="350"/>
      <c r="BLA134" s="350"/>
      <c r="BLB134" s="350"/>
      <c r="BLC134" s="350"/>
      <c r="BLD134" s="350"/>
      <c r="BLE134" s="350"/>
      <c r="BLF134" s="350"/>
      <c r="BLG134" s="350"/>
      <c r="BLH134" s="350"/>
      <c r="BLI134" s="350"/>
      <c r="BLJ134" s="350"/>
      <c r="BLK134" s="350"/>
      <c r="BLL134" s="350"/>
      <c r="BLM134" s="350"/>
      <c r="BLN134" s="350"/>
      <c r="BLO134" s="350"/>
      <c r="BLP134" s="350"/>
      <c r="BLQ134" s="350"/>
      <c r="BLR134" s="350"/>
      <c r="BLS134" s="350"/>
      <c r="BLT134" s="350"/>
      <c r="BLU134" s="350"/>
      <c r="BLV134" s="350"/>
      <c r="BLW134" s="350"/>
      <c r="BLX134" s="350"/>
      <c r="BLY134" s="350"/>
      <c r="BLZ134" s="350"/>
      <c r="BMA134" s="350"/>
      <c r="BMB134" s="350"/>
      <c r="BMC134" s="350"/>
      <c r="BMD134" s="350"/>
      <c r="BME134" s="350"/>
      <c r="BMF134" s="350"/>
      <c r="BMG134" s="350"/>
      <c r="BMH134" s="350"/>
      <c r="BMI134" s="350"/>
      <c r="BMJ134" s="350"/>
      <c r="BMK134" s="350"/>
      <c r="BML134" s="350"/>
      <c r="BMM134" s="350"/>
      <c r="BMN134" s="350"/>
      <c r="BMO134" s="350"/>
      <c r="BMP134" s="350"/>
      <c r="BMQ134" s="350"/>
      <c r="BMR134" s="350"/>
      <c r="BMS134" s="350"/>
      <c r="BMT134" s="350"/>
      <c r="BMU134" s="350"/>
      <c r="BMV134" s="350"/>
      <c r="BMW134" s="350"/>
      <c r="BMX134" s="350"/>
      <c r="BMY134" s="350"/>
      <c r="BMZ134" s="350"/>
      <c r="BNA134" s="350"/>
      <c r="BNB134" s="350"/>
      <c r="BNC134" s="350"/>
      <c r="BND134" s="350"/>
      <c r="BNE134" s="350"/>
      <c r="BNF134" s="350"/>
      <c r="BNG134" s="350"/>
      <c r="BNH134" s="350"/>
      <c r="BNI134" s="350"/>
      <c r="BNJ134" s="350"/>
      <c r="BNK134" s="350"/>
      <c r="BNL134" s="350"/>
      <c r="BNM134" s="350"/>
      <c r="BNN134" s="350"/>
      <c r="BNO134" s="350"/>
      <c r="BNP134" s="350"/>
      <c r="BNQ134" s="350"/>
      <c r="BNR134" s="350"/>
      <c r="BNS134" s="350"/>
      <c r="BNT134" s="350"/>
      <c r="BNU134" s="350"/>
      <c r="BNV134" s="350"/>
      <c r="BNW134" s="350"/>
      <c r="BNX134" s="350"/>
      <c r="BNY134" s="350"/>
      <c r="BNZ134" s="350"/>
      <c r="BOA134" s="350"/>
      <c r="BOB134" s="350"/>
      <c r="BOC134" s="350"/>
      <c r="BOD134" s="350"/>
      <c r="BOE134" s="350"/>
      <c r="BOF134" s="350"/>
      <c r="BOG134" s="350"/>
      <c r="BOH134" s="350"/>
      <c r="BOI134" s="350"/>
      <c r="BOJ134" s="350"/>
      <c r="BOK134" s="350"/>
      <c r="BOL134" s="350"/>
      <c r="BOM134" s="350"/>
      <c r="BON134" s="350"/>
      <c r="BOO134" s="350"/>
      <c r="BOP134" s="350"/>
      <c r="BOQ134" s="350"/>
      <c r="BOR134" s="350"/>
      <c r="BOS134" s="350"/>
      <c r="BOT134" s="350"/>
      <c r="BOU134" s="350"/>
      <c r="BOV134" s="350"/>
      <c r="BOW134" s="350"/>
      <c r="BOX134" s="350"/>
      <c r="BOY134" s="350"/>
      <c r="BOZ134" s="350"/>
      <c r="BPA134" s="350"/>
      <c r="BPB134" s="350"/>
      <c r="BPC134" s="350"/>
      <c r="BPD134" s="350"/>
      <c r="BPE134" s="350"/>
      <c r="BPF134" s="350"/>
      <c r="BPG134" s="350"/>
      <c r="BPH134" s="350"/>
      <c r="BPI134" s="350"/>
      <c r="BPJ134" s="350"/>
      <c r="BPK134" s="350"/>
      <c r="BPL134" s="350"/>
      <c r="BPM134" s="350"/>
      <c r="BPN134" s="350"/>
      <c r="BPO134" s="350"/>
      <c r="BPP134" s="350"/>
      <c r="BPQ134" s="350"/>
      <c r="BPR134" s="350"/>
      <c r="BPS134" s="350"/>
      <c r="BPT134" s="350"/>
      <c r="BPU134" s="350"/>
      <c r="BPV134" s="350"/>
      <c r="BPW134" s="350"/>
      <c r="BPX134" s="350"/>
      <c r="BPY134" s="350"/>
      <c r="BPZ134" s="350"/>
      <c r="BQA134" s="350"/>
      <c r="BQB134" s="350"/>
      <c r="BQC134" s="350"/>
      <c r="BQD134" s="350"/>
      <c r="BQE134" s="350"/>
      <c r="BQF134" s="350"/>
      <c r="BQG134" s="350"/>
      <c r="BQH134" s="350"/>
      <c r="BQI134" s="350"/>
      <c r="BQJ134" s="350"/>
      <c r="BQK134" s="350"/>
      <c r="BQL134" s="350"/>
      <c r="BQM134" s="350"/>
      <c r="BQN134" s="350"/>
      <c r="BQO134" s="350"/>
      <c r="BQP134" s="350"/>
      <c r="BQQ134" s="350"/>
      <c r="BQR134" s="350"/>
      <c r="BQS134" s="350"/>
      <c r="BQT134" s="350"/>
      <c r="BQU134" s="350"/>
      <c r="BQV134" s="350"/>
      <c r="BQW134" s="350"/>
      <c r="BQX134" s="350"/>
      <c r="BQY134" s="350"/>
      <c r="BQZ134" s="350"/>
      <c r="BRA134" s="350"/>
      <c r="BRB134" s="350"/>
      <c r="BRC134" s="350"/>
      <c r="BRD134" s="350"/>
      <c r="BRE134" s="350"/>
      <c r="BRF134" s="350"/>
      <c r="BRG134" s="350"/>
      <c r="BRH134" s="350"/>
      <c r="BRI134" s="350"/>
      <c r="BRJ134" s="350"/>
      <c r="BRK134" s="350"/>
      <c r="BRL134" s="350"/>
      <c r="BRM134" s="350"/>
      <c r="BRN134" s="350"/>
      <c r="BRO134" s="350"/>
      <c r="BRP134" s="350"/>
      <c r="BRQ134" s="350"/>
      <c r="BRR134" s="350"/>
      <c r="BRS134" s="350"/>
      <c r="BRT134" s="350"/>
      <c r="BRU134" s="350"/>
      <c r="BRV134" s="350"/>
      <c r="BRW134" s="350"/>
      <c r="BRX134" s="350"/>
      <c r="BRY134" s="350"/>
      <c r="BRZ134" s="350"/>
      <c r="BSA134" s="350"/>
      <c r="BSB134" s="350"/>
      <c r="BSC134" s="350"/>
      <c r="BSD134" s="350"/>
      <c r="BSE134" s="350"/>
      <c r="BSF134" s="350"/>
      <c r="BSG134" s="350"/>
      <c r="BSH134" s="350"/>
      <c r="BSI134" s="350"/>
      <c r="BSJ134" s="350"/>
      <c r="BSK134" s="350"/>
      <c r="BSL134" s="350"/>
      <c r="BSM134" s="350"/>
      <c r="BSN134" s="350"/>
      <c r="BSO134" s="350"/>
      <c r="BSP134" s="350"/>
      <c r="BSQ134" s="350"/>
      <c r="BSR134" s="350"/>
      <c r="BSS134" s="350"/>
      <c r="BST134" s="350"/>
      <c r="BSU134" s="350"/>
      <c r="BSV134" s="350"/>
      <c r="BSW134" s="350"/>
      <c r="BSX134" s="350"/>
      <c r="BSY134" s="350"/>
      <c r="BSZ134" s="350"/>
      <c r="BTA134" s="350"/>
      <c r="BTB134" s="350"/>
      <c r="BTC134" s="350"/>
      <c r="BTD134" s="350"/>
      <c r="BTE134" s="350"/>
      <c r="BTF134" s="350"/>
      <c r="BTG134" s="350"/>
      <c r="BTH134" s="350"/>
      <c r="BTI134" s="350"/>
      <c r="BTJ134" s="350"/>
      <c r="BTK134" s="350"/>
      <c r="BTL134" s="350"/>
      <c r="BTM134" s="350"/>
      <c r="BTN134" s="350"/>
      <c r="BTO134" s="350"/>
      <c r="BTP134" s="350"/>
      <c r="BTQ134" s="350"/>
      <c r="BTR134" s="350"/>
      <c r="BTS134" s="350"/>
      <c r="BTT134" s="350"/>
      <c r="BTU134" s="350"/>
      <c r="BTV134" s="350"/>
      <c r="BTW134" s="350"/>
      <c r="BTX134" s="350"/>
      <c r="BTY134" s="350"/>
      <c r="BTZ134" s="350"/>
      <c r="BUA134" s="350"/>
      <c r="BUB134" s="350"/>
      <c r="BUC134" s="350"/>
      <c r="BUD134" s="350"/>
      <c r="BUE134" s="350"/>
      <c r="BUF134" s="350"/>
      <c r="BUG134" s="350"/>
      <c r="BUH134" s="350"/>
      <c r="BUI134" s="350"/>
      <c r="BUJ134" s="350"/>
      <c r="BUK134" s="350"/>
      <c r="BUL134" s="350"/>
      <c r="BUM134" s="350"/>
      <c r="BUN134" s="350"/>
      <c r="BUO134" s="350"/>
      <c r="BUP134" s="350"/>
      <c r="BUQ134" s="350"/>
      <c r="BUR134" s="350"/>
      <c r="BUS134" s="350"/>
      <c r="BUT134" s="350"/>
      <c r="BUU134" s="350"/>
      <c r="BUV134" s="350"/>
      <c r="BUW134" s="350"/>
      <c r="BUX134" s="350"/>
      <c r="BUY134" s="350"/>
      <c r="BUZ134" s="350"/>
      <c r="BVA134" s="350"/>
      <c r="BVB134" s="350"/>
      <c r="BVC134" s="350"/>
      <c r="BVD134" s="350"/>
      <c r="BVE134" s="350"/>
      <c r="BVF134" s="350"/>
      <c r="BVG134" s="350"/>
      <c r="BVH134" s="350"/>
      <c r="BVI134" s="350"/>
      <c r="BVJ134" s="350"/>
      <c r="BVK134" s="350"/>
      <c r="BVL134" s="350"/>
      <c r="BVM134" s="350"/>
      <c r="BVN134" s="350"/>
      <c r="BVO134" s="350"/>
      <c r="BVP134" s="350"/>
      <c r="BVQ134" s="350"/>
      <c r="BVR134" s="350"/>
      <c r="BVS134" s="350"/>
      <c r="BVT134" s="350"/>
      <c r="BVU134" s="350"/>
      <c r="BVV134" s="350"/>
      <c r="BVW134" s="350"/>
      <c r="BVX134" s="350"/>
      <c r="BVY134" s="350"/>
      <c r="BVZ134" s="350"/>
      <c r="BWA134" s="350"/>
      <c r="BWB134" s="350"/>
      <c r="BWC134" s="350"/>
      <c r="BWD134" s="350"/>
      <c r="BWE134" s="350"/>
      <c r="BWF134" s="350"/>
      <c r="BWG134" s="350"/>
      <c r="BWH134" s="350"/>
      <c r="BWI134" s="350"/>
      <c r="BWJ134" s="350"/>
      <c r="BWK134" s="350"/>
      <c r="BWL134" s="350"/>
      <c r="BWM134" s="350"/>
      <c r="BWN134" s="350"/>
      <c r="BWO134" s="350"/>
      <c r="BWP134" s="350"/>
      <c r="BWQ134" s="350"/>
      <c r="BWR134" s="350"/>
      <c r="BWS134" s="350"/>
      <c r="BWT134" s="350"/>
      <c r="BWU134" s="350"/>
      <c r="BWV134" s="350"/>
      <c r="BWW134" s="350"/>
      <c r="BWX134" s="350"/>
      <c r="BWY134" s="350"/>
      <c r="BWZ134" s="350"/>
      <c r="BXA134" s="350"/>
      <c r="BXB134" s="350"/>
      <c r="BXC134" s="350"/>
      <c r="BXD134" s="350"/>
      <c r="BXE134" s="350"/>
      <c r="BXF134" s="350"/>
      <c r="BXG134" s="350"/>
      <c r="BXH134" s="350"/>
      <c r="BXI134" s="350"/>
      <c r="BXJ134" s="350"/>
      <c r="BXK134" s="350"/>
      <c r="BXL134" s="350"/>
      <c r="BXM134" s="350"/>
      <c r="BXN134" s="350"/>
      <c r="BXO134" s="350"/>
      <c r="BXP134" s="350"/>
      <c r="BXQ134" s="350"/>
      <c r="BXR134" s="350"/>
      <c r="BXS134" s="350"/>
      <c r="BXT134" s="350"/>
      <c r="BXU134" s="350"/>
      <c r="BXV134" s="350"/>
      <c r="BXW134" s="350"/>
      <c r="BXX134" s="350"/>
      <c r="BXY134" s="350"/>
      <c r="BXZ134" s="350"/>
      <c r="BYA134" s="350"/>
      <c r="BYB134" s="350"/>
      <c r="BYC134" s="350"/>
      <c r="BYD134" s="350"/>
      <c r="BYE134" s="350"/>
      <c r="BYF134" s="350"/>
      <c r="BYG134" s="350"/>
      <c r="BYH134" s="350"/>
      <c r="BYI134" s="350"/>
      <c r="BYJ134" s="350"/>
      <c r="BYK134" s="350"/>
      <c r="BYL134" s="350"/>
      <c r="BYM134" s="350"/>
      <c r="BYN134" s="350"/>
      <c r="BYO134" s="350"/>
      <c r="BYP134" s="350"/>
      <c r="BYQ134" s="350"/>
      <c r="BYR134" s="350"/>
      <c r="BYS134" s="350"/>
      <c r="BYT134" s="350"/>
      <c r="BYU134" s="350"/>
      <c r="BYV134" s="350"/>
      <c r="BYW134" s="350"/>
      <c r="BYX134" s="350"/>
      <c r="BYY134" s="350"/>
      <c r="BYZ134" s="350"/>
      <c r="BZA134" s="350"/>
      <c r="BZB134" s="350"/>
      <c r="BZC134" s="350"/>
      <c r="BZD134" s="350"/>
      <c r="BZE134" s="350"/>
      <c r="BZF134" s="350"/>
      <c r="BZG134" s="350"/>
      <c r="BZH134" s="350"/>
      <c r="BZI134" s="350"/>
      <c r="BZJ134" s="350"/>
      <c r="BZK134" s="350"/>
      <c r="BZL134" s="350"/>
      <c r="BZM134" s="350"/>
      <c r="BZN134" s="350"/>
      <c r="BZO134" s="350"/>
      <c r="BZP134" s="350"/>
      <c r="BZQ134" s="350"/>
      <c r="BZR134" s="350"/>
      <c r="BZS134" s="350"/>
      <c r="BZT134" s="350"/>
      <c r="BZU134" s="350"/>
      <c r="BZV134" s="350"/>
      <c r="BZW134" s="350"/>
      <c r="BZX134" s="350"/>
      <c r="BZY134" s="350"/>
      <c r="BZZ134" s="350"/>
      <c r="CAA134" s="350"/>
      <c r="CAB134" s="350"/>
      <c r="CAC134" s="350"/>
      <c r="CAD134" s="350"/>
      <c r="CAE134" s="350"/>
      <c r="CAF134" s="350"/>
      <c r="CAG134" s="350"/>
      <c r="CAH134" s="350"/>
      <c r="CAI134" s="350"/>
      <c r="CAJ134" s="350"/>
      <c r="CAK134" s="350"/>
      <c r="CAL134" s="350"/>
      <c r="CAM134" s="350"/>
      <c r="CAN134" s="350"/>
      <c r="CAO134" s="350"/>
      <c r="CAP134" s="350"/>
      <c r="CAQ134" s="350"/>
      <c r="CAR134" s="350"/>
      <c r="CAS134" s="350"/>
      <c r="CAT134" s="350"/>
      <c r="CAU134" s="350"/>
      <c r="CAV134" s="350"/>
      <c r="CAW134" s="350"/>
      <c r="CAX134" s="350"/>
      <c r="CAY134" s="350"/>
      <c r="CAZ134" s="350"/>
      <c r="CBA134" s="350"/>
      <c r="CBB134" s="350"/>
      <c r="CBC134" s="350"/>
      <c r="CBD134" s="350"/>
      <c r="CBE134" s="350"/>
      <c r="CBF134" s="350"/>
      <c r="CBG134" s="350"/>
      <c r="CBH134" s="350"/>
      <c r="CBI134" s="350"/>
      <c r="CBJ134" s="350"/>
      <c r="CBK134" s="350"/>
      <c r="CBL134" s="350"/>
      <c r="CBM134" s="350"/>
      <c r="CBN134" s="350"/>
      <c r="CBO134" s="350"/>
      <c r="CBP134" s="350"/>
      <c r="CBQ134" s="350"/>
      <c r="CBR134" s="350"/>
      <c r="CBS134" s="350"/>
      <c r="CBT134" s="350"/>
      <c r="CBU134" s="350"/>
      <c r="CBV134" s="350"/>
      <c r="CBW134" s="350"/>
      <c r="CBX134" s="350"/>
      <c r="CBY134" s="350"/>
      <c r="CBZ134" s="350"/>
      <c r="CCA134" s="350"/>
      <c r="CCB134" s="350"/>
      <c r="CCC134" s="350"/>
      <c r="CCD134" s="350"/>
      <c r="CCE134" s="350"/>
      <c r="CCF134" s="350"/>
      <c r="CCG134" s="350"/>
      <c r="CCH134" s="350"/>
      <c r="CCI134" s="350"/>
      <c r="CCJ134" s="350"/>
      <c r="CCK134" s="350"/>
      <c r="CCL134" s="350"/>
      <c r="CCM134" s="350"/>
      <c r="CCN134" s="350"/>
      <c r="CCO134" s="350"/>
      <c r="CCP134" s="350"/>
      <c r="CCQ134" s="350"/>
      <c r="CCR134" s="350"/>
      <c r="CCS134" s="350"/>
      <c r="CCT134" s="350"/>
      <c r="CCU134" s="350"/>
      <c r="CCV134" s="350"/>
      <c r="CCW134" s="350"/>
      <c r="CCX134" s="350"/>
      <c r="CCY134" s="350"/>
      <c r="CCZ134" s="350"/>
      <c r="CDA134" s="350"/>
      <c r="CDB134" s="350"/>
      <c r="CDC134" s="350"/>
      <c r="CDD134" s="350"/>
      <c r="CDE134" s="350"/>
      <c r="CDF134" s="350"/>
      <c r="CDG134" s="350"/>
      <c r="CDH134" s="350"/>
      <c r="CDI134" s="350"/>
      <c r="CDJ134" s="350"/>
      <c r="CDK134" s="350"/>
      <c r="CDL134" s="350"/>
      <c r="CDM134" s="350"/>
      <c r="CDN134" s="350"/>
      <c r="CDO134" s="350"/>
      <c r="CDP134" s="350"/>
      <c r="CDQ134" s="350"/>
      <c r="CDR134" s="350"/>
      <c r="CDS134" s="350"/>
      <c r="CDT134" s="350"/>
      <c r="CDU134" s="350"/>
      <c r="CDV134" s="350"/>
      <c r="CDW134" s="350"/>
      <c r="CDX134" s="350"/>
      <c r="CDY134" s="350"/>
      <c r="CDZ134" s="350"/>
      <c r="CEA134" s="350"/>
      <c r="CEB134" s="350"/>
      <c r="CEC134" s="350"/>
      <c r="CED134" s="350"/>
      <c r="CEE134" s="350"/>
      <c r="CEF134" s="350"/>
      <c r="CEG134" s="350"/>
      <c r="CEH134" s="350"/>
      <c r="CEI134" s="350"/>
      <c r="CEJ134" s="350"/>
      <c r="CEK134" s="350"/>
      <c r="CEL134" s="350"/>
      <c r="CEM134" s="350"/>
      <c r="CEN134" s="350"/>
      <c r="CEO134" s="350"/>
      <c r="CEP134" s="350"/>
      <c r="CEQ134" s="350"/>
      <c r="CER134" s="350"/>
      <c r="CES134" s="350"/>
      <c r="CET134" s="350"/>
      <c r="CEU134" s="350"/>
      <c r="CEV134" s="350"/>
      <c r="CEW134" s="350"/>
      <c r="CEX134" s="350"/>
      <c r="CEY134" s="350"/>
      <c r="CEZ134" s="350"/>
      <c r="CFA134" s="350"/>
      <c r="CFB134" s="350"/>
      <c r="CFC134" s="350"/>
      <c r="CFD134" s="350"/>
      <c r="CFE134" s="350"/>
      <c r="CFF134" s="350"/>
      <c r="CFG134" s="350"/>
      <c r="CFH134" s="350"/>
      <c r="CFI134" s="350"/>
      <c r="CFJ134" s="350"/>
      <c r="CFK134" s="350"/>
      <c r="CFL134" s="350"/>
      <c r="CFM134" s="350"/>
      <c r="CFN134" s="350"/>
      <c r="CFO134" s="350"/>
      <c r="CFP134" s="350"/>
      <c r="CFQ134" s="350"/>
      <c r="CFR134" s="350"/>
      <c r="CFS134" s="350"/>
      <c r="CFT134" s="350"/>
      <c r="CFU134" s="350"/>
      <c r="CFV134" s="350"/>
      <c r="CFW134" s="350"/>
      <c r="CFX134" s="350"/>
      <c r="CFY134" s="350"/>
      <c r="CFZ134" s="350"/>
      <c r="CGA134" s="350"/>
      <c r="CGB134" s="350"/>
      <c r="CGC134" s="350"/>
      <c r="CGD134" s="350"/>
      <c r="CGE134" s="350"/>
      <c r="CGF134" s="350"/>
      <c r="CGG134" s="350"/>
      <c r="CGH134" s="350"/>
      <c r="CGI134" s="350"/>
      <c r="CGJ134" s="350"/>
      <c r="CGK134" s="350"/>
      <c r="CGL134" s="350"/>
      <c r="CGM134" s="350"/>
      <c r="CGN134" s="350"/>
      <c r="CGO134" s="350"/>
      <c r="CGP134" s="350"/>
      <c r="CGQ134" s="350"/>
      <c r="CGR134" s="350"/>
      <c r="CGS134" s="350"/>
      <c r="CGT134" s="350"/>
      <c r="CGU134" s="350"/>
      <c r="CGV134" s="350"/>
      <c r="CGW134" s="350"/>
      <c r="CGX134" s="350"/>
      <c r="CGY134" s="350"/>
      <c r="CGZ134" s="350"/>
      <c r="CHA134" s="350"/>
      <c r="CHB134" s="350"/>
      <c r="CHC134" s="350"/>
      <c r="CHD134" s="350"/>
      <c r="CHE134" s="350"/>
      <c r="CHF134" s="350"/>
      <c r="CHG134" s="350"/>
      <c r="CHH134" s="350"/>
      <c r="CHI134" s="350"/>
      <c r="CHJ134" s="350"/>
      <c r="CHK134" s="350"/>
      <c r="CHL134" s="350"/>
      <c r="CHM134" s="350"/>
      <c r="CHN134" s="350"/>
      <c r="CHO134" s="350"/>
      <c r="CHP134" s="350"/>
      <c r="CHQ134" s="350"/>
      <c r="CHR134" s="350"/>
      <c r="CHS134" s="350"/>
      <c r="CHT134" s="350"/>
      <c r="CHU134" s="350"/>
      <c r="CHV134" s="350"/>
      <c r="CHW134" s="350"/>
      <c r="CHX134" s="350"/>
      <c r="CHY134" s="350"/>
      <c r="CHZ134" s="350"/>
      <c r="CIA134" s="350"/>
      <c r="CIB134" s="350"/>
      <c r="CIC134" s="350"/>
      <c r="CID134" s="350"/>
      <c r="CIE134" s="350"/>
      <c r="CIF134" s="350"/>
      <c r="CIG134" s="350"/>
      <c r="CIH134" s="350"/>
      <c r="CII134" s="350"/>
      <c r="CIJ134" s="350"/>
      <c r="CIK134" s="350"/>
      <c r="CIL134" s="350"/>
      <c r="CIM134" s="350"/>
      <c r="CIN134" s="350"/>
      <c r="CIO134" s="350"/>
      <c r="CIP134" s="350"/>
      <c r="CIQ134" s="350"/>
      <c r="CIR134" s="350"/>
      <c r="CIS134" s="350"/>
      <c r="CIT134" s="350"/>
      <c r="CIU134" s="350"/>
      <c r="CIV134" s="350"/>
      <c r="CIW134" s="350"/>
      <c r="CIX134" s="350"/>
      <c r="CIY134" s="350"/>
      <c r="CIZ134" s="350"/>
      <c r="CJA134" s="350"/>
      <c r="CJB134" s="350"/>
      <c r="CJC134" s="350"/>
      <c r="CJD134" s="350"/>
      <c r="CJE134" s="350"/>
      <c r="CJF134" s="350"/>
      <c r="CJG134" s="350"/>
      <c r="CJH134" s="350"/>
      <c r="CJI134" s="350"/>
      <c r="CJJ134" s="350"/>
      <c r="CJK134" s="350"/>
      <c r="CJL134" s="350"/>
      <c r="CJM134" s="350"/>
      <c r="CJN134" s="350"/>
      <c r="CJO134" s="350"/>
      <c r="CJP134" s="350"/>
      <c r="CJQ134" s="350"/>
      <c r="CJR134" s="350"/>
      <c r="CJS134" s="350"/>
      <c r="CJT134" s="350"/>
      <c r="CJU134" s="350"/>
      <c r="CJV134" s="350"/>
      <c r="CJW134" s="350"/>
      <c r="CJX134" s="350"/>
      <c r="CJY134" s="350"/>
      <c r="CJZ134" s="350"/>
      <c r="CKA134" s="350"/>
      <c r="CKB134" s="350"/>
      <c r="CKC134" s="350"/>
      <c r="CKD134" s="350"/>
      <c r="CKE134" s="350"/>
      <c r="CKF134" s="350"/>
      <c r="CKG134" s="350"/>
      <c r="CKH134" s="350"/>
      <c r="CKI134" s="350"/>
      <c r="CKJ134" s="350"/>
      <c r="CKK134" s="350"/>
      <c r="CKL134" s="350"/>
      <c r="CKM134" s="350"/>
      <c r="CKN134" s="350"/>
      <c r="CKO134" s="350"/>
      <c r="CKP134" s="350"/>
      <c r="CKQ134" s="350"/>
      <c r="CKR134" s="350"/>
      <c r="CKS134" s="350"/>
      <c r="CKT134" s="350"/>
      <c r="CKU134" s="350"/>
      <c r="CKV134" s="350"/>
      <c r="CKW134" s="350"/>
      <c r="CKX134" s="350"/>
      <c r="CKY134" s="350"/>
      <c r="CKZ134" s="350"/>
      <c r="CLA134" s="350"/>
      <c r="CLB134" s="350"/>
      <c r="CLC134" s="350"/>
      <c r="CLD134" s="350"/>
      <c r="CLE134" s="350"/>
      <c r="CLF134" s="350"/>
      <c r="CLG134" s="350"/>
      <c r="CLH134" s="350"/>
      <c r="CLI134" s="350"/>
      <c r="CLJ134" s="350"/>
      <c r="CLK134" s="350"/>
      <c r="CLL134" s="350"/>
      <c r="CLM134" s="350"/>
      <c r="CLN134" s="350"/>
      <c r="CLO134" s="350"/>
      <c r="CLP134" s="350"/>
      <c r="CLQ134" s="350"/>
      <c r="CLR134" s="350"/>
      <c r="CLS134" s="350"/>
      <c r="CLT134" s="350"/>
      <c r="CLU134" s="350"/>
      <c r="CLV134" s="350"/>
      <c r="CLW134" s="350"/>
      <c r="CLX134" s="350"/>
      <c r="CLY134" s="350"/>
      <c r="CLZ134" s="350"/>
      <c r="CMA134" s="350"/>
      <c r="CMB134" s="350"/>
      <c r="CMC134" s="350"/>
      <c r="CMD134" s="350"/>
      <c r="CME134" s="350"/>
      <c r="CMF134" s="350"/>
      <c r="CMG134" s="350"/>
      <c r="CMH134" s="350"/>
      <c r="CMI134" s="350"/>
      <c r="CMJ134" s="350"/>
      <c r="CMK134" s="350"/>
      <c r="CML134" s="350"/>
      <c r="CMM134" s="350"/>
      <c r="CMN134" s="350"/>
      <c r="CMO134" s="350"/>
      <c r="CMP134" s="350"/>
      <c r="CMQ134" s="350"/>
      <c r="CMR134" s="350"/>
      <c r="CMS134" s="350"/>
      <c r="CMT134" s="350"/>
      <c r="CMU134" s="350"/>
      <c r="CMV134" s="350"/>
      <c r="CMW134" s="350"/>
      <c r="CMX134" s="350"/>
      <c r="CMY134" s="350"/>
      <c r="CMZ134" s="350"/>
      <c r="CNA134" s="350"/>
      <c r="CNB134" s="350"/>
      <c r="CNC134" s="350"/>
      <c r="CND134" s="350"/>
      <c r="CNE134" s="350"/>
      <c r="CNF134" s="350"/>
      <c r="CNG134" s="350"/>
      <c r="CNH134" s="350"/>
      <c r="CNI134" s="350"/>
      <c r="CNJ134" s="350"/>
      <c r="CNK134" s="350"/>
      <c r="CNL134" s="350"/>
      <c r="CNM134" s="350"/>
      <c r="CNN134" s="350"/>
      <c r="CNO134" s="350"/>
      <c r="CNP134" s="350"/>
      <c r="CNQ134" s="350"/>
      <c r="CNR134" s="350"/>
      <c r="CNS134" s="350"/>
      <c r="CNT134" s="350"/>
      <c r="CNU134" s="350"/>
      <c r="CNV134" s="350"/>
      <c r="CNW134" s="350"/>
      <c r="CNX134" s="350"/>
      <c r="CNY134" s="350"/>
      <c r="CNZ134" s="350"/>
      <c r="COA134" s="350"/>
      <c r="COB134" s="350"/>
      <c r="COC134" s="350"/>
      <c r="COD134" s="350"/>
      <c r="COE134" s="350"/>
      <c r="COF134" s="350"/>
      <c r="COG134" s="350"/>
      <c r="COH134" s="350"/>
      <c r="COI134" s="350"/>
      <c r="COJ134" s="350"/>
      <c r="COK134" s="350"/>
      <c r="COL134" s="350"/>
      <c r="COM134" s="350"/>
      <c r="CON134" s="350"/>
      <c r="COO134" s="350"/>
      <c r="COP134" s="350"/>
      <c r="COQ134" s="350"/>
      <c r="COR134" s="350"/>
      <c r="COS134" s="350"/>
      <c r="COT134" s="350"/>
      <c r="COU134" s="350"/>
      <c r="COV134" s="350"/>
      <c r="COW134" s="350"/>
      <c r="COX134" s="350"/>
      <c r="COY134" s="350"/>
      <c r="COZ134" s="350"/>
      <c r="CPA134" s="350"/>
      <c r="CPB134" s="350"/>
      <c r="CPC134" s="350"/>
      <c r="CPD134" s="350"/>
      <c r="CPE134" s="350"/>
      <c r="CPF134" s="350"/>
      <c r="CPG134" s="350"/>
      <c r="CPH134" s="350"/>
      <c r="CPI134" s="350"/>
      <c r="CPJ134" s="350"/>
      <c r="CPK134" s="350"/>
      <c r="CPL134" s="350"/>
      <c r="CPM134" s="350"/>
      <c r="CPN134" s="350"/>
      <c r="CPO134" s="350"/>
      <c r="CPP134" s="350"/>
      <c r="CPQ134" s="350"/>
      <c r="CPR134" s="350"/>
      <c r="CPS134" s="350"/>
      <c r="CPT134" s="350"/>
      <c r="CPU134" s="350"/>
      <c r="CPV134" s="350"/>
      <c r="CPW134" s="350"/>
      <c r="CPX134" s="350"/>
      <c r="CPY134" s="350"/>
      <c r="CPZ134" s="350"/>
      <c r="CQA134" s="350"/>
      <c r="CQB134" s="350"/>
      <c r="CQC134" s="350"/>
      <c r="CQD134" s="350"/>
      <c r="CQE134" s="350"/>
      <c r="CQF134" s="350"/>
      <c r="CQG134" s="350"/>
      <c r="CQH134" s="350"/>
      <c r="CQI134" s="350"/>
      <c r="CQJ134" s="350"/>
      <c r="CQK134" s="350"/>
      <c r="CQL134" s="350"/>
      <c r="CQM134" s="350"/>
      <c r="CQN134" s="350"/>
      <c r="CQO134" s="350"/>
      <c r="CQP134" s="350"/>
      <c r="CQQ134" s="350"/>
      <c r="CQR134" s="350"/>
      <c r="CQS134" s="350"/>
      <c r="CQT134" s="350"/>
      <c r="CQU134" s="350"/>
      <c r="CQV134" s="350"/>
      <c r="CQW134" s="350"/>
      <c r="CQX134" s="350"/>
      <c r="CQY134" s="350"/>
      <c r="CQZ134" s="350"/>
      <c r="CRA134" s="350"/>
      <c r="CRB134" s="350"/>
      <c r="CRC134" s="350"/>
      <c r="CRD134" s="350"/>
      <c r="CRE134" s="350"/>
      <c r="CRF134" s="350"/>
      <c r="CRG134" s="350"/>
      <c r="CRH134" s="350"/>
      <c r="CRI134" s="350"/>
      <c r="CRJ134" s="350"/>
      <c r="CRK134" s="350"/>
      <c r="CRL134" s="350"/>
      <c r="CRM134" s="350"/>
      <c r="CRN134" s="350"/>
      <c r="CRO134" s="350"/>
      <c r="CRP134" s="350"/>
      <c r="CRQ134" s="350"/>
      <c r="CRR134" s="350"/>
      <c r="CRS134" s="350"/>
      <c r="CRT134" s="350"/>
      <c r="CRU134" s="350"/>
      <c r="CRV134" s="350"/>
      <c r="CRW134" s="350"/>
      <c r="CRX134" s="350"/>
      <c r="CRY134" s="350"/>
      <c r="CRZ134" s="350"/>
      <c r="CSA134" s="350"/>
      <c r="CSB134" s="350"/>
      <c r="CSC134" s="350"/>
      <c r="CSD134" s="350"/>
      <c r="CSE134" s="350"/>
      <c r="CSF134" s="350"/>
      <c r="CSG134" s="350"/>
      <c r="CSH134" s="350"/>
      <c r="CSI134" s="350"/>
      <c r="CSJ134" s="350"/>
      <c r="CSK134" s="350"/>
      <c r="CSL134" s="350"/>
      <c r="CSM134" s="350"/>
      <c r="CSN134" s="350"/>
      <c r="CSO134" s="350"/>
      <c r="CSP134" s="350"/>
      <c r="CSQ134" s="350"/>
      <c r="CSR134" s="350"/>
      <c r="CSS134" s="350"/>
      <c r="CST134" s="350"/>
      <c r="CSU134" s="350"/>
      <c r="CSV134" s="350"/>
      <c r="CSW134" s="350"/>
      <c r="CSX134" s="350"/>
      <c r="CSY134" s="350"/>
      <c r="CSZ134" s="350"/>
      <c r="CTA134" s="350"/>
      <c r="CTB134" s="350"/>
      <c r="CTC134" s="350"/>
      <c r="CTD134" s="350"/>
      <c r="CTE134" s="350"/>
      <c r="CTF134" s="350"/>
      <c r="CTG134" s="350"/>
      <c r="CTH134" s="350"/>
      <c r="CTI134" s="350"/>
      <c r="CTJ134" s="350"/>
      <c r="CTK134" s="350"/>
      <c r="CTL134" s="350"/>
      <c r="CTM134" s="350"/>
      <c r="CTN134" s="350"/>
      <c r="CTO134" s="350"/>
      <c r="CTP134" s="350"/>
      <c r="CTQ134" s="350"/>
      <c r="CTR134" s="350"/>
      <c r="CTS134" s="350"/>
      <c r="CTT134" s="350"/>
      <c r="CTU134" s="350"/>
      <c r="CTV134" s="350"/>
      <c r="CTW134" s="350"/>
      <c r="CTX134" s="350"/>
      <c r="CTY134" s="350"/>
      <c r="CTZ134" s="350"/>
      <c r="CUA134" s="350"/>
      <c r="CUB134" s="350"/>
      <c r="CUC134" s="350"/>
      <c r="CUD134" s="350"/>
      <c r="CUE134" s="350"/>
      <c r="CUF134" s="350"/>
      <c r="CUG134" s="350"/>
      <c r="CUH134" s="350"/>
      <c r="CUI134" s="350"/>
      <c r="CUJ134" s="350"/>
      <c r="CUK134" s="350"/>
      <c r="CUL134" s="350"/>
      <c r="CUM134" s="350"/>
      <c r="CUN134" s="350"/>
      <c r="CUO134" s="350"/>
      <c r="CUP134" s="350"/>
      <c r="CUQ134" s="350"/>
      <c r="CUR134" s="350"/>
      <c r="CUS134" s="350"/>
      <c r="CUT134" s="350"/>
      <c r="CUU134" s="350"/>
      <c r="CUV134" s="350"/>
      <c r="CUW134" s="350"/>
      <c r="CUX134" s="350"/>
      <c r="CUY134" s="350"/>
      <c r="CUZ134" s="350"/>
      <c r="CVA134" s="350"/>
      <c r="CVB134" s="350"/>
      <c r="CVC134" s="350"/>
      <c r="CVD134" s="350"/>
      <c r="CVE134" s="350"/>
      <c r="CVF134" s="350"/>
      <c r="CVG134" s="350"/>
      <c r="CVH134" s="350"/>
      <c r="CVI134" s="350"/>
      <c r="CVJ134" s="350"/>
      <c r="CVK134" s="350"/>
      <c r="CVL134" s="350"/>
      <c r="CVM134" s="350"/>
      <c r="CVN134" s="350"/>
      <c r="CVO134" s="350"/>
      <c r="CVP134" s="350"/>
      <c r="CVQ134" s="350"/>
      <c r="CVR134" s="350"/>
      <c r="CVS134" s="350"/>
      <c r="CVT134" s="350"/>
      <c r="CVU134" s="350"/>
      <c r="CVV134" s="350"/>
      <c r="CVW134" s="350"/>
      <c r="CVX134" s="350"/>
      <c r="CVY134" s="350"/>
      <c r="CVZ134" s="350"/>
      <c r="CWA134" s="350"/>
      <c r="CWB134" s="350"/>
      <c r="CWC134" s="350"/>
      <c r="CWD134" s="350"/>
      <c r="CWE134" s="350"/>
      <c r="CWF134" s="350"/>
      <c r="CWG134" s="350"/>
      <c r="CWH134" s="350"/>
      <c r="CWI134" s="350"/>
      <c r="CWJ134" s="350"/>
      <c r="CWK134" s="350"/>
      <c r="CWL134" s="350"/>
      <c r="CWM134" s="350"/>
      <c r="CWN134" s="350"/>
      <c r="CWO134" s="350"/>
      <c r="CWP134" s="350"/>
      <c r="CWQ134" s="350"/>
      <c r="CWR134" s="350"/>
      <c r="CWS134" s="350"/>
      <c r="CWT134" s="350"/>
      <c r="CWU134" s="350"/>
      <c r="CWV134" s="350"/>
      <c r="CWW134" s="350"/>
      <c r="CWX134" s="350"/>
      <c r="CWY134" s="350"/>
      <c r="CWZ134" s="350"/>
      <c r="CXA134" s="350"/>
      <c r="CXB134" s="350"/>
      <c r="CXC134" s="350"/>
      <c r="CXD134" s="350"/>
      <c r="CXE134" s="350"/>
      <c r="CXF134" s="350"/>
      <c r="CXG134" s="350"/>
      <c r="CXH134" s="350"/>
      <c r="CXI134" s="350"/>
      <c r="CXJ134" s="350"/>
      <c r="CXK134" s="350"/>
      <c r="CXL134" s="350"/>
      <c r="CXM134" s="350"/>
      <c r="CXN134" s="350"/>
      <c r="CXO134" s="350"/>
      <c r="CXP134" s="350"/>
      <c r="CXQ134" s="350"/>
      <c r="CXR134" s="350"/>
      <c r="CXS134" s="350"/>
      <c r="CXT134" s="350"/>
      <c r="CXU134" s="350"/>
      <c r="CXV134" s="350"/>
      <c r="CXW134" s="350"/>
      <c r="CXX134" s="350"/>
      <c r="CXY134" s="350"/>
      <c r="CXZ134" s="350"/>
      <c r="CYA134" s="350"/>
      <c r="CYB134" s="350"/>
      <c r="CYC134" s="350"/>
      <c r="CYD134" s="350"/>
      <c r="CYE134" s="350"/>
      <c r="CYF134" s="350"/>
      <c r="CYG134" s="350"/>
      <c r="CYH134" s="350"/>
      <c r="CYI134" s="350"/>
      <c r="CYJ134" s="350"/>
      <c r="CYK134" s="350"/>
      <c r="CYL134" s="350"/>
      <c r="CYM134" s="350"/>
      <c r="CYN134" s="350"/>
      <c r="CYO134" s="350"/>
      <c r="CYP134" s="350"/>
      <c r="CYQ134" s="350"/>
      <c r="CYR134" s="350"/>
      <c r="CYS134" s="350"/>
      <c r="CYT134" s="350"/>
      <c r="CYU134" s="350"/>
      <c r="CYV134" s="350"/>
      <c r="CYW134" s="350"/>
      <c r="CYX134" s="350"/>
      <c r="CYY134" s="350"/>
      <c r="CYZ134" s="350"/>
      <c r="CZA134" s="350"/>
      <c r="CZB134" s="350"/>
      <c r="CZC134" s="350"/>
      <c r="CZD134" s="350"/>
      <c r="CZE134" s="350"/>
      <c r="CZF134" s="350"/>
      <c r="CZG134" s="350"/>
      <c r="CZH134" s="350"/>
      <c r="CZI134" s="350"/>
      <c r="CZJ134" s="350"/>
      <c r="CZK134" s="350"/>
      <c r="CZL134" s="350"/>
      <c r="CZM134" s="350"/>
      <c r="CZN134" s="350"/>
      <c r="CZO134" s="350"/>
      <c r="CZP134" s="350"/>
      <c r="CZQ134" s="350"/>
      <c r="CZR134" s="350"/>
      <c r="CZS134" s="350"/>
      <c r="CZT134" s="350"/>
      <c r="CZU134" s="350"/>
      <c r="CZV134" s="350"/>
      <c r="CZW134" s="350"/>
      <c r="CZX134" s="350"/>
      <c r="CZY134" s="350"/>
      <c r="CZZ134" s="350"/>
      <c r="DAA134" s="350"/>
      <c r="DAB134" s="350"/>
      <c r="DAC134" s="350"/>
      <c r="DAD134" s="350"/>
      <c r="DAE134" s="350"/>
      <c r="DAF134" s="350"/>
      <c r="DAG134" s="350"/>
      <c r="DAH134" s="350"/>
      <c r="DAI134" s="350"/>
      <c r="DAJ134" s="350"/>
      <c r="DAK134" s="350"/>
      <c r="DAL134" s="350"/>
      <c r="DAM134" s="350"/>
      <c r="DAN134" s="350"/>
      <c r="DAO134" s="350"/>
      <c r="DAP134" s="350"/>
      <c r="DAQ134" s="350"/>
      <c r="DAR134" s="350"/>
      <c r="DAS134" s="350"/>
      <c r="DAT134" s="350"/>
      <c r="DAU134" s="350"/>
      <c r="DAV134" s="350"/>
      <c r="DAW134" s="350"/>
      <c r="DAX134" s="350"/>
      <c r="DAY134" s="350"/>
      <c r="DAZ134" s="350"/>
      <c r="DBA134" s="350"/>
      <c r="DBB134" s="350"/>
      <c r="DBC134" s="350"/>
      <c r="DBD134" s="350"/>
      <c r="DBE134" s="350"/>
      <c r="DBF134" s="350"/>
      <c r="DBG134" s="350"/>
      <c r="DBH134" s="350"/>
      <c r="DBI134" s="350"/>
      <c r="DBJ134" s="350"/>
      <c r="DBK134" s="350"/>
      <c r="DBL134" s="350"/>
      <c r="DBM134" s="350"/>
      <c r="DBN134" s="350"/>
      <c r="DBO134" s="350"/>
      <c r="DBP134" s="350"/>
      <c r="DBQ134" s="350"/>
      <c r="DBR134" s="350"/>
      <c r="DBS134" s="350"/>
      <c r="DBT134" s="350"/>
      <c r="DBU134" s="350"/>
      <c r="DBV134" s="350"/>
      <c r="DBW134" s="350"/>
      <c r="DBX134" s="350"/>
      <c r="DBY134" s="350"/>
      <c r="DBZ134" s="350"/>
      <c r="DCA134" s="350"/>
      <c r="DCB134" s="350"/>
      <c r="DCC134" s="350"/>
      <c r="DCD134" s="350"/>
      <c r="DCE134" s="350"/>
      <c r="DCF134" s="350"/>
      <c r="DCG134" s="350"/>
      <c r="DCH134" s="350"/>
      <c r="DCI134" s="350"/>
      <c r="DCJ134" s="350"/>
      <c r="DCK134" s="350"/>
      <c r="DCL134" s="350"/>
      <c r="DCM134" s="350"/>
      <c r="DCN134" s="350"/>
      <c r="DCO134" s="350"/>
      <c r="DCP134" s="350"/>
      <c r="DCQ134" s="350"/>
      <c r="DCR134" s="350"/>
      <c r="DCS134" s="350"/>
      <c r="DCT134" s="350"/>
      <c r="DCU134" s="350"/>
      <c r="DCV134" s="350"/>
      <c r="DCW134" s="350"/>
      <c r="DCX134" s="350"/>
      <c r="DCY134" s="350"/>
      <c r="DCZ134" s="350"/>
      <c r="DDA134" s="350"/>
      <c r="DDB134" s="350"/>
      <c r="DDC134" s="350"/>
      <c r="DDD134" s="350"/>
      <c r="DDE134" s="350"/>
      <c r="DDF134" s="350"/>
      <c r="DDG134" s="350"/>
      <c r="DDH134" s="350"/>
      <c r="DDI134" s="350"/>
      <c r="DDJ134" s="350"/>
      <c r="DDK134" s="350"/>
      <c r="DDL134" s="350"/>
      <c r="DDM134" s="350"/>
      <c r="DDN134" s="350"/>
      <c r="DDO134" s="350"/>
      <c r="DDP134" s="350"/>
      <c r="DDQ134" s="350"/>
      <c r="DDR134" s="350"/>
      <c r="DDS134" s="350"/>
      <c r="DDT134" s="350"/>
      <c r="DDU134" s="350"/>
      <c r="DDV134" s="350"/>
      <c r="DDW134" s="350"/>
      <c r="DDX134" s="350"/>
      <c r="DDY134" s="350"/>
      <c r="DDZ134" s="350"/>
      <c r="DEA134" s="350"/>
      <c r="DEB134" s="350"/>
      <c r="DEC134" s="350"/>
      <c r="DED134" s="350"/>
      <c r="DEE134" s="350"/>
      <c r="DEF134" s="350"/>
      <c r="DEG134" s="350"/>
      <c r="DEH134" s="350"/>
      <c r="DEI134" s="350"/>
      <c r="DEJ134" s="350"/>
      <c r="DEK134" s="350"/>
      <c r="DEL134" s="350"/>
      <c r="DEM134" s="350"/>
      <c r="DEN134" s="350"/>
      <c r="DEO134" s="350"/>
      <c r="DEP134" s="350"/>
      <c r="DEQ134" s="350"/>
      <c r="DER134" s="350"/>
      <c r="DES134" s="350"/>
      <c r="DET134" s="350"/>
      <c r="DEU134" s="350"/>
      <c r="DEV134" s="350"/>
      <c r="DEW134" s="350"/>
      <c r="DEX134" s="350"/>
      <c r="DEY134" s="350"/>
      <c r="DEZ134" s="350"/>
      <c r="DFA134" s="350"/>
      <c r="DFB134" s="350"/>
      <c r="DFC134" s="350"/>
      <c r="DFD134" s="350"/>
      <c r="DFE134" s="350"/>
      <c r="DFF134" s="350"/>
      <c r="DFG134" s="350"/>
      <c r="DFH134" s="350"/>
      <c r="DFI134" s="350"/>
      <c r="DFJ134" s="350"/>
      <c r="DFK134" s="350"/>
      <c r="DFL134" s="350"/>
      <c r="DFM134" s="350"/>
      <c r="DFN134" s="350"/>
      <c r="DFO134" s="350"/>
      <c r="DFP134" s="350"/>
      <c r="DFQ134" s="350"/>
      <c r="DFR134" s="350"/>
      <c r="DFS134" s="350"/>
      <c r="DFT134" s="350"/>
      <c r="DFU134" s="350"/>
      <c r="DFV134" s="350"/>
      <c r="DFW134" s="350"/>
      <c r="DFX134" s="350"/>
      <c r="DFY134" s="350"/>
      <c r="DFZ134" s="350"/>
      <c r="DGA134" s="350"/>
      <c r="DGB134" s="350"/>
      <c r="DGC134" s="350"/>
      <c r="DGD134" s="350"/>
      <c r="DGE134" s="350"/>
      <c r="DGF134" s="350"/>
      <c r="DGG134" s="350"/>
      <c r="DGH134" s="350"/>
      <c r="DGI134" s="350"/>
      <c r="DGJ134" s="350"/>
      <c r="DGK134" s="350"/>
      <c r="DGL134" s="350"/>
      <c r="DGM134" s="350"/>
      <c r="DGN134" s="350"/>
      <c r="DGO134" s="350"/>
      <c r="DGP134" s="350"/>
      <c r="DGQ134" s="350"/>
      <c r="DGR134" s="350"/>
      <c r="DGS134" s="350"/>
      <c r="DGT134" s="350"/>
      <c r="DGU134" s="350"/>
      <c r="DGV134" s="350"/>
      <c r="DGW134" s="350"/>
      <c r="DGX134" s="350"/>
      <c r="DGY134" s="350"/>
      <c r="DGZ134" s="350"/>
      <c r="DHA134" s="350"/>
      <c r="DHB134" s="350"/>
      <c r="DHC134" s="350"/>
      <c r="DHD134" s="350"/>
      <c r="DHE134" s="350"/>
      <c r="DHF134" s="350"/>
      <c r="DHG134" s="350"/>
      <c r="DHH134" s="350"/>
      <c r="DHI134" s="350"/>
      <c r="DHJ134" s="350"/>
      <c r="DHK134" s="350"/>
      <c r="DHL134" s="350"/>
      <c r="DHM134" s="350"/>
      <c r="DHN134" s="350"/>
      <c r="DHO134" s="350"/>
      <c r="DHP134" s="350"/>
      <c r="DHQ134" s="350"/>
      <c r="DHR134" s="350"/>
      <c r="DHS134" s="350"/>
      <c r="DHT134" s="350"/>
      <c r="DHU134" s="350"/>
      <c r="DHV134" s="350"/>
      <c r="DHW134" s="350"/>
      <c r="DHX134" s="350"/>
      <c r="DHY134" s="350"/>
      <c r="DHZ134" s="350"/>
      <c r="DIA134" s="350"/>
      <c r="DIB134" s="350"/>
      <c r="DIC134" s="350"/>
      <c r="DID134" s="350"/>
      <c r="DIE134" s="350"/>
      <c r="DIF134" s="350"/>
      <c r="DIG134" s="350"/>
      <c r="DIH134" s="350"/>
      <c r="DII134" s="350"/>
      <c r="DIJ134" s="350"/>
      <c r="DIK134" s="350"/>
      <c r="DIL134" s="350"/>
      <c r="DIM134" s="350"/>
      <c r="DIN134" s="350"/>
      <c r="DIO134" s="350"/>
      <c r="DIP134" s="350"/>
      <c r="DIQ134" s="350"/>
      <c r="DIR134" s="350"/>
      <c r="DIS134" s="350"/>
      <c r="DIT134" s="350"/>
      <c r="DIU134" s="350"/>
      <c r="DIV134" s="350"/>
      <c r="DIW134" s="350"/>
      <c r="DIX134" s="350"/>
      <c r="DIY134" s="350"/>
      <c r="DIZ134" s="350"/>
      <c r="DJA134" s="350"/>
      <c r="DJB134" s="350"/>
      <c r="DJC134" s="350"/>
      <c r="DJD134" s="350"/>
      <c r="DJE134" s="350"/>
      <c r="DJF134" s="350"/>
      <c r="DJG134" s="350"/>
      <c r="DJH134" s="350"/>
      <c r="DJI134" s="350"/>
      <c r="DJJ134" s="350"/>
      <c r="DJK134" s="350"/>
      <c r="DJL134" s="350"/>
      <c r="DJM134" s="350"/>
      <c r="DJN134" s="350"/>
      <c r="DJO134" s="350"/>
      <c r="DJP134" s="350"/>
      <c r="DJQ134" s="350"/>
      <c r="DJR134" s="350"/>
      <c r="DJS134" s="350"/>
      <c r="DJT134" s="350"/>
      <c r="DJU134" s="350"/>
      <c r="DJV134" s="350"/>
      <c r="DJW134" s="350"/>
      <c r="DJX134" s="350"/>
      <c r="DJY134" s="350"/>
      <c r="DJZ134" s="350"/>
      <c r="DKA134" s="350"/>
      <c r="DKB134" s="350"/>
      <c r="DKC134" s="350"/>
      <c r="DKD134" s="350"/>
      <c r="DKE134" s="350"/>
      <c r="DKF134" s="350"/>
      <c r="DKG134" s="350"/>
      <c r="DKH134" s="350"/>
      <c r="DKI134" s="350"/>
      <c r="DKJ134" s="350"/>
      <c r="DKK134" s="350"/>
      <c r="DKL134" s="350"/>
      <c r="DKM134" s="350"/>
      <c r="DKN134" s="350"/>
      <c r="DKO134" s="350"/>
      <c r="DKP134" s="350"/>
      <c r="DKQ134" s="350"/>
      <c r="DKR134" s="350"/>
      <c r="DKS134" s="350"/>
      <c r="DKT134" s="350"/>
      <c r="DKU134" s="350"/>
      <c r="DKV134" s="350"/>
      <c r="DKW134" s="350"/>
      <c r="DKX134" s="350"/>
      <c r="DKY134" s="350"/>
      <c r="DKZ134" s="350"/>
      <c r="DLA134" s="350"/>
      <c r="DLB134" s="350"/>
      <c r="DLC134" s="350"/>
      <c r="DLD134" s="350"/>
      <c r="DLE134" s="350"/>
      <c r="DLF134" s="350"/>
      <c r="DLG134" s="350"/>
      <c r="DLH134" s="350"/>
      <c r="DLI134" s="350"/>
      <c r="DLJ134" s="350"/>
      <c r="DLK134" s="350"/>
      <c r="DLL134" s="350"/>
      <c r="DLM134" s="350"/>
      <c r="DLN134" s="350"/>
      <c r="DLO134" s="350"/>
      <c r="DLP134" s="350"/>
      <c r="DLQ134" s="350"/>
      <c r="DLR134" s="350"/>
      <c r="DLS134" s="350"/>
      <c r="DLT134" s="350"/>
      <c r="DLU134" s="350"/>
      <c r="DLV134" s="350"/>
      <c r="DLW134" s="350"/>
      <c r="DLX134" s="350"/>
      <c r="DLY134" s="350"/>
      <c r="DLZ134" s="350"/>
      <c r="DMA134" s="350"/>
      <c r="DMB134" s="350"/>
      <c r="DMC134" s="350"/>
      <c r="DMD134" s="350"/>
      <c r="DME134" s="350"/>
      <c r="DMF134" s="350"/>
      <c r="DMG134" s="350"/>
      <c r="DMH134" s="350"/>
      <c r="DMI134" s="350"/>
      <c r="DMJ134" s="350"/>
      <c r="DMK134" s="350"/>
      <c r="DML134" s="350"/>
      <c r="DMM134" s="350"/>
      <c r="DMN134" s="350"/>
      <c r="DMO134" s="350"/>
      <c r="DMP134" s="350"/>
      <c r="DMQ134" s="350"/>
      <c r="DMR134" s="350"/>
      <c r="DMS134" s="350"/>
      <c r="DMT134" s="350"/>
      <c r="DMU134" s="350"/>
      <c r="DMV134" s="350"/>
      <c r="DMW134" s="350"/>
      <c r="DMX134" s="350"/>
      <c r="DMY134" s="350"/>
      <c r="DMZ134" s="350"/>
      <c r="DNA134" s="350"/>
      <c r="DNB134" s="350"/>
      <c r="DNC134" s="350"/>
      <c r="DND134" s="350"/>
      <c r="DNE134" s="350"/>
      <c r="DNF134" s="350"/>
      <c r="DNG134" s="350"/>
      <c r="DNH134" s="350"/>
      <c r="DNI134" s="350"/>
      <c r="DNJ134" s="350"/>
      <c r="DNK134" s="350"/>
      <c r="DNL134" s="350"/>
      <c r="DNM134" s="350"/>
      <c r="DNN134" s="350"/>
      <c r="DNO134" s="350"/>
      <c r="DNP134" s="350"/>
      <c r="DNQ134" s="350"/>
      <c r="DNR134" s="350"/>
      <c r="DNS134" s="350"/>
      <c r="DNT134" s="350"/>
      <c r="DNU134" s="350"/>
      <c r="DNV134" s="350"/>
      <c r="DNW134" s="350"/>
      <c r="DNX134" s="350"/>
      <c r="DNY134" s="350"/>
      <c r="DNZ134" s="350"/>
      <c r="DOA134" s="350"/>
      <c r="DOB134" s="350"/>
      <c r="DOC134" s="350"/>
      <c r="DOD134" s="350"/>
      <c r="DOE134" s="350"/>
      <c r="DOF134" s="350"/>
      <c r="DOG134" s="350"/>
      <c r="DOH134" s="350"/>
      <c r="DOI134" s="350"/>
      <c r="DOJ134" s="350"/>
      <c r="DOK134" s="350"/>
      <c r="DOL134" s="350"/>
      <c r="DOM134" s="350"/>
      <c r="DON134" s="350"/>
      <c r="DOO134" s="350"/>
      <c r="DOP134" s="350"/>
      <c r="DOQ134" s="350"/>
      <c r="DOR134" s="350"/>
      <c r="DOS134" s="350"/>
      <c r="DOT134" s="350"/>
      <c r="DOU134" s="350"/>
      <c r="DOV134" s="350"/>
      <c r="DOW134" s="350"/>
      <c r="DOX134" s="350"/>
      <c r="DOY134" s="350"/>
      <c r="DOZ134" s="350"/>
      <c r="DPA134" s="350"/>
      <c r="DPB134" s="350"/>
      <c r="DPC134" s="350"/>
      <c r="DPD134" s="350"/>
      <c r="DPE134" s="350"/>
      <c r="DPF134" s="350"/>
      <c r="DPG134" s="350"/>
      <c r="DPH134" s="350"/>
      <c r="DPI134" s="350"/>
      <c r="DPJ134" s="350"/>
      <c r="DPK134" s="350"/>
      <c r="DPL134" s="350"/>
      <c r="DPM134" s="350"/>
      <c r="DPN134" s="350"/>
      <c r="DPO134" s="350"/>
      <c r="DPP134" s="350"/>
      <c r="DPQ134" s="350"/>
      <c r="DPR134" s="350"/>
      <c r="DPS134" s="350"/>
      <c r="DPT134" s="350"/>
      <c r="DPU134" s="350"/>
      <c r="DPV134" s="350"/>
      <c r="DPW134" s="350"/>
      <c r="DPX134" s="350"/>
      <c r="DPY134" s="350"/>
      <c r="DPZ134" s="350"/>
      <c r="DQA134" s="350"/>
      <c r="DQB134" s="350"/>
      <c r="DQC134" s="350"/>
      <c r="DQD134" s="350"/>
      <c r="DQE134" s="350"/>
      <c r="DQF134" s="350"/>
      <c r="DQG134" s="350"/>
      <c r="DQH134" s="350"/>
      <c r="DQI134" s="350"/>
      <c r="DQJ134" s="350"/>
      <c r="DQK134" s="350"/>
      <c r="DQL134" s="350"/>
      <c r="DQM134" s="350"/>
      <c r="DQN134" s="350"/>
      <c r="DQO134" s="350"/>
      <c r="DQP134" s="350"/>
      <c r="DQQ134" s="350"/>
      <c r="DQR134" s="350"/>
      <c r="DQS134" s="350"/>
      <c r="DQT134" s="350"/>
      <c r="DQU134" s="350"/>
      <c r="DQV134" s="350"/>
      <c r="DQW134" s="350"/>
      <c r="DQX134" s="350"/>
      <c r="DQY134" s="350"/>
      <c r="DQZ134" s="350"/>
      <c r="DRA134" s="350"/>
      <c r="DRB134" s="350"/>
      <c r="DRC134" s="350"/>
      <c r="DRD134" s="350"/>
      <c r="DRE134" s="350"/>
      <c r="DRF134" s="350"/>
      <c r="DRG134" s="350"/>
      <c r="DRH134" s="350"/>
      <c r="DRI134" s="350"/>
      <c r="DRJ134" s="350"/>
      <c r="DRK134" s="350"/>
      <c r="DRL134" s="350"/>
      <c r="DRM134" s="350"/>
      <c r="DRN134" s="350"/>
      <c r="DRO134" s="350"/>
      <c r="DRP134" s="350"/>
      <c r="DRQ134" s="350"/>
      <c r="DRR134" s="350"/>
      <c r="DRS134" s="350"/>
      <c r="DRT134" s="350"/>
      <c r="DRU134" s="350"/>
      <c r="DRV134" s="350"/>
      <c r="DRW134" s="350"/>
      <c r="DRX134" s="350"/>
      <c r="DRY134" s="350"/>
      <c r="DRZ134" s="350"/>
      <c r="DSA134" s="350"/>
      <c r="DSB134" s="350"/>
      <c r="DSC134" s="350"/>
      <c r="DSD134" s="350"/>
      <c r="DSE134" s="350"/>
      <c r="DSF134" s="350"/>
      <c r="DSG134" s="350"/>
      <c r="DSH134" s="350"/>
      <c r="DSI134" s="350"/>
      <c r="DSJ134" s="350"/>
      <c r="DSK134" s="350"/>
      <c r="DSL134" s="350"/>
      <c r="DSM134" s="350"/>
      <c r="DSN134" s="350"/>
      <c r="DSO134" s="350"/>
      <c r="DSP134" s="350"/>
      <c r="DSQ134" s="350"/>
      <c r="DSR134" s="350"/>
      <c r="DSS134" s="350"/>
      <c r="DST134" s="350"/>
      <c r="DSU134" s="350"/>
      <c r="DSV134" s="350"/>
      <c r="DSW134" s="350"/>
      <c r="DSX134" s="350"/>
      <c r="DSY134" s="350"/>
      <c r="DSZ134" s="350"/>
      <c r="DTA134" s="350"/>
      <c r="DTB134" s="350"/>
      <c r="DTC134" s="350"/>
      <c r="DTD134" s="350"/>
      <c r="DTE134" s="350"/>
      <c r="DTF134" s="350"/>
      <c r="DTG134" s="350"/>
      <c r="DTH134" s="350"/>
      <c r="DTI134" s="350"/>
      <c r="DTJ134" s="350"/>
      <c r="DTK134" s="350"/>
      <c r="DTL134" s="350"/>
      <c r="DTM134" s="350"/>
      <c r="DTN134" s="350"/>
      <c r="DTO134" s="350"/>
      <c r="DTP134" s="350"/>
      <c r="DTQ134" s="350"/>
      <c r="DTR134" s="350"/>
      <c r="DTS134" s="350"/>
      <c r="DTT134" s="350"/>
      <c r="DTU134" s="350"/>
      <c r="DTV134" s="350"/>
      <c r="DTW134" s="350"/>
      <c r="DTX134" s="350"/>
      <c r="DTY134" s="350"/>
      <c r="DTZ134" s="350"/>
      <c r="DUA134" s="350"/>
      <c r="DUB134" s="350"/>
      <c r="DUC134" s="350"/>
      <c r="DUD134" s="350"/>
      <c r="DUE134" s="350"/>
      <c r="DUF134" s="350"/>
      <c r="DUG134" s="350"/>
      <c r="DUH134" s="350"/>
      <c r="DUI134" s="350"/>
      <c r="DUJ134" s="350"/>
      <c r="DUK134" s="350"/>
      <c r="DUL134" s="350"/>
      <c r="DUM134" s="350"/>
      <c r="DUN134" s="350"/>
      <c r="DUO134" s="350"/>
      <c r="DUP134" s="350"/>
      <c r="DUQ134" s="350"/>
      <c r="DUR134" s="350"/>
      <c r="DUS134" s="350"/>
      <c r="DUT134" s="350"/>
      <c r="DUU134" s="350"/>
      <c r="DUV134" s="350"/>
      <c r="DUW134" s="350"/>
      <c r="DUX134" s="350"/>
      <c r="DUY134" s="350"/>
      <c r="DUZ134" s="350"/>
      <c r="DVA134" s="350"/>
      <c r="DVB134" s="350"/>
      <c r="DVC134" s="350"/>
      <c r="DVD134" s="350"/>
      <c r="DVE134" s="350"/>
      <c r="DVF134" s="350"/>
      <c r="DVG134" s="350"/>
      <c r="DVH134" s="350"/>
      <c r="DVI134" s="350"/>
      <c r="DVJ134" s="350"/>
      <c r="DVK134" s="350"/>
      <c r="DVL134" s="350"/>
      <c r="DVM134" s="350"/>
      <c r="DVN134" s="350"/>
      <c r="DVO134" s="350"/>
      <c r="DVP134" s="350"/>
      <c r="DVQ134" s="350"/>
      <c r="DVR134" s="350"/>
      <c r="DVS134" s="350"/>
      <c r="DVT134" s="350"/>
      <c r="DVU134" s="350"/>
      <c r="DVV134" s="350"/>
      <c r="DVW134" s="350"/>
      <c r="DVX134" s="350"/>
      <c r="DVY134" s="350"/>
      <c r="DVZ134" s="350"/>
      <c r="DWA134" s="350"/>
      <c r="DWB134" s="350"/>
      <c r="DWC134" s="350"/>
      <c r="DWD134" s="350"/>
      <c r="DWE134" s="350"/>
      <c r="DWF134" s="350"/>
      <c r="DWG134" s="350"/>
      <c r="DWH134" s="350"/>
      <c r="DWI134" s="350"/>
      <c r="DWJ134" s="350"/>
      <c r="DWK134" s="350"/>
      <c r="DWL134" s="350"/>
      <c r="DWM134" s="350"/>
      <c r="DWN134" s="350"/>
      <c r="DWO134" s="350"/>
      <c r="DWP134" s="350"/>
      <c r="DWQ134" s="350"/>
      <c r="DWR134" s="350"/>
      <c r="DWS134" s="350"/>
      <c r="DWT134" s="350"/>
      <c r="DWU134" s="350"/>
      <c r="DWV134" s="350"/>
      <c r="DWW134" s="350"/>
      <c r="DWX134" s="350"/>
      <c r="DWY134" s="350"/>
      <c r="DWZ134" s="350"/>
      <c r="DXA134" s="350"/>
      <c r="DXB134" s="350"/>
      <c r="DXC134" s="350"/>
      <c r="DXD134" s="350"/>
      <c r="DXE134" s="350"/>
      <c r="DXF134" s="350"/>
      <c r="DXG134" s="350"/>
      <c r="DXH134" s="350"/>
      <c r="DXI134" s="350"/>
      <c r="DXJ134" s="350"/>
      <c r="DXK134" s="350"/>
      <c r="DXL134" s="350"/>
      <c r="DXM134" s="350"/>
      <c r="DXN134" s="350"/>
      <c r="DXO134" s="350"/>
      <c r="DXP134" s="350"/>
      <c r="DXQ134" s="350"/>
      <c r="DXR134" s="350"/>
      <c r="DXS134" s="350"/>
      <c r="DXT134" s="350"/>
      <c r="DXU134" s="350"/>
      <c r="DXV134" s="350"/>
      <c r="DXW134" s="350"/>
      <c r="DXX134" s="350"/>
      <c r="DXY134" s="350"/>
      <c r="DXZ134" s="350"/>
      <c r="DYA134" s="350"/>
      <c r="DYB134" s="350"/>
      <c r="DYC134" s="350"/>
      <c r="DYD134" s="350"/>
      <c r="DYE134" s="350"/>
      <c r="DYF134" s="350"/>
      <c r="DYG134" s="350"/>
      <c r="DYH134" s="350"/>
      <c r="DYI134" s="350"/>
      <c r="DYJ134" s="350"/>
      <c r="DYK134" s="350"/>
      <c r="DYL134" s="350"/>
      <c r="DYM134" s="350"/>
      <c r="DYN134" s="350"/>
      <c r="DYO134" s="350"/>
      <c r="DYP134" s="350"/>
      <c r="DYQ134" s="350"/>
      <c r="DYR134" s="350"/>
      <c r="DYS134" s="350"/>
      <c r="DYT134" s="350"/>
      <c r="DYU134" s="350"/>
      <c r="DYV134" s="350"/>
      <c r="DYW134" s="350"/>
      <c r="DYX134" s="350"/>
      <c r="DYY134" s="350"/>
      <c r="DYZ134" s="350"/>
      <c r="DZA134" s="350"/>
      <c r="DZB134" s="350"/>
      <c r="DZC134" s="350"/>
      <c r="DZD134" s="350"/>
      <c r="DZE134" s="350"/>
      <c r="DZF134" s="350"/>
      <c r="DZG134" s="350"/>
      <c r="DZH134" s="350"/>
      <c r="DZI134" s="350"/>
      <c r="DZJ134" s="350"/>
      <c r="DZK134" s="350"/>
      <c r="DZL134" s="350"/>
      <c r="DZM134" s="350"/>
      <c r="DZN134" s="350"/>
      <c r="DZO134" s="350"/>
      <c r="DZP134" s="350"/>
      <c r="DZQ134" s="350"/>
      <c r="DZR134" s="350"/>
      <c r="DZS134" s="350"/>
      <c r="DZT134" s="350"/>
      <c r="DZU134" s="350"/>
      <c r="DZV134" s="350"/>
      <c r="DZW134" s="350"/>
      <c r="DZX134" s="350"/>
      <c r="DZY134" s="350"/>
      <c r="DZZ134" s="350"/>
      <c r="EAA134" s="350"/>
      <c r="EAB134" s="350"/>
      <c r="EAC134" s="350"/>
      <c r="EAD134" s="350"/>
      <c r="EAE134" s="350"/>
      <c r="EAF134" s="350"/>
      <c r="EAG134" s="350"/>
      <c r="EAH134" s="350"/>
      <c r="EAI134" s="350"/>
      <c r="EAJ134" s="350"/>
      <c r="EAK134" s="350"/>
      <c r="EAL134" s="350"/>
      <c r="EAM134" s="350"/>
      <c r="EAN134" s="350"/>
      <c r="EAO134" s="350"/>
      <c r="EAP134" s="350"/>
      <c r="EAQ134" s="350"/>
      <c r="EAR134" s="350"/>
      <c r="EAS134" s="350"/>
      <c r="EAT134" s="350"/>
      <c r="EAU134" s="350"/>
      <c r="EAV134" s="350"/>
      <c r="EAW134" s="350"/>
      <c r="EAX134" s="350"/>
      <c r="EAY134" s="350"/>
      <c r="EAZ134" s="350"/>
      <c r="EBA134" s="350"/>
      <c r="EBB134" s="350"/>
      <c r="EBC134" s="350"/>
      <c r="EBD134" s="350"/>
      <c r="EBE134" s="350"/>
      <c r="EBF134" s="350"/>
      <c r="EBG134" s="350"/>
      <c r="EBH134" s="350"/>
      <c r="EBI134" s="350"/>
      <c r="EBJ134" s="350"/>
      <c r="EBK134" s="350"/>
      <c r="EBL134" s="350"/>
      <c r="EBM134" s="350"/>
      <c r="EBN134" s="350"/>
      <c r="EBO134" s="350"/>
      <c r="EBP134" s="350"/>
      <c r="EBQ134" s="350"/>
      <c r="EBR134" s="350"/>
      <c r="EBS134" s="350"/>
      <c r="EBT134" s="350"/>
      <c r="EBU134" s="350"/>
      <c r="EBV134" s="350"/>
      <c r="EBW134" s="350"/>
      <c r="EBX134" s="350"/>
      <c r="EBY134" s="350"/>
      <c r="EBZ134" s="350"/>
      <c r="ECA134" s="350"/>
      <c r="ECB134" s="350"/>
      <c r="ECC134" s="350"/>
      <c r="ECD134" s="350"/>
      <c r="ECE134" s="350"/>
      <c r="ECF134" s="350"/>
      <c r="ECG134" s="350"/>
      <c r="ECH134" s="350"/>
      <c r="ECI134" s="350"/>
      <c r="ECJ134" s="350"/>
      <c r="ECK134" s="350"/>
      <c r="ECL134" s="350"/>
      <c r="ECM134" s="350"/>
      <c r="ECN134" s="350"/>
      <c r="ECO134" s="350"/>
      <c r="ECP134" s="350"/>
      <c r="ECQ134" s="350"/>
      <c r="ECR134" s="350"/>
      <c r="ECS134" s="350"/>
      <c r="ECT134" s="350"/>
      <c r="ECU134" s="350"/>
      <c r="ECV134" s="350"/>
      <c r="ECW134" s="350"/>
      <c r="ECX134" s="350"/>
      <c r="ECY134" s="350"/>
      <c r="ECZ134" s="350"/>
      <c r="EDA134" s="350"/>
      <c r="EDB134" s="350"/>
      <c r="EDC134" s="350"/>
      <c r="EDD134" s="350"/>
      <c r="EDE134" s="350"/>
      <c r="EDF134" s="350"/>
      <c r="EDG134" s="350"/>
      <c r="EDH134" s="350"/>
      <c r="EDI134" s="350"/>
      <c r="EDJ134" s="350"/>
      <c r="EDK134" s="350"/>
      <c r="EDL134" s="350"/>
      <c r="EDM134" s="350"/>
      <c r="EDN134" s="350"/>
      <c r="EDO134" s="350"/>
      <c r="EDP134" s="350"/>
      <c r="EDQ134" s="350"/>
      <c r="EDR134" s="350"/>
      <c r="EDS134" s="350"/>
      <c r="EDT134" s="350"/>
      <c r="EDU134" s="350"/>
      <c r="EDV134" s="350"/>
      <c r="EDW134" s="350"/>
      <c r="EDX134" s="350"/>
      <c r="EDY134" s="350"/>
      <c r="EDZ134" s="350"/>
      <c r="EEA134" s="350"/>
      <c r="EEB134" s="350"/>
      <c r="EEC134" s="350"/>
      <c r="EED134" s="350"/>
      <c r="EEE134" s="350"/>
      <c r="EEF134" s="350"/>
      <c r="EEG134" s="350"/>
      <c r="EEH134" s="350"/>
      <c r="EEI134" s="350"/>
      <c r="EEJ134" s="350"/>
      <c r="EEK134" s="350"/>
      <c r="EEL134" s="350"/>
      <c r="EEM134" s="350"/>
      <c r="EEN134" s="350"/>
      <c r="EEO134" s="350"/>
      <c r="EEP134" s="350"/>
      <c r="EEQ134" s="350"/>
      <c r="EER134" s="350"/>
      <c r="EES134" s="350"/>
      <c r="EET134" s="350"/>
      <c r="EEU134" s="350"/>
      <c r="EEV134" s="350"/>
      <c r="EEW134" s="350"/>
      <c r="EEX134" s="350"/>
      <c r="EEY134" s="350"/>
      <c r="EEZ134" s="350"/>
      <c r="EFA134" s="350"/>
      <c r="EFB134" s="350"/>
      <c r="EFC134" s="350"/>
      <c r="EFD134" s="350"/>
      <c r="EFE134" s="350"/>
      <c r="EFF134" s="350"/>
      <c r="EFG134" s="350"/>
      <c r="EFH134" s="350"/>
      <c r="EFI134" s="350"/>
      <c r="EFJ134" s="350"/>
      <c r="EFK134" s="350"/>
      <c r="EFL134" s="350"/>
      <c r="EFM134" s="350"/>
      <c r="EFN134" s="350"/>
      <c r="EFO134" s="350"/>
      <c r="EFP134" s="350"/>
      <c r="EFQ134" s="350"/>
      <c r="EFR134" s="350"/>
      <c r="EFS134" s="350"/>
      <c r="EFT134" s="350"/>
      <c r="EFU134" s="350"/>
      <c r="EFV134" s="350"/>
      <c r="EFW134" s="350"/>
      <c r="EFX134" s="350"/>
      <c r="EFY134" s="350"/>
      <c r="EFZ134" s="350"/>
      <c r="EGA134" s="350"/>
      <c r="EGB134" s="350"/>
      <c r="EGC134" s="350"/>
      <c r="EGD134" s="350"/>
      <c r="EGE134" s="350"/>
      <c r="EGF134" s="350"/>
      <c r="EGG134" s="350"/>
      <c r="EGH134" s="350"/>
      <c r="EGI134" s="350"/>
      <c r="EGJ134" s="350"/>
      <c r="EGK134" s="350"/>
      <c r="EGL134" s="350"/>
      <c r="EGM134" s="350"/>
      <c r="EGN134" s="350"/>
      <c r="EGO134" s="350"/>
      <c r="EGP134" s="350"/>
      <c r="EGQ134" s="350"/>
      <c r="EGR134" s="350"/>
      <c r="EGS134" s="350"/>
      <c r="EGT134" s="350"/>
      <c r="EGU134" s="350"/>
      <c r="EGV134" s="350"/>
      <c r="EGW134" s="350"/>
      <c r="EGX134" s="350"/>
      <c r="EGY134" s="350"/>
      <c r="EGZ134" s="350"/>
      <c r="EHA134" s="350"/>
      <c r="EHB134" s="350"/>
      <c r="EHC134" s="350"/>
      <c r="EHD134" s="350"/>
      <c r="EHE134" s="350"/>
      <c r="EHF134" s="350"/>
      <c r="EHG134" s="350"/>
      <c r="EHH134" s="350"/>
      <c r="EHI134" s="350"/>
      <c r="EHJ134" s="350"/>
      <c r="EHK134" s="350"/>
      <c r="EHL134" s="350"/>
      <c r="EHM134" s="350"/>
      <c r="EHN134" s="350"/>
      <c r="EHO134" s="350"/>
      <c r="EHP134" s="350"/>
      <c r="EHQ134" s="350"/>
      <c r="EHR134" s="350"/>
      <c r="EHS134" s="350"/>
      <c r="EHT134" s="350"/>
      <c r="EHU134" s="350"/>
      <c r="EHV134" s="350"/>
      <c r="EHW134" s="350"/>
      <c r="EHX134" s="350"/>
      <c r="EHY134" s="350"/>
      <c r="EHZ134" s="350"/>
      <c r="EIA134" s="350"/>
      <c r="EIB134" s="350"/>
      <c r="EIC134" s="350"/>
      <c r="EID134" s="350"/>
      <c r="EIE134" s="350"/>
      <c r="EIF134" s="350"/>
      <c r="EIG134" s="350"/>
      <c r="EIH134" s="350"/>
      <c r="EII134" s="350"/>
      <c r="EIJ134" s="350"/>
      <c r="EIK134" s="350"/>
      <c r="EIL134" s="350"/>
      <c r="EIM134" s="350"/>
      <c r="EIN134" s="350"/>
      <c r="EIO134" s="350"/>
      <c r="EIP134" s="350"/>
      <c r="EIQ134" s="350"/>
      <c r="EIR134" s="350"/>
      <c r="EIS134" s="350"/>
      <c r="EIT134" s="350"/>
      <c r="EIU134" s="350"/>
      <c r="EIV134" s="350"/>
      <c r="EIW134" s="350"/>
      <c r="EIX134" s="350"/>
      <c r="EIY134" s="350"/>
      <c r="EIZ134" s="350"/>
      <c r="EJA134" s="350"/>
      <c r="EJB134" s="350"/>
      <c r="EJC134" s="350"/>
      <c r="EJD134" s="350"/>
      <c r="EJE134" s="350"/>
      <c r="EJF134" s="350"/>
      <c r="EJG134" s="350"/>
      <c r="EJH134" s="350"/>
      <c r="EJI134" s="350"/>
      <c r="EJJ134" s="350"/>
      <c r="EJK134" s="350"/>
      <c r="EJL134" s="350"/>
      <c r="EJM134" s="350"/>
      <c r="EJN134" s="350"/>
      <c r="EJO134" s="350"/>
      <c r="EJP134" s="350"/>
      <c r="EJQ134" s="350"/>
      <c r="EJR134" s="350"/>
      <c r="EJS134" s="350"/>
      <c r="EJT134" s="350"/>
      <c r="EJU134" s="350"/>
      <c r="EJV134" s="350"/>
      <c r="EJW134" s="350"/>
      <c r="EJX134" s="350"/>
      <c r="EJY134" s="350"/>
      <c r="EJZ134" s="350"/>
      <c r="EKA134" s="350"/>
      <c r="EKB134" s="350"/>
      <c r="EKC134" s="350"/>
      <c r="EKD134" s="350"/>
      <c r="EKE134" s="350"/>
      <c r="EKF134" s="350"/>
      <c r="EKG134" s="350"/>
      <c r="EKH134" s="350"/>
      <c r="EKI134" s="350"/>
      <c r="EKJ134" s="350"/>
      <c r="EKK134" s="350"/>
      <c r="EKL134" s="350"/>
      <c r="EKM134" s="350"/>
      <c r="EKN134" s="350"/>
      <c r="EKO134" s="350"/>
      <c r="EKP134" s="350"/>
      <c r="EKQ134" s="350"/>
      <c r="EKR134" s="350"/>
      <c r="EKS134" s="350"/>
      <c r="EKT134" s="350"/>
      <c r="EKU134" s="350"/>
      <c r="EKV134" s="350"/>
      <c r="EKW134" s="350"/>
      <c r="EKX134" s="350"/>
      <c r="EKY134" s="350"/>
      <c r="EKZ134" s="350"/>
      <c r="ELA134" s="350"/>
      <c r="ELB134" s="350"/>
      <c r="ELC134" s="350"/>
      <c r="ELD134" s="350"/>
      <c r="ELE134" s="350"/>
      <c r="ELF134" s="350"/>
      <c r="ELG134" s="350"/>
      <c r="ELH134" s="350"/>
      <c r="ELI134" s="350"/>
      <c r="ELJ134" s="350"/>
      <c r="ELK134" s="350"/>
      <c r="ELL134" s="350"/>
      <c r="ELM134" s="350"/>
      <c r="ELN134" s="350"/>
      <c r="ELO134" s="350"/>
      <c r="ELP134" s="350"/>
      <c r="ELQ134" s="350"/>
      <c r="ELR134" s="350"/>
      <c r="ELS134" s="350"/>
      <c r="ELT134" s="350"/>
      <c r="ELU134" s="350"/>
      <c r="ELV134" s="350"/>
      <c r="ELW134" s="350"/>
      <c r="ELX134" s="350"/>
      <c r="ELY134" s="350"/>
      <c r="ELZ134" s="350"/>
      <c r="EMA134" s="350"/>
      <c r="EMB134" s="350"/>
      <c r="EMC134" s="350"/>
      <c r="EMD134" s="350"/>
      <c r="EME134" s="350"/>
      <c r="EMF134" s="350"/>
      <c r="EMG134" s="350"/>
      <c r="EMH134" s="350"/>
      <c r="EMI134" s="350"/>
      <c r="EMJ134" s="350"/>
      <c r="EMK134" s="350"/>
      <c r="EML134" s="350"/>
      <c r="EMM134" s="350"/>
      <c r="EMN134" s="350"/>
      <c r="EMO134" s="350"/>
      <c r="EMP134" s="350"/>
      <c r="EMQ134" s="350"/>
      <c r="EMR134" s="350"/>
      <c r="EMS134" s="350"/>
      <c r="EMT134" s="350"/>
      <c r="EMU134" s="350"/>
      <c r="EMV134" s="350"/>
      <c r="EMW134" s="350"/>
      <c r="EMX134" s="350"/>
      <c r="EMY134" s="350"/>
      <c r="EMZ134" s="350"/>
      <c r="ENA134" s="350"/>
      <c r="ENB134" s="350"/>
      <c r="ENC134" s="350"/>
      <c r="END134" s="350"/>
      <c r="ENE134" s="350"/>
      <c r="ENF134" s="350"/>
      <c r="ENG134" s="350"/>
      <c r="ENH134" s="350"/>
      <c r="ENI134" s="350"/>
      <c r="ENJ134" s="350"/>
      <c r="ENK134" s="350"/>
      <c r="ENL134" s="350"/>
      <c r="ENM134" s="350"/>
      <c r="ENN134" s="350"/>
      <c r="ENO134" s="350"/>
      <c r="ENP134" s="350"/>
      <c r="ENQ134" s="350"/>
      <c r="ENR134" s="350"/>
      <c r="ENS134" s="350"/>
      <c r="ENT134" s="350"/>
      <c r="ENU134" s="350"/>
      <c r="ENV134" s="350"/>
      <c r="ENW134" s="350"/>
      <c r="ENX134" s="350"/>
      <c r="ENY134" s="350"/>
      <c r="ENZ134" s="350"/>
      <c r="EOA134" s="350"/>
      <c r="EOB134" s="350"/>
      <c r="EOC134" s="350"/>
      <c r="EOD134" s="350"/>
      <c r="EOE134" s="350"/>
      <c r="EOF134" s="350"/>
      <c r="EOG134" s="350"/>
      <c r="EOH134" s="350"/>
      <c r="EOI134" s="350"/>
      <c r="EOJ134" s="350"/>
      <c r="EOK134" s="350"/>
      <c r="EOL134" s="350"/>
      <c r="EOM134" s="350"/>
      <c r="EON134" s="350"/>
      <c r="EOO134" s="350"/>
      <c r="EOP134" s="350"/>
      <c r="EOQ134" s="350"/>
      <c r="EOR134" s="350"/>
      <c r="EOS134" s="350"/>
      <c r="EOT134" s="350"/>
      <c r="EOU134" s="350"/>
      <c r="EOV134" s="350"/>
      <c r="EOW134" s="350"/>
      <c r="EOX134" s="350"/>
      <c r="EOY134" s="350"/>
      <c r="EOZ134" s="350"/>
      <c r="EPA134" s="350"/>
      <c r="EPB134" s="350"/>
      <c r="EPC134" s="350"/>
      <c r="EPD134" s="350"/>
      <c r="EPE134" s="350"/>
      <c r="EPF134" s="350"/>
      <c r="EPG134" s="350"/>
      <c r="EPH134" s="350"/>
      <c r="EPI134" s="350"/>
      <c r="EPJ134" s="350"/>
      <c r="EPK134" s="350"/>
      <c r="EPL134" s="350"/>
      <c r="EPM134" s="350"/>
      <c r="EPN134" s="350"/>
      <c r="EPO134" s="350"/>
      <c r="EPP134" s="350"/>
      <c r="EPQ134" s="350"/>
      <c r="EPR134" s="350"/>
      <c r="EPS134" s="350"/>
      <c r="EPT134" s="350"/>
      <c r="EPU134" s="350"/>
      <c r="EPV134" s="350"/>
      <c r="EPW134" s="350"/>
      <c r="EPX134" s="350"/>
      <c r="EPY134" s="350"/>
      <c r="EPZ134" s="350"/>
      <c r="EQA134" s="350"/>
      <c r="EQB134" s="350"/>
      <c r="EQC134" s="350"/>
      <c r="EQD134" s="350"/>
      <c r="EQE134" s="350"/>
      <c r="EQF134" s="350"/>
      <c r="EQG134" s="350"/>
      <c r="EQH134" s="350"/>
      <c r="EQI134" s="350"/>
      <c r="EQJ134" s="350"/>
      <c r="EQK134" s="350"/>
      <c r="EQL134" s="350"/>
      <c r="EQM134" s="350"/>
      <c r="EQN134" s="350"/>
      <c r="EQO134" s="350"/>
      <c r="EQP134" s="350"/>
      <c r="EQQ134" s="350"/>
      <c r="EQR134" s="350"/>
      <c r="EQS134" s="350"/>
      <c r="EQT134" s="350"/>
      <c r="EQU134" s="350"/>
      <c r="EQV134" s="350"/>
      <c r="EQW134" s="350"/>
      <c r="EQX134" s="350"/>
      <c r="EQY134" s="350"/>
      <c r="EQZ134" s="350"/>
      <c r="ERA134" s="350"/>
      <c r="ERB134" s="350"/>
      <c r="ERC134" s="350"/>
      <c r="ERD134" s="350"/>
      <c r="ERE134" s="350"/>
      <c r="ERF134" s="350"/>
      <c r="ERG134" s="350"/>
      <c r="ERH134" s="350"/>
      <c r="ERI134" s="350"/>
      <c r="ERJ134" s="350"/>
      <c r="ERK134" s="350"/>
      <c r="ERL134" s="350"/>
      <c r="ERM134" s="350"/>
      <c r="ERN134" s="350"/>
      <c r="ERO134" s="350"/>
      <c r="ERP134" s="350"/>
      <c r="ERQ134" s="350"/>
      <c r="ERR134" s="350"/>
      <c r="ERS134" s="350"/>
      <c r="ERT134" s="350"/>
      <c r="ERU134" s="350"/>
      <c r="ERV134" s="350"/>
      <c r="ERW134" s="350"/>
      <c r="ERX134" s="350"/>
      <c r="ERY134" s="350"/>
      <c r="ERZ134" s="350"/>
      <c r="ESA134" s="350"/>
      <c r="ESB134" s="350"/>
      <c r="ESC134" s="350"/>
      <c r="ESD134" s="350"/>
      <c r="ESE134" s="350"/>
      <c r="ESF134" s="350"/>
      <c r="ESG134" s="350"/>
      <c r="ESH134" s="350"/>
      <c r="ESI134" s="350"/>
      <c r="ESJ134" s="350"/>
      <c r="ESK134" s="350"/>
      <c r="ESL134" s="350"/>
      <c r="ESM134" s="350"/>
      <c r="ESN134" s="350"/>
      <c r="ESO134" s="350"/>
      <c r="ESP134" s="350"/>
      <c r="ESQ134" s="350"/>
      <c r="ESR134" s="350"/>
      <c r="ESS134" s="350"/>
      <c r="EST134" s="350"/>
      <c r="ESU134" s="350"/>
      <c r="ESV134" s="350"/>
      <c r="ESW134" s="350"/>
      <c r="ESX134" s="350"/>
      <c r="ESY134" s="350"/>
      <c r="ESZ134" s="350"/>
      <c r="ETA134" s="350"/>
      <c r="ETB134" s="350"/>
      <c r="ETC134" s="350"/>
      <c r="ETD134" s="350"/>
      <c r="ETE134" s="350"/>
      <c r="ETF134" s="350"/>
      <c r="ETG134" s="350"/>
      <c r="ETH134" s="350"/>
      <c r="ETI134" s="350"/>
      <c r="ETJ134" s="350"/>
      <c r="ETK134" s="350"/>
      <c r="ETL134" s="350"/>
      <c r="ETM134" s="350"/>
      <c r="ETN134" s="350"/>
      <c r="ETO134" s="350"/>
      <c r="ETP134" s="350"/>
      <c r="ETQ134" s="350"/>
      <c r="ETR134" s="350"/>
      <c r="ETS134" s="350"/>
      <c r="ETT134" s="350"/>
      <c r="ETU134" s="350"/>
      <c r="ETV134" s="350"/>
      <c r="ETW134" s="350"/>
      <c r="ETX134" s="350"/>
      <c r="ETY134" s="350"/>
      <c r="ETZ134" s="350"/>
      <c r="EUA134" s="350"/>
      <c r="EUB134" s="350"/>
      <c r="EUC134" s="350"/>
      <c r="EUD134" s="350"/>
      <c r="EUE134" s="350"/>
      <c r="EUF134" s="350"/>
      <c r="EUG134" s="350"/>
      <c r="EUH134" s="350"/>
      <c r="EUI134" s="350"/>
      <c r="EUJ134" s="350"/>
      <c r="EUK134" s="350"/>
      <c r="EUL134" s="350"/>
      <c r="EUM134" s="350"/>
      <c r="EUN134" s="350"/>
      <c r="EUO134" s="350"/>
      <c r="EUP134" s="350"/>
      <c r="EUQ134" s="350"/>
      <c r="EUR134" s="350"/>
      <c r="EUS134" s="350"/>
      <c r="EUT134" s="350"/>
      <c r="EUU134" s="350"/>
      <c r="EUV134" s="350"/>
      <c r="EUW134" s="350"/>
      <c r="EUX134" s="350"/>
      <c r="EUY134" s="350"/>
      <c r="EUZ134" s="350"/>
      <c r="EVA134" s="350"/>
      <c r="EVB134" s="350"/>
      <c r="EVC134" s="350"/>
      <c r="EVD134" s="350"/>
      <c r="EVE134" s="350"/>
      <c r="EVF134" s="350"/>
      <c r="EVG134" s="350"/>
      <c r="EVH134" s="350"/>
      <c r="EVI134" s="350"/>
      <c r="EVJ134" s="350"/>
      <c r="EVK134" s="350"/>
      <c r="EVL134" s="350"/>
      <c r="EVM134" s="350"/>
      <c r="EVN134" s="350"/>
      <c r="EVO134" s="350"/>
      <c r="EVP134" s="350"/>
      <c r="EVQ134" s="350"/>
      <c r="EVR134" s="350"/>
      <c r="EVS134" s="350"/>
      <c r="EVT134" s="350"/>
      <c r="EVU134" s="350"/>
      <c r="EVV134" s="350"/>
      <c r="EVW134" s="350"/>
      <c r="EVX134" s="350"/>
      <c r="EVY134" s="350"/>
      <c r="EVZ134" s="350"/>
      <c r="EWA134" s="350"/>
      <c r="EWB134" s="350"/>
      <c r="EWC134" s="350"/>
      <c r="EWD134" s="350"/>
      <c r="EWE134" s="350"/>
      <c r="EWF134" s="350"/>
      <c r="EWG134" s="350"/>
      <c r="EWH134" s="350"/>
      <c r="EWI134" s="350"/>
      <c r="EWJ134" s="350"/>
      <c r="EWK134" s="350"/>
      <c r="EWL134" s="350"/>
      <c r="EWM134" s="350"/>
      <c r="EWN134" s="350"/>
      <c r="EWO134" s="350"/>
      <c r="EWP134" s="350"/>
      <c r="EWQ134" s="350"/>
      <c r="EWR134" s="350"/>
      <c r="EWS134" s="350"/>
      <c r="EWT134" s="350"/>
      <c r="EWU134" s="350"/>
      <c r="EWV134" s="350"/>
      <c r="EWW134" s="350"/>
      <c r="EWX134" s="350"/>
      <c r="EWY134" s="350"/>
      <c r="EWZ134" s="350"/>
      <c r="EXA134" s="350"/>
      <c r="EXB134" s="350"/>
      <c r="EXC134" s="350"/>
      <c r="EXD134" s="350"/>
      <c r="EXE134" s="350"/>
      <c r="EXF134" s="350"/>
      <c r="EXG134" s="350"/>
      <c r="EXH134" s="350"/>
      <c r="EXI134" s="350"/>
      <c r="EXJ134" s="350"/>
      <c r="EXK134" s="350"/>
      <c r="EXL134" s="350"/>
      <c r="EXM134" s="350"/>
      <c r="EXN134" s="350"/>
      <c r="EXO134" s="350"/>
      <c r="EXP134" s="350"/>
      <c r="EXQ134" s="350"/>
      <c r="EXR134" s="350"/>
      <c r="EXS134" s="350"/>
      <c r="EXT134" s="350"/>
      <c r="EXU134" s="350"/>
      <c r="EXV134" s="350"/>
      <c r="EXW134" s="350"/>
      <c r="EXX134" s="350"/>
      <c r="EXY134" s="350"/>
      <c r="EXZ134" s="350"/>
      <c r="EYA134" s="350"/>
      <c r="EYB134" s="350"/>
      <c r="EYC134" s="350"/>
      <c r="EYD134" s="350"/>
      <c r="EYE134" s="350"/>
      <c r="EYF134" s="350"/>
      <c r="EYG134" s="350"/>
      <c r="EYH134" s="350"/>
      <c r="EYI134" s="350"/>
      <c r="EYJ134" s="350"/>
      <c r="EYK134" s="350"/>
      <c r="EYL134" s="350"/>
      <c r="EYM134" s="350"/>
      <c r="EYN134" s="350"/>
      <c r="EYO134" s="350"/>
      <c r="EYP134" s="350"/>
      <c r="EYQ134" s="350"/>
      <c r="EYR134" s="350"/>
      <c r="EYS134" s="350"/>
      <c r="EYT134" s="350"/>
      <c r="EYU134" s="350"/>
      <c r="EYV134" s="350"/>
      <c r="EYW134" s="350"/>
      <c r="EYX134" s="350"/>
      <c r="EYY134" s="350"/>
      <c r="EYZ134" s="350"/>
      <c r="EZA134" s="350"/>
      <c r="EZB134" s="350"/>
      <c r="EZC134" s="350"/>
      <c r="EZD134" s="350"/>
      <c r="EZE134" s="350"/>
      <c r="EZF134" s="350"/>
      <c r="EZG134" s="350"/>
      <c r="EZH134" s="350"/>
      <c r="EZI134" s="350"/>
      <c r="EZJ134" s="350"/>
      <c r="EZK134" s="350"/>
      <c r="EZL134" s="350"/>
      <c r="EZM134" s="350"/>
      <c r="EZN134" s="350"/>
      <c r="EZO134" s="350"/>
      <c r="EZP134" s="350"/>
      <c r="EZQ134" s="350"/>
      <c r="EZR134" s="350"/>
      <c r="EZS134" s="350"/>
      <c r="EZT134" s="350"/>
      <c r="EZU134" s="350"/>
      <c r="EZV134" s="350"/>
      <c r="EZW134" s="350"/>
      <c r="EZX134" s="350"/>
      <c r="EZY134" s="350"/>
      <c r="EZZ134" s="350"/>
      <c r="FAA134" s="350"/>
      <c r="FAB134" s="350"/>
      <c r="FAC134" s="350"/>
      <c r="FAD134" s="350"/>
      <c r="FAE134" s="350"/>
      <c r="FAF134" s="350"/>
      <c r="FAG134" s="350"/>
      <c r="FAH134" s="350"/>
      <c r="FAI134" s="350"/>
      <c r="FAJ134" s="350"/>
      <c r="FAK134" s="350"/>
      <c r="FAL134" s="350"/>
      <c r="FAM134" s="350"/>
      <c r="FAN134" s="350"/>
      <c r="FAO134" s="350"/>
      <c r="FAP134" s="350"/>
      <c r="FAQ134" s="350"/>
      <c r="FAR134" s="350"/>
      <c r="FAS134" s="350"/>
      <c r="FAT134" s="350"/>
      <c r="FAU134" s="350"/>
      <c r="FAV134" s="350"/>
      <c r="FAW134" s="350"/>
      <c r="FAX134" s="350"/>
      <c r="FAY134" s="350"/>
      <c r="FAZ134" s="350"/>
      <c r="FBA134" s="350"/>
      <c r="FBB134" s="350"/>
      <c r="FBC134" s="350"/>
      <c r="FBD134" s="350"/>
      <c r="FBE134" s="350"/>
      <c r="FBF134" s="350"/>
      <c r="FBG134" s="350"/>
      <c r="FBH134" s="350"/>
      <c r="FBI134" s="350"/>
      <c r="FBJ134" s="350"/>
      <c r="FBK134" s="350"/>
      <c r="FBL134" s="350"/>
      <c r="FBM134" s="350"/>
      <c r="FBN134" s="350"/>
      <c r="FBO134" s="350"/>
      <c r="FBP134" s="350"/>
      <c r="FBQ134" s="350"/>
      <c r="FBR134" s="350"/>
      <c r="FBS134" s="350"/>
      <c r="FBT134" s="350"/>
      <c r="FBU134" s="350"/>
      <c r="FBV134" s="350"/>
      <c r="FBW134" s="350"/>
      <c r="FBX134" s="350"/>
      <c r="FBY134" s="350"/>
      <c r="FBZ134" s="350"/>
      <c r="FCA134" s="350"/>
      <c r="FCB134" s="350"/>
      <c r="FCC134" s="350"/>
      <c r="FCD134" s="350"/>
      <c r="FCE134" s="350"/>
      <c r="FCF134" s="350"/>
      <c r="FCG134" s="350"/>
      <c r="FCH134" s="350"/>
      <c r="FCI134" s="350"/>
      <c r="FCJ134" s="350"/>
      <c r="FCK134" s="350"/>
      <c r="FCL134" s="350"/>
      <c r="FCM134" s="350"/>
      <c r="FCN134" s="350"/>
      <c r="FCO134" s="350"/>
      <c r="FCP134" s="350"/>
      <c r="FCQ134" s="350"/>
      <c r="FCR134" s="350"/>
      <c r="FCS134" s="350"/>
      <c r="FCT134" s="350"/>
      <c r="FCU134" s="350"/>
      <c r="FCV134" s="350"/>
      <c r="FCW134" s="350"/>
      <c r="FCX134" s="350"/>
      <c r="FCY134" s="350"/>
      <c r="FCZ134" s="350"/>
      <c r="FDA134" s="350"/>
      <c r="FDB134" s="350"/>
      <c r="FDC134" s="350"/>
      <c r="FDD134" s="350"/>
      <c r="FDE134" s="350"/>
      <c r="FDF134" s="350"/>
      <c r="FDG134" s="350"/>
      <c r="FDH134" s="350"/>
      <c r="FDI134" s="350"/>
      <c r="FDJ134" s="350"/>
      <c r="FDK134" s="350"/>
      <c r="FDL134" s="350"/>
      <c r="FDM134" s="350"/>
      <c r="FDN134" s="350"/>
      <c r="FDO134" s="350"/>
      <c r="FDP134" s="350"/>
      <c r="FDQ134" s="350"/>
      <c r="FDR134" s="350"/>
      <c r="FDS134" s="350"/>
      <c r="FDT134" s="350"/>
      <c r="FDU134" s="350"/>
      <c r="FDV134" s="350"/>
      <c r="FDW134" s="350"/>
      <c r="FDX134" s="350"/>
      <c r="FDY134" s="350"/>
      <c r="FDZ134" s="350"/>
      <c r="FEA134" s="350"/>
      <c r="FEB134" s="350"/>
      <c r="FEC134" s="350"/>
      <c r="FED134" s="350"/>
      <c r="FEE134" s="350"/>
      <c r="FEF134" s="350"/>
      <c r="FEG134" s="350"/>
      <c r="FEH134" s="350"/>
      <c r="FEI134" s="350"/>
      <c r="FEJ134" s="350"/>
      <c r="FEK134" s="350"/>
      <c r="FEL134" s="350"/>
      <c r="FEM134" s="350"/>
      <c r="FEN134" s="350"/>
      <c r="FEO134" s="350"/>
      <c r="FEP134" s="350"/>
      <c r="FEQ134" s="350"/>
      <c r="FER134" s="350"/>
      <c r="FES134" s="350"/>
      <c r="FET134" s="350"/>
      <c r="FEU134" s="350"/>
      <c r="FEV134" s="350"/>
      <c r="FEW134" s="350"/>
      <c r="FEX134" s="350"/>
      <c r="FEY134" s="350"/>
      <c r="FEZ134" s="350"/>
      <c r="FFA134" s="350"/>
      <c r="FFB134" s="350"/>
      <c r="FFC134" s="350"/>
      <c r="FFD134" s="350"/>
      <c r="FFE134" s="350"/>
      <c r="FFF134" s="350"/>
      <c r="FFG134" s="350"/>
      <c r="FFH134" s="350"/>
      <c r="FFI134" s="350"/>
      <c r="FFJ134" s="350"/>
      <c r="FFK134" s="350"/>
      <c r="FFL134" s="350"/>
      <c r="FFM134" s="350"/>
      <c r="FFN134" s="350"/>
      <c r="FFO134" s="350"/>
      <c r="FFP134" s="350"/>
      <c r="FFQ134" s="350"/>
      <c r="FFR134" s="350"/>
      <c r="FFS134" s="350"/>
      <c r="FFT134" s="350"/>
      <c r="FFU134" s="350"/>
      <c r="FFV134" s="350"/>
      <c r="FFW134" s="350"/>
      <c r="FFX134" s="350"/>
      <c r="FFY134" s="350"/>
      <c r="FFZ134" s="350"/>
      <c r="FGA134" s="350"/>
      <c r="FGB134" s="350"/>
      <c r="FGC134" s="350"/>
      <c r="FGD134" s="350"/>
      <c r="FGE134" s="350"/>
      <c r="FGF134" s="350"/>
      <c r="FGG134" s="350"/>
      <c r="FGH134" s="350"/>
      <c r="FGI134" s="350"/>
      <c r="FGJ134" s="350"/>
      <c r="FGK134" s="350"/>
      <c r="FGL134" s="350"/>
      <c r="FGM134" s="350"/>
      <c r="FGN134" s="350"/>
      <c r="FGO134" s="350"/>
      <c r="FGP134" s="350"/>
      <c r="FGQ134" s="350"/>
      <c r="FGR134" s="350"/>
      <c r="FGS134" s="350"/>
      <c r="FGT134" s="350"/>
      <c r="FGU134" s="350"/>
      <c r="FGV134" s="350"/>
      <c r="FGW134" s="350"/>
      <c r="FGX134" s="350"/>
      <c r="FGY134" s="350"/>
      <c r="FGZ134" s="350"/>
      <c r="FHA134" s="350"/>
      <c r="FHB134" s="350"/>
      <c r="FHC134" s="350"/>
      <c r="FHD134" s="350"/>
      <c r="FHE134" s="350"/>
      <c r="FHF134" s="350"/>
      <c r="FHG134" s="350"/>
      <c r="FHH134" s="350"/>
      <c r="FHI134" s="350"/>
      <c r="FHJ134" s="350"/>
      <c r="FHK134" s="350"/>
      <c r="FHL134" s="350"/>
      <c r="FHM134" s="350"/>
      <c r="FHN134" s="350"/>
      <c r="FHO134" s="350"/>
      <c r="FHP134" s="350"/>
      <c r="FHQ134" s="350"/>
      <c r="FHR134" s="350"/>
      <c r="FHS134" s="350"/>
      <c r="FHT134" s="350"/>
      <c r="FHU134" s="350"/>
      <c r="FHV134" s="350"/>
      <c r="FHW134" s="350"/>
      <c r="FHX134" s="350"/>
      <c r="FHY134" s="350"/>
      <c r="FHZ134" s="350"/>
      <c r="FIA134" s="350"/>
      <c r="FIB134" s="350"/>
      <c r="FIC134" s="350"/>
      <c r="FID134" s="350"/>
      <c r="FIE134" s="350"/>
      <c r="FIF134" s="350"/>
      <c r="FIG134" s="350"/>
      <c r="FIH134" s="350"/>
      <c r="FII134" s="350"/>
      <c r="FIJ134" s="350"/>
      <c r="FIK134" s="350"/>
      <c r="FIL134" s="350"/>
      <c r="FIM134" s="350"/>
      <c r="FIN134" s="350"/>
      <c r="FIO134" s="350"/>
      <c r="FIP134" s="350"/>
      <c r="FIQ134" s="350"/>
      <c r="FIR134" s="350"/>
      <c r="FIS134" s="350"/>
      <c r="FIT134" s="350"/>
      <c r="FIU134" s="350"/>
      <c r="FIV134" s="350"/>
      <c r="FIW134" s="350"/>
      <c r="FIX134" s="350"/>
      <c r="FIY134" s="350"/>
      <c r="FIZ134" s="350"/>
      <c r="FJA134" s="350"/>
      <c r="FJB134" s="350"/>
      <c r="FJC134" s="350"/>
      <c r="FJD134" s="350"/>
      <c r="FJE134" s="350"/>
      <c r="FJF134" s="350"/>
      <c r="FJG134" s="350"/>
      <c r="FJH134" s="350"/>
      <c r="FJI134" s="350"/>
      <c r="FJJ134" s="350"/>
      <c r="FJK134" s="350"/>
      <c r="FJL134" s="350"/>
      <c r="FJM134" s="350"/>
      <c r="FJN134" s="350"/>
      <c r="FJO134" s="350"/>
      <c r="FJP134" s="350"/>
      <c r="FJQ134" s="350"/>
      <c r="FJR134" s="350"/>
      <c r="FJS134" s="350"/>
      <c r="FJT134" s="350"/>
      <c r="FJU134" s="350"/>
      <c r="FJV134" s="350"/>
      <c r="FJW134" s="350"/>
      <c r="FJX134" s="350"/>
      <c r="FJY134" s="350"/>
      <c r="FJZ134" s="350"/>
      <c r="FKA134" s="350"/>
      <c r="FKB134" s="350"/>
      <c r="FKC134" s="350"/>
      <c r="FKD134" s="350"/>
      <c r="FKE134" s="350"/>
      <c r="FKF134" s="350"/>
      <c r="FKG134" s="350"/>
      <c r="FKH134" s="350"/>
      <c r="FKI134" s="350"/>
      <c r="FKJ134" s="350"/>
      <c r="FKK134" s="350"/>
      <c r="FKL134" s="350"/>
      <c r="FKM134" s="350"/>
      <c r="FKN134" s="350"/>
      <c r="FKO134" s="350"/>
      <c r="FKP134" s="350"/>
      <c r="FKQ134" s="350"/>
      <c r="FKR134" s="350"/>
      <c r="FKS134" s="350"/>
      <c r="FKT134" s="350"/>
      <c r="FKU134" s="350"/>
      <c r="FKV134" s="350"/>
      <c r="FKW134" s="350"/>
      <c r="FKX134" s="350"/>
      <c r="FKY134" s="350"/>
      <c r="FKZ134" s="350"/>
      <c r="FLA134" s="350"/>
      <c r="FLB134" s="350"/>
      <c r="FLC134" s="350"/>
      <c r="FLD134" s="350"/>
      <c r="FLE134" s="350"/>
      <c r="FLF134" s="350"/>
      <c r="FLG134" s="350"/>
      <c r="FLH134" s="350"/>
      <c r="FLI134" s="350"/>
      <c r="FLJ134" s="350"/>
      <c r="FLK134" s="350"/>
      <c r="FLL134" s="350"/>
      <c r="FLM134" s="350"/>
      <c r="FLN134" s="350"/>
      <c r="FLO134" s="350"/>
      <c r="FLP134" s="350"/>
      <c r="FLQ134" s="350"/>
      <c r="FLR134" s="350"/>
      <c r="FLS134" s="350"/>
      <c r="FLT134" s="350"/>
      <c r="FLU134" s="350"/>
      <c r="FLV134" s="350"/>
      <c r="FLW134" s="350"/>
      <c r="FLX134" s="350"/>
      <c r="FLY134" s="350"/>
      <c r="FLZ134" s="350"/>
      <c r="FMA134" s="350"/>
      <c r="FMB134" s="350"/>
      <c r="FMC134" s="350"/>
      <c r="FMD134" s="350"/>
      <c r="FME134" s="350"/>
      <c r="FMF134" s="350"/>
      <c r="FMG134" s="350"/>
      <c r="FMH134" s="350"/>
      <c r="FMI134" s="350"/>
      <c r="FMJ134" s="350"/>
      <c r="FMK134" s="350"/>
      <c r="FML134" s="350"/>
      <c r="FMM134" s="350"/>
      <c r="FMN134" s="350"/>
      <c r="FMO134" s="350"/>
      <c r="FMP134" s="350"/>
      <c r="FMQ134" s="350"/>
      <c r="FMR134" s="350"/>
      <c r="FMS134" s="350"/>
      <c r="FMT134" s="350"/>
      <c r="FMU134" s="350"/>
      <c r="FMV134" s="350"/>
      <c r="FMW134" s="350"/>
      <c r="FMX134" s="350"/>
      <c r="FMY134" s="350"/>
      <c r="FMZ134" s="350"/>
      <c r="FNA134" s="350"/>
      <c r="FNB134" s="350"/>
      <c r="FNC134" s="350"/>
      <c r="FND134" s="350"/>
      <c r="FNE134" s="350"/>
      <c r="FNF134" s="350"/>
      <c r="FNG134" s="350"/>
      <c r="FNH134" s="350"/>
      <c r="FNI134" s="350"/>
      <c r="FNJ134" s="350"/>
      <c r="FNK134" s="350"/>
      <c r="FNL134" s="350"/>
      <c r="FNM134" s="350"/>
      <c r="FNN134" s="350"/>
      <c r="FNO134" s="350"/>
      <c r="FNP134" s="350"/>
      <c r="FNQ134" s="350"/>
      <c r="FNR134" s="350"/>
      <c r="FNS134" s="350"/>
      <c r="FNT134" s="350"/>
      <c r="FNU134" s="350"/>
      <c r="FNV134" s="350"/>
      <c r="FNW134" s="350"/>
      <c r="FNX134" s="350"/>
      <c r="FNY134" s="350"/>
      <c r="FNZ134" s="350"/>
      <c r="FOA134" s="350"/>
      <c r="FOB134" s="350"/>
      <c r="FOC134" s="350"/>
      <c r="FOD134" s="350"/>
      <c r="FOE134" s="350"/>
      <c r="FOF134" s="350"/>
      <c r="FOG134" s="350"/>
      <c r="FOH134" s="350"/>
      <c r="FOI134" s="350"/>
      <c r="FOJ134" s="350"/>
      <c r="FOK134" s="350"/>
      <c r="FOL134" s="350"/>
      <c r="FOM134" s="350"/>
      <c r="FON134" s="350"/>
      <c r="FOO134" s="350"/>
      <c r="FOP134" s="350"/>
      <c r="FOQ134" s="350"/>
      <c r="FOR134" s="350"/>
      <c r="FOS134" s="350"/>
      <c r="FOT134" s="350"/>
      <c r="FOU134" s="350"/>
      <c r="FOV134" s="350"/>
      <c r="FOW134" s="350"/>
      <c r="FOX134" s="350"/>
      <c r="FOY134" s="350"/>
      <c r="FOZ134" s="350"/>
      <c r="FPA134" s="350"/>
      <c r="FPB134" s="350"/>
      <c r="FPC134" s="350"/>
      <c r="FPD134" s="350"/>
      <c r="FPE134" s="350"/>
      <c r="FPF134" s="350"/>
      <c r="FPG134" s="350"/>
      <c r="FPH134" s="350"/>
      <c r="FPI134" s="350"/>
      <c r="FPJ134" s="350"/>
      <c r="FPK134" s="350"/>
      <c r="FPL134" s="350"/>
      <c r="FPM134" s="350"/>
      <c r="FPN134" s="350"/>
      <c r="FPO134" s="350"/>
      <c r="FPP134" s="350"/>
      <c r="FPQ134" s="350"/>
      <c r="FPR134" s="350"/>
      <c r="FPS134" s="350"/>
      <c r="FPT134" s="350"/>
      <c r="FPU134" s="350"/>
      <c r="FPV134" s="350"/>
      <c r="FPW134" s="350"/>
      <c r="FPX134" s="350"/>
      <c r="FPY134" s="350"/>
      <c r="FPZ134" s="350"/>
      <c r="FQA134" s="350"/>
      <c r="FQB134" s="350"/>
      <c r="FQC134" s="350"/>
      <c r="FQD134" s="350"/>
      <c r="FQE134" s="350"/>
      <c r="FQF134" s="350"/>
      <c r="FQG134" s="350"/>
      <c r="FQH134" s="350"/>
      <c r="FQI134" s="350"/>
      <c r="FQJ134" s="350"/>
      <c r="FQK134" s="350"/>
      <c r="FQL134" s="350"/>
      <c r="FQM134" s="350"/>
      <c r="FQN134" s="350"/>
      <c r="FQO134" s="350"/>
      <c r="FQP134" s="350"/>
      <c r="FQQ134" s="350"/>
      <c r="FQR134" s="350"/>
      <c r="FQS134" s="350"/>
      <c r="FQT134" s="350"/>
      <c r="FQU134" s="350"/>
      <c r="FQV134" s="350"/>
      <c r="FQW134" s="350"/>
      <c r="FQX134" s="350"/>
      <c r="FQY134" s="350"/>
      <c r="FQZ134" s="350"/>
      <c r="FRA134" s="350"/>
      <c r="FRB134" s="350"/>
      <c r="FRC134" s="350"/>
      <c r="FRD134" s="350"/>
      <c r="FRE134" s="350"/>
      <c r="FRF134" s="350"/>
      <c r="FRG134" s="350"/>
      <c r="FRH134" s="350"/>
      <c r="FRI134" s="350"/>
      <c r="FRJ134" s="350"/>
      <c r="FRK134" s="350"/>
      <c r="FRL134" s="350"/>
      <c r="FRM134" s="350"/>
      <c r="FRN134" s="350"/>
      <c r="FRO134" s="350"/>
      <c r="FRP134" s="350"/>
      <c r="FRQ134" s="350"/>
      <c r="FRR134" s="350"/>
      <c r="FRS134" s="350"/>
      <c r="FRT134" s="350"/>
      <c r="FRU134" s="350"/>
      <c r="FRV134" s="350"/>
      <c r="FRW134" s="350"/>
      <c r="FRX134" s="350"/>
      <c r="FRY134" s="350"/>
      <c r="FRZ134" s="350"/>
      <c r="FSA134" s="350"/>
      <c r="FSB134" s="350"/>
      <c r="FSC134" s="350"/>
      <c r="FSD134" s="350"/>
      <c r="FSE134" s="350"/>
      <c r="FSF134" s="350"/>
      <c r="FSG134" s="350"/>
      <c r="FSH134" s="350"/>
      <c r="FSI134" s="350"/>
      <c r="FSJ134" s="350"/>
      <c r="FSK134" s="350"/>
      <c r="FSL134" s="350"/>
      <c r="FSM134" s="350"/>
      <c r="FSN134" s="350"/>
      <c r="FSO134" s="350"/>
      <c r="FSP134" s="350"/>
      <c r="FSQ134" s="350"/>
      <c r="FSR134" s="350"/>
      <c r="FSS134" s="350"/>
      <c r="FST134" s="350"/>
      <c r="FSU134" s="350"/>
      <c r="FSV134" s="350"/>
      <c r="FSW134" s="350"/>
      <c r="FSX134" s="350"/>
      <c r="FSY134" s="350"/>
      <c r="FSZ134" s="350"/>
      <c r="FTA134" s="350"/>
      <c r="FTB134" s="350"/>
      <c r="FTC134" s="350"/>
      <c r="FTD134" s="350"/>
      <c r="FTE134" s="350"/>
      <c r="FTF134" s="350"/>
      <c r="FTG134" s="350"/>
      <c r="FTH134" s="350"/>
      <c r="FTI134" s="350"/>
      <c r="FTJ134" s="350"/>
      <c r="FTK134" s="350"/>
      <c r="FTL134" s="350"/>
      <c r="FTM134" s="350"/>
      <c r="FTN134" s="350"/>
      <c r="FTO134" s="350"/>
      <c r="FTP134" s="350"/>
      <c r="FTQ134" s="350"/>
      <c r="FTR134" s="350"/>
      <c r="FTS134" s="350"/>
      <c r="FTT134" s="350"/>
      <c r="FTU134" s="350"/>
      <c r="FTV134" s="350"/>
      <c r="FTW134" s="350"/>
      <c r="FTX134" s="350"/>
      <c r="FTY134" s="350"/>
      <c r="FTZ134" s="350"/>
      <c r="FUA134" s="350"/>
      <c r="FUB134" s="350"/>
      <c r="FUC134" s="350"/>
      <c r="FUD134" s="350"/>
      <c r="FUE134" s="350"/>
      <c r="FUF134" s="350"/>
      <c r="FUG134" s="350"/>
      <c r="FUH134" s="350"/>
      <c r="FUI134" s="350"/>
      <c r="FUJ134" s="350"/>
      <c r="FUK134" s="350"/>
      <c r="FUL134" s="350"/>
      <c r="FUM134" s="350"/>
      <c r="FUN134" s="350"/>
      <c r="FUO134" s="350"/>
      <c r="FUP134" s="350"/>
      <c r="FUQ134" s="350"/>
      <c r="FUR134" s="350"/>
      <c r="FUS134" s="350"/>
      <c r="FUT134" s="350"/>
      <c r="FUU134" s="350"/>
      <c r="FUV134" s="350"/>
      <c r="FUW134" s="350"/>
      <c r="FUX134" s="350"/>
      <c r="FUY134" s="350"/>
      <c r="FUZ134" s="350"/>
      <c r="FVA134" s="350"/>
      <c r="FVB134" s="350"/>
      <c r="FVC134" s="350"/>
      <c r="FVD134" s="350"/>
      <c r="FVE134" s="350"/>
      <c r="FVF134" s="350"/>
      <c r="FVG134" s="350"/>
      <c r="FVH134" s="350"/>
      <c r="FVI134" s="350"/>
      <c r="FVJ134" s="350"/>
      <c r="FVK134" s="350"/>
      <c r="FVL134" s="350"/>
      <c r="FVM134" s="350"/>
      <c r="FVN134" s="350"/>
      <c r="FVO134" s="350"/>
      <c r="FVP134" s="350"/>
      <c r="FVQ134" s="350"/>
      <c r="FVR134" s="350"/>
      <c r="FVS134" s="350"/>
      <c r="FVT134" s="350"/>
      <c r="FVU134" s="350"/>
      <c r="FVV134" s="350"/>
      <c r="FVW134" s="350"/>
      <c r="FVX134" s="350"/>
      <c r="FVY134" s="350"/>
      <c r="FVZ134" s="350"/>
      <c r="FWA134" s="350"/>
      <c r="FWB134" s="350"/>
      <c r="FWC134" s="350"/>
      <c r="FWD134" s="350"/>
      <c r="FWE134" s="350"/>
      <c r="FWF134" s="350"/>
      <c r="FWG134" s="350"/>
      <c r="FWH134" s="350"/>
      <c r="FWI134" s="350"/>
      <c r="FWJ134" s="350"/>
      <c r="FWK134" s="350"/>
      <c r="FWL134" s="350"/>
      <c r="FWM134" s="350"/>
      <c r="FWN134" s="350"/>
      <c r="FWO134" s="350"/>
      <c r="FWP134" s="350"/>
      <c r="FWQ134" s="350"/>
      <c r="FWR134" s="350"/>
      <c r="FWS134" s="350"/>
      <c r="FWT134" s="350"/>
      <c r="FWU134" s="350"/>
      <c r="FWV134" s="350"/>
      <c r="FWW134" s="350"/>
      <c r="FWX134" s="350"/>
      <c r="FWY134" s="350"/>
      <c r="FWZ134" s="350"/>
      <c r="FXA134" s="350"/>
      <c r="FXB134" s="350"/>
      <c r="FXC134" s="350"/>
      <c r="FXD134" s="350"/>
      <c r="FXE134" s="350"/>
      <c r="FXF134" s="350"/>
      <c r="FXG134" s="350"/>
      <c r="FXH134" s="350"/>
      <c r="FXI134" s="350"/>
      <c r="FXJ134" s="350"/>
      <c r="FXK134" s="350"/>
      <c r="FXL134" s="350"/>
      <c r="FXM134" s="350"/>
      <c r="FXN134" s="350"/>
      <c r="FXO134" s="350"/>
      <c r="FXP134" s="350"/>
      <c r="FXQ134" s="350"/>
      <c r="FXR134" s="350"/>
      <c r="FXS134" s="350"/>
      <c r="FXT134" s="350"/>
      <c r="FXU134" s="350"/>
      <c r="FXV134" s="350"/>
      <c r="FXW134" s="350"/>
      <c r="FXX134" s="350"/>
      <c r="FXY134" s="350"/>
      <c r="FXZ134" s="350"/>
      <c r="FYA134" s="350"/>
      <c r="FYB134" s="350"/>
      <c r="FYC134" s="350"/>
      <c r="FYD134" s="350"/>
      <c r="FYE134" s="350"/>
      <c r="FYF134" s="350"/>
      <c r="FYG134" s="350"/>
      <c r="FYH134" s="350"/>
      <c r="FYI134" s="350"/>
      <c r="FYJ134" s="350"/>
      <c r="FYK134" s="350"/>
      <c r="FYL134" s="350"/>
      <c r="FYM134" s="350"/>
      <c r="FYN134" s="350"/>
      <c r="FYO134" s="350"/>
      <c r="FYP134" s="350"/>
      <c r="FYQ134" s="350"/>
      <c r="FYR134" s="350"/>
      <c r="FYS134" s="350"/>
      <c r="FYT134" s="350"/>
      <c r="FYU134" s="350"/>
      <c r="FYV134" s="350"/>
      <c r="FYW134" s="350"/>
      <c r="FYX134" s="350"/>
      <c r="FYY134" s="350"/>
      <c r="FYZ134" s="350"/>
      <c r="FZA134" s="350"/>
      <c r="FZB134" s="350"/>
      <c r="FZC134" s="350"/>
      <c r="FZD134" s="350"/>
      <c r="FZE134" s="350"/>
      <c r="FZF134" s="350"/>
      <c r="FZG134" s="350"/>
      <c r="FZH134" s="350"/>
      <c r="FZI134" s="350"/>
      <c r="FZJ134" s="350"/>
      <c r="FZK134" s="350"/>
      <c r="FZL134" s="350"/>
      <c r="FZM134" s="350"/>
      <c r="FZN134" s="350"/>
      <c r="FZO134" s="350"/>
      <c r="FZP134" s="350"/>
      <c r="FZQ134" s="350"/>
      <c r="FZR134" s="350"/>
      <c r="FZS134" s="350"/>
      <c r="FZT134" s="350"/>
      <c r="FZU134" s="350"/>
      <c r="FZV134" s="350"/>
      <c r="FZW134" s="350"/>
      <c r="FZX134" s="350"/>
      <c r="FZY134" s="350"/>
      <c r="FZZ134" s="350"/>
      <c r="GAA134" s="350"/>
      <c r="GAB134" s="350"/>
      <c r="GAC134" s="350"/>
      <c r="GAD134" s="350"/>
      <c r="GAE134" s="350"/>
      <c r="GAF134" s="350"/>
      <c r="GAG134" s="350"/>
      <c r="GAH134" s="350"/>
      <c r="GAI134" s="350"/>
      <c r="GAJ134" s="350"/>
      <c r="GAK134" s="350"/>
      <c r="GAL134" s="350"/>
      <c r="GAM134" s="350"/>
      <c r="GAN134" s="350"/>
      <c r="GAO134" s="350"/>
      <c r="GAP134" s="350"/>
      <c r="GAQ134" s="350"/>
      <c r="GAR134" s="350"/>
      <c r="GAS134" s="350"/>
      <c r="GAT134" s="350"/>
      <c r="GAU134" s="350"/>
      <c r="GAV134" s="350"/>
      <c r="GAW134" s="350"/>
      <c r="GAX134" s="350"/>
      <c r="GAY134" s="350"/>
      <c r="GAZ134" s="350"/>
      <c r="GBA134" s="350"/>
      <c r="GBB134" s="350"/>
      <c r="GBC134" s="350"/>
      <c r="GBD134" s="350"/>
      <c r="GBE134" s="350"/>
      <c r="GBF134" s="350"/>
      <c r="GBG134" s="350"/>
      <c r="GBH134" s="350"/>
      <c r="GBI134" s="350"/>
      <c r="GBJ134" s="350"/>
      <c r="GBK134" s="350"/>
      <c r="GBL134" s="350"/>
      <c r="GBM134" s="350"/>
      <c r="GBN134" s="350"/>
      <c r="GBO134" s="350"/>
      <c r="GBP134" s="350"/>
      <c r="GBQ134" s="350"/>
      <c r="GBR134" s="350"/>
      <c r="GBS134" s="350"/>
      <c r="GBT134" s="350"/>
      <c r="GBU134" s="350"/>
      <c r="GBV134" s="350"/>
      <c r="GBW134" s="350"/>
      <c r="GBX134" s="350"/>
      <c r="GBY134" s="350"/>
      <c r="GBZ134" s="350"/>
      <c r="GCA134" s="350"/>
      <c r="GCB134" s="350"/>
      <c r="GCC134" s="350"/>
      <c r="GCD134" s="350"/>
      <c r="GCE134" s="350"/>
      <c r="GCF134" s="350"/>
      <c r="GCG134" s="350"/>
      <c r="GCH134" s="350"/>
      <c r="GCI134" s="350"/>
      <c r="GCJ134" s="350"/>
      <c r="GCK134" s="350"/>
      <c r="GCL134" s="350"/>
      <c r="GCM134" s="350"/>
      <c r="GCN134" s="350"/>
      <c r="GCO134" s="350"/>
      <c r="GCP134" s="350"/>
      <c r="GCQ134" s="350"/>
      <c r="GCR134" s="350"/>
      <c r="GCS134" s="350"/>
      <c r="GCT134" s="350"/>
      <c r="GCU134" s="350"/>
      <c r="GCV134" s="350"/>
      <c r="GCW134" s="350"/>
      <c r="GCX134" s="350"/>
      <c r="GCY134" s="350"/>
      <c r="GCZ134" s="350"/>
      <c r="GDA134" s="350"/>
      <c r="GDB134" s="350"/>
      <c r="GDC134" s="350"/>
      <c r="GDD134" s="350"/>
      <c r="GDE134" s="350"/>
      <c r="GDF134" s="350"/>
      <c r="GDG134" s="350"/>
      <c r="GDH134" s="350"/>
      <c r="GDI134" s="350"/>
      <c r="GDJ134" s="350"/>
      <c r="GDK134" s="350"/>
      <c r="GDL134" s="350"/>
      <c r="GDM134" s="350"/>
      <c r="GDN134" s="350"/>
      <c r="GDO134" s="350"/>
      <c r="GDP134" s="350"/>
      <c r="GDQ134" s="350"/>
      <c r="GDR134" s="350"/>
      <c r="GDS134" s="350"/>
      <c r="GDT134" s="350"/>
      <c r="GDU134" s="350"/>
      <c r="GDV134" s="350"/>
      <c r="GDW134" s="350"/>
      <c r="GDX134" s="350"/>
      <c r="GDY134" s="350"/>
      <c r="GDZ134" s="350"/>
      <c r="GEA134" s="350"/>
      <c r="GEB134" s="350"/>
      <c r="GEC134" s="350"/>
      <c r="GED134" s="350"/>
      <c r="GEE134" s="350"/>
      <c r="GEF134" s="350"/>
      <c r="GEG134" s="350"/>
      <c r="GEH134" s="350"/>
      <c r="GEI134" s="350"/>
      <c r="GEJ134" s="350"/>
      <c r="GEK134" s="350"/>
      <c r="GEL134" s="350"/>
      <c r="GEM134" s="350"/>
      <c r="GEN134" s="350"/>
      <c r="GEO134" s="350"/>
      <c r="GEP134" s="350"/>
      <c r="GEQ134" s="350"/>
      <c r="GER134" s="350"/>
      <c r="GES134" s="350"/>
      <c r="GET134" s="350"/>
      <c r="GEU134" s="350"/>
      <c r="GEV134" s="350"/>
      <c r="GEW134" s="350"/>
      <c r="GEX134" s="350"/>
      <c r="GEY134" s="350"/>
      <c r="GEZ134" s="350"/>
      <c r="GFA134" s="350"/>
      <c r="GFB134" s="350"/>
      <c r="GFC134" s="350"/>
      <c r="GFD134" s="350"/>
      <c r="GFE134" s="350"/>
      <c r="GFF134" s="350"/>
      <c r="GFG134" s="350"/>
      <c r="GFH134" s="350"/>
      <c r="GFI134" s="350"/>
      <c r="GFJ134" s="350"/>
      <c r="GFK134" s="350"/>
      <c r="GFL134" s="350"/>
      <c r="GFM134" s="350"/>
      <c r="GFN134" s="350"/>
      <c r="GFO134" s="350"/>
      <c r="GFP134" s="350"/>
      <c r="GFQ134" s="350"/>
      <c r="GFR134" s="350"/>
      <c r="GFS134" s="350"/>
      <c r="GFT134" s="350"/>
      <c r="GFU134" s="350"/>
      <c r="GFV134" s="350"/>
      <c r="GFW134" s="350"/>
      <c r="GFX134" s="350"/>
      <c r="GFY134" s="350"/>
      <c r="GFZ134" s="350"/>
      <c r="GGA134" s="350"/>
      <c r="GGB134" s="350"/>
      <c r="GGC134" s="350"/>
      <c r="GGD134" s="350"/>
      <c r="GGE134" s="350"/>
      <c r="GGF134" s="350"/>
      <c r="GGG134" s="350"/>
      <c r="GGH134" s="350"/>
      <c r="GGI134" s="350"/>
      <c r="GGJ134" s="350"/>
      <c r="GGK134" s="350"/>
      <c r="GGL134" s="350"/>
      <c r="GGM134" s="350"/>
      <c r="GGN134" s="350"/>
      <c r="GGO134" s="350"/>
      <c r="GGP134" s="350"/>
      <c r="GGQ134" s="350"/>
      <c r="GGR134" s="350"/>
      <c r="GGS134" s="350"/>
      <c r="GGT134" s="350"/>
      <c r="GGU134" s="350"/>
      <c r="GGV134" s="350"/>
      <c r="GGW134" s="350"/>
      <c r="GGX134" s="350"/>
      <c r="GGY134" s="350"/>
      <c r="GGZ134" s="350"/>
      <c r="GHA134" s="350"/>
      <c r="GHB134" s="350"/>
      <c r="GHC134" s="350"/>
      <c r="GHD134" s="350"/>
      <c r="GHE134" s="350"/>
      <c r="GHF134" s="350"/>
      <c r="GHG134" s="350"/>
      <c r="GHH134" s="350"/>
      <c r="GHI134" s="350"/>
      <c r="GHJ134" s="350"/>
      <c r="GHK134" s="350"/>
      <c r="GHL134" s="350"/>
      <c r="GHM134" s="350"/>
      <c r="GHN134" s="350"/>
      <c r="GHO134" s="350"/>
      <c r="GHP134" s="350"/>
      <c r="GHQ134" s="350"/>
      <c r="GHR134" s="350"/>
      <c r="GHS134" s="350"/>
      <c r="GHT134" s="350"/>
      <c r="GHU134" s="350"/>
      <c r="GHV134" s="350"/>
      <c r="GHW134" s="350"/>
      <c r="GHX134" s="350"/>
      <c r="GHY134" s="350"/>
      <c r="GHZ134" s="350"/>
      <c r="GIA134" s="350"/>
      <c r="GIB134" s="350"/>
      <c r="GIC134" s="350"/>
      <c r="GID134" s="350"/>
      <c r="GIE134" s="350"/>
      <c r="GIF134" s="350"/>
      <c r="GIG134" s="350"/>
      <c r="GIH134" s="350"/>
      <c r="GII134" s="350"/>
      <c r="GIJ134" s="350"/>
      <c r="GIK134" s="350"/>
      <c r="GIL134" s="350"/>
      <c r="GIM134" s="350"/>
      <c r="GIN134" s="350"/>
      <c r="GIO134" s="350"/>
      <c r="GIP134" s="350"/>
      <c r="GIQ134" s="350"/>
      <c r="GIR134" s="350"/>
      <c r="GIS134" s="350"/>
      <c r="GIT134" s="350"/>
      <c r="GIU134" s="350"/>
      <c r="GIV134" s="350"/>
      <c r="GIW134" s="350"/>
      <c r="GIX134" s="350"/>
      <c r="GIY134" s="350"/>
      <c r="GIZ134" s="350"/>
      <c r="GJA134" s="350"/>
      <c r="GJB134" s="350"/>
      <c r="GJC134" s="350"/>
      <c r="GJD134" s="350"/>
      <c r="GJE134" s="350"/>
      <c r="GJF134" s="350"/>
      <c r="GJG134" s="350"/>
      <c r="GJH134" s="350"/>
      <c r="GJI134" s="350"/>
      <c r="GJJ134" s="350"/>
      <c r="GJK134" s="350"/>
      <c r="GJL134" s="350"/>
      <c r="GJM134" s="350"/>
      <c r="GJN134" s="350"/>
      <c r="GJO134" s="350"/>
      <c r="GJP134" s="350"/>
      <c r="GJQ134" s="350"/>
      <c r="GJR134" s="350"/>
      <c r="GJS134" s="350"/>
      <c r="GJT134" s="350"/>
      <c r="GJU134" s="350"/>
      <c r="GJV134" s="350"/>
      <c r="GJW134" s="350"/>
      <c r="GJX134" s="350"/>
      <c r="GJY134" s="350"/>
      <c r="GJZ134" s="350"/>
      <c r="GKA134" s="350"/>
      <c r="GKB134" s="350"/>
      <c r="GKC134" s="350"/>
      <c r="GKD134" s="350"/>
      <c r="GKE134" s="350"/>
      <c r="GKF134" s="350"/>
      <c r="GKG134" s="350"/>
      <c r="GKH134" s="350"/>
      <c r="GKI134" s="350"/>
      <c r="GKJ134" s="350"/>
      <c r="GKK134" s="350"/>
      <c r="GKL134" s="350"/>
      <c r="GKM134" s="350"/>
      <c r="GKN134" s="350"/>
      <c r="GKO134" s="350"/>
      <c r="GKP134" s="350"/>
      <c r="GKQ134" s="350"/>
      <c r="GKR134" s="350"/>
      <c r="GKS134" s="350"/>
      <c r="GKT134" s="350"/>
      <c r="GKU134" s="350"/>
      <c r="GKV134" s="350"/>
      <c r="GKW134" s="350"/>
      <c r="GKX134" s="350"/>
      <c r="GKY134" s="350"/>
      <c r="GKZ134" s="350"/>
      <c r="GLA134" s="350"/>
      <c r="GLB134" s="350"/>
      <c r="GLC134" s="350"/>
      <c r="GLD134" s="350"/>
      <c r="GLE134" s="350"/>
      <c r="GLF134" s="350"/>
      <c r="GLG134" s="350"/>
      <c r="GLH134" s="350"/>
      <c r="GLI134" s="350"/>
      <c r="GLJ134" s="350"/>
      <c r="GLK134" s="350"/>
      <c r="GLL134" s="350"/>
      <c r="GLM134" s="350"/>
      <c r="GLN134" s="350"/>
      <c r="GLO134" s="350"/>
      <c r="GLP134" s="350"/>
      <c r="GLQ134" s="350"/>
      <c r="GLR134" s="350"/>
      <c r="GLS134" s="350"/>
      <c r="GLT134" s="350"/>
      <c r="GLU134" s="350"/>
      <c r="GLV134" s="350"/>
      <c r="GLW134" s="350"/>
      <c r="GLX134" s="350"/>
      <c r="GLY134" s="350"/>
      <c r="GLZ134" s="350"/>
      <c r="GMA134" s="350"/>
      <c r="GMB134" s="350"/>
      <c r="GMC134" s="350"/>
      <c r="GMD134" s="350"/>
      <c r="GME134" s="350"/>
      <c r="GMF134" s="350"/>
      <c r="GMG134" s="350"/>
      <c r="GMH134" s="350"/>
      <c r="GMI134" s="350"/>
      <c r="GMJ134" s="350"/>
      <c r="GMK134" s="350"/>
      <c r="GML134" s="350"/>
      <c r="GMM134" s="350"/>
      <c r="GMN134" s="350"/>
      <c r="GMO134" s="350"/>
      <c r="GMP134" s="350"/>
      <c r="GMQ134" s="350"/>
      <c r="GMR134" s="350"/>
      <c r="GMS134" s="350"/>
      <c r="GMT134" s="350"/>
      <c r="GMU134" s="350"/>
      <c r="GMV134" s="350"/>
      <c r="GMW134" s="350"/>
      <c r="GMX134" s="350"/>
      <c r="GMY134" s="350"/>
      <c r="GMZ134" s="350"/>
      <c r="GNA134" s="350"/>
      <c r="GNB134" s="350"/>
      <c r="GNC134" s="350"/>
      <c r="GND134" s="350"/>
      <c r="GNE134" s="350"/>
      <c r="GNF134" s="350"/>
      <c r="GNG134" s="350"/>
      <c r="GNH134" s="350"/>
      <c r="GNI134" s="350"/>
      <c r="GNJ134" s="350"/>
      <c r="GNK134" s="350"/>
      <c r="GNL134" s="350"/>
      <c r="GNM134" s="350"/>
      <c r="GNN134" s="350"/>
      <c r="GNO134" s="350"/>
      <c r="GNP134" s="350"/>
      <c r="GNQ134" s="350"/>
      <c r="GNR134" s="350"/>
      <c r="GNS134" s="350"/>
      <c r="GNT134" s="350"/>
      <c r="GNU134" s="350"/>
      <c r="GNV134" s="350"/>
      <c r="GNW134" s="350"/>
      <c r="GNX134" s="350"/>
      <c r="GNY134" s="350"/>
      <c r="GNZ134" s="350"/>
      <c r="GOA134" s="350"/>
      <c r="GOB134" s="350"/>
      <c r="GOC134" s="350"/>
      <c r="GOD134" s="350"/>
      <c r="GOE134" s="350"/>
      <c r="GOF134" s="350"/>
      <c r="GOG134" s="350"/>
      <c r="GOH134" s="350"/>
      <c r="GOI134" s="350"/>
      <c r="GOJ134" s="350"/>
      <c r="GOK134" s="350"/>
      <c r="GOL134" s="350"/>
      <c r="GOM134" s="350"/>
      <c r="GON134" s="350"/>
      <c r="GOO134" s="350"/>
      <c r="GOP134" s="350"/>
      <c r="GOQ134" s="350"/>
      <c r="GOR134" s="350"/>
      <c r="GOS134" s="350"/>
      <c r="GOT134" s="350"/>
      <c r="GOU134" s="350"/>
      <c r="GOV134" s="350"/>
      <c r="GOW134" s="350"/>
      <c r="GOX134" s="350"/>
      <c r="GOY134" s="350"/>
      <c r="GOZ134" s="350"/>
      <c r="GPA134" s="350"/>
      <c r="GPB134" s="350"/>
      <c r="GPC134" s="350"/>
      <c r="GPD134" s="350"/>
      <c r="GPE134" s="350"/>
      <c r="GPF134" s="350"/>
      <c r="GPG134" s="350"/>
      <c r="GPH134" s="350"/>
      <c r="GPI134" s="350"/>
      <c r="GPJ134" s="350"/>
      <c r="GPK134" s="350"/>
      <c r="GPL134" s="350"/>
      <c r="GPM134" s="350"/>
      <c r="GPN134" s="350"/>
      <c r="GPO134" s="350"/>
      <c r="GPP134" s="350"/>
      <c r="GPQ134" s="350"/>
      <c r="GPR134" s="350"/>
      <c r="GPS134" s="350"/>
      <c r="GPT134" s="350"/>
      <c r="GPU134" s="350"/>
      <c r="GPV134" s="350"/>
      <c r="GPW134" s="350"/>
      <c r="GPX134" s="350"/>
      <c r="GPY134" s="350"/>
      <c r="GPZ134" s="350"/>
      <c r="GQA134" s="350"/>
      <c r="GQB134" s="350"/>
      <c r="GQC134" s="350"/>
      <c r="GQD134" s="350"/>
      <c r="GQE134" s="350"/>
      <c r="GQF134" s="350"/>
      <c r="GQG134" s="350"/>
      <c r="GQH134" s="350"/>
      <c r="GQI134" s="350"/>
      <c r="GQJ134" s="350"/>
      <c r="GQK134" s="350"/>
      <c r="GQL134" s="350"/>
      <c r="GQM134" s="350"/>
      <c r="GQN134" s="350"/>
      <c r="GQO134" s="350"/>
      <c r="GQP134" s="350"/>
      <c r="GQQ134" s="350"/>
      <c r="GQR134" s="350"/>
      <c r="GQS134" s="350"/>
      <c r="GQT134" s="350"/>
      <c r="GQU134" s="350"/>
      <c r="GQV134" s="350"/>
      <c r="GQW134" s="350"/>
      <c r="GQX134" s="350"/>
      <c r="GQY134" s="350"/>
      <c r="GQZ134" s="350"/>
      <c r="GRA134" s="350"/>
      <c r="GRB134" s="350"/>
      <c r="GRC134" s="350"/>
      <c r="GRD134" s="350"/>
      <c r="GRE134" s="350"/>
      <c r="GRF134" s="350"/>
      <c r="GRG134" s="350"/>
      <c r="GRH134" s="350"/>
      <c r="GRI134" s="350"/>
      <c r="GRJ134" s="350"/>
      <c r="GRK134" s="350"/>
      <c r="GRL134" s="350"/>
      <c r="GRM134" s="350"/>
      <c r="GRN134" s="350"/>
      <c r="GRO134" s="350"/>
      <c r="GRP134" s="350"/>
      <c r="GRQ134" s="350"/>
      <c r="GRR134" s="350"/>
      <c r="GRS134" s="350"/>
      <c r="GRT134" s="350"/>
      <c r="GRU134" s="350"/>
      <c r="GRV134" s="350"/>
      <c r="GRW134" s="350"/>
      <c r="GRX134" s="350"/>
      <c r="GRY134" s="350"/>
      <c r="GRZ134" s="350"/>
      <c r="GSA134" s="350"/>
      <c r="GSB134" s="350"/>
      <c r="GSC134" s="350"/>
      <c r="GSD134" s="350"/>
      <c r="GSE134" s="350"/>
      <c r="GSF134" s="350"/>
      <c r="GSG134" s="350"/>
      <c r="GSH134" s="350"/>
      <c r="GSI134" s="350"/>
      <c r="GSJ134" s="350"/>
      <c r="GSK134" s="350"/>
      <c r="GSL134" s="350"/>
      <c r="GSM134" s="350"/>
      <c r="GSN134" s="350"/>
      <c r="GSO134" s="350"/>
      <c r="GSP134" s="350"/>
      <c r="GSQ134" s="350"/>
      <c r="GSR134" s="350"/>
      <c r="GSS134" s="350"/>
      <c r="GST134" s="350"/>
      <c r="GSU134" s="350"/>
      <c r="GSV134" s="350"/>
      <c r="GSW134" s="350"/>
      <c r="GSX134" s="350"/>
      <c r="GSY134" s="350"/>
      <c r="GSZ134" s="350"/>
      <c r="GTA134" s="350"/>
      <c r="GTB134" s="350"/>
      <c r="GTC134" s="350"/>
      <c r="GTD134" s="350"/>
      <c r="GTE134" s="350"/>
      <c r="GTF134" s="350"/>
      <c r="GTG134" s="350"/>
      <c r="GTH134" s="350"/>
      <c r="GTI134" s="350"/>
      <c r="GTJ134" s="350"/>
      <c r="GTK134" s="350"/>
      <c r="GTL134" s="350"/>
      <c r="GTM134" s="350"/>
      <c r="GTN134" s="350"/>
      <c r="GTO134" s="350"/>
      <c r="GTP134" s="350"/>
      <c r="GTQ134" s="350"/>
      <c r="GTR134" s="350"/>
      <c r="GTS134" s="350"/>
      <c r="GTT134" s="350"/>
      <c r="GTU134" s="350"/>
      <c r="GTV134" s="350"/>
      <c r="GTW134" s="350"/>
      <c r="GTX134" s="350"/>
      <c r="GTY134" s="350"/>
      <c r="GTZ134" s="350"/>
      <c r="GUA134" s="350"/>
      <c r="GUB134" s="350"/>
      <c r="GUC134" s="350"/>
      <c r="GUD134" s="350"/>
      <c r="GUE134" s="350"/>
      <c r="GUF134" s="350"/>
      <c r="GUG134" s="350"/>
      <c r="GUH134" s="350"/>
      <c r="GUI134" s="350"/>
      <c r="GUJ134" s="350"/>
      <c r="GUK134" s="350"/>
      <c r="GUL134" s="350"/>
      <c r="GUM134" s="350"/>
      <c r="GUN134" s="350"/>
      <c r="GUO134" s="350"/>
      <c r="GUP134" s="350"/>
      <c r="GUQ134" s="350"/>
      <c r="GUR134" s="350"/>
      <c r="GUS134" s="350"/>
      <c r="GUT134" s="350"/>
      <c r="GUU134" s="350"/>
      <c r="GUV134" s="350"/>
      <c r="GUW134" s="350"/>
      <c r="GUX134" s="350"/>
      <c r="GUY134" s="350"/>
      <c r="GUZ134" s="350"/>
      <c r="GVA134" s="350"/>
      <c r="GVB134" s="350"/>
      <c r="GVC134" s="350"/>
      <c r="GVD134" s="350"/>
      <c r="GVE134" s="350"/>
      <c r="GVF134" s="350"/>
      <c r="GVG134" s="350"/>
      <c r="GVH134" s="350"/>
      <c r="GVI134" s="350"/>
      <c r="GVJ134" s="350"/>
      <c r="GVK134" s="350"/>
      <c r="GVL134" s="350"/>
      <c r="GVM134" s="350"/>
      <c r="GVN134" s="350"/>
      <c r="GVO134" s="350"/>
      <c r="GVP134" s="350"/>
      <c r="GVQ134" s="350"/>
      <c r="GVR134" s="350"/>
      <c r="GVS134" s="350"/>
      <c r="GVT134" s="350"/>
      <c r="GVU134" s="350"/>
      <c r="GVV134" s="350"/>
      <c r="GVW134" s="350"/>
      <c r="GVX134" s="350"/>
      <c r="GVY134" s="350"/>
      <c r="GVZ134" s="350"/>
      <c r="GWA134" s="350"/>
      <c r="GWB134" s="350"/>
      <c r="GWC134" s="350"/>
      <c r="GWD134" s="350"/>
      <c r="GWE134" s="350"/>
      <c r="GWF134" s="350"/>
      <c r="GWG134" s="350"/>
      <c r="GWH134" s="350"/>
      <c r="GWI134" s="350"/>
      <c r="GWJ134" s="350"/>
      <c r="GWK134" s="350"/>
      <c r="GWL134" s="350"/>
      <c r="GWM134" s="350"/>
      <c r="GWN134" s="350"/>
      <c r="GWO134" s="350"/>
      <c r="GWP134" s="350"/>
      <c r="GWQ134" s="350"/>
      <c r="GWR134" s="350"/>
      <c r="GWS134" s="350"/>
      <c r="GWT134" s="350"/>
      <c r="GWU134" s="350"/>
      <c r="GWV134" s="350"/>
      <c r="GWW134" s="350"/>
      <c r="GWX134" s="350"/>
      <c r="GWY134" s="350"/>
      <c r="GWZ134" s="350"/>
      <c r="GXA134" s="350"/>
      <c r="GXB134" s="350"/>
      <c r="GXC134" s="350"/>
      <c r="GXD134" s="350"/>
      <c r="GXE134" s="350"/>
      <c r="GXF134" s="350"/>
      <c r="GXG134" s="350"/>
      <c r="GXH134" s="350"/>
      <c r="GXI134" s="350"/>
      <c r="GXJ134" s="350"/>
      <c r="GXK134" s="350"/>
      <c r="GXL134" s="350"/>
      <c r="GXM134" s="350"/>
      <c r="GXN134" s="350"/>
      <c r="GXO134" s="350"/>
      <c r="GXP134" s="350"/>
      <c r="GXQ134" s="350"/>
      <c r="GXR134" s="350"/>
      <c r="GXS134" s="350"/>
      <c r="GXT134" s="350"/>
      <c r="GXU134" s="350"/>
      <c r="GXV134" s="350"/>
      <c r="GXW134" s="350"/>
      <c r="GXX134" s="350"/>
      <c r="GXY134" s="350"/>
      <c r="GXZ134" s="350"/>
      <c r="GYA134" s="350"/>
      <c r="GYB134" s="350"/>
      <c r="GYC134" s="350"/>
      <c r="GYD134" s="350"/>
      <c r="GYE134" s="350"/>
      <c r="GYF134" s="350"/>
      <c r="GYG134" s="350"/>
      <c r="GYH134" s="350"/>
      <c r="GYI134" s="350"/>
      <c r="GYJ134" s="350"/>
      <c r="GYK134" s="350"/>
      <c r="GYL134" s="350"/>
      <c r="GYM134" s="350"/>
      <c r="GYN134" s="350"/>
      <c r="GYO134" s="350"/>
      <c r="GYP134" s="350"/>
      <c r="GYQ134" s="350"/>
      <c r="GYR134" s="350"/>
      <c r="GYS134" s="350"/>
      <c r="GYT134" s="350"/>
      <c r="GYU134" s="350"/>
      <c r="GYV134" s="350"/>
      <c r="GYW134" s="350"/>
      <c r="GYX134" s="350"/>
      <c r="GYY134" s="350"/>
      <c r="GYZ134" s="350"/>
      <c r="GZA134" s="350"/>
      <c r="GZB134" s="350"/>
      <c r="GZC134" s="350"/>
      <c r="GZD134" s="350"/>
      <c r="GZE134" s="350"/>
      <c r="GZF134" s="350"/>
      <c r="GZG134" s="350"/>
      <c r="GZH134" s="350"/>
      <c r="GZI134" s="350"/>
      <c r="GZJ134" s="350"/>
      <c r="GZK134" s="350"/>
      <c r="GZL134" s="350"/>
      <c r="GZM134" s="350"/>
      <c r="GZN134" s="350"/>
      <c r="GZO134" s="350"/>
      <c r="GZP134" s="350"/>
      <c r="GZQ134" s="350"/>
      <c r="GZR134" s="350"/>
      <c r="GZS134" s="350"/>
      <c r="GZT134" s="350"/>
      <c r="GZU134" s="350"/>
      <c r="GZV134" s="350"/>
      <c r="GZW134" s="350"/>
      <c r="GZX134" s="350"/>
      <c r="GZY134" s="350"/>
      <c r="GZZ134" s="350"/>
      <c r="HAA134" s="350"/>
      <c r="HAB134" s="350"/>
      <c r="HAC134" s="350"/>
      <c r="HAD134" s="350"/>
      <c r="HAE134" s="350"/>
      <c r="HAF134" s="350"/>
      <c r="HAG134" s="350"/>
      <c r="HAH134" s="350"/>
      <c r="HAI134" s="350"/>
      <c r="HAJ134" s="350"/>
      <c r="HAK134" s="350"/>
      <c r="HAL134" s="350"/>
      <c r="HAM134" s="350"/>
      <c r="HAN134" s="350"/>
      <c r="HAO134" s="350"/>
      <c r="HAP134" s="350"/>
      <c r="HAQ134" s="350"/>
      <c r="HAR134" s="350"/>
      <c r="HAS134" s="350"/>
      <c r="HAT134" s="350"/>
      <c r="HAU134" s="350"/>
      <c r="HAV134" s="350"/>
      <c r="HAW134" s="350"/>
      <c r="HAX134" s="350"/>
      <c r="HAY134" s="350"/>
      <c r="HAZ134" s="350"/>
      <c r="HBA134" s="350"/>
      <c r="HBB134" s="350"/>
      <c r="HBC134" s="350"/>
      <c r="HBD134" s="350"/>
      <c r="HBE134" s="350"/>
      <c r="HBF134" s="350"/>
      <c r="HBG134" s="350"/>
      <c r="HBH134" s="350"/>
      <c r="HBI134" s="350"/>
      <c r="HBJ134" s="350"/>
      <c r="HBK134" s="350"/>
      <c r="HBL134" s="350"/>
      <c r="HBM134" s="350"/>
      <c r="HBN134" s="350"/>
      <c r="HBO134" s="350"/>
      <c r="HBP134" s="350"/>
      <c r="HBQ134" s="350"/>
      <c r="HBR134" s="350"/>
      <c r="HBS134" s="350"/>
      <c r="HBT134" s="350"/>
      <c r="HBU134" s="350"/>
      <c r="HBV134" s="350"/>
      <c r="HBW134" s="350"/>
      <c r="HBX134" s="350"/>
      <c r="HBY134" s="350"/>
      <c r="HBZ134" s="350"/>
      <c r="HCA134" s="350"/>
      <c r="HCB134" s="350"/>
      <c r="HCC134" s="350"/>
      <c r="HCD134" s="350"/>
      <c r="HCE134" s="350"/>
      <c r="HCF134" s="350"/>
      <c r="HCG134" s="350"/>
      <c r="HCH134" s="350"/>
      <c r="HCI134" s="350"/>
      <c r="HCJ134" s="350"/>
      <c r="HCK134" s="350"/>
      <c r="HCL134" s="350"/>
      <c r="HCM134" s="350"/>
      <c r="HCN134" s="350"/>
      <c r="HCO134" s="350"/>
      <c r="HCP134" s="350"/>
      <c r="HCQ134" s="350"/>
      <c r="HCR134" s="350"/>
      <c r="HCS134" s="350"/>
      <c r="HCT134" s="350"/>
      <c r="HCU134" s="350"/>
      <c r="HCV134" s="350"/>
      <c r="HCW134" s="350"/>
      <c r="HCX134" s="350"/>
      <c r="HCY134" s="350"/>
      <c r="HCZ134" s="350"/>
      <c r="HDA134" s="350"/>
      <c r="HDB134" s="350"/>
      <c r="HDC134" s="350"/>
      <c r="HDD134" s="350"/>
      <c r="HDE134" s="350"/>
      <c r="HDF134" s="350"/>
      <c r="HDG134" s="350"/>
      <c r="HDH134" s="350"/>
      <c r="HDI134" s="350"/>
      <c r="HDJ134" s="350"/>
      <c r="HDK134" s="350"/>
      <c r="HDL134" s="350"/>
      <c r="HDM134" s="350"/>
      <c r="HDN134" s="350"/>
      <c r="HDO134" s="350"/>
      <c r="HDP134" s="350"/>
      <c r="HDQ134" s="350"/>
      <c r="HDR134" s="350"/>
      <c r="HDS134" s="350"/>
      <c r="HDT134" s="350"/>
      <c r="HDU134" s="350"/>
      <c r="HDV134" s="350"/>
      <c r="HDW134" s="350"/>
      <c r="HDX134" s="350"/>
      <c r="HDY134" s="350"/>
      <c r="HDZ134" s="350"/>
      <c r="HEA134" s="350"/>
      <c r="HEB134" s="350"/>
      <c r="HEC134" s="350"/>
      <c r="HED134" s="350"/>
      <c r="HEE134" s="350"/>
      <c r="HEF134" s="350"/>
      <c r="HEG134" s="350"/>
      <c r="HEH134" s="350"/>
      <c r="HEI134" s="350"/>
      <c r="HEJ134" s="350"/>
      <c r="HEK134" s="350"/>
      <c r="HEL134" s="350"/>
      <c r="HEM134" s="350"/>
      <c r="HEN134" s="350"/>
      <c r="HEO134" s="350"/>
      <c r="HEP134" s="350"/>
      <c r="HEQ134" s="350"/>
      <c r="HER134" s="350"/>
      <c r="HES134" s="350"/>
      <c r="HET134" s="350"/>
      <c r="HEU134" s="350"/>
      <c r="HEV134" s="350"/>
      <c r="HEW134" s="350"/>
      <c r="HEX134" s="350"/>
      <c r="HEY134" s="350"/>
      <c r="HEZ134" s="350"/>
      <c r="HFA134" s="350"/>
      <c r="HFB134" s="350"/>
      <c r="HFC134" s="350"/>
      <c r="HFD134" s="350"/>
      <c r="HFE134" s="350"/>
      <c r="HFF134" s="350"/>
      <c r="HFG134" s="350"/>
      <c r="HFH134" s="350"/>
      <c r="HFI134" s="350"/>
      <c r="HFJ134" s="350"/>
      <c r="HFK134" s="350"/>
      <c r="HFL134" s="350"/>
      <c r="HFM134" s="350"/>
      <c r="HFN134" s="350"/>
      <c r="HFO134" s="350"/>
      <c r="HFP134" s="350"/>
      <c r="HFQ134" s="350"/>
      <c r="HFR134" s="350"/>
      <c r="HFS134" s="350"/>
      <c r="HFT134" s="350"/>
      <c r="HFU134" s="350"/>
      <c r="HFV134" s="350"/>
      <c r="HFW134" s="350"/>
      <c r="HFX134" s="350"/>
      <c r="HFY134" s="350"/>
      <c r="HFZ134" s="350"/>
      <c r="HGA134" s="350"/>
      <c r="HGB134" s="350"/>
      <c r="HGC134" s="350"/>
      <c r="HGD134" s="350"/>
      <c r="HGE134" s="350"/>
      <c r="HGF134" s="350"/>
      <c r="HGG134" s="350"/>
      <c r="HGH134" s="350"/>
      <c r="HGI134" s="350"/>
      <c r="HGJ134" s="350"/>
      <c r="HGK134" s="350"/>
      <c r="HGL134" s="350"/>
      <c r="HGM134" s="350"/>
      <c r="HGN134" s="350"/>
      <c r="HGO134" s="350"/>
      <c r="HGP134" s="350"/>
      <c r="HGQ134" s="350"/>
      <c r="HGR134" s="350"/>
      <c r="HGS134" s="350"/>
      <c r="HGT134" s="350"/>
      <c r="HGU134" s="350"/>
      <c r="HGV134" s="350"/>
      <c r="HGW134" s="350"/>
      <c r="HGX134" s="350"/>
      <c r="HGY134" s="350"/>
      <c r="HGZ134" s="350"/>
      <c r="HHA134" s="350"/>
      <c r="HHB134" s="350"/>
      <c r="HHC134" s="350"/>
      <c r="HHD134" s="350"/>
      <c r="HHE134" s="350"/>
      <c r="HHF134" s="350"/>
      <c r="HHG134" s="350"/>
      <c r="HHH134" s="350"/>
      <c r="HHI134" s="350"/>
      <c r="HHJ134" s="350"/>
      <c r="HHK134" s="350"/>
      <c r="HHL134" s="350"/>
      <c r="HHM134" s="350"/>
      <c r="HHN134" s="350"/>
      <c r="HHO134" s="350"/>
      <c r="HHP134" s="350"/>
      <c r="HHQ134" s="350"/>
      <c r="HHR134" s="350"/>
      <c r="HHS134" s="350"/>
      <c r="HHT134" s="350"/>
      <c r="HHU134" s="350"/>
      <c r="HHV134" s="350"/>
      <c r="HHW134" s="350"/>
      <c r="HHX134" s="350"/>
      <c r="HHY134" s="350"/>
      <c r="HHZ134" s="350"/>
      <c r="HIA134" s="350"/>
      <c r="HIB134" s="350"/>
      <c r="HIC134" s="350"/>
      <c r="HID134" s="350"/>
      <c r="HIE134" s="350"/>
      <c r="HIF134" s="350"/>
      <c r="HIG134" s="350"/>
      <c r="HIH134" s="350"/>
      <c r="HII134" s="350"/>
      <c r="HIJ134" s="350"/>
      <c r="HIK134" s="350"/>
      <c r="HIL134" s="350"/>
      <c r="HIM134" s="350"/>
      <c r="HIN134" s="350"/>
      <c r="HIO134" s="350"/>
      <c r="HIP134" s="350"/>
      <c r="HIQ134" s="350"/>
      <c r="HIR134" s="350"/>
      <c r="HIS134" s="350"/>
      <c r="HIT134" s="350"/>
      <c r="HIU134" s="350"/>
      <c r="HIV134" s="350"/>
      <c r="HIW134" s="350"/>
      <c r="HIX134" s="350"/>
      <c r="HIY134" s="350"/>
      <c r="HIZ134" s="350"/>
      <c r="HJA134" s="350"/>
      <c r="HJB134" s="350"/>
      <c r="HJC134" s="350"/>
      <c r="HJD134" s="350"/>
      <c r="HJE134" s="350"/>
      <c r="HJF134" s="350"/>
      <c r="HJG134" s="350"/>
      <c r="HJH134" s="350"/>
      <c r="HJI134" s="350"/>
      <c r="HJJ134" s="350"/>
      <c r="HJK134" s="350"/>
      <c r="HJL134" s="350"/>
      <c r="HJM134" s="350"/>
      <c r="HJN134" s="350"/>
      <c r="HJO134" s="350"/>
      <c r="HJP134" s="350"/>
      <c r="HJQ134" s="350"/>
      <c r="HJR134" s="350"/>
      <c r="HJS134" s="350"/>
      <c r="HJT134" s="350"/>
      <c r="HJU134" s="350"/>
      <c r="HJV134" s="350"/>
      <c r="HJW134" s="350"/>
      <c r="HJX134" s="350"/>
      <c r="HJY134" s="350"/>
      <c r="HJZ134" s="350"/>
      <c r="HKA134" s="350"/>
      <c r="HKB134" s="350"/>
      <c r="HKC134" s="350"/>
      <c r="HKD134" s="350"/>
      <c r="HKE134" s="350"/>
      <c r="HKF134" s="350"/>
      <c r="HKG134" s="350"/>
      <c r="HKH134" s="350"/>
      <c r="HKI134" s="350"/>
      <c r="HKJ134" s="350"/>
      <c r="HKK134" s="350"/>
      <c r="HKL134" s="350"/>
      <c r="HKM134" s="350"/>
      <c r="HKN134" s="350"/>
      <c r="HKO134" s="350"/>
      <c r="HKP134" s="350"/>
      <c r="HKQ134" s="350"/>
      <c r="HKR134" s="350"/>
      <c r="HKS134" s="350"/>
      <c r="HKT134" s="350"/>
      <c r="HKU134" s="350"/>
      <c r="HKV134" s="350"/>
      <c r="HKW134" s="350"/>
      <c r="HKX134" s="350"/>
      <c r="HKY134" s="350"/>
      <c r="HKZ134" s="350"/>
      <c r="HLA134" s="350"/>
      <c r="HLB134" s="350"/>
      <c r="HLC134" s="350"/>
      <c r="HLD134" s="350"/>
      <c r="HLE134" s="350"/>
      <c r="HLF134" s="350"/>
      <c r="HLG134" s="350"/>
      <c r="HLH134" s="350"/>
      <c r="HLI134" s="350"/>
      <c r="HLJ134" s="350"/>
      <c r="HLK134" s="350"/>
      <c r="HLL134" s="350"/>
      <c r="HLM134" s="350"/>
      <c r="HLN134" s="350"/>
      <c r="HLO134" s="350"/>
      <c r="HLP134" s="350"/>
      <c r="HLQ134" s="350"/>
      <c r="HLR134" s="350"/>
      <c r="HLS134" s="350"/>
      <c r="HLT134" s="350"/>
      <c r="HLU134" s="350"/>
      <c r="HLV134" s="350"/>
      <c r="HLW134" s="350"/>
      <c r="HLX134" s="350"/>
      <c r="HLY134" s="350"/>
      <c r="HLZ134" s="350"/>
      <c r="HMA134" s="350"/>
      <c r="HMB134" s="350"/>
      <c r="HMC134" s="350"/>
      <c r="HMD134" s="350"/>
      <c r="HME134" s="350"/>
      <c r="HMF134" s="350"/>
      <c r="HMG134" s="350"/>
      <c r="HMH134" s="350"/>
      <c r="HMI134" s="350"/>
      <c r="HMJ134" s="350"/>
      <c r="HMK134" s="350"/>
      <c r="HML134" s="350"/>
      <c r="HMM134" s="350"/>
      <c r="HMN134" s="350"/>
      <c r="HMO134" s="350"/>
      <c r="HMP134" s="350"/>
      <c r="HMQ134" s="350"/>
      <c r="HMR134" s="350"/>
      <c r="HMS134" s="350"/>
      <c r="HMT134" s="350"/>
      <c r="HMU134" s="350"/>
      <c r="HMV134" s="350"/>
      <c r="HMW134" s="350"/>
      <c r="HMX134" s="350"/>
      <c r="HMY134" s="350"/>
      <c r="HMZ134" s="350"/>
      <c r="HNA134" s="350"/>
      <c r="HNB134" s="350"/>
      <c r="HNC134" s="350"/>
      <c r="HND134" s="350"/>
      <c r="HNE134" s="350"/>
      <c r="HNF134" s="350"/>
      <c r="HNG134" s="350"/>
      <c r="HNH134" s="350"/>
      <c r="HNI134" s="350"/>
      <c r="HNJ134" s="350"/>
      <c r="HNK134" s="350"/>
      <c r="HNL134" s="350"/>
      <c r="HNM134" s="350"/>
      <c r="HNN134" s="350"/>
      <c r="HNO134" s="350"/>
      <c r="HNP134" s="350"/>
      <c r="HNQ134" s="350"/>
      <c r="HNR134" s="350"/>
      <c r="HNS134" s="350"/>
      <c r="HNT134" s="350"/>
      <c r="HNU134" s="350"/>
      <c r="HNV134" s="350"/>
      <c r="HNW134" s="350"/>
      <c r="HNX134" s="350"/>
      <c r="HNY134" s="350"/>
      <c r="HNZ134" s="350"/>
      <c r="HOA134" s="350"/>
      <c r="HOB134" s="350"/>
      <c r="HOC134" s="350"/>
      <c r="HOD134" s="350"/>
      <c r="HOE134" s="350"/>
      <c r="HOF134" s="350"/>
      <c r="HOG134" s="350"/>
      <c r="HOH134" s="350"/>
      <c r="HOI134" s="350"/>
      <c r="HOJ134" s="350"/>
      <c r="HOK134" s="350"/>
      <c r="HOL134" s="350"/>
      <c r="HOM134" s="350"/>
      <c r="HON134" s="350"/>
      <c r="HOO134" s="350"/>
      <c r="HOP134" s="350"/>
      <c r="HOQ134" s="350"/>
      <c r="HOR134" s="350"/>
      <c r="HOS134" s="350"/>
      <c r="HOT134" s="350"/>
      <c r="HOU134" s="350"/>
      <c r="HOV134" s="350"/>
      <c r="HOW134" s="350"/>
      <c r="HOX134" s="350"/>
      <c r="HOY134" s="350"/>
      <c r="HOZ134" s="350"/>
      <c r="HPA134" s="350"/>
      <c r="HPB134" s="350"/>
      <c r="HPC134" s="350"/>
      <c r="HPD134" s="350"/>
      <c r="HPE134" s="350"/>
      <c r="HPF134" s="350"/>
      <c r="HPG134" s="350"/>
      <c r="HPH134" s="350"/>
      <c r="HPI134" s="350"/>
      <c r="HPJ134" s="350"/>
      <c r="HPK134" s="350"/>
      <c r="HPL134" s="350"/>
      <c r="HPM134" s="350"/>
      <c r="HPN134" s="350"/>
      <c r="HPO134" s="350"/>
      <c r="HPP134" s="350"/>
      <c r="HPQ134" s="350"/>
      <c r="HPR134" s="350"/>
      <c r="HPS134" s="350"/>
      <c r="HPT134" s="350"/>
      <c r="HPU134" s="350"/>
      <c r="HPV134" s="350"/>
      <c r="HPW134" s="350"/>
      <c r="HPX134" s="350"/>
      <c r="HPY134" s="350"/>
      <c r="HPZ134" s="350"/>
      <c r="HQA134" s="350"/>
      <c r="HQB134" s="350"/>
      <c r="HQC134" s="350"/>
      <c r="HQD134" s="350"/>
      <c r="HQE134" s="350"/>
      <c r="HQF134" s="350"/>
      <c r="HQG134" s="350"/>
      <c r="HQH134" s="350"/>
      <c r="HQI134" s="350"/>
      <c r="HQJ134" s="350"/>
      <c r="HQK134" s="350"/>
      <c r="HQL134" s="350"/>
      <c r="HQM134" s="350"/>
      <c r="HQN134" s="350"/>
      <c r="HQO134" s="350"/>
      <c r="HQP134" s="350"/>
      <c r="HQQ134" s="350"/>
      <c r="HQR134" s="350"/>
      <c r="HQS134" s="350"/>
      <c r="HQT134" s="350"/>
      <c r="HQU134" s="350"/>
      <c r="HQV134" s="350"/>
      <c r="HQW134" s="350"/>
      <c r="HQX134" s="350"/>
      <c r="HQY134" s="350"/>
      <c r="HQZ134" s="350"/>
      <c r="HRA134" s="350"/>
      <c r="HRB134" s="350"/>
      <c r="HRC134" s="350"/>
      <c r="HRD134" s="350"/>
      <c r="HRE134" s="350"/>
      <c r="HRF134" s="350"/>
      <c r="HRG134" s="350"/>
      <c r="HRH134" s="350"/>
      <c r="HRI134" s="350"/>
      <c r="HRJ134" s="350"/>
      <c r="HRK134" s="350"/>
      <c r="HRL134" s="350"/>
      <c r="HRM134" s="350"/>
      <c r="HRN134" s="350"/>
      <c r="HRO134" s="350"/>
      <c r="HRP134" s="350"/>
      <c r="HRQ134" s="350"/>
      <c r="HRR134" s="350"/>
      <c r="HRS134" s="350"/>
      <c r="HRT134" s="350"/>
      <c r="HRU134" s="350"/>
      <c r="HRV134" s="350"/>
      <c r="HRW134" s="350"/>
      <c r="HRX134" s="350"/>
      <c r="HRY134" s="350"/>
      <c r="HRZ134" s="350"/>
      <c r="HSA134" s="350"/>
      <c r="HSB134" s="350"/>
      <c r="HSC134" s="350"/>
      <c r="HSD134" s="350"/>
      <c r="HSE134" s="350"/>
      <c r="HSF134" s="350"/>
      <c r="HSG134" s="350"/>
      <c r="HSH134" s="350"/>
      <c r="HSI134" s="350"/>
      <c r="HSJ134" s="350"/>
      <c r="HSK134" s="350"/>
      <c r="HSL134" s="350"/>
      <c r="HSM134" s="350"/>
      <c r="HSN134" s="350"/>
      <c r="HSO134" s="350"/>
      <c r="HSP134" s="350"/>
      <c r="HSQ134" s="350"/>
      <c r="HSR134" s="350"/>
      <c r="HSS134" s="350"/>
      <c r="HST134" s="350"/>
      <c r="HSU134" s="350"/>
      <c r="HSV134" s="350"/>
      <c r="HSW134" s="350"/>
      <c r="HSX134" s="350"/>
      <c r="HSY134" s="350"/>
      <c r="HSZ134" s="350"/>
      <c r="HTA134" s="350"/>
      <c r="HTB134" s="350"/>
      <c r="HTC134" s="350"/>
      <c r="HTD134" s="350"/>
      <c r="HTE134" s="350"/>
      <c r="HTF134" s="350"/>
      <c r="HTG134" s="350"/>
      <c r="HTH134" s="350"/>
      <c r="HTI134" s="350"/>
      <c r="HTJ134" s="350"/>
      <c r="HTK134" s="350"/>
      <c r="HTL134" s="350"/>
      <c r="HTM134" s="350"/>
      <c r="HTN134" s="350"/>
      <c r="HTO134" s="350"/>
      <c r="HTP134" s="350"/>
      <c r="HTQ134" s="350"/>
      <c r="HTR134" s="350"/>
      <c r="HTS134" s="350"/>
      <c r="HTT134" s="350"/>
      <c r="HTU134" s="350"/>
      <c r="HTV134" s="350"/>
      <c r="HTW134" s="350"/>
      <c r="HTX134" s="350"/>
      <c r="HTY134" s="350"/>
      <c r="HTZ134" s="350"/>
      <c r="HUA134" s="350"/>
      <c r="HUB134" s="350"/>
      <c r="HUC134" s="350"/>
      <c r="HUD134" s="350"/>
      <c r="HUE134" s="350"/>
      <c r="HUF134" s="350"/>
      <c r="HUG134" s="350"/>
      <c r="HUH134" s="350"/>
      <c r="HUI134" s="350"/>
      <c r="HUJ134" s="350"/>
      <c r="HUK134" s="350"/>
      <c r="HUL134" s="350"/>
      <c r="HUM134" s="350"/>
      <c r="HUN134" s="350"/>
      <c r="HUO134" s="350"/>
      <c r="HUP134" s="350"/>
      <c r="HUQ134" s="350"/>
      <c r="HUR134" s="350"/>
      <c r="HUS134" s="350"/>
      <c r="HUT134" s="350"/>
      <c r="HUU134" s="350"/>
      <c r="HUV134" s="350"/>
      <c r="HUW134" s="350"/>
      <c r="HUX134" s="350"/>
      <c r="HUY134" s="350"/>
      <c r="HUZ134" s="350"/>
      <c r="HVA134" s="350"/>
      <c r="HVB134" s="350"/>
      <c r="HVC134" s="350"/>
      <c r="HVD134" s="350"/>
      <c r="HVE134" s="350"/>
      <c r="HVF134" s="350"/>
      <c r="HVG134" s="350"/>
      <c r="HVH134" s="350"/>
      <c r="HVI134" s="350"/>
      <c r="HVJ134" s="350"/>
      <c r="HVK134" s="350"/>
      <c r="HVL134" s="350"/>
      <c r="HVM134" s="350"/>
      <c r="HVN134" s="350"/>
      <c r="HVO134" s="350"/>
      <c r="HVP134" s="350"/>
      <c r="HVQ134" s="350"/>
      <c r="HVR134" s="350"/>
      <c r="HVS134" s="350"/>
      <c r="HVT134" s="350"/>
      <c r="HVU134" s="350"/>
      <c r="HVV134" s="350"/>
      <c r="HVW134" s="350"/>
      <c r="HVX134" s="350"/>
      <c r="HVY134" s="350"/>
      <c r="HVZ134" s="350"/>
      <c r="HWA134" s="350"/>
      <c r="HWB134" s="350"/>
      <c r="HWC134" s="350"/>
      <c r="HWD134" s="350"/>
      <c r="HWE134" s="350"/>
      <c r="HWF134" s="350"/>
      <c r="HWG134" s="350"/>
      <c r="HWH134" s="350"/>
      <c r="HWI134" s="350"/>
      <c r="HWJ134" s="350"/>
      <c r="HWK134" s="350"/>
      <c r="HWL134" s="350"/>
      <c r="HWM134" s="350"/>
      <c r="HWN134" s="350"/>
      <c r="HWO134" s="350"/>
      <c r="HWP134" s="350"/>
      <c r="HWQ134" s="350"/>
      <c r="HWR134" s="350"/>
      <c r="HWS134" s="350"/>
      <c r="HWT134" s="350"/>
      <c r="HWU134" s="350"/>
      <c r="HWV134" s="350"/>
      <c r="HWW134" s="350"/>
      <c r="HWX134" s="350"/>
      <c r="HWY134" s="350"/>
      <c r="HWZ134" s="350"/>
      <c r="HXA134" s="350"/>
      <c r="HXB134" s="350"/>
      <c r="HXC134" s="350"/>
      <c r="HXD134" s="350"/>
      <c r="HXE134" s="350"/>
      <c r="HXF134" s="350"/>
      <c r="HXG134" s="350"/>
      <c r="HXH134" s="350"/>
      <c r="HXI134" s="350"/>
      <c r="HXJ134" s="350"/>
      <c r="HXK134" s="350"/>
      <c r="HXL134" s="350"/>
      <c r="HXM134" s="350"/>
      <c r="HXN134" s="350"/>
      <c r="HXO134" s="350"/>
      <c r="HXP134" s="350"/>
      <c r="HXQ134" s="350"/>
      <c r="HXR134" s="350"/>
      <c r="HXS134" s="350"/>
      <c r="HXT134" s="350"/>
      <c r="HXU134" s="350"/>
      <c r="HXV134" s="350"/>
      <c r="HXW134" s="350"/>
      <c r="HXX134" s="350"/>
      <c r="HXY134" s="350"/>
      <c r="HXZ134" s="350"/>
      <c r="HYA134" s="350"/>
      <c r="HYB134" s="350"/>
      <c r="HYC134" s="350"/>
      <c r="HYD134" s="350"/>
      <c r="HYE134" s="350"/>
      <c r="HYF134" s="350"/>
      <c r="HYG134" s="350"/>
      <c r="HYH134" s="350"/>
      <c r="HYI134" s="350"/>
      <c r="HYJ134" s="350"/>
      <c r="HYK134" s="350"/>
      <c r="HYL134" s="350"/>
      <c r="HYM134" s="350"/>
      <c r="HYN134" s="350"/>
      <c r="HYO134" s="350"/>
      <c r="HYP134" s="350"/>
      <c r="HYQ134" s="350"/>
      <c r="HYR134" s="350"/>
      <c r="HYS134" s="350"/>
      <c r="HYT134" s="350"/>
      <c r="HYU134" s="350"/>
      <c r="HYV134" s="350"/>
      <c r="HYW134" s="350"/>
      <c r="HYX134" s="350"/>
      <c r="HYY134" s="350"/>
      <c r="HYZ134" s="350"/>
      <c r="HZA134" s="350"/>
      <c r="HZB134" s="350"/>
      <c r="HZC134" s="350"/>
      <c r="HZD134" s="350"/>
      <c r="HZE134" s="350"/>
      <c r="HZF134" s="350"/>
      <c r="HZG134" s="350"/>
      <c r="HZH134" s="350"/>
      <c r="HZI134" s="350"/>
      <c r="HZJ134" s="350"/>
      <c r="HZK134" s="350"/>
      <c r="HZL134" s="350"/>
      <c r="HZM134" s="350"/>
      <c r="HZN134" s="350"/>
      <c r="HZO134" s="350"/>
      <c r="HZP134" s="350"/>
      <c r="HZQ134" s="350"/>
      <c r="HZR134" s="350"/>
      <c r="HZS134" s="350"/>
      <c r="HZT134" s="350"/>
      <c r="HZU134" s="350"/>
      <c r="HZV134" s="350"/>
      <c r="HZW134" s="350"/>
      <c r="HZX134" s="350"/>
      <c r="HZY134" s="350"/>
      <c r="HZZ134" s="350"/>
      <c r="IAA134" s="350"/>
      <c r="IAB134" s="350"/>
      <c r="IAC134" s="350"/>
      <c r="IAD134" s="350"/>
      <c r="IAE134" s="350"/>
      <c r="IAF134" s="350"/>
      <c r="IAG134" s="350"/>
      <c r="IAH134" s="350"/>
      <c r="IAI134" s="350"/>
      <c r="IAJ134" s="350"/>
      <c r="IAK134" s="350"/>
      <c r="IAL134" s="350"/>
      <c r="IAM134" s="350"/>
      <c r="IAN134" s="350"/>
      <c r="IAO134" s="350"/>
      <c r="IAP134" s="350"/>
      <c r="IAQ134" s="350"/>
      <c r="IAR134" s="350"/>
      <c r="IAS134" s="350"/>
      <c r="IAT134" s="350"/>
      <c r="IAU134" s="350"/>
      <c r="IAV134" s="350"/>
      <c r="IAW134" s="350"/>
      <c r="IAX134" s="350"/>
      <c r="IAY134" s="350"/>
      <c r="IAZ134" s="350"/>
      <c r="IBA134" s="350"/>
      <c r="IBB134" s="350"/>
      <c r="IBC134" s="350"/>
      <c r="IBD134" s="350"/>
      <c r="IBE134" s="350"/>
      <c r="IBF134" s="350"/>
      <c r="IBG134" s="350"/>
      <c r="IBH134" s="350"/>
      <c r="IBI134" s="350"/>
      <c r="IBJ134" s="350"/>
      <c r="IBK134" s="350"/>
      <c r="IBL134" s="350"/>
      <c r="IBM134" s="350"/>
      <c r="IBN134" s="350"/>
      <c r="IBO134" s="350"/>
      <c r="IBP134" s="350"/>
      <c r="IBQ134" s="350"/>
      <c r="IBR134" s="350"/>
      <c r="IBS134" s="350"/>
      <c r="IBT134" s="350"/>
      <c r="IBU134" s="350"/>
      <c r="IBV134" s="350"/>
      <c r="IBW134" s="350"/>
      <c r="IBX134" s="350"/>
      <c r="IBY134" s="350"/>
      <c r="IBZ134" s="350"/>
      <c r="ICA134" s="350"/>
      <c r="ICB134" s="350"/>
      <c r="ICC134" s="350"/>
      <c r="ICD134" s="350"/>
      <c r="ICE134" s="350"/>
      <c r="ICF134" s="350"/>
      <c r="ICG134" s="350"/>
      <c r="ICH134" s="350"/>
      <c r="ICI134" s="350"/>
      <c r="ICJ134" s="350"/>
      <c r="ICK134" s="350"/>
      <c r="ICL134" s="350"/>
      <c r="ICM134" s="350"/>
      <c r="ICN134" s="350"/>
      <c r="ICO134" s="350"/>
      <c r="ICP134" s="350"/>
      <c r="ICQ134" s="350"/>
      <c r="ICR134" s="350"/>
      <c r="ICS134" s="350"/>
      <c r="ICT134" s="350"/>
      <c r="ICU134" s="350"/>
      <c r="ICV134" s="350"/>
      <c r="ICW134" s="350"/>
      <c r="ICX134" s="350"/>
      <c r="ICY134" s="350"/>
      <c r="ICZ134" s="350"/>
      <c r="IDA134" s="350"/>
      <c r="IDB134" s="350"/>
      <c r="IDC134" s="350"/>
      <c r="IDD134" s="350"/>
      <c r="IDE134" s="350"/>
      <c r="IDF134" s="350"/>
      <c r="IDG134" s="350"/>
      <c r="IDH134" s="350"/>
      <c r="IDI134" s="350"/>
      <c r="IDJ134" s="350"/>
      <c r="IDK134" s="350"/>
      <c r="IDL134" s="350"/>
      <c r="IDM134" s="350"/>
      <c r="IDN134" s="350"/>
      <c r="IDO134" s="350"/>
      <c r="IDP134" s="350"/>
      <c r="IDQ134" s="350"/>
      <c r="IDR134" s="350"/>
      <c r="IDS134" s="350"/>
      <c r="IDT134" s="350"/>
      <c r="IDU134" s="350"/>
      <c r="IDV134" s="350"/>
      <c r="IDW134" s="350"/>
      <c r="IDX134" s="350"/>
      <c r="IDY134" s="350"/>
      <c r="IDZ134" s="350"/>
      <c r="IEA134" s="350"/>
      <c r="IEB134" s="350"/>
      <c r="IEC134" s="350"/>
      <c r="IED134" s="350"/>
      <c r="IEE134" s="350"/>
      <c r="IEF134" s="350"/>
      <c r="IEG134" s="350"/>
      <c r="IEH134" s="350"/>
      <c r="IEI134" s="350"/>
      <c r="IEJ134" s="350"/>
      <c r="IEK134" s="350"/>
      <c r="IEL134" s="350"/>
      <c r="IEM134" s="350"/>
      <c r="IEN134" s="350"/>
      <c r="IEO134" s="350"/>
      <c r="IEP134" s="350"/>
      <c r="IEQ134" s="350"/>
      <c r="IER134" s="350"/>
      <c r="IES134" s="350"/>
      <c r="IET134" s="350"/>
      <c r="IEU134" s="350"/>
      <c r="IEV134" s="350"/>
      <c r="IEW134" s="350"/>
      <c r="IEX134" s="350"/>
      <c r="IEY134" s="350"/>
      <c r="IEZ134" s="350"/>
      <c r="IFA134" s="350"/>
      <c r="IFB134" s="350"/>
      <c r="IFC134" s="350"/>
      <c r="IFD134" s="350"/>
      <c r="IFE134" s="350"/>
      <c r="IFF134" s="350"/>
      <c r="IFG134" s="350"/>
      <c r="IFH134" s="350"/>
      <c r="IFI134" s="350"/>
      <c r="IFJ134" s="350"/>
      <c r="IFK134" s="350"/>
      <c r="IFL134" s="350"/>
      <c r="IFM134" s="350"/>
      <c r="IFN134" s="350"/>
      <c r="IFO134" s="350"/>
      <c r="IFP134" s="350"/>
      <c r="IFQ134" s="350"/>
      <c r="IFR134" s="350"/>
      <c r="IFS134" s="350"/>
      <c r="IFT134" s="350"/>
      <c r="IFU134" s="350"/>
      <c r="IFV134" s="350"/>
      <c r="IFW134" s="350"/>
      <c r="IFX134" s="350"/>
      <c r="IFY134" s="350"/>
      <c r="IFZ134" s="350"/>
      <c r="IGA134" s="350"/>
      <c r="IGB134" s="350"/>
      <c r="IGC134" s="350"/>
      <c r="IGD134" s="350"/>
      <c r="IGE134" s="350"/>
      <c r="IGF134" s="350"/>
      <c r="IGG134" s="350"/>
      <c r="IGH134" s="350"/>
      <c r="IGI134" s="350"/>
      <c r="IGJ134" s="350"/>
      <c r="IGK134" s="350"/>
      <c r="IGL134" s="350"/>
      <c r="IGM134" s="350"/>
      <c r="IGN134" s="350"/>
      <c r="IGO134" s="350"/>
      <c r="IGP134" s="350"/>
      <c r="IGQ134" s="350"/>
      <c r="IGR134" s="350"/>
      <c r="IGS134" s="350"/>
      <c r="IGT134" s="350"/>
      <c r="IGU134" s="350"/>
      <c r="IGV134" s="350"/>
      <c r="IGW134" s="350"/>
      <c r="IGX134" s="350"/>
      <c r="IGY134" s="350"/>
      <c r="IGZ134" s="350"/>
      <c r="IHA134" s="350"/>
      <c r="IHB134" s="350"/>
      <c r="IHC134" s="350"/>
      <c r="IHD134" s="350"/>
      <c r="IHE134" s="350"/>
      <c r="IHF134" s="350"/>
      <c r="IHG134" s="350"/>
      <c r="IHH134" s="350"/>
      <c r="IHI134" s="350"/>
      <c r="IHJ134" s="350"/>
      <c r="IHK134" s="350"/>
      <c r="IHL134" s="350"/>
      <c r="IHM134" s="350"/>
      <c r="IHN134" s="350"/>
      <c r="IHO134" s="350"/>
      <c r="IHP134" s="350"/>
      <c r="IHQ134" s="350"/>
      <c r="IHR134" s="350"/>
      <c r="IHS134" s="350"/>
      <c r="IHT134" s="350"/>
      <c r="IHU134" s="350"/>
      <c r="IHV134" s="350"/>
      <c r="IHW134" s="350"/>
      <c r="IHX134" s="350"/>
      <c r="IHY134" s="350"/>
      <c r="IHZ134" s="350"/>
      <c r="IIA134" s="350"/>
      <c r="IIB134" s="350"/>
      <c r="IIC134" s="350"/>
      <c r="IID134" s="350"/>
      <c r="IIE134" s="350"/>
      <c r="IIF134" s="350"/>
      <c r="IIG134" s="350"/>
      <c r="IIH134" s="350"/>
      <c r="III134" s="350"/>
      <c r="IIJ134" s="350"/>
      <c r="IIK134" s="350"/>
      <c r="IIL134" s="350"/>
      <c r="IIM134" s="350"/>
      <c r="IIN134" s="350"/>
      <c r="IIO134" s="350"/>
      <c r="IIP134" s="350"/>
      <c r="IIQ134" s="350"/>
      <c r="IIR134" s="350"/>
      <c r="IIS134" s="350"/>
      <c r="IIT134" s="350"/>
      <c r="IIU134" s="350"/>
      <c r="IIV134" s="350"/>
      <c r="IIW134" s="350"/>
      <c r="IIX134" s="350"/>
      <c r="IIY134" s="350"/>
      <c r="IIZ134" s="350"/>
      <c r="IJA134" s="350"/>
      <c r="IJB134" s="350"/>
      <c r="IJC134" s="350"/>
      <c r="IJD134" s="350"/>
      <c r="IJE134" s="350"/>
      <c r="IJF134" s="350"/>
      <c r="IJG134" s="350"/>
      <c r="IJH134" s="350"/>
      <c r="IJI134" s="350"/>
      <c r="IJJ134" s="350"/>
      <c r="IJK134" s="350"/>
      <c r="IJL134" s="350"/>
      <c r="IJM134" s="350"/>
      <c r="IJN134" s="350"/>
      <c r="IJO134" s="350"/>
      <c r="IJP134" s="350"/>
      <c r="IJQ134" s="350"/>
      <c r="IJR134" s="350"/>
      <c r="IJS134" s="350"/>
      <c r="IJT134" s="350"/>
      <c r="IJU134" s="350"/>
      <c r="IJV134" s="350"/>
      <c r="IJW134" s="350"/>
      <c r="IJX134" s="350"/>
      <c r="IJY134" s="350"/>
      <c r="IJZ134" s="350"/>
      <c r="IKA134" s="350"/>
      <c r="IKB134" s="350"/>
      <c r="IKC134" s="350"/>
      <c r="IKD134" s="350"/>
      <c r="IKE134" s="350"/>
      <c r="IKF134" s="350"/>
      <c r="IKG134" s="350"/>
      <c r="IKH134" s="350"/>
      <c r="IKI134" s="350"/>
      <c r="IKJ134" s="350"/>
      <c r="IKK134" s="350"/>
      <c r="IKL134" s="350"/>
      <c r="IKM134" s="350"/>
      <c r="IKN134" s="350"/>
      <c r="IKO134" s="350"/>
      <c r="IKP134" s="350"/>
      <c r="IKQ134" s="350"/>
      <c r="IKR134" s="350"/>
      <c r="IKS134" s="350"/>
      <c r="IKT134" s="350"/>
      <c r="IKU134" s="350"/>
      <c r="IKV134" s="350"/>
      <c r="IKW134" s="350"/>
      <c r="IKX134" s="350"/>
      <c r="IKY134" s="350"/>
      <c r="IKZ134" s="350"/>
      <c r="ILA134" s="350"/>
      <c r="ILB134" s="350"/>
      <c r="ILC134" s="350"/>
      <c r="ILD134" s="350"/>
      <c r="ILE134" s="350"/>
      <c r="ILF134" s="350"/>
      <c r="ILG134" s="350"/>
      <c r="ILH134" s="350"/>
      <c r="ILI134" s="350"/>
      <c r="ILJ134" s="350"/>
      <c r="ILK134" s="350"/>
      <c r="ILL134" s="350"/>
      <c r="ILM134" s="350"/>
      <c r="ILN134" s="350"/>
      <c r="ILO134" s="350"/>
      <c r="ILP134" s="350"/>
      <c r="ILQ134" s="350"/>
      <c r="ILR134" s="350"/>
      <c r="ILS134" s="350"/>
      <c r="ILT134" s="350"/>
      <c r="ILU134" s="350"/>
      <c r="ILV134" s="350"/>
      <c r="ILW134" s="350"/>
      <c r="ILX134" s="350"/>
      <c r="ILY134" s="350"/>
      <c r="ILZ134" s="350"/>
      <c r="IMA134" s="350"/>
      <c r="IMB134" s="350"/>
      <c r="IMC134" s="350"/>
      <c r="IMD134" s="350"/>
      <c r="IME134" s="350"/>
      <c r="IMF134" s="350"/>
      <c r="IMG134" s="350"/>
      <c r="IMH134" s="350"/>
      <c r="IMI134" s="350"/>
      <c r="IMJ134" s="350"/>
      <c r="IMK134" s="350"/>
      <c r="IML134" s="350"/>
      <c r="IMM134" s="350"/>
      <c r="IMN134" s="350"/>
      <c r="IMO134" s="350"/>
      <c r="IMP134" s="350"/>
      <c r="IMQ134" s="350"/>
      <c r="IMR134" s="350"/>
      <c r="IMS134" s="350"/>
      <c r="IMT134" s="350"/>
      <c r="IMU134" s="350"/>
      <c r="IMV134" s="350"/>
      <c r="IMW134" s="350"/>
      <c r="IMX134" s="350"/>
      <c r="IMY134" s="350"/>
      <c r="IMZ134" s="350"/>
      <c r="INA134" s="350"/>
      <c r="INB134" s="350"/>
      <c r="INC134" s="350"/>
      <c r="IND134" s="350"/>
      <c r="INE134" s="350"/>
      <c r="INF134" s="350"/>
      <c r="ING134" s="350"/>
      <c r="INH134" s="350"/>
      <c r="INI134" s="350"/>
      <c r="INJ134" s="350"/>
      <c r="INK134" s="350"/>
      <c r="INL134" s="350"/>
      <c r="INM134" s="350"/>
      <c r="INN134" s="350"/>
      <c r="INO134" s="350"/>
      <c r="INP134" s="350"/>
      <c r="INQ134" s="350"/>
      <c r="INR134" s="350"/>
      <c r="INS134" s="350"/>
      <c r="INT134" s="350"/>
      <c r="INU134" s="350"/>
      <c r="INV134" s="350"/>
      <c r="INW134" s="350"/>
      <c r="INX134" s="350"/>
      <c r="INY134" s="350"/>
      <c r="INZ134" s="350"/>
      <c r="IOA134" s="350"/>
      <c r="IOB134" s="350"/>
      <c r="IOC134" s="350"/>
      <c r="IOD134" s="350"/>
      <c r="IOE134" s="350"/>
      <c r="IOF134" s="350"/>
      <c r="IOG134" s="350"/>
      <c r="IOH134" s="350"/>
      <c r="IOI134" s="350"/>
      <c r="IOJ134" s="350"/>
      <c r="IOK134" s="350"/>
      <c r="IOL134" s="350"/>
      <c r="IOM134" s="350"/>
      <c r="ION134" s="350"/>
      <c r="IOO134" s="350"/>
      <c r="IOP134" s="350"/>
      <c r="IOQ134" s="350"/>
      <c r="IOR134" s="350"/>
      <c r="IOS134" s="350"/>
      <c r="IOT134" s="350"/>
      <c r="IOU134" s="350"/>
      <c r="IOV134" s="350"/>
      <c r="IOW134" s="350"/>
      <c r="IOX134" s="350"/>
      <c r="IOY134" s="350"/>
      <c r="IOZ134" s="350"/>
      <c r="IPA134" s="350"/>
      <c r="IPB134" s="350"/>
      <c r="IPC134" s="350"/>
      <c r="IPD134" s="350"/>
      <c r="IPE134" s="350"/>
      <c r="IPF134" s="350"/>
      <c r="IPG134" s="350"/>
      <c r="IPH134" s="350"/>
      <c r="IPI134" s="350"/>
      <c r="IPJ134" s="350"/>
      <c r="IPK134" s="350"/>
      <c r="IPL134" s="350"/>
      <c r="IPM134" s="350"/>
      <c r="IPN134" s="350"/>
      <c r="IPO134" s="350"/>
      <c r="IPP134" s="350"/>
      <c r="IPQ134" s="350"/>
      <c r="IPR134" s="350"/>
      <c r="IPS134" s="350"/>
      <c r="IPT134" s="350"/>
      <c r="IPU134" s="350"/>
      <c r="IPV134" s="350"/>
      <c r="IPW134" s="350"/>
      <c r="IPX134" s="350"/>
      <c r="IPY134" s="350"/>
      <c r="IPZ134" s="350"/>
      <c r="IQA134" s="350"/>
      <c r="IQB134" s="350"/>
      <c r="IQC134" s="350"/>
      <c r="IQD134" s="350"/>
      <c r="IQE134" s="350"/>
      <c r="IQF134" s="350"/>
      <c r="IQG134" s="350"/>
      <c r="IQH134" s="350"/>
      <c r="IQI134" s="350"/>
      <c r="IQJ134" s="350"/>
      <c r="IQK134" s="350"/>
      <c r="IQL134" s="350"/>
      <c r="IQM134" s="350"/>
      <c r="IQN134" s="350"/>
      <c r="IQO134" s="350"/>
      <c r="IQP134" s="350"/>
      <c r="IQQ134" s="350"/>
      <c r="IQR134" s="350"/>
      <c r="IQS134" s="350"/>
      <c r="IQT134" s="350"/>
      <c r="IQU134" s="350"/>
      <c r="IQV134" s="350"/>
      <c r="IQW134" s="350"/>
      <c r="IQX134" s="350"/>
      <c r="IQY134" s="350"/>
      <c r="IQZ134" s="350"/>
      <c r="IRA134" s="350"/>
      <c r="IRB134" s="350"/>
      <c r="IRC134" s="350"/>
      <c r="IRD134" s="350"/>
      <c r="IRE134" s="350"/>
      <c r="IRF134" s="350"/>
      <c r="IRG134" s="350"/>
      <c r="IRH134" s="350"/>
      <c r="IRI134" s="350"/>
      <c r="IRJ134" s="350"/>
      <c r="IRK134" s="350"/>
      <c r="IRL134" s="350"/>
      <c r="IRM134" s="350"/>
      <c r="IRN134" s="350"/>
      <c r="IRO134" s="350"/>
      <c r="IRP134" s="350"/>
      <c r="IRQ134" s="350"/>
      <c r="IRR134" s="350"/>
      <c r="IRS134" s="350"/>
      <c r="IRT134" s="350"/>
      <c r="IRU134" s="350"/>
      <c r="IRV134" s="350"/>
      <c r="IRW134" s="350"/>
      <c r="IRX134" s="350"/>
      <c r="IRY134" s="350"/>
      <c r="IRZ134" s="350"/>
      <c r="ISA134" s="350"/>
      <c r="ISB134" s="350"/>
      <c r="ISC134" s="350"/>
      <c r="ISD134" s="350"/>
      <c r="ISE134" s="350"/>
      <c r="ISF134" s="350"/>
      <c r="ISG134" s="350"/>
      <c r="ISH134" s="350"/>
      <c r="ISI134" s="350"/>
      <c r="ISJ134" s="350"/>
      <c r="ISK134" s="350"/>
      <c r="ISL134" s="350"/>
      <c r="ISM134" s="350"/>
      <c r="ISN134" s="350"/>
      <c r="ISO134" s="350"/>
      <c r="ISP134" s="350"/>
      <c r="ISQ134" s="350"/>
      <c r="ISR134" s="350"/>
      <c r="ISS134" s="350"/>
      <c r="IST134" s="350"/>
      <c r="ISU134" s="350"/>
      <c r="ISV134" s="350"/>
      <c r="ISW134" s="350"/>
      <c r="ISX134" s="350"/>
      <c r="ISY134" s="350"/>
      <c r="ISZ134" s="350"/>
      <c r="ITA134" s="350"/>
      <c r="ITB134" s="350"/>
      <c r="ITC134" s="350"/>
      <c r="ITD134" s="350"/>
      <c r="ITE134" s="350"/>
      <c r="ITF134" s="350"/>
      <c r="ITG134" s="350"/>
      <c r="ITH134" s="350"/>
      <c r="ITI134" s="350"/>
      <c r="ITJ134" s="350"/>
      <c r="ITK134" s="350"/>
      <c r="ITL134" s="350"/>
      <c r="ITM134" s="350"/>
      <c r="ITN134" s="350"/>
      <c r="ITO134" s="350"/>
      <c r="ITP134" s="350"/>
      <c r="ITQ134" s="350"/>
      <c r="ITR134" s="350"/>
      <c r="ITS134" s="350"/>
      <c r="ITT134" s="350"/>
      <c r="ITU134" s="350"/>
      <c r="ITV134" s="350"/>
      <c r="ITW134" s="350"/>
      <c r="ITX134" s="350"/>
      <c r="ITY134" s="350"/>
      <c r="ITZ134" s="350"/>
      <c r="IUA134" s="350"/>
      <c r="IUB134" s="350"/>
      <c r="IUC134" s="350"/>
      <c r="IUD134" s="350"/>
      <c r="IUE134" s="350"/>
      <c r="IUF134" s="350"/>
      <c r="IUG134" s="350"/>
      <c r="IUH134" s="350"/>
      <c r="IUI134" s="350"/>
      <c r="IUJ134" s="350"/>
      <c r="IUK134" s="350"/>
      <c r="IUL134" s="350"/>
      <c r="IUM134" s="350"/>
      <c r="IUN134" s="350"/>
      <c r="IUO134" s="350"/>
      <c r="IUP134" s="350"/>
      <c r="IUQ134" s="350"/>
      <c r="IUR134" s="350"/>
      <c r="IUS134" s="350"/>
      <c r="IUT134" s="350"/>
      <c r="IUU134" s="350"/>
      <c r="IUV134" s="350"/>
      <c r="IUW134" s="350"/>
      <c r="IUX134" s="350"/>
      <c r="IUY134" s="350"/>
      <c r="IUZ134" s="350"/>
      <c r="IVA134" s="350"/>
      <c r="IVB134" s="350"/>
      <c r="IVC134" s="350"/>
      <c r="IVD134" s="350"/>
      <c r="IVE134" s="350"/>
      <c r="IVF134" s="350"/>
      <c r="IVG134" s="350"/>
      <c r="IVH134" s="350"/>
      <c r="IVI134" s="350"/>
      <c r="IVJ134" s="350"/>
      <c r="IVK134" s="350"/>
      <c r="IVL134" s="350"/>
      <c r="IVM134" s="350"/>
      <c r="IVN134" s="350"/>
      <c r="IVO134" s="350"/>
      <c r="IVP134" s="350"/>
      <c r="IVQ134" s="350"/>
      <c r="IVR134" s="350"/>
      <c r="IVS134" s="350"/>
      <c r="IVT134" s="350"/>
      <c r="IVU134" s="350"/>
      <c r="IVV134" s="350"/>
      <c r="IVW134" s="350"/>
      <c r="IVX134" s="350"/>
      <c r="IVY134" s="350"/>
      <c r="IVZ134" s="350"/>
      <c r="IWA134" s="350"/>
      <c r="IWB134" s="350"/>
      <c r="IWC134" s="350"/>
      <c r="IWD134" s="350"/>
      <c r="IWE134" s="350"/>
      <c r="IWF134" s="350"/>
      <c r="IWG134" s="350"/>
      <c r="IWH134" s="350"/>
      <c r="IWI134" s="350"/>
      <c r="IWJ134" s="350"/>
      <c r="IWK134" s="350"/>
      <c r="IWL134" s="350"/>
      <c r="IWM134" s="350"/>
      <c r="IWN134" s="350"/>
      <c r="IWO134" s="350"/>
      <c r="IWP134" s="350"/>
      <c r="IWQ134" s="350"/>
      <c r="IWR134" s="350"/>
      <c r="IWS134" s="350"/>
      <c r="IWT134" s="350"/>
      <c r="IWU134" s="350"/>
      <c r="IWV134" s="350"/>
      <c r="IWW134" s="350"/>
      <c r="IWX134" s="350"/>
      <c r="IWY134" s="350"/>
      <c r="IWZ134" s="350"/>
      <c r="IXA134" s="350"/>
      <c r="IXB134" s="350"/>
      <c r="IXC134" s="350"/>
      <c r="IXD134" s="350"/>
      <c r="IXE134" s="350"/>
      <c r="IXF134" s="350"/>
      <c r="IXG134" s="350"/>
      <c r="IXH134" s="350"/>
      <c r="IXI134" s="350"/>
      <c r="IXJ134" s="350"/>
      <c r="IXK134" s="350"/>
      <c r="IXL134" s="350"/>
      <c r="IXM134" s="350"/>
      <c r="IXN134" s="350"/>
      <c r="IXO134" s="350"/>
      <c r="IXP134" s="350"/>
      <c r="IXQ134" s="350"/>
      <c r="IXR134" s="350"/>
      <c r="IXS134" s="350"/>
      <c r="IXT134" s="350"/>
      <c r="IXU134" s="350"/>
      <c r="IXV134" s="350"/>
      <c r="IXW134" s="350"/>
      <c r="IXX134" s="350"/>
      <c r="IXY134" s="350"/>
      <c r="IXZ134" s="350"/>
      <c r="IYA134" s="350"/>
      <c r="IYB134" s="350"/>
      <c r="IYC134" s="350"/>
      <c r="IYD134" s="350"/>
      <c r="IYE134" s="350"/>
      <c r="IYF134" s="350"/>
      <c r="IYG134" s="350"/>
      <c r="IYH134" s="350"/>
      <c r="IYI134" s="350"/>
      <c r="IYJ134" s="350"/>
      <c r="IYK134" s="350"/>
      <c r="IYL134" s="350"/>
      <c r="IYM134" s="350"/>
      <c r="IYN134" s="350"/>
      <c r="IYO134" s="350"/>
      <c r="IYP134" s="350"/>
      <c r="IYQ134" s="350"/>
      <c r="IYR134" s="350"/>
      <c r="IYS134" s="350"/>
      <c r="IYT134" s="350"/>
      <c r="IYU134" s="350"/>
      <c r="IYV134" s="350"/>
      <c r="IYW134" s="350"/>
      <c r="IYX134" s="350"/>
      <c r="IYY134" s="350"/>
      <c r="IYZ134" s="350"/>
      <c r="IZA134" s="350"/>
      <c r="IZB134" s="350"/>
      <c r="IZC134" s="350"/>
      <c r="IZD134" s="350"/>
      <c r="IZE134" s="350"/>
      <c r="IZF134" s="350"/>
      <c r="IZG134" s="350"/>
      <c r="IZH134" s="350"/>
      <c r="IZI134" s="350"/>
      <c r="IZJ134" s="350"/>
      <c r="IZK134" s="350"/>
      <c r="IZL134" s="350"/>
      <c r="IZM134" s="350"/>
      <c r="IZN134" s="350"/>
      <c r="IZO134" s="350"/>
      <c r="IZP134" s="350"/>
      <c r="IZQ134" s="350"/>
      <c r="IZR134" s="350"/>
      <c r="IZS134" s="350"/>
      <c r="IZT134" s="350"/>
      <c r="IZU134" s="350"/>
      <c r="IZV134" s="350"/>
      <c r="IZW134" s="350"/>
      <c r="IZX134" s="350"/>
      <c r="IZY134" s="350"/>
      <c r="IZZ134" s="350"/>
      <c r="JAA134" s="350"/>
      <c r="JAB134" s="350"/>
      <c r="JAC134" s="350"/>
      <c r="JAD134" s="350"/>
      <c r="JAE134" s="350"/>
      <c r="JAF134" s="350"/>
      <c r="JAG134" s="350"/>
      <c r="JAH134" s="350"/>
      <c r="JAI134" s="350"/>
      <c r="JAJ134" s="350"/>
      <c r="JAK134" s="350"/>
      <c r="JAL134" s="350"/>
      <c r="JAM134" s="350"/>
      <c r="JAN134" s="350"/>
      <c r="JAO134" s="350"/>
      <c r="JAP134" s="350"/>
      <c r="JAQ134" s="350"/>
      <c r="JAR134" s="350"/>
      <c r="JAS134" s="350"/>
      <c r="JAT134" s="350"/>
      <c r="JAU134" s="350"/>
      <c r="JAV134" s="350"/>
      <c r="JAW134" s="350"/>
      <c r="JAX134" s="350"/>
      <c r="JAY134" s="350"/>
      <c r="JAZ134" s="350"/>
      <c r="JBA134" s="350"/>
      <c r="JBB134" s="350"/>
      <c r="JBC134" s="350"/>
      <c r="JBD134" s="350"/>
      <c r="JBE134" s="350"/>
      <c r="JBF134" s="350"/>
      <c r="JBG134" s="350"/>
      <c r="JBH134" s="350"/>
      <c r="JBI134" s="350"/>
      <c r="JBJ134" s="350"/>
      <c r="JBK134" s="350"/>
      <c r="JBL134" s="350"/>
      <c r="JBM134" s="350"/>
      <c r="JBN134" s="350"/>
      <c r="JBO134" s="350"/>
      <c r="JBP134" s="350"/>
      <c r="JBQ134" s="350"/>
      <c r="JBR134" s="350"/>
      <c r="JBS134" s="350"/>
      <c r="JBT134" s="350"/>
      <c r="JBU134" s="350"/>
      <c r="JBV134" s="350"/>
      <c r="JBW134" s="350"/>
      <c r="JBX134" s="350"/>
      <c r="JBY134" s="350"/>
      <c r="JBZ134" s="350"/>
      <c r="JCA134" s="350"/>
      <c r="JCB134" s="350"/>
      <c r="JCC134" s="350"/>
      <c r="JCD134" s="350"/>
      <c r="JCE134" s="350"/>
      <c r="JCF134" s="350"/>
      <c r="JCG134" s="350"/>
      <c r="JCH134" s="350"/>
      <c r="JCI134" s="350"/>
      <c r="JCJ134" s="350"/>
      <c r="JCK134" s="350"/>
      <c r="JCL134" s="350"/>
      <c r="JCM134" s="350"/>
      <c r="JCN134" s="350"/>
      <c r="JCO134" s="350"/>
      <c r="JCP134" s="350"/>
      <c r="JCQ134" s="350"/>
      <c r="JCR134" s="350"/>
      <c r="JCS134" s="350"/>
      <c r="JCT134" s="350"/>
      <c r="JCU134" s="350"/>
      <c r="JCV134" s="350"/>
      <c r="JCW134" s="350"/>
      <c r="JCX134" s="350"/>
      <c r="JCY134" s="350"/>
      <c r="JCZ134" s="350"/>
      <c r="JDA134" s="350"/>
      <c r="JDB134" s="350"/>
      <c r="JDC134" s="350"/>
      <c r="JDD134" s="350"/>
      <c r="JDE134" s="350"/>
      <c r="JDF134" s="350"/>
      <c r="JDG134" s="350"/>
      <c r="JDH134" s="350"/>
      <c r="JDI134" s="350"/>
      <c r="JDJ134" s="350"/>
      <c r="JDK134" s="350"/>
      <c r="JDL134" s="350"/>
      <c r="JDM134" s="350"/>
      <c r="JDN134" s="350"/>
      <c r="JDO134" s="350"/>
      <c r="JDP134" s="350"/>
      <c r="JDQ134" s="350"/>
      <c r="JDR134" s="350"/>
      <c r="JDS134" s="350"/>
      <c r="JDT134" s="350"/>
      <c r="JDU134" s="350"/>
      <c r="JDV134" s="350"/>
      <c r="JDW134" s="350"/>
      <c r="JDX134" s="350"/>
      <c r="JDY134" s="350"/>
      <c r="JDZ134" s="350"/>
      <c r="JEA134" s="350"/>
      <c r="JEB134" s="350"/>
      <c r="JEC134" s="350"/>
      <c r="JED134" s="350"/>
      <c r="JEE134" s="350"/>
      <c r="JEF134" s="350"/>
      <c r="JEG134" s="350"/>
      <c r="JEH134" s="350"/>
      <c r="JEI134" s="350"/>
      <c r="JEJ134" s="350"/>
      <c r="JEK134" s="350"/>
      <c r="JEL134" s="350"/>
      <c r="JEM134" s="350"/>
      <c r="JEN134" s="350"/>
      <c r="JEO134" s="350"/>
      <c r="JEP134" s="350"/>
      <c r="JEQ134" s="350"/>
      <c r="JER134" s="350"/>
      <c r="JES134" s="350"/>
      <c r="JET134" s="350"/>
      <c r="JEU134" s="350"/>
      <c r="JEV134" s="350"/>
      <c r="JEW134" s="350"/>
      <c r="JEX134" s="350"/>
      <c r="JEY134" s="350"/>
      <c r="JEZ134" s="350"/>
      <c r="JFA134" s="350"/>
      <c r="JFB134" s="350"/>
      <c r="JFC134" s="350"/>
      <c r="JFD134" s="350"/>
      <c r="JFE134" s="350"/>
      <c r="JFF134" s="350"/>
      <c r="JFG134" s="350"/>
      <c r="JFH134" s="350"/>
      <c r="JFI134" s="350"/>
      <c r="JFJ134" s="350"/>
      <c r="JFK134" s="350"/>
      <c r="JFL134" s="350"/>
      <c r="JFM134" s="350"/>
      <c r="JFN134" s="350"/>
      <c r="JFO134" s="350"/>
      <c r="JFP134" s="350"/>
      <c r="JFQ134" s="350"/>
      <c r="JFR134" s="350"/>
      <c r="JFS134" s="350"/>
      <c r="JFT134" s="350"/>
      <c r="JFU134" s="350"/>
      <c r="JFV134" s="350"/>
      <c r="JFW134" s="350"/>
      <c r="JFX134" s="350"/>
      <c r="JFY134" s="350"/>
      <c r="JFZ134" s="350"/>
      <c r="JGA134" s="350"/>
      <c r="JGB134" s="350"/>
      <c r="JGC134" s="350"/>
      <c r="JGD134" s="350"/>
      <c r="JGE134" s="350"/>
      <c r="JGF134" s="350"/>
      <c r="JGG134" s="350"/>
      <c r="JGH134" s="350"/>
      <c r="JGI134" s="350"/>
      <c r="JGJ134" s="350"/>
      <c r="JGK134" s="350"/>
      <c r="JGL134" s="350"/>
      <c r="JGM134" s="350"/>
      <c r="JGN134" s="350"/>
      <c r="JGO134" s="350"/>
      <c r="JGP134" s="350"/>
      <c r="JGQ134" s="350"/>
      <c r="JGR134" s="350"/>
      <c r="JGS134" s="350"/>
      <c r="JGT134" s="350"/>
      <c r="JGU134" s="350"/>
      <c r="JGV134" s="350"/>
      <c r="JGW134" s="350"/>
      <c r="JGX134" s="350"/>
      <c r="JGY134" s="350"/>
      <c r="JGZ134" s="350"/>
      <c r="JHA134" s="350"/>
      <c r="JHB134" s="350"/>
      <c r="JHC134" s="350"/>
      <c r="JHD134" s="350"/>
      <c r="JHE134" s="350"/>
      <c r="JHF134" s="350"/>
      <c r="JHG134" s="350"/>
      <c r="JHH134" s="350"/>
      <c r="JHI134" s="350"/>
      <c r="JHJ134" s="350"/>
      <c r="JHK134" s="350"/>
      <c r="JHL134" s="350"/>
      <c r="JHM134" s="350"/>
      <c r="JHN134" s="350"/>
      <c r="JHO134" s="350"/>
      <c r="JHP134" s="350"/>
      <c r="JHQ134" s="350"/>
      <c r="JHR134" s="350"/>
      <c r="JHS134" s="350"/>
      <c r="JHT134" s="350"/>
      <c r="JHU134" s="350"/>
      <c r="JHV134" s="350"/>
      <c r="JHW134" s="350"/>
      <c r="JHX134" s="350"/>
      <c r="JHY134" s="350"/>
      <c r="JHZ134" s="350"/>
      <c r="JIA134" s="350"/>
      <c r="JIB134" s="350"/>
      <c r="JIC134" s="350"/>
      <c r="JID134" s="350"/>
      <c r="JIE134" s="350"/>
      <c r="JIF134" s="350"/>
      <c r="JIG134" s="350"/>
      <c r="JIH134" s="350"/>
      <c r="JII134" s="350"/>
      <c r="JIJ134" s="350"/>
      <c r="JIK134" s="350"/>
      <c r="JIL134" s="350"/>
      <c r="JIM134" s="350"/>
      <c r="JIN134" s="350"/>
      <c r="JIO134" s="350"/>
      <c r="JIP134" s="350"/>
      <c r="JIQ134" s="350"/>
      <c r="JIR134" s="350"/>
      <c r="JIS134" s="350"/>
      <c r="JIT134" s="350"/>
      <c r="JIU134" s="350"/>
      <c r="JIV134" s="350"/>
      <c r="JIW134" s="350"/>
      <c r="JIX134" s="350"/>
      <c r="JIY134" s="350"/>
      <c r="JIZ134" s="350"/>
      <c r="JJA134" s="350"/>
      <c r="JJB134" s="350"/>
      <c r="JJC134" s="350"/>
      <c r="JJD134" s="350"/>
      <c r="JJE134" s="350"/>
      <c r="JJF134" s="350"/>
      <c r="JJG134" s="350"/>
      <c r="JJH134" s="350"/>
      <c r="JJI134" s="350"/>
      <c r="JJJ134" s="350"/>
      <c r="JJK134" s="350"/>
      <c r="JJL134" s="350"/>
      <c r="JJM134" s="350"/>
      <c r="JJN134" s="350"/>
      <c r="JJO134" s="350"/>
      <c r="JJP134" s="350"/>
      <c r="JJQ134" s="350"/>
      <c r="JJR134" s="350"/>
      <c r="JJS134" s="350"/>
      <c r="JJT134" s="350"/>
      <c r="JJU134" s="350"/>
      <c r="JJV134" s="350"/>
      <c r="JJW134" s="350"/>
      <c r="JJX134" s="350"/>
      <c r="JJY134" s="350"/>
      <c r="JJZ134" s="350"/>
      <c r="JKA134" s="350"/>
      <c r="JKB134" s="350"/>
      <c r="JKC134" s="350"/>
      <c r="JKD134" s="350"/>
      <c r="JKE134" s="350"/>
      <c r="JKF134" s="350"/>
      <c r="JKG134" s="350"/>
      <c r="JKH134" s="350"/>
      <c r="JKI134" s="350"/>
      <c r="JKJ134" s="350"/>
      <c r="JKK134" s="350"/>
      <c r="JKL134" s="350"/>
      <c r="JKM134" s="350"/>
      <c r="JKN134" s="350"/>
      <c r="JKO134" s="350"/>
      <c r="JKP134" s="350"/>
      <c r="JKQ134" s="350"/>
      <c r="JKR134" s="350"/>
      <c r="JKS134" s="350"/>
      <c r="JKT134" s="350"/>
      <c r="JKU134" s="350"/>
      <c r="JKV134" s="350"/>
      <c r="JKW134" s="350"/>
      <c r="JKX134" s="350"/>
      <c r="JKY134" s="350"/>
      <c r="JKZ134" s="350"/>
      <c r="JLA134" s="350"/>
      <c r="JLB134" s="350"/>
      <c r="JLC134" s="350"/>
      <c r="JLD134" s="350"/>
      <c r="JLE134" s="350"/>
      <c r="JLF134" s="350"/>
      <c r="JLG134" s="350"/>
      <c r="JLH134" s="350"/>
      <c r="JLI134" s="350"/>
      <c r="JLJ134" s="350"/>
      <c r="JLK134" s="350"/>
      <c r="JLL134" s="350"/>
      <c r="JLM134" s="350"/>
      <c r="JLN134" s="350"/>
      <c r="JLO134" s="350"/>
      <c r="JLP134" s="350"/>
      <c r="JLQ134" s="350"/>
      <c r="JLR134" s="350"/>
      <c r="JLS134" s="350"/>
      <c r="JLT134" s="350"/>
      <c r="JLU134" s="350"/>
      <c r="JLV134" s="350"/>
      <c r="JLW134" s="350"/>
      <c r="JLX134" s="350"/>
      <c r="JLY134" s="350"/>
      <c r="JLZ134" s="350"/>
      <c r="JMA134" s="350"/>
      <c r="JMB134" s="350"/>
      <c r="JMC134" s="350"/>
      <c r="JMD134" s="350"/>
      <c r="JME134" s="350"/>
      <c r="JMF134" s="350"/>
      <c r="JMG134" s="350"/>
      <c r="JMH134" s="350"/>
      <c r="JMI134" s="350"/>
      <c r="JMJ134" s="350"/>
      <c r="JMK134" s="350"/>
      <c r="JML134" s="350"/>
      <c r="JMM134" s="350"/>
      <c r="JMN134" s="350"/>
      <c r="JMO134" s="350"/>
      <c r="JMP134" s="350"/>
      <c r="JMQ134" s="350"/>
      <c r="JMR134" s="350"/>
      <c r="JMS134" s="350"/>
      <c r="JMT134" s="350"/>
      <c r="JMU134" s="350"/>
      <c r="JMV134" s="350"/>
      <c r="JMW134" s="350"/>
      <c r="JMX134" s="350"/>
      <c r="JMY134" s="350"/>
      <c r="JMZ134" s="350"/>
      <c r="JNA134" s="350"/>
      <c r="JNB134" s="350"/>
      <c r="JNC134" s="350"/>
      <c r="JND134" s="350"/>
      <c r="JNE134" s="350"/>
      <c r="JNF134" s="350"/>
      <c r="JNG134" s="350"/>
      <c r="JNH134" s="350"/>
      <c r="JNI134" s="350"/>
      <c r="JNJ134" s="350"/>
      <c r="JNK134" s="350"/>
      <c r="JNL134" s="350"/>
      <c r="JNM134" s="350"/>
      <c r="JNN134" s="350"/>
      <c r="JNO134" s="350"/>
      <c r="JNP134" s="350"/>
      <c r="JNQ134" s="350"/>
      <c r="JNR134" s="350"/>
      <c r="JNS134" s="350"/>
      <c r="JNT134" s="350"/>
      <c r="JNU134" s="350"/>
      <c r="JNV134" s="350"/>
      <c r="JNW134" s="350"/>
      <c r="JNX134" s="350"/>
      <c r="JNY134" s="350"/>
      <c r="JNZ134" s="350"/>
      <c r="JOA134" s="350"/>
      <c r="JOB134" s="350"/>
      <c r="JOC134" s="350"/>
      <c r="JOD134" s="350"/>
      <c r="JOE134" s="350"/>
      <c r="JOF134" s="350"/>
      <c r="JOG134" s="350"/>
      <c r="JOH134" s="350"/>
      <c r="JOI134" s="350"/>
      <c r="JOJ134" s="350"/>
      <c r="JOK134" s="350"/>
      <c r="JOL134" s="350"/>
      <c r="JOM134" s="350"/>
      <c r="JON134" s="350"/>
      <c r="JOO134" s="350"/>
      <c r="JOP134" s="350"/>
      <c r="JOQ134" s="350"/>
      <c r="JOR134" s="350"/>
      <c r="JOS134" s="350"/>
      <c r="JOT134" s="350"/>
      <c r="JOU134" s="350"/>
      <c r="JOV134" s="350"/>
      <c r="JOW134" s="350"/>
      <c r="JOX134" s="350"/>
      <c r="JOY134" s="350"/>
      <c r="JOZ134" s="350"/>
      <c r="JPA134" s="350"/>
      <c r="JPB134" s="350"/>
      <c r="JPC134" s="350"/>
      <c r="JPD134" s="350"/>
      <c r="JPE134" s="350"/>
      <c r="JPF134" s="350"/>
      <c r="JPG134" s="350"/>
      <c r="JPH134" s="350"/>
      <c r="JPI134" s="350"/>
      <c r="JPJ134" s="350"/>
      <c r="JPK134" s="350"/>
      <c r="JPL134" s="350"/>
      <c r="JPM134" s="350"/>
      <c r="JPN134" s="350"/>
      <c r="JPO134" s="350"/>
      <c r="JPP134" s="350"/>
      <c r="JPQ134" s="350"/>
      <c r="JPR134" s="350"/>
      <c r="JPS134" s="350"/>
      <c r="JPT134" s="350"/>
      <c r="JPU134" s="350"/>
      <c r="JPV134" s="350"/>
      <c r="JPW134" s="350"/>
      <c r="JPX134" s="350"/>
      <c r="JPY134" s="350"/>
      <c r="JPZ134" s="350"/>
      <c r="JQA134" s="350"/>
      <c r="JQB134" s="350"/>
      <c r="JQC134" s="350"/>
      <c r="JQD134" s="350"/>
      <c r="JQE134" s="350"/>
      <c r="JQF134" s="350"/>
      <c r="JQG134" s="350"/>
      <c r="JQH134" s="350"/>
      <c r="JQI134" s="350"/>
      <c r="JQJ134" s="350"/>
      <c r="JQK134" s="350"/>
      <c r="JQL134" s="350"/>
      <c r="JQM134" s="350"/>
      <c r="JQN134" s="350"/>
      <c r="JQO134" s="350"/>
      <c r="JQP134" s="350"/>
      <c r="JQQ134" s="350"/>
      <c r="JQR134" s="350"/>
      <c r="JQS134" s="350"/>
      <c r="JQT134" s="350"/>
      <c r="JQU134" s="350"/>
      <c r="JQV134" s="350"/>
      <c r="JQW134" s="350"/>
      <c r="JQX134" s="350"/>
      <c r="JQY134" s="350"/>
      <c r="JQZ134" s="350"/>
      <c r="JRA134" s="350"/>
      <c r="JRB134" s="350"/>
      <c r="JRC134" s="350"/>
      <c r="JRD134" s="350"/>
      <c r="JRE134" s="350"/>
      <c r="JRF134" s="350"/>
      <c r="JRG134" s="350"/>
      <c r="JRH134" s="350"/>
      <c r="JRI134" s="350"/>
      <c r="JRJ134" s="350"/>
      <c r="JRK134" s="350"/>
      <c r="JRL134" s="350"/>
      <c r="JRM134" s="350"/>
      <c r="JRN134" s="350"/>
      <c r="JRO134" s="350"/>
      <c r="JRP134" s="350"/>
      <c r="JRQ134" s="350"/>
      <c r="JRR134" s="350"/>
      <c r="JRS134" s="350"/>
      <c r="JRT134" s="350"/>
      <c r="JRU134" s="350"/>
      <c r="JRV134" s="350"/>
      <c r="JRW134" s="350"/>
      <c r="JRX134" s="350"/>
      <c r="JRY134" s="350"/>
      <c r="JRZ134" s="350"/>
      <c r="JSA134" s="350"/>
      <c r="JSB134" s="350"/>
      <c r="JSC134" s="350"/>
      <c r="JSD134" s="350"/>
      <c r="JSE134" s="350"/>
      <c r="JSF134" s="350"/>
      <c r="JSG134" s="350"/>
      <c r="JSH134" s="350"/>
      <c r="JSI134" s="350"/>
      <c r="JSJ134" s="350"/>
      <c r="JSK134" s="350"/>
      <c r="JSL134" s="350"/>
      <c r="JSM134" s="350"/>
      <c r="JSN134" s="350"/>
      <c r="JSO134" s="350"/>
      <c r="JSP134" s="350"/>
      <c r="JSQ134" s="350"/>
      <c r="JSR134" s="350"/>
      <c r="JSS134" s="350"/>
      <c r="JST134" s="350"/>
      <c r="JSU134" s="350"/>
      <c r="JSV134" s="350"/>
      <c r="JSW134" s="350"/>
      <c r="JSX134" s="350"/>
      <c r="JSY134" s="350"/>
      <c r="JSZ134" s="350"/>
      <c r="JTA134" s="350"/>
      <c r="JTB134" s="350"/>
      <c r="JTC134" s="350"/>
      <c r="JTD134" s="350"/>
      <c r="JTE134" s="350"/>
      <c r="JTF134" s="350"/>
      <c r="JTG134" s="350"/>
      <c r="JTH134" s="350"/>
      <c r="JTI134" s="350"/>
      <c r="JTJ134" s="350"/>
      <c r="JTK134" s="350"/>
      <c r="JTL134" s="350"/>
      <c r="JTM134" s="350"/>
      <c r="JTN134" s="350"/>
      <c r="JTO134" s="350"/>
      <c r="JTP134" s="350"/>
      <c r="JTQ134" s="350"/>
      <c r="JTR134" s="350"/>
      <c r="JTS134" s="350"/>
      <c r="JTT134" s="350"/>
      <c r="JTU134" s="350"/>
      <c r="JTV134" s="350"/>
      <c r="JTW134" s="350"/>
      <c r="JTX134" s="350"/>
      <c r="JTY134" s="350"/>
      <c r="JTZ134" s="350"/>
      <c r="JUA134" s="350"/>
      <c r="JUB134" s="350"/>
      <c r="JUC134" s="350"/>
      <c r="JUD134" s="350"/>
      <c r="JUE134" s="350"/>
      <c r="JUF134" s="350"/>
      <c r="JUG134" s="350"/>
      <c r="JUH134" s="350"/>
      <c r="JUI134" s="350"/>
      <c r="JUJ134" s="350"/>
      <c r="JUK134" s="350"/>
      <c r="JUL134" s="350"/>
      <c r="JUM134" s="350"/>
      <c r="JUN134" s="350"/>
      <c r="JUO134" s="350"/>
      <c r="JUP134" s="350"/>
      <c r="JUQ134" s="350"/>
      <c r="JUR134" s="350"/>
      <c r="JUS134" s="350"/>
      <c r="JUT134" s="350"/>
      <c r="JUU134" s="350"/>
      <c r="JUV134" s="350"/>
      <c r="JUW134" s="350"/>
      <c r="JUX134" s="350"/>
      <c r="JUY134" s="350"/>
      <c r="JUZ134" s="350"/>
      <c r="JVA134" s="350"/>
      <c r="JVB134" s="350"/>
      <c r="JVC134" s="350"/>
      <c r="JVD134" s="350"/>
      <c r="JVE134" s="350"/>
      <c r="JVF134" s="350"/>
      <c r="JVG134" s="350"/>
      <c r="JVH134" s="350"/>
      <c r="JVI134" s="350"/>
      <c r="JVJ134" s="350"/>
      <c r="JVK134" s="350"/>
      <c r="JVL134" s="350"/>
      <c r="JVM134" s="350"/>
      <c r="JVN134" s="350"/>
      <c r="JVO134" s="350"/>
      <c r="JVP134" s="350"/>
      <c r="JVQ134" s="350"/>
      <c r="JVR134" s="350"/>
      <c r="JVS134" s="350"/>
      <c r="JVT134" s="350"/>
      <c r="JVU134" s="350"/>
      <c r="JVV134" s="350"/>
      <c r="JVW134" s="350"/>
      <c r="JVX134" s="350"/>
      <c r="JVY134" s="350"/>
      <c r="JVZ134" s="350"/>
      <c r="JWA134" s="350"/>
      <c r="JWB134" s="350"/>
      <c r="JWC134" s="350"/>
      <c r="JWD134" s="350"/>
      <c r="JWE134" s="350"/>
      <c r="JWF134" s="350"/>
      <c r="JWG134" s="350"/>
      <c r="JWH134" s="350"/>
      <c r="JWI134" s="350"/>
      <c r="JWJ134" s="350"/>
      <c r="JWK134" s="350"/>
      <c r="JWL134" s="350"/>
      <c r="JWM134" s="350"/>
      <c r="JWN134" s="350"/>
      <c r="JWO134" s="350"/>
      <c r="JWP134" s="350"/>
      <c r="JWQ134" s="350"/>
      <c r="JWR134" s="350"/>
      <c r="JWS134" s="350"/>
      <c r="JWT134" s="350"/>
      <c r="JWU134" s="350"/>
      <c r="JWV134" s="350"/>
      <c r="JWW134" s="350"/>
      <c r="JWX134" s="350"/>
      <c r="JWY134" s="350"/>
      <c r="JWZ134" s="350"/>
      <c r="JXA134" s="350"/>
      <c r="JXB134" s="350"/>
      <c r="JXC134" s="350"/>
      <c r="JXD134" s="350"/>
      <c r="JXE134" s="350"/>
      <c r="JXF134" s="350"/>
      <c r="JXG134" s="350"/>
      <c r="JXH134" s="350"/>
      <c r="JXI134" s="350"/>
      <c r="JXJ134" s="350"/>
      <c r="JXK134" s="350"/>
      <c r="JXL134" s="350"/>
      <c r="JXM134" s="350"/>
      <c r="JXN134" s="350"/>
      <c r="JXO134" s="350"/>
      <c r="JXP134" s="350"/>
      <c r="JXQ134" s="350"/>
      <c r="JXR134" s="350"/>
      <c r="JXS134" s="350"/>
      <c r="JXT134" s="350"/>
      <c r="JXU134" s="350"/>
      <c r="JXV134" s="350"/>
      <c r="JXW134" s="350"/>
      <c r="JXX134" s="350"/>
      <c r="JXY134" s="350"/>
      <c r="JXZ134" s="350"/>
      <c r="JYA134" s="350"/>
      <c r="JYB134" s="350"/>
      <c r="JYC134" s="350"/>
      <c r="JYD134" s="350"/>
      <c r="JYE134" s="350"/>
      <c r="JYF134" s="350"/>
      <c r="JYG134" s="350"/>
      <c r="JYH134" s="350"/>
      <c r="JYI134" s="350"/>
      <c r="JYJ134" s="350"/>
      <c r="JYK134" s="350"/>
      <c r="JYL134" s="350"/>
      <c r="JYM134" s="350"/>
      <c r="JYN134" s="350"/>
      <c r="JYO134" s="350"/>
      <c r="JYP134" s="350"/>
      <c r="JYQ134" s="350"/>
      <c r="JYR134" s="350"/>
      <c r="JYS134" s="350"/>
      <c r="JYT134" s="350"/>
      <c r="JYU134" s="350"/>
      <c r="JYV134" s="350"/>
      <c r="JYW134" s="350"/>
      <c r="JYX134" s="350"/>
      <c r="JYY134" s="350"/>
      <c r="JYZ134" s="350"/>
      <c r="JZA134" s="350"/>
      <c r="JZB134" s="350"/>
      <c r="JZC134" s="350"/>
      <c r="JZD134" s="350"/>
      <c r="JZE134" s="350"/>
      <c r="JZF134" s="350"/>
      <c r="JZG134" s="350"/>
      <c r="JZH134" s="350"/>
      <c r="JZI134" s="350"/>
      <c r="JZJ134" s="350"/>
      <c r="JZK134" s="350"/>
      <c r="JZL134" s="350"/>
      <c r="JZM134" s="350"/>
      <c r="JZN134" s="350"/>
      <c r="JZO134" s="350"/>
      <c r="JZP134" s="350"/>
      <c r="JZQ134" s="350"/>
      <c r="JZR134" s="350"/>
      <c r="JZS134" s="350"/>
      <c r="JZT134" s="350"/>
      <c r="JZU134" s="350"/>
      <c r="JZV134" s="350"/>
      <c r="JZW134" s="350"/>
      <c r="JZX134" s="350"/>
      <c r="JZY134" s="350"/>
      <c r="JZZ134" s="350"/>
      <c r="KAA134" s="350"/>
      <c r="KAB134" s="350"/>
      <c r="KAC134" s="350"/>
      <c r="KAD134" s="350"/>
      <c r="KAE134" s="350"/>
      <c r="KAF134" s="350"/>
      <c r="KAG134" s="350"/>
      <c r="KAH134" s="350"/>
      <c r="KAI134" s="350"/>
      <c r="KAJ134" s="350"/>
      <c r="KAK134" s="350"/>
      <c r="KAL134" s="350"/>
      <c r="KAM134" s="350"/>
      <c r="KAN134" s="350"/>
      <c r="KAO134" s="350"/>
      <c r="KAP134" s="350"/>
      <c r="KAQ134" s="350"/>
      <c r="KAR134" s="350"/>
      <c r="KAS134" s="350"/>
      <c r="KAT134" s="350"/>
      <c r="KAU134" s="350"/>
      <c r="KAV134" s="350"/>
      <c r="KAW134" s="350"/>
      <c r="KAX134" s="350"/>
      <c r="KAY134" s="350"/>
      <c r="KAZ134" s="350"/>
      <c r="KBA134" s="350"/>
      <c r="KBB134" s="350"/>
      <c r="KBC134" s="350"/>
      <c r="KBD134" s="350"/>
      <c r="KBE134" s="350"/>
      <c r="KBF134" s="350"/>
      <c r="KBG134" s="350"/>
      <c r="KBH134" s="350"/>
      <c r="KBI134" s="350"/>
      <c r="KBJ134" s="350"/>
      <c r="KBK134" s="350"/>
      <c r="KBL134" s="350"/>
      <c r="KBM134" s="350"/>
      <c r="KBN134" s="350"/>
      <c r="KBO134" s="350"/>
      <c r="KBP134" s="350"/>
      <c r="KBQ134" s="350"/>
      <c r="KBR134" s="350"/>
      <c r="KBS134" s="350"/>
      <c r="KBT134" s="350"/>
      <c r="KBU134" s="350"/>
      <c r="KBV134" s="350"/>
      <c r="KBW134" s="350"/>
      <c r="KBX134" s="350"/>
      <c r="KBY134" s="350"/>
      <c r="KBZ134" s="350"/>
      <c r="KCA134" s="350"/>
      <c r="KCB134" s="350"/>
      <c r="KCC134" s="350"/>
      <c r="KCD134" s="350"/>
      <c r="KCE134" s="350"/>
      <c r="KCF134" s="350"/>
      <c r="KCG134" s="350"/>
      <c r="KCH134" s="350"/>
      <c r="KCI134" s="350"/>
      <c r="KCJ134" s="350"/>
      <c r="KCK134" s="350"/>
      <c r="KCL134" s="350"/>
      <c r="KCM134" s="350"/>
      <c r="KCN134" s="350"/>
      <c r="KCO134" s="350"/>
      <c r="KCP134" s="350"/>
      <c r="KCQ134" s="350"/>
      <c r="KCR134" s="350"/>
      <c r="KCS134" s="350"/>
      <c r="KCT134" s="350"/>
      <c r="KCU134" s="350"/>
      <c r="KCV134" s="350"/>
      <c r="KCW134" s="350"/>
      <c r="KCX134" s="350"/>
      <c r="KCY134" s="350"/>
      <c r="KCZ134" s="350"/>
      <c r="KDA134" s="350"/>
      <c r="KDB134" s="350"/>
      <c r="KDC134" s="350"/>
      <c r="KDD134" s="350"/>
      <c r="KDE134" s="350"/>
      <c r="KDF134" s="350"/>
      <c r="KDG134" s="350"/>
      <c r="KDH134" s="350"/>
      <c r="KDI134" s="350"/>
      <c r="KDJ134" s="350"/>
      <c r="KDK134" s="350"/>
      <c r="KDL134" s="350"/>
      <c r="KDM134" s="350"/>
      <c r="KDN134" s="350"/>
      <c r="KDO134" s="350"/>
      <c r="KDP134" s="350"/>
      <c r="KDQ134" s="350"/>
      <c r="KDR134" s="350"/>
      <c r="KDS134" s="350"/>
      <c r="KDT134" s="350"/>
      <c r="KDU134" s="350"/>
      <c r="KDV134" s="350"/>
      <c r="KDW134" s="350"/>
      <c r="KDX134" s="350"/>
      <c r="KDY134" s="350"/>
      <c r="KDZ134" s="350"/>
      <c r="KEA134" s="350"/>
      <c r="KEB134" s="350"/>
      <c r="KEC134" s="350"/>
      <c r="KED134" s="350"/>
      <c r="KEE134" s="350"/>
      <c r="KEF134" s="350"/>
      <c r="KEG134" s="350"/>
      <c r="KEH134" s="350"/>
      <c r="KEI134" s="350"/>
      <c r="KEJ134" s="350"/>
      <c r="KEK134" s="350"/>
      <c r="KEL134" s="350"/>
      <c r="KEM134" s="350"/>
      <c r="KEN134" s="350"/>
      <c r="KEO134" s="350"/>
      <c r="KEP134" s="350"/>
      <c r="KEQ134" s="350"/>
      <c r="KER134" s="350"/>
      <c r="KES134" s="350"/>
      <c r="KET134" s="350"/>
      <c r="KEU134" s="350"/>
      <c r="KEV134" s="350"/>
      <c r="KEW134" s="350"/>
      <c r="KEX134" s="350"/>
      <c r="KEY134" s="350"/>
      <c r="KEZ134" s="350"/>
      <c r="KFA134" s="350"/>
      <c r="KFB134" s="350"/>
      <c r="KFC134" s="350"/>
      <c r="KFD134" s="350"/>
      <c r="KFE134" s="350"/>
      <c r="KFF134" s="350"/>
      <c r="KFG134" s="350"/>
      <c r="KFH134" s="350"/>
      <c r="KFI134" s="350"/>
      <c r="KFJ134" s="350"/>
      <c r="KFK134" s="350"/>
      <c r="KFL134" s="350"/>
      <c r="KFM134" s="350"/>
      <c r="KFN134" s="350"/>
      <c r="KFO134" s="350"/>
      <c r="KFP134" s="350"/>
      <c r="KFQ134" s="350"/>
      <c r="KFR134" s="350"/>
      <c r="KFS134" s="350"/>
      <c r="KFT134" s="350"/>
      <c r="KFU134" s="350"/>
      <c r="KFV134" s="350"/>
      <c r="KFW134" s="350"/>
      <c r="KFX134" s="350"/>
      <c r="KFY134" s="350"/>
      <c r="KFZ134" s="350"/>
      <c r="KGA134" s="350"/>
      <c r="KGB134" s="350"/>
      <c r="KGC134" s="350"/>
      <c r="KGD134" s="350"/>
      <c r="KGE134" s="350"/>
      <c r="KGF134" s="350"/>
      <c r="KGG134" s="350"/>
      <c r="KGH134" s="350"/>
      <c r="KGI134" s="350"/>
      <c r="KGJ134" s="350"/>
      <c r="KGK134" s="350"/>
      <c r="KGL134" s="350"/>
      <c r="KGM134" s="350"/>
      <c r="KGN134" s="350"/>
      <c r="KGO134" s="350"/>
      <c r="KGP134" s="350"/>
      <c r="KGQ134" s="350"/>
      <c r="KGR134" s="350"/>
      <c r="KGS134" s="350"/>
      <c r="KGT134" s="350"/>
      <c r="KGU134" s="350"/>
      <c r="KGV134" s="350"/>
      <c r="KGW134" s="350"/>
      <c r="KGX134" s="350"/>
      <c r="KGY134" s="350"/>
      <c r="KGZ134" s="350"/>
      <c r="KHA134" s="350"/>
      <c r="KHB134" s="350"/>
      <c r="KHC134" s="350"/>
      <c r="KHD134" s="350"/>
      <c r="KHE134" s="350"/>
      <c r="KHF134" s="350"/>
      <c r="KHG134" s="350"/>
      <c r="KHH134" s="350"/>
      <c r="KHI134" s="350"/>
      <c r="KHJ134" s="350"/>
      <c r="KHK134" s="350"/>
      <c r="KHL134" s="350"/>
      <c r="KHM134" s="350"/>
      <c r="KHN134" s="350"/>
      <c r="KHO134" s="350"/>
      <c r="KHP134" s="350"/>
      <c r="KHQ134" s="350"/>
      <c r="KHR134" s="350"/>
      <c r="KHS134" s="350"/>
      <c r="KHT134" s="350"/>
      <c r="KHU134" s="350"/>
      <c r="KHV134" s="350"/>
      <c r="KHW134" s="350"/>
      <c r="KHX134" s="350"/>
      <c r="KHY134" s="350"/>
      <c r="KHZ134" s="350"/>
      <c r="KIA134" s="350"/>
      <c r="KIB134" s="350"/>
      <c r="KIC134" s="350"/>
      <c r="KID134" s="350"/>
      <c r="KIE134" s="350"/>
      <c r="KIF134" s="350"/>
      <c r="KIG134" s="350"/>
      <c r="KIH134" s="350"/>
      <c r="KII134" s="350"/>
      <c r="KIJ134" s="350"/>
      <c r="KIK134" s="350"/>
      <c r="KIL134" s="350"/>
      <c r="KIM134" s="350"/>
      <c r="KIN134" s="350"/>
      <c r="KIO134" s="350"/>
      <c r="KIP134" s="350"/>
      <c r="KIQ134" s="350"/>
      <c r="KIR134" s="350"/>
      <c r="KIS134" s="350"/>
      <c r="KIT134" s="350"/>
      <c r="KIU134" s="350"/>
      <c r="KIV134" s="350"/>
      <c r="KIW134" s="350"/>
      <c r="KIX134" s="350"/>
      <c r="KIY134" s="350"/>
      <c r="KIZ134" s="350"/>
      <c r="KJA134" s="350"/>
      <c r="KJB134" s="350"/>
      <c r="KJC134" s="350"/>
      <c r="KJD134" s="350"/>
      <c r="KJE134" s="350"/>
      <c r="KJF134" s="350"/>
      <c r="KJG134" s="350"/>
      <c r="KJH134" s="350"/>
      <c r="KJI134" s="350"/>
      <c r="KJJ134" s="350"/>
      <c r="KJK134" s="350"/>
      <c r="KJL134" s="350"/>
      <c r="KJM134" s="350"/>
      <c r="KJN134" s="350"/>
      <c r="KJO134" s="350"/>
      <c r="KJP134" s="350"/>
      <c r="KJQ134" s="350"/>
      <c r="KJR134" s="350"/>
      <c r="KJS134" s="350"/>
      <c r="KJT134" s="350"/>
      <c r="KJU134" s="350"/>
      <c r="KJV134" s="350"/>
      <c r="KJW134" s="350"/>
      <c r="KJX134" s="350"/>
      <c r="KJY134" s="350"/>
      <c r="KJZ134" s="350"/>
      <c r="KKA134" s="350"/>
      <c r="KKB134" s="350"/>
      <c r="KKC134" s="350"/>
      <c r="KKD134" s="350"/>
      <c r="KKE134" s="350"/>
      <c r="KKF134" s="350"/>
      <c r="KKG134" s="350"/>
      <c r="KKH134" s="350"/>
      <c r="KKI134" s="350"/>
      <c r="KKJ134" s="350"/>
      <c r="KKK134" s="350"/>
      <c r="KKL134" s="350"/>
      <c r="KKM134" s="350"/>
      <c r="KKN134" s="350"/>
      <c r="KKO134" s="350"/>
      <c r="KKP134" s="350"/>
      <c r="KKQ134" s="350"/>
      <c r="KKR134" s="350"/>
      <c r="KKS134" s="350"/>
      <c r="KKT134" s="350"/>
      <c r="KKU134" s="350"/>
      <c r="KKV134" s="350"/>
      <c r="KKW134" s="350"/>
      <c r="KKX134" s="350"/>
      <c r="KKY134" s="350"/>
      <c r="KKZ134" s="350"/>
      <c r="KLA134" s="350"/>
      <c r="KLB134" s="350"/>
      <c r="KLC134" s="350"/>
      <c r="KLD134" s="350"/>
      <c r="KLE134" s="350"/>
      <c r="KLF134" s="350"/>
      <c r="KLG134" s="350"/>
      <c r="KLH134" s="350"/>
      <c r="KLI134" s="350"/>
      <c r="KLJ134" s="350"/>
      <c r="KLK134" s="350"/>
      <c r="KLL134" s="350"/>
      <c r="KLM134" s="350"/>
      <c r="KLN134" s="350"/>
      <c r="KLO134" s="350"/>
      <c r="KLP134" s="350"/>
      <c r="KLQ134" s="350"/>
      <c r="KLR134" s="350"/>
      <c r="KLS134" s="350"/>
      <c r="KLT134" s="350"/>
      <c r="KLU134" s="350"/>
      <c r="KLV134" s="350"/>
      <c r="KLW134" s="350"/>
      <c r="KLX134" s="350"/>
      <c r="KLY134" s="350"/>
      <c r="KLZ134" s="350"/>
      <c r="KMA134" s="350"/>
      <c r="KMB134" s="350"/>
      <c r="KMC134" s="350"/>
      <c r="KMD134" s="350"/>
      <c r="KME134" s="350"/>
      <c r="KMF134" s="350"/>
      <c r="KMG134" s="350"/>
      <c r="KMH134" s="350"/>
      <c r="KMI134" s="350"/>
      <c r="KMJ134" s="350"/>
      <c r="KMK134" s="350"/>
      <c r="KML134" s="350"/>
      <c r="KMM134" s="350"/>
      <c r="KMN134" s="350"/>
      <c r="KMO134" s="350"/>
      <c r="KMP134" s="350"/>
      <c r="KMQ134" s="350"/>
      <c r="KMR134" s="350"/>
      <c r="KMS134" s="350"/>
      <c r="KMT134" s="350"/>
      <c r="KMU134" s="350"/>
      <c r="KMV134" s="350"/>
      <c r="KMW134" s="350"/>
      <c r="KMX134" s="350"/>
      <c r="KMY134" s="350"/>
      <c r="KMZ134" s="350"/>
      <c r="KNA134" s="350"/>
      <c r="KNB134" s="350"/>
      <c r="KNC134" s="350"/>
      <c r="KND134" s="350"/>
      <c r="KNE134" s="350"/>
      <c r="KNF134" s="350"/>
      <c r="KNG134" s="350"/>
      <c r="KNH134" s="350"/>
      <c r="KNI134" s="350"/>
      <c r="KNJ134" s="350"/>
      <c r="KNK134" s="350"/>
      <c r="KNL134" s="350"/>
      <c r="KNM134" s="350"/>
      <c r="KNN134" s="350"/>
      <c r="KNO134" s="350"/>
      <c r="KNP134" s="350"/>
      <c r="KNQ134" s="350"/>
      <c r="KNR134" s="350"/>
      <c r="KNS134" s="350"/>
      <c r="KNT134" s="350"/>
      <c r="KNU134" s="350"/>
      <c r="KNV134" s="350"/>
      <c r="KNW134" s="350"/>
      <c r="KNX134" s="350"/>
      <c r="KNY134" s="350"/>
      <c r="KNZ134" s="350"/>
      <c r="KOA134" s="350"/>
      <c r="KOB134" s="350"/>
      <c r="KOC134" s="350"/>
      <c r="KOD134" s="350"/>
      <c r="KOE134" s="350"/>
      <c r="KOF134" s="350"/>
      <c r="KOG134" s="350"/>
      <c r="KOH134" s="350"/>
      <c r="KOI134" s="350"/>
      <c r="KOJ134" s="350"/>
      <c r="KOK134" s="350"/>
      <c r="KOL134" s="350"/>
      <c r="KOM134" s="350"/>
      <c r="KON134" s="350"/>
      <c r="KOO134" s="350"/>
      <c r="KOP134" s="350"/>
      <c r="KOQ134" s="350"/>
      <c r="KOR134" s="350"/>
      <c r="KOS134" s="350"/>
      <c r="KOT134" s="350"/>
      <c r="KOU134" s="350"/>
      <c r="KOV134" s="350"/>
      <c r="KOW134" s="350"/>
      <c r="KOX134" s="350"/>
      <c r="KOY134" s="350"/>
      <c r="KOZ134" s="350"/>
      <c r="KPA134" s="350"/>
      <c r="KPB134" s="350"/>
      <c r="KPC134" s="350"/>
      <c r="KPD134" s="350"/>
      <c r="KPE134" s="350"/>
      <c r="KPF134" s="350"/>
      <c r="KPG134" s="350"/>
      <c r="KPH134" s="350"/>
      <c r="KPI134" s="350"/>
      <c r="KPJ134" s="350"/>
      <c r="KPK134" s="350"/>
      <c r="KPL134" s="350"/>
      <c r="KPM134" s="350"/>
      <c r="KPN134" s="350"/>
      <c r="KPO134" s="350"/>
      <c r="KPP134" s="350"/>
      <c r="KPQ134" s="350"/>
      <c r="KPR134" s="350"/>
      <c r="KPS134" s="350"/>
      <c r="KPT134" s="350"/>
      <c r="KPU134" s="350"/>
      <c r="KPV134" s="350"/>
      <c r="KPW134" s="350"/>
      <c r="KPX134" s="350"/>
      <c r="KPY134" s="350"/>
      <c r="KPZ134" s="350"/>
      <c r="KQA134" s="350"/>
      <c r="KQB134" s="350"/>
      <c r="KQC134" s="350"/>
      <c r="KQD134" s="350"/>
      <c r="KQE134" s="350"/>
      <c r="KQF134" s="350"/>
      <c r="KQG134" s="350"/>
      <c r="KQH134" s="350"/>
      <c r="KQI134" s="350"/>
      <c r="KQJ134" s="350"/>
      <c r="KQK134" s="350"/>
      <c r="KQL134" s="350"/>
      <c r="KQM134" s="350"/>
      <c r="KQN134" s="350"/>
      <c r="KQO134" s="350"/>
      <c r="KQP134" s="350"/>
      <c r="KQQ134" s="350"/>
      <c r="KQR134" s="350"/>
      <c r="KQS134" s="350"/>
      <c r="KQT134" s="350"/>
      <c r="KQU134" s="350"/>
      <c r="KQV134" s="350"/>
      <c r="KQW134" s="350"/>
      <c r="KQX134" s="350"/>
      <c r="KQY134" s="350"/>
      <c r="KQZ134" s="350"/>
      <c r="KRA134" s="350"/>
      <c r="KRB134" s="350"/>
      <c r="KRC134" s="350"/>
      <c r="KRD134" s="350"/>
      <c r="KRE134" s="350"/>
      <c r="KRF134" s="350"/>
      <c r="KRG134" s="350"/>
      <c r="KRH134" s="350"/>
      <c r="KRI134" s="350"/>
      <c r="KRJ134" s="350"/>
      <c r="KRK134" s="350"/>
      <c r="KRL134" s="350"/>
      <c r="KRM134" s="350"/>
      <c r="KRN134" s="350"/>
      <c r="KRO134" s="350"/>
      <c r="KRP134" s="350"/>
      <c r="KRQ134" s="350"/>
      <c r="KRR134" s="350"/>
      <c r="KRS134" s="350"/>
      <c r="KRT134" s="350"/>
      <c r="KRU134" s="350"/>
      <c r="KRV134" s="350"/>
      <c r="KRW134" s="350"/>
      <c r="KRX134" s="350"/>
      <c r="KRY134" s="350"/>
      <c r="KRZ134" s="350"/>
      <c r="KSA134" s="350"/>
      <c r="KSB134" s="350"/>
      <c r="KSC134" s="350"/>
      <c r="KSD134" s="350"/>
      <c r="KSE134" s="350"/>
      <c r="KSF134" s="350"/>
      <c r="KSG134" s="350"/>
      <c r="KSH134" s="350"/>
      <c r="KSI134" s="350"/>
      <c r="KSJ134" s="350"/>
      <c r="KSK134" s="350"/>
      <c r="KSL134" s="350"/>
      <c r="KSM134" s="350"/>
      <c r="KSN134" s="350"/>
      <c r="KSO134" s="350"/>
      <c r="KSP134" s="350"/>
      <c r="KSQ134" s="350"/>
      <c r="KSR134" s="350"/>
      <c r="KSS134" s="350"/>
      <c r="KST134" s="350"/>
      <c r="KSU134" s="350"/>
      <c r="KSV134" s="350"/>
      <c r="KSW134" s="350"/>
      <c r="KSX134" s="350"/>
      <c r="KSY134" s="350"/>
      <c r="KSZ134" s="350"/>
      <c r="KTA134" s="350"/>
      <c r="KTB134" s="350"/>
      <c r="KTC134" s="350"/>
      <c r="KTD134" s="350"/>
      <c r="KTE134" s="350"/>
      <c r="KTF134" s="350"/>
      <c r="KTG134" s="350"/>
      <c r="KTH134" s="350"/>
      <c r="KTI134" s="350"/>
      <c r="KTJ134" s="350"/>
      <c r="KTK134" s="350"/>
      <c r="KTL134" s="350"/>
      <c r="KTM134" s="350"/>
      <c r="KTN134" s="350"/>
      <c r="KTO134" s="350"/>
      <c r="KTP134" s="350"/>
      <c r="KTQ134" s="350"/>
      <c r="KTR134" s="350"/>
      <c r="KTS134" s="350"/>
      <c r="KTT134" s="350"/>
      <c r="KTU134" s="350"/>
      <c r="KTV134" s="350"/>
      <c r="KTW134" s="350"/>
      <c r="KTX134" s="350"/>
      <c r="KTY134" s="350"/>
      <c r="KTZ134" s="350"/>
      <c r="KUA134" s="350"/>
      <c r="KUB134" s="350"/>
      <c r="KUC134" s="350"/>
      <c r="KUD134" s="350"/>
      <c r="KUE134" s="350"/>
      <c r="KUF134" s="350"/>
      <c r="KUG134" s="350"/>
      <c r="KUH134" s="350"/>
      <c r="KUI134" s="350"/>
      <c r="KUJ134" s="350"/>
      <c r="KUK134" s="350"/>
      <c r="KUL134" s="350"/>
      <c r="KUM134" s="350"/>
      <c r="KUN134" s="350"/>
      <c r="KUO134" s="350"/>
      <c r="KUP134" s="350"/>
      <c r="KUQ134" s="350"/>
      <c r="KUR134" s="350"/>
      <c r="KUS134" s="350"/>
      <c r="KUT134" s="350"/>
      <c r="KUU134" s="350"/>
      <c r="KUV134" s="350"/>
      <c r="KUW134" s="350"/>
      <c r="KUX134" s="350"/>
      <c r="KUY134" s="350"/>
      <c r="KUZ134" s="350"/>
      <c r="KVA134" s="350"/>
      <c r="KVB134" s="350"/>
      <c r="KVC134" s="350"/>
      <c r="KVD134" s="350"/>
      <c r="KVE134" s="350"/>
      <c r="KVF134" s="350"/>
      <c r="KVG134" s="350"/>
      <c r="KVH134" s="350"/>
      <c r="KVI134" s="350"/>
      <c r="KVJ134" s="350"/>
      <c r="KVK134" s="350"/>
      <c r="KVL134" s="350"/>
      <c r="KVM134" s="350"/>
      <c r="KVN134" s="350"/>
      <c r="KVO134" s="350"/>
      <c r="KVP134" s="350"/>
      <c r="KVQ134" s="350"/>
      <c r="KVR134" s="350"/>
      <c r="KVS134" s="350"/>
      <c r="KVT134" s="350"/>
      <c r="KVU134" s="350"/>
      <c r="KVV134" s="350"/>
      <c r="KVW134" s="350"/>
      <c r="KVX134" s="350"/>
      <c r="KVY134" s="350"/>
      <c r="KVZ134" s="350"/>
      <c r="KWA134" s="350"/>
      <c r="KWB134" s="350"/>
      <c r="KWC134" s="350"/>
      <c r="KWD134" s="350"/>
      <c r="KWE134" s="350"/>
      <c r="KWF134" s="350"/>
      <c r="KWG134" s="350"/>
      <c r="KWH134" s="350"/>
      <c r="KWI134" s="350"/>
      <c r="KWJ134" s="350"/>
      <c r="KWK134" s="350"/>
      <c r="KWL134" s="350"/>
      <c r="KWM134" s="350"/>
      <c r="KWN134" s="350"/>
      <c r="KWO134" s="350"/>
      <c r="KWP134" s="350"/>
      <c r="KWQ134" s="350"/>
      <c r="KWR134" s="350"/>
      <c r="KWS134" s="350"/>
      <c r="KWT134" s="350"/>
      <c r="KWU134" s="350"/>
      <c r="KWV134" s="350"/>
      <c r="KWW134" s="350"/>
      <c r="KWX134" s="350"/>
      <c r="KWY134" s="350"/>
      <c r="KWZ134" s="350"/>
      <c r="KXA134" s="350"/>
      <c r="KXB134" s="350"/>
      <c r="KXC134" s="350"/>
      <c r="KXD134" s="350"/>
      <c r="KXE134" s="350"/>
      <c r="KXF134" s="350"/>
      <c r="KXG134" s="350"/>
      <c r="KXH134" s="350"/>
      <c r="KXI134" s="350"/>
      <c r="KXJ134" s="350"/>
      <c r="KXK134" s="350"/>
      <c r="KXL134" s="350"/>
      <c r="KXM134" s="350"/>
      <c r="KXN134" s="350"/>
      <c r="KXO134" s="350"/>
      <c r="KXP134" s="350"/>
      <c r="KXQ134" s="350"/>
      <c r="KXR134" s="350"/>
      <c r="KXS134" s="350"/>
      <c r="KXT134" s="350"/>
      <c r="KXU134" s="350"/>
      <c r="KXV134" s="350"/>
      <c r="KXW134" s="350"/>
      <c r="KXX134" s="350"/>
      <c r="KXY134" s="350"/>
      <c r="KXZ134" s="350"/>
      <c r="KYA134" s="350"/>
      <c r="KYB134" s="350"/>
      <c r="KYC134" s="350"/>
      <c r="KYD134" s="350"/>
      <c r="KYE134" s="350"/>
      <c r="KYF134" s="350"/>
      <c r="KYG134" s="350"/>
      <c r="KYH134" s="350"/>
      <c r="KYI134" s="350"/>
      <c r="KYJ134" s="350"/>
      <c r="KYK134" s="350"/>
      <c r="KYL134" s="350"/>
      <c r="KYM134" s="350"/>
      <c r="KYN134" s="350"/>
      <c r="KYO134" s="350"/>
      <c r="KYP134" s="350"/>
      <c r="KYQ134" s="350"/>
      <c r="KYR134" s="350"/>
      <c r="KYS134" s="350"/>
      <c r="KYT134" s="350"/>
      <c r="KYU134" s="350"/>
      <c r="KYV134" s="350"/>
      <c r="KYW134" s="350"/>
      <c r="KYX134" s="350"/>
      <c r="KYY134" s="350"/>
      <c r="KYZ134" s="350"/>
      <c r="KZA134" s="350"/>
      <c r="KZB134" s="350"/>
      <c r="KZC134" s="350"/>
      <c r="KZD134" s="350"/>
      <c r="KZE134" s="350"/>
      <c r="KZF134" s="350"/>
      <c r="KZG134" s="350"/>
      <c r="KZH134" s="350"/>
      <c r="KZI134" s="350"/>
      <c r="KZJ134" s="350"/>
      <c r="KZK134" s="350"/>
      <c r="KZL134" s="350"/>
      <c r="KZM134" s="350"/>
      <c r="KZN134" s="350"/>
      <c r="KZO134" s="350"/>
      <c r="KZP134" s="350"/>
      <c r="KZQ134" s="350"/>
      <c r="KZR134" s="350"/>
      <c r="KZS134" s="350"/>
      <c r="KZT134" s="350"/>
      <c r="KZU134" s="350"/>
      <c r="KZV134" s="350"/>
      <c r="KZW134" s="350"/>
      <c r="KZX134" s="350"/>
      <c r="KZY134" s="350"/>
      <c r="KZZ134" s="350"/>
      <c r="LAA134" s="350"/>
      <c r="LAB134" s="350"/>
      <c r="LAC134" s="350"/>
      <c r="LAD134" s="350"/>
      <c r="LAE134" s="350"/>
      <c r="LAF134" s="350"/>
      <c r="LAG134" s="350"/>
      <c r="LAH134" s="350"/>
      <c r="LAI134" s="350"/>
      <c r="LAJ134" s="350"/>
      <c r="LAK134" s="350"/>
      <c r="LAL134" s="350"/>
      <c r="LAM134" s="350"/>
      <c r="LAN134" s="350"/>
      <c r="LAO134" s="350"/>
      <c r="LAP134" s="350"/>
      <c r="LAQ134" s="350"/>
      <c r="LAR134" s="350"/>
      <c r="LAS134" s="350"/>
      <c r="LAT134" s="350"/>
      <c r="LAU134" s="350"/>
      <c r="LAV134" s="350"/>
      <c r="LAW134" s="350"/>
      <c r="LAX134" s="350"/>
      <c r="LAY134" s="350"/>
      <c r="LAZ134" s="350"/>
      <c r="LBA134" s="350"/>
      <c r="LBB134" s="350"/>
      <c r="LBC134" s="350"/>
      <c r="LBD134" s="350"/>
      <c r="LBE134" s="350"/>
      <c r="LBF134" s="350"/>
      <c r="LBG134" s="350"/>
      <c r="LBH134" s="350"/>
      <c r="LBI134" s="350"/>
      <c r="LBJ134" s="350"/>
      <c r="LBK134" s="350"/>
      <c r="LBL134" s="350"/>
      <c r="LBM134" s="350"/>
      <c r="LBN134" s="350"/>
      <c r="LBO134" s="350"/>
      <c r="LBP134" s="350"/>
      <c r="LBQ134" s="350"/>
      <c r="LBR134" s="350"/>
      <c r="LBS134" s="350"/>
      <c r="LBT134" s="350"/>
      <c r="LBU134" s="350"/>
      <c r="LBV134" s="350"/>
      <c r="LBW134" s="350"/>
      <c r="LBX134" s="350"/>
      <c r="LBY134" s="350"/>
      <c r="LBZ134" s="350"/>
      <c r="LCA134" s="350"/>
      <c r="LCB134" s="350"/>
      <c r="LCC134" s="350"/>
      <c r="LCD134" s="350"/>
      <c r="LCE134" s="350"/>
      <c r="LCF134" s="350"/>
      <c r="LCG134" s="350"/>
      <c r="LCH134" s="350"/>
      <c r="LCI134" s="350"/>
      <c r="LCJ134" s="350"/>
      <c r="LCK134" s="350"/>
      <c r="LCL134" s="350"/>
      <c r="LCM134" s="350"/>
      <c r="LCN134" s="350"/>
      <c r="LCO134" s="350"/>
      <c r="LCP134" s="350"/>
      <c r="LCQ134" s="350"/>
      <c r="LCR134" s="350"/>
      <c r="LCS134" s="350"/>
      <c r="LCT134" s="350"/>
      <c r="LCU134" s="350"/>
      <c r="LCV134" s="350"/>
      <c r="LCW134" s="350"/>
      <c r="LCX134" s="350"/>
      <c r="LCY134" s="350"/>
      <c r="LCZ134" s="350"/>
      <c r="LDA134" s="350"/>
      <c r="LDB134" s="350"/>
      <c r="LDC134" s="350"/>
      <c r="LDD134" s="350"/>
      <c r="LDE134" s="350"/>
      <c r="LDF134" s="350"/>
      <c r="LDG134" s="350"/>
      <c r="LDH134" s="350"/>
      <c r="LDI134" s="350"/>
      <c r="LDJ134" s="350"/>
      <c r="LDK134" s="350"/>
      <c r="LDL134" s="350"/>
      <c r="LDM134" s="350"/>
      <c r="LDN134" s="350"/>
      <c r="LDO134" s="350"/>
      <c r="LDP134" s="350"/>
      <c r="LDQ134" s="350"/>
      <c r="LDR134" s="350"/>
      <c r="LDS134" s="350"/>
      <c r="LDT134" s="350"/>
      <c r="LDU134" s="350"/>
      <c r="LDV134" s="350"/>
      <c r="LDW134" s="350"/>
      <c r="LDX134" s="350"/>
      <c r="LDY134" s="350"/>
      <c r="LDZ134" s="350"/>
      <c r="LEA134" s="350"/>
      <c r="LEB134" s="350"/>
      <c r="LEC134" s="350"/>
      <c r="LED134" s="350"/>
      <c r="LEE134" s="350"/>
      <c r="LEF134" s="350"/>
      <c r="LEG134" s="350"/>
      <c r="LEH134" s="350"/>
      <c r="LEI134" s="350"/>
      <c r="LEJ134" s="350"/>
      <c r="LEK134" s="350"/>
      <c r="LEL134" s="350"/>
      <c r="LEM134" s="350"/>
      <c r="LEN134" s="350"/>
      <c r="LEO134" s="350"/>
      <c r="LEP134" s="350"/>
      <c r="LEQ134" s="350"/>
      <c r="LER134" s="350"/>
      <c r="LES134" s="350"/>
      <c r="LET134" s="350"/>
      <c r="LEU134" s="350"/>
      <c r="LEV134" s="350"/>
      <c r="LEW134" s="350"/>
      <c r="LEX134" s="350"/>
      <c r="LEY134" s="350"/>
      <c r="LEZ134" s="350"/>
      <c r="LFA134" s="350"/>
      <c r="LFB134" s="350"/>
      <c r="LFC134" s="350"/>
      <c r="LFD134" s="350"/>
      <c r="LFE134" s="350"/>
      <c r="LFF134" s="350"/>
      <c r="LFG134" s="350"/>
      <c r="LFH134" s="350"/>
      <c r="LFI134" s="350"/>
      <c r="LFJ134" s="350"/>
      <c r="LFK134" s="350"/>
      <c r="LFL134" s="350"/>
      <c r="LFM134" s="350"/>
      <c r="LFN134" s="350"/>
      <c r="LFO134" s="350"/>
      <c r="LFP134" s="350"/>
      <c r="LFQ134" s="350"/>
      <c r="LFR134" s="350"/>
      <c r="LFS134" s="350"/>
      <c r="LFT134" s="350"/>
      <c r="LFU134" s="350"/>
      <c r="LFV134" s="350"/>
      <c r="LFW134" s="350"/>
      <c r="LFX134" s="350"/>
      <c r="LFY134" s="350"/>
      <c r="LFZ134" s="350"/>
      <c r="LGA134" s="350"/>
      <c r="LGB134" s="350"/>
      <c r="LGC134" s="350"/>
      <c r="LGD134" s="350"/>
      <c r="LGE134" s="350"/>
      <c r="LGF134" s="350"/>
      <c r="LGG134" s="350"/>
      <c r="LGH134" s="350"/>
      <c r="LGI134" s="350"/>
      <c r="LGJ134" s="350"/>
      <c r="LGK134" s="350"/>
      <c r="LGL134" s="350"/>
      <c r="LGM134" s="350"/>
      <c r="LGN134" s="350"/>
      <c r="LGO134" s="350"/>
      <c r="LGP134" s="350"/>
      <c r="LGQ134" s="350"/>
      <c r="LGR134" s="350"/>
      <c r="LGS134" s="350"/>
      <c r="LGT134" s="350"/>
      <c r="LGU134" s="350"/>
      <c r="LGV134" s="350"/>
      <c r="LGW134" s="350"/>
      <c r="LGX134" s="350"/>
      <c r="LGY134" s="350"/>
      <c r="LGZ134" s="350"/>
      <c r="LHA134" s="350"/>
      <c r="LHB134" s="350"/>
      <c r="LHC134" s="350"/>
      <c r="LHD134" s="350"/>
      <c r="LHE134" s="350"/>
      <c r="LHF134" s="350"/>
      <c r="LHG134" s="350"/>
      <c r="LHH134" s="350"/>
      <c r="LHI134" s="350"/>
      <c r="LHJ134" s="350"/>
      <c r="LHK134" s="350"/>
      <c r="LHL134" s="350"/>
      <c r="LHM134" s="350"/>
      <c r="LHN134" s="350"/>
      <c r="LHO134" s="350"/>
      <c r="LHP134" s="350"/>
      <c r="LHQ134" s="350"/>
      <c r="LHR134" s="350"/>
      <c r="LHS134" s="350"/>
      <c r="LHT134" s="350"/>
      <c r="LHU134" s="350"/>
      <c r="LHV134" s="350"/>
      <c r="LHW134" s="350"/>
      <c r="LHX134" s="350"/>
      <c r="LHY134" s="350"/>
      <c r="LHZ134" s="350"/>
      <c r="LIA134" s="350"/>
      <c r="LIB134" s="350"/>
      <c r="LIC134" s="350"/>
      <c r="LID134" s="350"/>
      <c r="LIE134" s="350"/>
      <c r="LIF134" s="350"/>
      <c r="LIG134" s="350"/>
      <c r="LIH134" s="350"/>
      <c r="LII134" s="350"/>
      <c r="LIJ134" s="350"/>
      <c r="LIK134" s="350"/>
      <c r="LIL134" s="350"/>
      <c r="LIM134" s="350"/>
      <c r="LIN134" s="350"/>
      <c r="LIO134" s="350"/>
      <c r="LIP134" s="350"/>
      <c r="LIQ134" s="350"/>
      <c r="LIR134" s="350"/>
      <c r="LIS134" s="350"/>
      <c r="LIT134" s="350"/>
      <c r="LIU134" s="350"/>
      <c r="LIV134" s="350"/>
      <c r="LIW134" s="350"/>
      <c r="LIX134" s="350"/>
      <c r="LIY134" s="350"/>
      <c r="LIZ134" s="350"/>
      <c r="LJA134" s="350"/>
      <c r="LJB134" s="350"/>
      <c r="LJC134" s="350"/>
      <c r="LJD134" s="350"/>
      <c r="LJE134" s="350"/>
      <c r="LJF134" s="350"/>
      <c r="LJG134" s="350"/>
      <c r="LJH134" s="350"/>
      <c r="LJI134" s="350"/>
      <c r="LJJ134" s="350"/>
      <c r="LJK134" s="350"/>
      <c r="LJL134" s="350"/>
      <c r="LJM134" s="350"/>
      <c r="LJN134" s="350"/>
      <c r="LJO134" s="350"/>
      <c r="LJP134" s="350"/>
      <c r="LJQ134" s="350"/>
      <c r="LJR134" s="350"/>
      <c r="LJS134" s="350"/>
      <c r="LJT134" s="350"/>
      <c r="LJU134" s="350"/>
      <c r="LJV134" s="350"/>
      <c r="LJW134" s="350"/>
      <c r="LJX134" s="350"/>
      <c r="LJY134" s="350"/>
      <c r="LJZ134" s="350"/>
      <c r="LKA134" s="350"/>
      <c r="LKB134" s="350"/>
      <c r="LKC134" s="350"/>
      <c r="LKD134" s="350"/>
      <c r="LKE134" s="350"/>
      <c r="LKF134" s="350"/>
      <c r="LKG134" s="350"/>
      <c r="LKH134" s="350"/>
      <c r="LKI134" s="350"/>
      <c r="LKJ134" s="350"/>
      <c r="LKK134" s="350"/>
      <c r="LKL134" s="350"/>
      <c r="LKM134" s="350"/>
      <c r="LKN134" s="350"/>
      <c r="LKO134" s="350"/>
      <c r="LKP134" s="350"/>
      <c r="LKQ134" s="350"/>
      <c r="LKR134" s="350"/>
      <c r="LKS134" s="350"/>
      <c r="LKT134" s="350"/>
      <c r="LKU134" s="350"/>
      <c r="LKV134" s="350"/>
      <c r="LKW134" s="350"/>
      <c r="LKX134" s="350"/>
      <c r="LKY134" s="350"/>
      <c r="LKZ134" s="350"/>
      <c r="LLA134" s="350"/>
      <c r="LLB134" s="350"/>
      <c r="LLC134" s="350"/>
      <c r="LLD134" s="350"/>
      <c r="LLE134" s="350"/>
      <c r="LLF134" s="350"/>
      <c r="LLG134" s="350"/>
      <c r="LLH134" s="350"/>
      <c r="LLI134" s="350"/>
      <c r="LLJ134" s="350"/>
      <c r="LLK134" s="350"/>
      <c r="LLL134" s="350"/>
      <c r="LLM134" s="350"/>
      <c r="LLN134" s="350"/>
      <c r="LLO134" s="350"/>
      <c r="LLP134" s="350"/>
      <c r="LLQ134" s="350"/>
      <c r="LLR134" s="350"/>
      <c r="LLS134" s="350"/>
      <c r="LLT134" s="350"/>
      <c r="LLU134" s="350"/>
      <c r="LLV134" s="350"/>
      <c r="LLW134" s="350"/>
      <c r="LLX134" s="350"/>
      <c r="LLY134" s="350"/>
      <c r="LLZ134" s="350"/>
      <c r="LMA134" s="350"/>
      <c r="LMB134" s="350"/>
      <c r="LMC134" s="350"/>
      <c r="LMD134" s="350"/>
      <c r="LME134" s="350"/>
      <c r="LMF134" s="350"/>
      <c r="LMG134" s="350"/>
      <c r="LMH134" s="350"/>
      <c r="LMI134" s="350"/>
      <c r="LMJ134" s="350"/>
      <c r="LMK134" s="350"/>
      <c r="LML134" s="350"/>
      <c r="LMM134" s="350"/>
      <c r="LMN134" s="350"/>
      <c r="LMO134" s="350"/>
      <c r="LMP134" s="350"/>
      <c r="LMQ134" s="350"/>
      <c r="LMR134" s="350"/>
      <c r="LMS134" s="350"/>
      <c r="LMT134" s="350"/>
      <c r="LMU134" s="350"/>
      <c r="LMV134" s="350"/>
      <c r="LMW134" s="350"/>
      <c r="LMX134" s="350"/>
      <c r="LMY134" s="350"/>
      <c r="LMZ134" s="350"/>
      <c r="LNA134" s="350"/>
      <c r="LNB134" s="350"/>
      <c r="LNC134" s="350"/>
      <c r="LND134" s="350"/>
      <c r="LNE134" s="350"/>
      <c r="LNF134" s="350"/>
      <c r="LNG134" s="350"/>
      <c r="LNH134" s="350"/>
      <c r="LNI134" s="350"/>
      <c r="LNJ134" s="350"/>
      <c r="LNK134" s="350"/>
      <c r="LNL134" s="350"/>
      <c r="LNM134" s="350"/>
      <c r="LNN134" s="350"/>
      <c r="LNO134" s="350"/>
      <c r="LNP134" s="350"/>
      <c r="LNQ134" s="350"/>
      <c r="LNR134" s="350"/>
      <c r="LNS134" s="350"/>
      <c r="LNT134" s="350"/>
      <c r="LNU134" s="350"/>
      <c r="LNV134" s="350"/>
      <c r="LNW134" s="350"/>
      <c r="LNX134" s="350"/>
      <c r="LNY134" s="350"/>
      <c r="LNZ134" s="350"/>
      <c r="LOA134" s="350"/>
      <c r="LOB134" s="350"/>
      <c r="LOC134" s="350"/>
      <c r="LOD134" s="350"/>
      <c r="LOE134" s="350"/>
      <c r="LOF134" s="350"/>
      <c r="LOG134" s="350"/>
      <c r="LOH134" s="350"/>
      <c r="LOI134" s="350"/>
      <c r="LOJ134" s="350"/>
      <c r="LOK134" s="350"/>
      <c r="LOL134" s="350"/>
      <c r="LOM134" s="350"/>
      <c r="LON134" s="350"/>
      <c r="LOO134" s="350"/>
      <c r="LOP134" s="350"/>
      <c r="LOQ134" s="350"/>
      <c r="LOR134" s="350"/>
      <c r="LOS134" s="350"/>
      <c r="LOT134" s="350"/>
      <c r="LOU134" s="350"/>
      <c r="LOV134" s="350"/>
      <c r="LOW134" s="350"/>
      <c r="LOX134" s="350"/>
      <c r="LOY134" s="350"/>
      <c r="LOZ134" s="350"/>
      <c r="LPA134" s="350"/>
      <c r="LPB134" s="350"/>
      <c r="LPC134" s="350"/>
      <c r="LPD134" s="350"/>
      <c r="LPE134" s="350"/>
      <c r="LPF134" s="350"/>
      <c r="LPG134" s="350"/>
      <c r="LPH134" s="350"/>
      <c r="LPI134" s="350"/>
      <c r="LPJ134" s="350"/>
      <c r="LPK134" s="350"/>
      <c r="LPL134" s="350"/>
      <c r="LPM134" s="350"/>
      <c r="LPN134" s="350"/>
      <c r="LPO134" s="350"/>
      <c r="LPP134" s="350"/>
      <c r="LPQ134" s="350"/>
      <c r="LPR134" s="350"/>
      <c r="LPS134" s="350"/>
      <c r="LPT134" s="350"/>
      <c r="LPU134" s="350"/>
      <c r="LPV134" s="350"/>
      <c r="LPW134" s="350"/>
      <c r="LPX134" s="350"/>
      <c r="LPY134" s="350"/>
      <c r="LPZ134" s="350"/>
      <c r="LQA134" s="350"/>
      <c r="LQB134" s="350"/>
      <c r="LQC134" s="350"/>
      <c r="LQD134" s="350"/>
      <c r="LQE134" s="350"/>
      <c r="LQF134" s="350"/>
      <c r="LQG134" s="350"/>
      <c r="LQH134" s="350"/>
      <c r="LQI134" s="350"/>
      <c r="LQJ134" s="350"/>
      <c r="LQK134" s="350"/>
      <c r="LQL134" s="350"/>
      <c r="LQM134" s="350"/>
      <c r="LQN134" s="350"/>
      <c r="LQO134" s="350"/>
      <c r="LQP134" s="350"/>
      <c r="LQQ134" s="350"/>
      <c r="LQR134" s="350"/>
      <c r="LQS134" s="350"/>
      <c r="LQT134" s="350"/>
      <c r="LQU134" s="350"/>
      <c r="LQV134" s="350"/>
      <c r="LQW134" s="350"/>
      <c r="LQX134" s="350"/>
      <c r="LQY134" s="350"/>
      <c r="LQZ134" s="350"/>
      <c r="LRA134" s="350"/>
      <c r="LRB134" s="350"/>
      <c r="LRC134" s="350"/>
      <c r="LRD134" s="350"/>
      <c r="LRE134" s="350"/>
      <c r="LRF134" s="350"/>
      <c r="LRG134" s="350"/>
      <c r="LRH134" s="350"/>
      <c r="LRI134" s="350"/>
      <c r="LRJ134" s="350"/>
      <c r="LRK134" s="350"/>
      <c r="LRL134" s="350"/>
      <c r="LRM134" s="350"/>
      <c r="LRN134" s="350"/>
      <c r="LRO134" s="350"/>
      <c r="LRP134" s="350"/>
      <c r="LRQ134" s="350"/>
      <c r="LRR134" s="350"/>
      <c r="LRS134" s="350"/>
      <c r="LRT134" s="350"/>
      <c r="LRU134" s="350"/>
      <c r="LRV134" s="350"/>
      <c r="LRW134" s="350"/>
      <c r="LRX134" s="350"/>
      <c r="LRY134" s="350"/>
      <c r="LRZ134" s="350"/>
      <c r="LSA134" s="350"/>
      <c r="LSB134" s="350"/>
      <c r="LSC134" s="350"/>
      <c r="LSD134" s="350"/>
      <c r="LSE134" s="350"/>
      <c r="LSF134" s="350"/>
      <c r="LSG134" s="350"/>
      <c r="LSH134" s="350"/>
      <c r="LSI134" s="350"/>
      <c r="LSJ134" s="350"/>
      <c r="LSK134" s="350"/>
      <c r="LSL134" s="350"/>
      <c r="LSM134" s="350"/>
      <c r="LSN134" s="350"/>
      <c r="LSO134" s="350"/>
      <c r="LSP134" s="350"/>
      <c r="LSQ134" s="350"/>
      <c r="LSR134" s="350"/>
      <c r="LSS134" s="350"/>
      <c r="LST134" s="350"/>
      <c r="LSU134" s="350"/>
      <c r="LSV134" s="350"/>
      <c r="LSW134" s="350"/>
      <c r="LSX134" s="350"/>
      <c r="LSY134" s="350"/>
      <c r="LSZ134" s="350"/>
      <c r="LTA134" s="350"/>
      <c r="LTB134" s="350"/>
      <c r="LTC134" s="350"/>
      <c r="LTD134" s="350"/>
      <c r="LTE134" s="350"/>
      <c r="LTF134" s="350"/>
      <c r="LTG134" s="350"/>
      <c r="LTH134" s="350"/>
      <c r="LTI134" s="350"/>
      <c r="LTJ134" s="350"/>
      <c r="LTK134" s="350"/>
      <c r="LTL134" s="350"/>
      <c r="LTM134" s="350"/>
      <c r="LTN134" s="350"/>
      <c r="LTO134" s="350"/>
      <c r="LTP134" s="350"/>
      <c r="LTQ134" s="350"/>
      <c r="LTR134" s="350"/>
      <c r="LTS134" s="350"/>
      <c r="LTT134" s="350"/>
      <c r="LTU134" s="350"/>
      <c r="LTV134" s="350"/>
      <c r="LTW134" s="350"/>
      <c r="LTX134" s="350"/>
      <c r="LTY134" s="350"/>
      <c r="LTZ134" s="350"/>
      <c r="LUA134" s="350"/>
      <c r="LUB134" s="350"/>
      <c r="LUC134" s="350"/>
      <c r="LUD134" s="350"/>
      <c r="LUE134" s="350"/>
      <c r="LUF134" s="350"/>
      <c r="LUG134" s="350"/>
      <c r="LUH134" s="350"/>
      <c r="LUI134" s="350"/>
      <c r="LUJ134" s="350"/>
      <c r="LUK134" s="350"/>
      <c r="LUL134" s="350"/>
      <c r="LUM134" s="350"/>
      <c r="LUN134" s="350"/>
      <c r="LUO134" s="350"/>
      <c r="LUP134" s="350"/>
      <c r="LUQ134" s="350"/>
      <c r="LUR134" s="350"/>
      <c r="LUS134" s="350"/>
      <c r="LUT134" s="350"/>
      <c r="LUU134" s="350"/>
      <c r="LUV134" s="350"/>
      <c r="LUW134" s="350"/>
      <c r="LUX134" s="350"/>
      <c r="LUY134" s="350"/>
      <c r="LUZ134" s="350"/>
      <c r="LVA134" s="350"/>
      <c r="LVB134" s="350"/>
      <c r="LVC134" s="350"/>
      <c r="LVD134" s="350"/>
      <c r="LVE134" s="350"/>
      <c r="LVF134" s="350"/>
      <c r="LVG134" s="350"/>
      <c r="LVH134" s="350"/>
      <c r="LVI134" s="350"/>
      <c r="LVJ134" s="350"/>
      <c r="LVK134" s="350"/>
      <c r="LVL134" s="350"/>
      <c r="LVM134" s="350"/>
      <c r="LVN134" s="350"/>
      <c r="LVO134" s="350"/>
      <c r="LVP134" s="350"/>
      <c r="LVQ134" s="350"/>
      <c r="LVR134" s="350"/>
      <c r="LVS134" s="350"/>
      <c r="LVT134" s="350"/>
      <c r="LVU134" s="350"/>
      <c r="LVV134" s="350"/>
      <c r="LVW134" s="350"/>
      <c r="LVX134" s="350"/>
      <c r="LVY134" s="350"/>
      <c r="LVZ134" s="350"/>
      <c r="LWA134" s="350"/>
      <c r="LWB134" s="350"/>
      <c r="LWC134" s="350"/>
      <c r="LWD134" s="350"/>
      <c r="LWE134" s="350"/>
      <c r="LWF134" s="350"/>
      <c r="LWG134" s="350"/>
      <c r="LWH134" s="350"/>
      <c r="LWI134" s="350"/>
      <c r="LWJ134" s="350"/>
      <c r="LWK134" s="350"/>
      <c r="LWL134" s="350"/>
      <c r="LWM134" s="350"/>
      <c r="LWN134" s="350"/>
      <c r="LWO134" s="350"/>
      <c r="LWP134" s="350"/>
      <c r="LWQ134" s="350"/>
      <c r="LWR134" s="350"/>
      <c r="LWS134" s="350"/>
      <c r="LWT134" s="350"/>
      <c r="LWU134" s="350"/>
      <c r="LWV134" s="350"/>
      <c r="LWW134" s="350"/>
      <c r="LWX134" s="350"/>
      <c r="LWY134" s="350"/>
      <c r="LWZ134" s="350"/>
      <c r="LXA134" s="350"/>
      <c r="LXB134" s="350"/>
      <c r="LXC134" s="350"/>
      <c r="LXD134" s="350"/>
      <c r="LXE134" s="350"/>
      <c r="LXF134" s="350"/>
      <c r="LXG134" s="350"/>
      <c r="LXH134" s="350"/>
      <c r="LXI134" s="350"/>
      <c r="LXJ134" s="350"/>
      <c r="LXK134" s="350"/>
      <c r="LXL134" s="350"/>
      <c r="LXM134" s="350"/>
      <c r="LXN134" s="350"/>
      <c r="LXO134" s="350"/>
      <c r="LXP134" s="350"/>
      <c r="LXQ134" s="350"/>
      <c r="LXR134" s="350"/>
      <c r="LXS134" s="350"/>
      <c r="LXT134" s="350"/>
      <c r="LXU134" s="350"/>
      <c r="LXV134" s="350"/>
      <c r="LXW134" s="350"/>
      <c r="LXX134" s="350"/>
      <c r="LXY134" s="350"/>
      <c r="LXZ134" s="350"/>
      <c r="LYA134" s="350"/>
      <c r="LYB134" s="350"/>
      <c r="LYC134" s="350"/>
      <c r="LYD134" s="350"/>
      <c r="LYE134" s="350"/>
      <c r="LYF134" s="350"/>
      <c r="LYG134" s="350"/>
      <c r="LYH134" s="350"/>
      <c r="LYI134" s="350"/>
      <c r="LYJ134" s="350"/>
      <c r="LYK134" s="350"/>
      <c r="LYL134" s="350"/>
      <c r="LYM134" s="350"/>
      <c r="LYN134" s="350"/>
      <c r="LYO134" s="350"/>
      <c r="LYP134" s="350"/>
      <c r="LYQ134" s="350"/>
      <c r="LYR134" s="350"/>
      <c r="LYS134" s="350"/>
      <c r="LYT134" s="350"/>
      <c r="LYU134" s="350"/>
      <c r="LYV134" s="350"/>
      <c r="LYW134" s="350"/>
      <c r="LYX134" s="350"/>
      <c r="LYY134" s="350"/>
      <c r="LYZ134" s="350"/>
      <c r="LZA134" s="350"/>
      <c r="LZB134" s="350"/>
      <c r="LZC134" s="350"/>
      <c r="LZD134" s="350"/>
      <c r="LZE134" s="350"/>
      <c r="LZF134" s="350"/>
      <c r="LZG134" s="350"/>
      <c r="LZH134" s="350"/>
      <c r="LZI134" s="350"/>
      <c r="LZJ134" s="350"/>
      <c r="LZK134" s="350"/>
      <c r="LZL134" s="350"/>
      <c r="LZM134" s="350"/>
      <c r="LZN134" s="350"/>
      <c r="LZO134" s="350"/>
      <c r="LZP134" s="350"/>
      <c r="LZQ134" s="350"/>
      <c r="LZR134" s="350"/>
      <c r="LZS134" s="350"/>
      <c r="LZT134" s="350"/>
      <c r="LZU134" s="350"/>
      <c r="LZV134" s="350"/>
      <c r="LZW134" s="350"/>
      <c r="LZX134" s="350"/>
      <c r="LZY134" s="350"/>
      <c r="LZZ134" s="350"/>
      <c r="MAA134" s="350"/>
      <c r="MAB134" s="350"/>
      <c r="MAC134" s="350"/>
      <c r="MAD134" s="350"/>
      <c r="MAE134" s="350"/>
      <c r="MAF134" s="350"/>
      <c r="MAG134" s="350"/>
      <c r="MAH134" s="350"/>
      <c r="MAI134" s="350"/>
      <c r="MAJ134" s="350"/>
      <c r="MAK134" s="350"/>
      <c r="MAL134" s="350"/>
      <c r="MAM134" s="350"/>
      <c r="MAN134" s="350"/>
      <c r="MAO134" s="350"/>
      <c r="MAP134" s="350"/>
      <c r="MAQ134" s="350"/>
      <c r="MAR134" s="350"/>
      <c r="MAS134" s="350"/>
      <c r="MAT134" s="350"/>
      <c r="MAU134" s="350"/>
      <c r="MAV134" s="350"/>
      <c r="MAW134" s="350"/>
      <c r="MAX134" s="350"/>
      <c r="MAY134" s="350"/>
      <c r="MAZ134" s="350"/>
      <c r="MBA134" s="350"/>
      <c r="MBB134" s="350"/>
      <c r="MBC134" s="350"/>
      <c r="MBD134" s="350"/>
      <c r="MBE134" s="350"/>
      <c r="MBF134" s="350"/>
      <c r="MBG134" s="350"/>
      <c r="MBH134" s="350"/>
      <c r="MBI134" s="350"/>
      <c r="MBJ134" s="350"/>
      <c r="MBK134" s="350"/>
      <c r="MBL134" s="350"/>
      <c r="MBM134" s="350"/>
      <c r="MBN134" s="350"/>
      <c r="MBO134" s="350"/>
      <c r="MBP134" s="350"/>
      <c r="MBQ134" s="350"/>
      <c r="MBR134" s="350"/>
      <c r="MBS134" s="350"/>
      <c r="MBT134" s="350"/>
      <c r="MBU134" s="350"/>
      <c r="MBV134" s="350"/>
      <c r="MBW134" s="350"/>
      <c r="MBX134" s="350"/>
      <c r="MBY134" s="350"/>
      <c r="MBZ134" s="350"/>
      <c r="MCA134" s="350"/>
      <c r="MCB134" s="350"/>
      <c r="MCC134" s="350"/>
      <c r="MCD134" s="350"/>
      <c r="MCE134" s="350"/>
      <c r="MCF134" s="350"/>
      <c r="MCG134" s="350"/>
      <c r="MCH134" s="350"/>
      <c r="MCI134" s="350"/>
      <c r="MCJ134" s="350"/>
      <c r="MCK134" s="350"/>
      <c r="MCL134" s="350"/>
      <c r="MCM134" s="350"/>
      <c r="MCN134" s="350"/>
      <c r="MCO134" s="350"/>
      <c r="MCP134" s="350"/>
      <c r="MCQ134" s="350"/>
      <c r="MCR134" s="350"/>
      <c r="MCS134" s="350"/>
      <c r="MCT134" s="350"/>
      <c r="MCU134" s="350"/>
      <c r="MCV134" s="350"/>
      <c r="MCW134" s="350"/>
      <c r="MCX134" s="350"/>
      <c r="MCY134" s="350"/>
      <c r="MCZ134" s="350"/>
      <c r="MDA134" s="350"/>
      <c r="MDB134" s="350"/>
      <c r="MDC134" s="350"/>
      <c r="MDD134" s="350"/>
      <c r="MDE134" s="350"/>
      <c r="MDF134" s="350"/>
      <c r="MDG134" s="350"/>
      <c r="MDH134" s="350"/>
      <c r="MDI134" s="350"/>
      <c r="MDJ134" s="350"/>
      <c r="MDK134" s="350"/>
      <c r="MDL134" s="350"/>
      <c r="MDM134" s="350"/>
      <c r="MDN134" s="350"/>
      <c r="MDO134" s="350"/>
      <c r="MDP134" s="350"/>
      <c r="MDQ134" s="350"/>
      <c r="MDR134" s="350"/>
      <c r="MDS134" s="350"/>
      <c r="MDT134" s="350"/>
      <c r="MDU134" s="350"/>
      <c r="MDV134" s="350"/>
      <c r="MDW134" s="350"/>
      <c r="MDX134" s="350"/>
      <c r="MDY134" s="350"/>
      <c r="MDZ134" s="350"/>
      <c r="MEA134" s="350"/>
      <c r="MEB134" s="350"/>
      <c r="MEC134" s="350"/>
      <c r="MED134" s="350"/>
      <c r="MEE134" s="350"/>
      <c r="MEF134" s="350"/>
      <c r="MEG134" s="350"/>
      <c r="MEH134" s="350"/>
      <c r="MEI134" s="350"/>
      <c r="MEJ134" s="350"/>
      <c r="MEK134" s="350"/>
      <c r="MEL134" s="350"/>
      <c r="MEM134" s="350"/>
      <c r="MEN134" s="350"/>
      <c r="MEO134" s="350"/>
      <c r="MEP134" s="350"/>
      <c r="MEQ134" s="350"/>
      <c r="MER134" s="350"/>
      <c r="MES134" s="350"/>
      <c r="MET134" s="350"/>
      <c r="MEU134" s="350"/>
      <c r="MEV134" s="350"/>
      <c r="MEW134" s="350"/>
      <c r="MEX134" s="350"/>
      <c r="MEY134" s="350"/>
      <c r="MEZ134" s="350"/>
      <c r="MFA134" s="350"/>
      <c r="MFB134" s="350"/>
      <c r="MFC134" s="350"/>
      <c r="MFD134" s="350"/>
      <c r="MFE134" s="350"/>
      <c r="MFF134" s="350"/>
      <c r="MFG134" s="350"/>
      <c r="MFH134" s="350"/>
      <c r="MFI134" s="350"/>
      <c r="MFJ134" s="350"/>
      <c r="MFK134" s="350"/>
      <c r="MFL134" s="350"/>
      <c r="MFM134" s="350"/>
      <c r="MFN134" s="350"/>
      <c r="MFO134" s="350"/>
      <c r="MFP134" s="350"/>
      <c r="MFQ134" s="350"/>
      <c r="MFR134" s="350"/>
      <c r="MFS134" s="350"/>
      <c r="MFT134" s="350"/>
      <c r="MFU134" s="350"/>
      <c r="MFV134" s="350"/>
      <c r="MFW134" s="350"/>
      <c r="MFX134" s="350"/>
      <c r="MFY134" s="350"/>
      <c r="MFZ134" s="350"/>
      <c r="MGA134" s="350"/>
      <c r="MGB134" s="350"/>
      <c r="MGC134" s="350"/>
      <c r="MGD134" s="350"/>
      <c r="MGE134" s="350"/>
      <c r="MGF134" s="350"/>
      <c r="MGG134" s="350"/>
      <c r="MGH134" s="350"/>
      <c r="MGI134" s="350"/>
      <c r="MGJ134" s="350"/>
      <c r="MGK134" s="350"/>
      <c r="MGL134" s="350"/>
      <c r="MGM134" s="350"/>
      <c r="MGN134" s="350"/>
      <c r="MGO134" s="350"/>
      <c r="MGP134" s="350"/>
      <c r="MGQ134" s="350"/>
      <c r="MGR134" s="350"/>
      <c r="MGS134" s="350"/>
      <c r="MGT134" s="350"/>
      <c r="MGU134" s="350"/>
      <c r="MGV134" s="350"/>
      <c r="MGW134" s="350"/>
      <c r="MGX134" s="350"/>
      <c r="MGY134" s="350"/>
      <c r="MGZ134" s="350"/>
      <c r="MHA134" s="350"/>
      <c r="MHB134" s="350"/>
      <c r="MHC134" s="350"/>
      <c r="MHD134" s="350"/>
      <c r="MHE134" s="350"/>
      <c r="MHF134" s="350"/>
      <c r="MHG134" s="350"/>
      <c r="MHH134" s="350"/>
      <c r="MHI134" s="350"/>
      <c r="MHJ134" s="350"/>
      <c r="MHK134" s="350"/>
      <c r="MHL134" s="350"/>
      <c r="MHM134" s="350"/>
      <c r="MHN134" s="350"/>
      <c r="MHO134" s="350"/>
      <c r="MHP134" s="350"/>
      <c r="MHQ134" s="350"/>
      <c r="MHR134" s="350"/>
      <c r="MHS134" s="350"/>
      <c r="MHT134" s="350"/>
      <c r="MHU134" s="350"/>
      <c r="MHV134" s="350"/>
      <c r="MHW134" s="350"/>
      <c r="MHX134" s="350"/>
      <c r="MHY134" s="350"/>
      <c r="MHZ134" s="350"/>
      <c r="MIA134" s="350"/>
      <c r="MIB134" s="350"/>
      <c r="MIC134" s="350"/>
      <c r="MID134" s="350"/>
      <c r="MIE134" s="350"/>
      <c r="MIF134" s="350"/>
      <c r="MIG134" s="350"/>
      <c r="MIH134" s="350"/>
      <c r="MII134" s="350"/>
      <c r="MIJ134" s="350"/>
      <c r="MIK134" s="350"/>
      <c r="MIL134" s="350"/>
      <c r="MIM134" s="350"/>
      <c r="MIN134" s="350"/>
      <c r="MIO134" s="350"/>
      <c r="MIP134" s="350"/>
      <c r="MIQ134" s="350"/>
      <c r="MIR134" s="350"/>
      <c r="MIS134" s="350"/>
      <c r="MIT134" s="350"/>
      <c r="MIU134" s="350"/>
      <c r="MIV134" s="350"/>
      <c r="MIW134" s="350"/>
      <c r="MIX134" s="350"/>
      <c r="MIY134" s="350"/>
      <c r="MIZ134" s="350"/>
      <c r="MJA134" s="350"/>
      <c r="MJB134" s="350"/>
      <c r="MJC134" s="350"/>
      <c r="MJD134" s="350"/>
      <c r="MJE134" s="350"/>
      <c r="MJF134" s="350"/>
      <c r="MJG134" s="350"/>
      <c r="MJH134" s="350"/>
      <c r="MJI134" s="350"/>
      <c r="MJJ134" s="350"/>
      <c r="MJK134" s="350"/>
      <c r="MJL134" s="350"/>
      <c r="MJM134" s="350"/>
      <c r="MJN134" s="350"/>
      <c r="MJO134" s="350"/>
      <c r="MJP134" s="350"/>
      <c r="MJQ134" s="350"/>
      <c r="MJR134" s="350"/>
      <c r="MJS134" s="350"/>
      <c r="MJT134" s="350"/>
      <c r="MJU134" s="350"/>
      <c r="MJV134" s="350"/>
      <c r="MJW134" s="350"/>
      <c r="MJX134" s="350"/>
      <c r="MJY134" s="350"/>
      <c r="MJZ134" s="350"/>
      <c r="MKA134" s="350"/>
      <c r="MKB134" s="350"/>
      <c r="MKC134" s="350"/>
      <c r="MKD134" s="350"/>
      <c r="MKE134" s="350"/>
      <c r="MKF134" s="350"/>
      <c r="MKG134" s="350"/>
      <c r="MKH134" s="350"/>
      <c r="MKI134" s="350"/>
      <c r="MKJ134" s="350"/>
      <c r="MKK134" s="350"/>
      <c r="MKL134" s="350"/>
      <c r="MKM134" s="350"/>
      <c r="MKN134" s="350"/>
      <c r="MKO134" s="350"/>
      <c r="MKP134" s="350"/>
      <c r="MKQ134" s="350"/>
      <c r="MKR134" s="350"/>
      <c r="MKS134" s="350"/>
      <c r="MKT134" s="350"/>
      <c r="MKU134" s="350"/>
      <c r="MKV134" s="350"/>
      <c r="MKW134" s="350"/>
      <c r="MKX134" s="350"/>
      <c r="MKY134" s="350"/>
      <c r="MKZ134" s="350"/>
      <c r="MLA134" s="350"/>
      <c r="MLB134" s="350"/>
      <c r="MLC134" s="350"/>
      <c r="MLD134" s="350"/>
      <c r="MLE134" s="350"/>
      <c r="MLF134" s="350"/>
      <c r="MLG134" s="350"/>
      <c r="MLH134" s="350"/>
      <c r="MLI134" s="350"/>
      <c r="MLJ134" s="350"/>
      <c r="MLK134" s="350"/>
      <c r="MLL134" s="350"/>
      <c r="MLM134" s="350"/>
      <c r="MLN134" s="350"/>
      <c r="MLO134" s="350"/>
      <c r="MLP134" s="350"/>
      <c r="MLQ134" s="350"/>
      <c r="MLR134" s="350"/>
      <c r="MLS134" s="350"/>
      <c r="MLT134" s="350"/>
      <c r="MLU134" s="350"/>
      <c r="MLV134" s="350"/>
      <c r="MLW134" s="350"/>
      <c r="MLX134" s="350"/>
      <c r="MLY134" s="350"/>
      <c r="MLZ134" s="350"/>
      <c r="MMA134" s="350"/>
      <c r="MMB134" s="350"/>
      <c r="MMC134" s="350"/>
      <c r="MMD134" s="350"/>
      <c r="MME134" s="350"/>
      <c r="MMF134" s="350"/>
      <c r="MMG134" s="350"/>
      <c r="MMH134" s="350"/>
      <c r="MMI134" s="350"/>
      <c r="MMJ134" s="350"/>
      <c r="MMK134" s="350"/>
      <c r="MML134" s="350"/>
      <c r="MMM134" s="350"/>
      <c r="MMN134" s="350"/>
      <c r="MMO134" s="350"/>
      <c r="MMP134" s="350"/>
      <c r="MMQ134" s="350"/>
      <c r="MMR134" s="350"/>
      <c r="MMS134" s="350"/>
      <c r="MMT134" s="350"/>
      <c r="MMU134" s="350"/>
      <c r="MMV134" s="350"/>
      <c r="MMW134" s="350"/>
      <c r="MMX134" s="350"/>
      <c r="MMY134" s="350"/>
      <c r="MMZ134" s="350"/>
      <c r="MNA134" s="350"/>
      <c r="MNB134" s="350"/>
      <c r="MNC134" s="350"/>
      <c r="MND134" s="350"/>
      <c r="MNE134" s="350"/>
      <c r="MNF134" s="350"/>
      <c r="MNG134" s="350"/>
      <c r="MNH134" s="350"/>
      <c r="MNI134" s="350"/>
      <c r="MNJ134" s="350"/>
      <c r="MNK134" s="350"/>
      <c r="MNL134" s="350"/>
      <c r="MNM134" s="350"/>
      <c r="MNN134" s="350"/>
      <c r="MNO134" s="350"/>
      <c r="MNP134" s="350"/>
      <c r="MNQ134" s="350"/>
      <c r="MNR134" s="350"/>
      <c r="MNS134" s="350"/>
      <c r="MNT134" s="350"/>
      <c r="MNU134" s="350"/>
      <c r="MNV134" s="350"/>
      <c r="MNW134" s="350"/>
      <c r="MNX134" s="350"/>
      <c r="MNY134" s="350"/>
      <c r="MNZ134" s="350"/>
      <c r="MOA134" s="350"/>
      <c r="MOB134" s="350"/>
      <c r="MOC134" s="350"/>
      <c r="MOD134" s="350"/>
      <c r="MOE134" s="350"/>
      <c r="MOF134" s="350"/>
      <c r="MOG134" s="350"/>
      <c r="MOH134" s="350"/>
      <c r="MOI134" s="350"/>
      <c r="MOJ134" s="350"/>
      <c r="MOK134" s="350"/>
      <c r="MOL134" s="350"/>
      <c r="MOM134" s="350"/>
      <c r="MON134" s="350"/>
      <c r="MOO134" s="350"/>
      <c r="MOP134" s="350"/>
      <c r="MOQ134" s="350"/>
      <c r="MOR134" s="350"/>
      <c r="MOS134" s="350"/>
      <c r="MOT134" s="350"/>
      <c r="MOU134" s="350"/>
      <c r="MOV134" s="350"/>
      <c r="MOW134" s="350"/>
      <c r="MOX134" s="350"/>
      <c r="MOY134" s="350"/>
      <c r="MOZ134" s="350"/>
      <c r="MPA134" s="350"/>
      <c r="MPB134" s="350"/>
      <c r="MPC134" s="350"/>
      <c r="MPD134" s="350"/>
      <c r="MPE134" s="350"/>
      <c r="MPF134" s="350"/>
      <c r="MPG134" s="350"/>
      <c r="MPH134" s="350"/>
      <c r="MPI134" s="350"/>
      <c r="MPJ134" s="350"/>
      <c r="MPK134" s="350"/>
      <c r="MPL134" s="350"/>
      <c r="MPM134" s="350"/>
      <c r="MPN134" s="350"/>
      <c r="MPO134" s="350"/>
      <c r="MPP134" s="350"/>
      <c r="MPQ134" s="350"/>
      <c r="MPR134" s="350"/>
      <c r="MPS134" s="350"/>
      <c r="MPT134" s="350"/>
      <c r="MPU134" s="350"/>
      <c r="MPV134" s="350"/>
      <c r="MPW134" s="350"/>
      <c r="MPX134" s="350"/>
      <c r="MPY134" s="350"/>
      <c r="MPZ134" s="350"/>
      <c r="MQA134" s="350"/>
      <c r="MQB134" s="350"/>
      <c r="MQC134" s="350"/>
      <c r="MQD134" s="350"/>
      <c r="MQE134" s="350"/>
      <c r="MQF134" s="350"/>
      <c r="MQG134" s="350"/>
      <c r="MQH134" s="350"/>
      <c r="MQI134" s="350"/>
      <c r="MQJ134" s="350"/>
      <c r="MQK134" s="350"/>
      <c r="MQL134" s="350"/>
      <c r="MQM134" s="350"/>
      <c r="MQN134" s="350"/>
      <c r="MQO134" s="350"/>
      <c r="MQP134" s="350"/>
      <c r="MQQ134" s="350"/>
      <c r="MQR134" s="350"/>
      <c r="MQS134" s="350"/>
      <c r="MQT134" s="350"/>
      <c r="MQU134" s="350"/>
      <c r="MQV134" s="350"/>
      <c r="MQW134" s="350"/>
      <c r="MQX134" s="350"/>
      <c r="MQY134" s="350"/>
      <c r="MQZ134" s="350"/>
      <c r="MRA134" s="350"/>
      <c r="MRB134" s="350"/>
      <c r="MRC134" s="350"/>
      <c r="MRD134" s="350"/>
      <c r="MRE134" s="350"/>
      <c r="MRF134" s="350"/>
      <c r="MRG134" s="350"/>
      <c r="MRH134" s="350"/>
      <c r="MRI134" s="350"/>
      <c r="MRJ134" s="350"/>
      <c r="MRK134" s="350"/>
      <c r="MRL134" s="350"/>
      <c r="MRM134" s="350"/>
      <c r="MRN134" s="350"/>
      <c r="MRO134" s="350"/>
      <c r="MRP134" s="350"/>
      <c r="MRQ134" s="350"/>
      <c r="MRR134" s="350"/>
      <c r="MRS134" s="350"/>
      <c r="MRT134" s="350"/>
      <c r="MRU134" s="350"/>
      <c r="MRV134" s="350"/>
      <c r="MRW134" s="350"/>
      <c r="MRX134" s="350"/>
      <c r="MRY134" s="350"/>
      <c r="MRZ134" s="350"/>
      <c r="MSA134" s="350"/>
      <c r="MSB134" s="350"/>
      <c r="MSC134" s="350"/>
      <c r="MSD134" s="350"/>
      <c r="MSE134" s="350"/>
      <c r="MSF134" s="350"/>
      <c r="MSG134" s="350"/>
      <c r="MSH134" s="350"/>
      <c r="MSI134" s="350"/>
      <c r="MSJ134" s="350"/>
      <c r="MSK134" s="350"/>
      <c r="MSL134" s="350"/>
      <c r="MSM134" s="350"/>
      <c r="MSN134" s="350"/>
      <c r="MSO134" s="350"/>
      <c r="MSP134" s="350"/>
      <c r="MSQ134" s="350"/>
      <c r="MSR134" s="350"/>
      <c r="MSS134" s="350"/>
      <c r="MST134" s="350"/>
      <c r="MSU134" s="350"/>
      <c r="MSV134" s="350"/>
      <c r="MSW134" s="350"/>
      <c r="MSX134" s="350"/>
      <c r="MSY134" s="350"/>
      <c r="MSZ134" s="350"/>
      <c r="MTA134" s="350"/>
      <c r="MTB134" s="350"/>
      <c r="MTC134" s="350"/>
      <c r="MTD134" s="350"/>
      <c r="MTE134" s="350"/>
      <c r="MTF134" s="350"/>
      <c r="MTG134" s="350"/>
      <c r="MTH134" s="350"/>
      <c r="MTI134" s="350"/>
      <c r="MTJ134" s="350"/>
      <c r="MTK134" s="350"/>
      <c r="MTL134" s="350"/>
      <c r="MTM134" s="350"/>
      <c r="MTN134" s="350"/>
      <c r="MTO134" s="350"/>
      <c r="MTP134" s="350"/>
      <c r="MTQ134" s="350"/>
      <c r="MTR134" s="350"/>
      <c r="MTS134" s="350"/>
      <c r="MTT134" s="350"/>
      <c r="MTU134" s="350"/>
      <c r="MTV134" s="350"/>
      <c r="MTW134" s="350"/>
      <c r="MTX134" s="350"/>
      <c r="MTY134" s="350"/>
      <c r="MTZ134" s="350"/>
      <c r="MUA134" s="350"/>
      <c r="MUB134" s="350"/>
      <c r="MUC134" s="350"/>
      <c r="MUD134" s="350"/>
      <c r="MUE134" s="350"/>
      <c r="MUF134" s="350"/>
      <c r="MUG134" s="350"/>
      <c r="MUH134" s="350"/>
      <c r="MUI134" s="350"/>
      <c r="MUJ134" s="350"/>
      <c r="MUK134" s="350"/>
      <c r="MUL134" s="350"/>
      <c r="MUM134" s="350"/>
      <c r="MUN134" s="350"/>
      <c r="MUO134" s="350"/>
      <c r="MUP134" s="350"/>
      <c r="MUQ134" s="350"/>
      <c r="MUR134" s="350"/>
      <c r="MUS134" s="350"/>
      <c r="MUT134" s="350"/>
      <c r="MUU134" s="350"/>
      <c r="MUV134" s="350"/>
      <c r="MUW134" s="350"/>
      <c r="MUX134" s="350"/>
      <c r="MUY134" s="350"/>
      <c r="MUZ134" s="350"/>
      <c r="MVA134" s="350"/>
      <c r="MVB134" s="350"/>
      <c r="MVC134" s="350"/>
      <c r="MVD134" s="350"/>
      <c r="MVE134" s="350"/>
      <c r="MVF134" s="350"/>
      <c r="MVG134" s="350"/>
      <c r="MVH134" s="350"/>
      <c r="MVI134" s="350"/>
      <c r="MVJ134" s="350"/>
      <c r="MVK134" s="350"/>
      <c r="MVL134" s="350"/>
      <c r="MVM134" s="350"/>
      <c r="MVN134" s="350"/>
      <c r="MVO134" s="350"/>
      <c r="MVP134" s="350"/>
      <c r="MVQ134" s="350"/>
      <c r="MVR134" s="350"/>
      <c r="MVS134" s="350"/>
      <c r="MVT134" s="350"/>
      <c r="MVU134" s="350"/>
      <c r="MVV134" s="350"/>
      <c r="MVW134" s="350"/>
      <c r="MVX134" s="350"/>
      <c r="MVY134" s="350"/>
      <c r="MVZ134" s="350"/>
      <c r="MWA134" s="350"/>
      <c r="MWB134" s="350"/>
      <c r="MWC134" s="350"/>
      <c r="MWD134" s="350"/>
      <c r="MWE134" s="350"/>
      <c r="MWF134" s="350"/>
      <c r="MWG134" s="350"/>
      <c r="MWH134" s="350"/>
      <c r="MWI134" s="350"/>
      <c r="MWJ134" s="350"/>
      <c r="MWK134" s="350"/>
      <c r="MWL134" s="350"/>
      <c r="MWM134" s="350"/>
      <c r="MWN134" s="350"/>
      <c r="MWO134" s="350"/>
      <c r="MWP134" s="350"/>
      <c r="MWQ134" s="350"/>
      <c r="MWR134" s="350"/>
      <c r="MWS134" s="350"/>
      <c r="MWT134" s="350"/>
      <c r="MWU134" s="350"/>
      <c r="MWV134" s="350"/>
      <c r="MWW134" s="350"/>
      <c r="MWX134" s="350"/>
      <c r="MWY134" s="350"/>
      <c r="MWZ134" s="350"/>
      <c r="MXA134" s="350"/>
      <c r="MXB134" s="350"/>
      <c r="MXC134" s="350"/>
      <c r="MXD134" s="350"/>
      <c r="MXE134" s="350"/>
      <c r="MXF134" s="350"/>
      <c r="MXG134" s="350"/>
      <c r="MXH134" s="350"/>
      <c r="MXI134" s="350"/>
      <c r="MXJ134" s="350"/>
      <c r="MXK134" s="350"/>
      <c r="MXL134" s="350"/>
      <c r="MXM134" s="350"/>
      <c r="MXN134" s="350"/>
      <c r="MXO134" s="350"/>
      <c r="MXP134" s="350"/>
      <c r="MXQ134" s="350"/>
      <c r="MXR134" s="350"/>
      <c r="MXS134" s="350"/>
      <c r="MXT134" s="350"/>
      <c r="MXU134" s="350"/>
      <c r="MXV134" s="350"/>
      <c r="MXW134" s="350"/>
      <c r="MXX134" s="350"/>
      <c r="MXY134" s="350"/>
      <c r="MXZ134" s="350"/>
      <c r="MYA134" s="350"/>
      <c r="MYB134" s="350"/>
      <c r="MYC134" s="350"/>
      <c r="MYD134" s="350"/>
      <c r="MYE134" s="350"/>
      <c r="MYF134" s="350"/>
      <c r="MYG134" s="350"/>
      <c r="MYH134" s="350"/>
      <c r="MYI134" s="350"/>
      <c r="MYJ134" s="350"/>
      <c r="MYK134" s="350"/>
      <c r="MYL134" s="350"/>
      <c r="MYM134" s="350"/>
      <c r="MYN134" s="350"/>
      <c r="MYO134" s="350"/>
      <c r="MYP134" s="350"/>
      <c r="MYQ134" s="350"/>
      <c r="MYR134" s="350"/>
      <c r="MYS134" s="350"/>
      <c r="MYT134" s="350"/>
      <c r="MYU134" s="350"/>
      <c r="MYV134" s="350"/>
      <c r="MYW134" s="350"/>
      <c r="MYX134" s="350"/>
      <c r="MYY134" s="350"/>
      <c r="MYZ134" s="350"/>
      <c r="MZA134" s="350"/>
      <c r="MZB134" s="350"/>
      <c r="MZC134" s="350"/>
      <c r="MZD134" s="350"/>
      <c r="MZE134" s="350"/>
      <c r="MZF134" s="350"/>
      <c r="MZG134" s="350"/>
      <c r="MZH134" s="350"/>
      <c r="MZI134" s="350"/>
      <c r="MZJ134" s="350"/>
      <c r="MZK134" s="350"/>
      <c r="MZL134" s="350"/>
      <c r="MZM134" s="350"/>
      <c r="MZN134" s="350"/>
      <c r="MZO134" s="350"/>
      <c r="MZP134" s="350"/>
      <c r="MZQ134" s="350"/>
      <c r="MZR134" s="350"/>
      <c r="MZS134" s="350"/>
      <c r="MZT134" s="350"/>
      <c r="MZU134" s="350"/>
      <c r="MZV134" s="350"/>
      <c r="MZW134" s="350"/>
      <c r="MZX134" s="350"/>
      <c r="MZY134" s="350"/>
      <c r="MZZ134" s="350"/>
      <c r="NAA134" s="350"/>
      <c r="NAB134" s="350"/>
      <c r="NAC134" s="350"/>
      <c r="NAD134" s="350"/>
      <c r="NAE134" s="350"/>
      <c r="NAF134" s="350"/>
      <c r="NAG134" s="350"/>
      <c r="NAH134" s="350"/>
      <c r="NAI134" s="350"/>
      <c r="NAJ134" s="350"/>
      <c r="NAK134" s="350"/>
      <c r="NAL134" s="350"/>
      <c r="NAM134" s="350"/>
      <c r="NAN134" s="350"/>
      <c r="NAO134" s="350"/>
      <c r="NAP134" s="350"/>
      <c r="NAQ134" s="350"/>
      <c r="NAR134" s="350"/>
      <c r="NAS134" s="350"/>
      <c r="NAT134" s="350"/>
      <c r="NAU134" s="350"/>
      <c r="NAV134" s="350"/>
      <c r="NAW134" s="350"/>
      <c r="NAX134" s="350"/>
      <c r="NAY134" s="350"/>
      <c r="NAZ134" s="350"/>
      <c r="NBA134" s="350"/>
      <c r="NBB134" s="350"/>
      <c r="NBC134" s="350"/>
      <c r="NBD134" s="350"/>
      <c r="NBE134" s="350"/>
      <c r="NBF134" s="350"/>
      <c r="NBG134" s="350"/>
      <c r="NBH134" s="350"/>
      <c r="NBI134" s="350"/>
      <c r="NBJ134" s="350"/>
      <c r="NBK134" s="350"/>
      <c r="NBL134" s="350"/>
      <c r="NBM134" s="350"/>
      <c r="NBN134" s="350"/>
      <c r="NBO134" s="350"/>
      <c r="NBP134" s="350"/>
      <c r="NBQ134" s="350"/>
      <c r="NBR134" s="350"/>
      <c r="NBS134" s="350"/>
      <c r="NBT134" s="350"/>
      <c r="NBU134" s="350"/>
      <c r="NBV134" s="350"/>
      <c r="NBW134" s="350"/>
      <c r="NBX134" s="350"/>
      <c r="NBY134" s="350"/>
      <c r="NBZ134" s="350"/>
      <c r="NCA134" s="350"/>
      <c r="NCB134" s="350"/>
      <c r="NCC134" s="350"/>
      <c r="NCD134" s="350"/>
      <c r="NCE134" s="350"/>
      <c r="NCF134" s="350"/>
      <c r="NCG134" s="350"/>
      <c r="NCH134" s="350"/>
      <c r="NCI134" s="350"/>
      <c r="NCJ134" s="350"/>
      <c r="NCK134" s="350"/>
      <c r="NCL134" s="350"/>
      <c r="NCM134" s="350"/>
      <c r="NCN134" s="350"/>
      <c r="NCO134" s="350"/>
      <c r="NCP134" s="350"/>
      <c r="NCQ134" s="350"/>
      <c r="NCR134" s="350"/>
      <c r="NCS134" s="350"/>
      <c r="NCT134" s="350"/>
      <c r="NCU134" s="350"/>
      <c r="NCV134" s="350"/>
      <c r="NCW134" s="350"/>
      <c r="NCX134" s="350"/>
      <c r="NCY134" s="350"/>
      <c r="NCZ134" s="350"/>
      <c r="NDA134" s="350"/>
      <c r="NDB134" s="350"/>
      <c r="NDC134" s="350"/>
      <c r="NDD134" s="350"/>
      <c r="NDE134" s="350"/>
      <c r="NDF134" s="350"/>
      <c r="NDG134" s="350"/>
      <c r="NDH134" s="350"/>
      <c r="NDI134" s="350"/>
      <c r="NDJ134" s="350"/>
      <c r="NDK134" s="350"/>
      <c r="NDL134" s="350"/>
      <c r="NDM134" s="350"/>
      <c r="NDN134" s="350"/>
      <c r="NDO134" s="350"/>
      <c r="NDP134" s="350"/>
      <c r="NDQ134" s="350"/>
      <c r="NDR134" s="350"/>
      <c r="NDS134" s="350"/>
      <c r="NDT134" s="350"/>
      <c r="NDU134" s="350"/>
      <c r="NDV134" s="350"/>
      <c r="NDW134" s="350"/>
      <c r="NDX134" s="350"/>
      <c r="NDY134" s="350"/>
      <c r="NDZ134" s="350"/>
      <c r="NEA134" s="350"/>
      <c r="NEB134" s="350"/>
      <c r="NEC134" s="350"/>
      <c r="NED134" s="350"/>
      <c r="NEE134" s="350"/>
      <c r="NEF134" s="350"/>
      <c r="NEG134" s="350"/>
      <c r="NEH134" s="350"/>
      <c r="NEI134" s="350"/>
      <c r="NEJ134" s="350"/>
      <c r="NEK134" s="350"/>
      <c r="NEL134" s="350"/>
      <c r="NEM134" s="350"/>
      <c r="NEN134" s="350"/>
      <c r="NEO134" s="350"/>
      <c r="NEP134" s="350"/>
      <c r="NEQ134" s="350"/>
      <c r="NER134" s="350"/>
      <c r="NES134" s="350"/>
      <c r="NET134" s="350"/>
      <c r="NEU134" s="350"/>
      <c r="NEV134" s="350"/>
      <c r="NEW134" s="350"/>
      <c r="NEX134" s="350"/>
      <c r="NEY134" s="350"/>
      <c r="NEZ134" s="350"/>
      <c r="NFA134" s="350"/>
      <c r="NFB134" s="350"/>
      <c r="NFC134" s="350"/>
      <c r="NFD134" s="350"/>
      <c r="NFE134" s="350"/>
      <c r="NFF134" s="350"/>
      <c r="NFG134" s="350"/>
      <c r="NFH134" s="350"/>
      <c r="NFI134" s="350"/>
      <c r="NFJ134" s="350"/>
      <c r="NFK134" s="350"/>
      <c r="NFL134" s="350"/>
      <c r="NFM134" s="350"/>
      <c r="NFN134" s="350"/>
      <c r="NFO134" s="350"/>
      <c r="NFP134" s="350"/>
      <c r="NFQ134" s="350"/>
      <c r="NFR134" s="350"/>
      <c r="NFS134" s="350"/>
      <c r="NFT134" s="350"/>
      <c r="NFU134" s="350"/>
      <c r="NFV134" s="350"/>
      <c r="NFW134" s="350"/>
      <c r="NFX134" s="350"/>
      <c r="NFY134" s="350"/>
      <c r="NFZ134" s="350"/>
      <c r="NGA134" s="350"/>
      <c r="NGB134" s="350"/>
      <c r="NGC134" s="350"/>
      <c r="NGD134" s="350"/>
      <c r="NGE134" s="350"/>
      <c r="NGF134" s="350"/>
      <c r="NGG134" s="350"/>
      <c r="NGH134" s="350"/>
      <c r="NGI134" s="350"/>
      <c r="NGJ134" s="350"/>
      <c r="NGK134" s="350"/>
      <c r="NGL134" s="350"/>
      <c r="NGM134" s="350"/>
      <c r="NGN134" s="350"/>
      <c r="NGO134" s="350"/>
      <c r="NGP134" s="350"/>
      <c r="NGQ134" s="350"/>
      <c r="NGR134" s="350"/>
      <c r="NGS134" s="350"/>
      <c r="NGT134" s="350"/>
      <c r="NGU134" s="350"/>
      <c r="NGV134" s="350"/>
      <c r="NGW134" s="350"/>
      <c r="NGX134" s="350"/>
      <c r="NGY134" s="350"/>
      <c r="NGZ134" s="350"/>
      <c r="NHA134" s="350"/>
      <c r="NHB134" s="350"/>
      <c r="NHC134" s="350"/>
      <c r="NHD134" s="350"/>
      <c r="NHE134" s="350"/>
      <c r="NHF134" s="350"/>
      <c r="NHG134" s="350"/>
      <c r="NHH134" s="350"/>
      <c r="NHI134" s="350"/>
      <c r="NHJ134" s="350"/>
      <c r="NHK134" s="350"/>
      <c r="NHL134" s="350"/>
      <c r="NHM134" s="350"/>
      <c r="NHN134" s="350"/>
      <c r="NHO134" s="350"/>
      <c r="NHP134" s="350"/>
      <c r="NHQ134" s="350"/>
      <c r="NHR134" s="350"/>
      <c r="NHS134" s="350"/>
      <c r="NHT134" s="350"/>
      <c r="NHU134" s="350"/>
      <c r="NHV134" s="350"/>
      <c r="NHW134" s="350"/>
      <c r="NHX134" s="350"/>
      <c r="NHY134" s="350"/>
      <c r="NHZ134" s="350"/>
      <c r="NIA134" s="350"/>
      <c r="NIB134" s="350"/>
      <c r="NIC134" s="350"/>
      <c r="NID134" s="350"/>
      <c r="NIE134" s="350"/>
      <c r="NIF134" s="350"/>
      <c r="NIG134" s="350"/>
      <c r="NIH134" s="350"/>
      <c r="NII134" s="350"/>
      <c r="NIJ134" s="350"/>
      <c r="NIK134" s="350"/>
      <c r="NIL134" s="350"/>
      <c r="NIM134" s="350"/>
      <c r="NIN134" s="350"/>
      <c r="NIO134" s="350"/>
      <c r="NIP134" s="350"/>
      <c r="NIQ134" s="350"/>
      <c r="NIR134" s="350"/>
      <c r="NIS134" s="350"/>
      <c r="NIT134" s="350"/>
      <c r="NIU134" s="350"/>
      <c r="NIV134" s="350"/>
      <c r="NIW134" s="350"/>
      <c r="NIX134" s="350"/>
      <c r="NIY134" s="350"/>
      <c r="NIZ134" s="350"/>
      <c r="NJA134" s="350"/>
      <c r="NJB134" s="350"/>
      <c r="NJC134" s="350"/>
      <c r="NJD134" s="350"/>
      <c r="NJE134" s="350"/>
      <c r="NJF134" s="350"/>
      <c r="NJG134" s="350"/>
      <c r="NJH134" s="350"/>
      <c r="NJI134" s="350"/>
      <c r="NJJ134" s="350"/>
      <c r="NJK134" s="350"/>
      <c r="NJL134" s="350"/>
      <c r="NJM134" s="350"/>
      <c r="NJN134" s="350"/>
      <c r="NJO134" s="350"/>
      <c r="NJP134" s="350"/>
      <c r="NJQ134" s="350"/>
      <c r="NJR134" s="350"/>
      <c r="NJS134" s="350"/>
      <c r="NJT134" s="350"/>
      <c r="NJU134" s="350"/>
      <c r="NJV134" s="350"/>
      <c r="NJW134" s="350"/>
      <c r="NJX134" s="350"/>
      <c r="NJY134" s="350"/>
      <c r="NJZ134" s="350"/>
      <c r="NKA134" s="350"/>
      <c r="NKB134" s="350"/>
      <c r="NKC134" s="350"/>
      <c r="NKD134" s="350"/>
      <c r="NKE134" s="350"/>
      <c r="NKF134" s="350"/>
      <c r="NKG134" s="350"/>
      <c r="NKH134" s="350"/>
      <c r="NKI134" s="350"/>
      <c r="NKJ134" s="350"/>
      <c r="NKK134" s="350"/>
      <c r="NKL134" s="350"/>
      <c r="NKM134" s="350"/>
      <c r="NKN134" s="350"/>
      <c r="NKO134" s="350"/>
      <c r="NKP134" s="350"/>
      <c r="NKQ134" s="350"/>
      <c r="NKR134" s="350"/>
      <c r="NKS134" s="350"/>
      <c r="NKT134" s="350"/>
      <c r="NKU134" s="350"/>
      <c r="NKV134" s="350"/>
      <c r="NKW134" s="350"/>
      <c r="NKX134" s="350"/>
      <c r="NKY134" s="350"/>
      <c r="NKZ134" s="350"/>
      <c r="NLA134" s="350"/>
      <c r="NLB134" s="350"/>
      <c r="NLC134" s="350"/>
      <c r="NLD134" s="350"/>
      <c r="NLE134" s="350"/>
      <c r="NLF134" s="350"/>
      <c r="NLG134" s="350"/>
      <c r="NLH134" s="350"/>
      <c r="NLI134" s="350"/>
      <c r="NLJ134" s="350"/>
      <c r="NLK134" s="350"/>
      <c r="NLL134" s="350"/>
      <c r="NLM134" s="350"/>
      <c r="NLN134" s="350"/>
      <c r="NLO134" s="350"/>
      <c r="NLP134" s="350"/>
      <c r="NLQ134" s="350"/>
      <c r="NLR134" s="350"/>
      <c r="NLS134" s="350"/>
      <c r="NLT134" s="350"/>
      <c r="NLU134" s="350"/>
      <c r="NLV134" s="350"/>
      <c r="NLW134" s="350"/>
      <c r="NLX134" s="350"/>
      <c r="NLY134" s="350"/>
      <c r="NLZ134" s="350"/>
      <c r="NMA134" s="350"/>
      <c r="NMB134" s="350"/>
      <c r="NMC134" s="350"/>
      <c r="NMD134" s="350"/>
      <c r="NME134" s="350"/>
      <c r="NMF134" s="350"/>
      <c r="NMG134" s="350"/>
      <c r="NMH134" s="350"/>
      <c r="NMI134" s="350"/>
      <c r="NMJ134" s="350"/>
      <c r="NMK134" s="350"/>
      <c r="NML134" s="350"/>
      <c r="NMM134" s="350"/>
      <c r="NMN134" s="350"/>
      <c r="NMO134" s="350"/>
      <c r="NMP134" s="350"/>
      <c r="NMQ134" s="350"/>
      <c r="NMR134" s="350"/>
      <c r="NMS134" s="350"/>
      <c r="NMT134" s="350"/>
      <c r="NMU134" s="350"/>
      <c r="NMV134" s="350"/>
      <c r="NMW134" s="350"/>
      <c r="NMX134" s="350"/>
      <c r="NMY134" s="350"/>
      <c r="NMZ134" s="350"/>
      <c r="NNA134" s="350"/>
      <c r="NNB134" s="350"/>
      <c r="NNC134" s="350"/>
      <c r="NND134" s="350"/>
      <c r="NNE134" s="350"/>
      <c r="NNF134" s="350"/>
      <c r="NNG134" s="350"/>
      <c r="NNH134" s="350"/>
      <c r="NNI134" s="350"/>
      <c r="NNJ134" s="350"/>
      <c r="NNK134" s="350"/>
      <c r="NNL134" s="350"/>
      <c r="NNM134" s="350"/>
      <c r="NNN134" s="350"/>
      <c r="NNO134" s="350"/>
      <c r="NNP134" s="350"/>
      <c r="NNQ134" s="350"/>
      <c r="NNR134" s="350"/>
      <c r="NNS134" s="350"/>
      <c r="NNT134" s="350"/>
      <c r="NNU134" s="350"/>
      <c r="NNV134" s="350"/>
      <c r="NNW134" s="350"/>
      <c r="NNX134" s="350"/>
      <c r="NNY134" s="350"/>
      <c r="NNZ134" s="350"/>
      <c r="NOA134" s="350"/>
      <c r="NOB134" s="350"/>
      <c r="NOC134" s="350"/>
      <c r="NOD134" s="350"/>
      <c r="NOE134" s="350"/>
      <c r="NOF134" s="350"/>
      <c r="NOG134" s="350"/>
      <c r="NOH134" s="350"/>
      <c r="NOI134" s="350"/>
      <c r="NOJ134" s="350"/>
      <c r="NOK134" s="350"/>
      <c r="NOL134" s="350"/>
      <c r="NOM134" s="350"/>
      <c r="NON134" s="350"/>
      <c r="NOO134" s="350"/>
      <c r="NOP134" s="350"/>
      <c r="NOQ134" s="350"/>
      <c r="NOR134" s="350"/>
      <c r="NOS134" s="350"/>
      <c r="NOT134" s="350"/>
      <c r="NOU134" s="350"/>
      <c r="NOV134" s="350"/>
      <c r="NOW134" s="350"/>
      <c r="NOX134" s="350"/>
      <c r="NOY134" s="350"/>
      <c r="NOZ134" s="350"/>
      <c r="NPA134" s="350"/>
      <c r="NPB134" s="350"/>
      <c r="NPC134" s="350"/>
      <c r="NPD134" s="350"/>
      <c r="NPE134" s="350"/>
      <c r="NPF134" s="350"/>
      <c r="NPG134" s="350"/>
      <c r="NPH134" s="350"/>
      <c r="NPI134" s="350"/>
      <c r="NPJ134" s="350"/>
      <c r="NPK134" s="350"/>
      <c r="NPL134" s="350"/>
      <c r="NPM134" s="350"/>
      <c r="NPN134" s="350"/>
      <c r="NPO134" s="350"/>
      <c r="NPP134" s="350"/>
      <c r="NPQ134" s="350"/>
      <c r="NPR134" s="350"/>
      <c r="NPS134" s="350"/>
      <c r="NPT134" s="350"/>
      <c r="NPU134" s="350"/>
      <c r="NPV134" s="350"/>
      <c r="NPW134" s="350"/>
      <c r="NPX134" s="350"/>
      <c r="NPY134" s="350"/>
      <c r="NPZ134" s="350"/>
      <c r="NQA134" s="350"/>
      <c r="NQB134" s="350"/>
      <c r="NQC134" s="350"/>
      <c r="NQD134" s="350"/>
      <c r="NQE134" s="350"/>
      <c r="NQF134" s="350"/>
      <c r="NQG134" s="350"/>
      <c r="NQH134" s="350"/>
      <c r="NQI134" s="350"/>
      <c r="NQJ134" s="350"/>
      <c r="NQK134" s="350"/>
      <c r="NQL134" s="350"/>
      <c r="NQM134" s="350"/>
      <c r="NQN134" s="350"/>
      <c r="NQO134" s="350"/>
      <c r="NQP134" s="350"/>
      <c r="NQQ134" s="350"/>
      <c r="NQR134" s="350"/>
      <c r="NQS134" s="350"/>
      <c r="NQT134" s="350"/>
      <c r="NQU134" s="350"/>
      <c r="NQV134" s="350"/>
      <c r="NQW134" s="350"/>
      <c r="NQX134" s="350"/>
      <c r="NQY134" s="350"/>
      <c r="NQZ134" s="350"/>
      <c r="NRA134" s="350"/>
      <c r="NRB134" s="350"/>
      <c r="NRC134" s="350"/>
      <c r="NRD134" s="350"/>
      <c r="NRE134" s="350"/>
      <c r="NRF134" s="350"/>
      <c r="NRG134" s="350"/>
      <c r="NRH134" s="350"/>
      <c r="NRI134" s="350"/>
      <c r="NRJ134" s="350"/>
      <c r="NRK134" s="350"/>
      <c r="NRL134" s="350"/>
      <c r="NRM134" s="350"/>
      <c r="NRN134" s="350"/>
      <c r="NRO134" s="350"/>
      <c r="NRP134" s="350"/>
      <c r="NRQ134" s="350"/>
      <c r="NRR134" s="350"/>
      <c r="NRS134" s="350"/>
      <c r="NRT134" s="350"/>
      <c r="NRU134" s="350"/>
      <c r="NRV134" s="350"/>
      <c r="NRW134" s="350"/>
      <c r="NRX134" s="350"/>
      <c r="NRY134" s="350"/>
      <c r="NRZ134" s="350"/>
      <c r="NSA134" s="350"/>
      <c r="NSB134" s="350"/>
      <c r="NSC134" s="350"/>
      <c r="NSD134" s="350"/>
      <c r="NSE134" s="350"/>
      <c r="NSF134" s="350"/>
      <c r="NSG134" s="350"/>
      <c r="NSH134" s="350"/>
      <c r="NSI134" s="350"/>
      <c r="NSJ134" s="350"/>
      <c r="NSK134" s="350"/>
      <c r="NSL134" s="350"/>
      <c r="NSM134" s="350"/>
      <c r="NSN134" s="350"/>
      <c r="NSO134" s="350"/>
      <c r="NSP134" s="350"/>
      <c r="NSQ134" s="350"/>
      <c r="NSR134" s="350"/>
      <c r="NSS134" s="350"/>
      <c r="NST134" s="350"/>
      <c r="NSU134" s="350"/>
      <c r="NSV134" s="350"/>
      <c r="NSW134" s="350"/>
      <c r="NSX134" s="350"/>
      <c r="NSY134" s="350"/>
      <c r="NSZ134" s="350"/>
      <c r="NTA134" s="350"/>
      <c r="NTB134" s="350"/>
      <c r="NTC134" s="350"/>
      <c r="NTD134" s="350"/>
      <c r="NTE134" s="350"/>
      <c r="NTF134" s="350"/>
      <c r="NTG134" s="350"/>
      <c r="NTH134" s="350"/>
      <c r="NTI134" s="350"/>
      <c r="NTJ134" s="350"/>
      <c r="NTK134" s="350"/>
      <c r="NTL134" s="350"/>
      <c r="NTM134" s="350"/>
      <c r="NTN134" s="350"/>
      <c r="NTO134" s="350"/>
      <c r="NTP134" s="350"/>
      <c r="NTQ134" s="350"/>
      <c r="NTR134" s="350"/>
      <c r="NTS134" s="350"/>
      <c r="NTT134" s="350"/>
      <c r="NTU134" s="350"/>
      <c r="NTV134" s="350"/>
      <c r="NTW134" s="350"/>
      <c r="NTX134" s="350"/>
      <c r="NTY134" s="350"/>
      <c r="NTZ134" s="350"/>
      <c r="NUA134" s="350"/>
      <c r="NUB134" s="350"/>
      <c r="NUC134" s="350"/>
      <c r="NUD134" s="350"/>
      <c r="NUE134" s="350"/>
      <c r="NUF134" s="350"/>
      <c r="NUG134" s="350"/>
      <c r="NUH134" s="350"/>
      <c r="NUI134" s="350"/>
      <c r="NUJ134" s="350"/>
      <c r="NUK134" s="350"/>
      <c r="NUL134" s="350"/>
      <c r="NUM134" s="350"/>
      <c r="NUN134" s="350"/>
      <c r="NUO134" s="350"/>
      <c r="NUP134" s="350"/>
      <c r="NUQ134" s="350"/>
      <c r="NUR134" s="350"/>
      <c r="NUS134" s="350"/>
      <c r="NUT134" s="350"/>
      <c r="NUU134" s="350"/>
      <c r="NUV134" s="350"/>
      <c r="NUW134" s="350"/>
      <c r="NUX134" s="350"/>
      <c r="NUY134" s="350"/>
      <c r="NUZ134" s="350"/>
      <c r="NVA134" s="350"/>
      <c r="NVB134" s="350"/>
      <c r="NVC134" s="350"/>
      <c r="NVD134" s="350"/>
      <c r="NVE134" s="350"/>
      <c r="NVF134" s="350"/>
      <c r="NVG134" s="350"/>
      <c r="NVH134" s="350"/>
      <c r="NVI134" s="350"/>
      <c r="NVJ134" s="350"/>
      <c r="NVK134" s="350"/>
      <c r="NVL134" s="350"/>
      <c r="NVM134" s="350"/>
      <c r="NVN134" s="350"/>
      <c r="NVO134" s="350"/>
      <c r="NVP134" s="350"/>
      <c r="NVQ134" s="350"/>
      <c r="NVR134" s="350"/>
      <c r="NVS134" s="350"/>
      <c r="NVT134" s="350"/>
      <c r="NVU134" s="350"/>
      <c r="NVV134" s="350"/>
      <c r="NVW134" s="350"/>
      <c r="NVX134" s="350"/>
      <c r="NVY134" s="350"/>
      <c r="NVZ134" s="350"/>
      <c r="NWA134" s="350"/>
      <c r="NWB134" s="350"/>
      <c r="NWC134" s="350"/>
      <c r="NWD134" s="350"/>
      <c r="NWE134" s="350"/>
      <c r="NWF134" s="350"/>
      <c r="NWG134" s="350"/>
      <c r="NWH134" s="350"/>
      <c r="NWI134" s="350"/>
      <c r="NWJ134" s="350"/>
      <c r="NWK134" s="350"/>
      <c r="NWL134" s="350"/>
      <c r="NWM134" s="350"/>
      <c r="NWN134" s="350"/>
      <c r="NWO134" s="350"/>
      <c r="NWP134" s="350"/>
      <c r="NWQ134" s="350"/>
      <c r="NWR134" s="350"/>
      <c r="NWS134" s="350"/>
      <c r="NWT134" s="350"/>
      <c r="NWU134" s="350"/>
      <c r="NWV134" s="350"/>
      <c r="NWW134" s="350"/>
      <c r="NWX134" s="350"/>
      <c r="NWY134" s="350"/>
      <c r="NWZ134" s="350"/>
      <c r="NXA134" s="350"/>
      <c r="NXB134" s="350"/>
      <c r="NXC134" s="350"/>
      <c r="NXD134" s="350"/>
      <c r="NXE134" s="350"/>
      <c r="NXF134" s="350"/>
      <c r="NXG134" s="350"/>
      <c r="NXH134" s="350"/>
      <c r="NXI134" s="350"/>
      <c r="NXJ134" s="350"/>
      <c r="NXK134" s="350"/>
      <c r="NXL134" s="350"/>
      <c r="NXM134" s="350"/>
      <c r="NXN134" s="350"/>
      <c r="NXO134" s="350"/>
      <c r="NXP134" s="350"/>
      <c r="NXQ134" s="350"/>
      <c r="NXR134" s="350"/>
      <c r="NXS134" s="350"/>
      <c r="NXT134" s="350"/>
      <c r="NXU134" s="350"/>
      <c r="NXV134" s="350"/>
      <c r="NXW134" s="350"/>
      <c r="NXX134" s="350"/>
      <c r="NXY134" s="350"/>
      <c r="NXZ134" s="350"/>
      <c r="NYA134" s="350"/>
      <c r="NYB134" s="350"/>
      <c r="NYC134" s="350"/>
      <c r="NYD134" s="350"/>
      <c r="NYE134" s="350"/>
      <c r="NYF134" s="350"/>
      <c r="NYG134" s="350"/>
      <c r="NYH134" s="350"/>
      <c r="NYI134" s="350"/>
      <c r="NYJ134" s="350"/>
      <c r="NYK134" s="350"/>
      <c r="NYL134" s="350"/>
      <c r="NYM134" s="350"/>
      <c r="NYN134" s="350"/>
      <c r="NYO134" s="350"/>
      <c r="NYP134" s="350"/>
      <c r="NYQ134" s="350"/>
      <c r="NYR134" s="350"/>
      <c r="NYS134" s="350"/>
      <c r="NYT134" s="350"/>
      <c r="NYU134" s="350"/>
      <c r="NYV134" s="350"/>
      <c r="NYW134" s="350"/>
      <c r="NYX134" s="350"/>
      <c r="NYY134" s="350"/>
      <c r="NYZ134" s="350"/>
      <c r="NZA134" s="350"/>
      <c r="NZB134" s="350"/>
      <c r="NZC134" s="350"/>
      <c r="NZD134" s="350"/>
      <c r="NZE134" s="350"/>
      <c r="NZF134" s="350"/>
      <c r="NZG134" s="350"/>
      <c r="NZH134" s="350"/>
      <c r="NZI134" s="350"/>
      <c r="NZJ134" s="350"/>
      <c r="NZK134" s="350"/>
      <c r="NZL134" s="350"/>
      <c r="NZM134" s="350"/>
      <c r="NZN134" s="350"/>
      <c r="NZO134" s="350"/>
      <c r="NZP134" s="350"/>
      <c r="NZQ134" s="350"/>
      <c r="NZR134" s="350"/>
      <c r="NZS134" s="350"/>
      <c r="NZT134" s="350"/>
      <c r="NZU134" s="350"/>
      <c r="NZV134" s="350"/>
      <c r="NZW134" s="350"/>
      <c r="NZX134" s="350"/>
      <c r="NZY134" s="350"/>
      <c r="NZZ134" s="350"/>
      <c r="OAA134" s="350"/>
      <c r="OAB134" s="350"/>
      <c r="OAC134" s="350"/>
      <c r="OAD134" s="350"/>
      <c r="OAE134" s="350"/>
      <c r="OAF134" s="350"/>
      <c r="OAG134" s="350"/>
      <c r="OAH134" s="350"/>
      <c r="OAI134" s="350"/>
      <c r="OAJ134" s="350"/>
      <c r="OAK134" s="350"/>
      <c r="OAL134" s="350"/>
      <c r="OAM134" s="350"/>
      <c r="OAN134" s="350"/>
      <c r="OAO134" s="350"/>
      <c r="OAP134" s="350"/>
      <c r="OAQ134" s="350"/>
      <c r="OAR134" s="350"/>
      <c r="OAS134" s="350"/>
      <c r="OAT134" s="350"/>
      <c r="OAU134" s="350"/>
      <c r="OAV134" s="350"/>
      <c r="OAW134" s="350"/>
      <c r="OAX134" s="350"/>
      <c r="OAY134" s="350"/>
      <c r="OAZ134" s="350"/>
      <c r="OBA134" s="350"/>
      <c r="OBB134" s="350"/>
      <c r="OBC134" s="350"/>
      <c r="OBD134" s="350"/>
      <c r="OBE134" s="350"/>
      <c r="OBF134" s="350"/>
      <c r="OBG134" s="350"/>
      <c r="OBH134" s="350"/>
      <c r="OBI134" s="350"/>
      <c r="OBJ134" s="350"/>
      <c r="OBK134" s="350"/>
      <c r="OBL134" s="350"/>
      <c r="OBM134" s="350"/>
      <c r="OBN134" s="350"/>
      <c r="OBO134" s="350"/>
      <c r="OBP134" s="350"/>
      <c r="OBQ134" s="350"/>
      <c r="OBR134" s="350"/>
      <c r="OBS134" s="350"/>
      <c r="OBT134" s="350"/>
      <c r="OBU134" s="350"/>
      <c r="OBV134" s="350"/>
      <c r="OBW134" s="350"/>
      <c r="OBX134" s="350"/>
      <c r="OBY134" s="350"/>
      <c r="OBZ134" s="350"/>
      <c r="OCA134" s="350"/>
      <c r="OCB134" s="350"/>
      <c r="OCC134" s="350"/>
      <c r="OCD134" s="350"/>
      <c r="OCE134" s="350"/>
      <c r="OCF134" s="350"/>
      <c r="OCG134" s="350"/>
      <c r="OCH134" s="350"/>
      <c r="OCI134" s="350"/>
      <c r="OCJ134" s="350"/>
      <c r="OCK134" s="350"/>
      <c r="OCL134" s="350"/>
      <c r="OCM134" s="350"/>
      <c r="OCN134" s="350"/>
      <c r="OCO134" s="350"/>
      <c r="OCP134" s="350"/>
      <c r="OCQ134" s="350"/>
      <c r="OCR134" s="350"/>
      <c r="OCS134" s="350"/>
      <c r="OCT134" s="350"/>
      <c r="OCU134" s="350"/>
      <c r="OCV134" s="350"/>
      <c r="OCW134" s="350"/>
      <c r="OCX134" s="350"/>
      <c r="OCY134" s="350"/>
      <c r="OCZ134" s="350"/>
      <c r="ODA134" s="350"/>
      <c r="ODB134" s="350"/>
      <c r="ODC134" s="350"/>
      <c r="ODD134" s="350"/>
      <c r="ODE134" s="350"/>
      <c r="ODF134" s="350"/>
      <c r="ODG134" s="350"/>
      <c r="ODH134" s="350"/>
      <c r="ODI134" s="350"/>
      <c r="ODJ134" s="350"/>
      <c r="ODK134" s="350"/>
      <c r="ODL134" s="350"/>
      <c r="ODM134" s="350"/>
      <c r="ODN134" s="350"/>
      <c r="ODO134" s="350"/>
      <c r="ODP134" s="350"/>
      <c r="ODQ134" s="350"/>
      <c r="ODR134" s="350"/>
      <c r="ODS134" s="350"/>
      <c r="ODT134" s="350"/>
      <c r="ODU134" s="350"/>
      <c r="ODV134" s="350"/>
      <c r="ODW134" s="350"/>
      <c r="ODX134" s="350"/>
      <c r="ODY134" s="350"/>
      <c r="ODZ134" s="350"/>
      <c r="OEA134" s="350"/>
      <c r="OEB134" s="350"/>
      <c r="OEC134" s="350"/>
      <c r="OED134" s="350"/>
      <c r="OEE134" s="350"/>
      <c r="OEF134" s="350"/>
      <c r="OEG134" s="350"/>
      <c r="OEH134" s="350"/>
      <c r="OEI134" s="350"/>
      <c r="OEJ134" s="350"/>
      <c r="OEK134" s="350"/>
      <c r="OEL134" s="350"/>
      <c r="OEM134" s="350"/>
      <c r="OEN134" s="350"/>
      <c r="OEO134" s="350"/>
      <c r="OEP134" s="350"/>
      <c r="OEQ134" s="350"/>
      <c r="OER134" s="350"/>
      <c r="OES134" s="350"/>
      <c r="OET134" s="350"/>
      <c r="OEU134" s="350"/>
      <c r="OEV134" s="350"/>
      <c r="OEW134" s="350"/>
      <c r="OEX134" s="350"/>
      <c r="OEY134" s="350"/>
      <c r="OEZ134" s="350"/>
      <c r="OFA134" s="350"/>
      <c r="OFB134" s="350"/>
      <c r="OFC134" s="350"/>
      <c r="OFD134" s="350"/>
      <c r="OFE134" s="350"/>
      <c r="OFF134" s="350"/>
      <c r="OFG134" s="350"/>
      <c r="OFH134" s="350"/>
      <c r="OFI134" s="350"/>
      <c r="OFJ134" s="350"/>
      <c r="OFK134" s="350"/>
      <c r="OFL134" s="350"/>
      <c r="OFM134" s="350"/>
      <c r="OFN134" s="350"/>
      <c r="OFO134" s="350"/>
      <c r="OFP134" s="350"/>
      <c r="OFQ134" s="350"/>
      <c r="OFR134" s="350"/>
      <c r="OFS134" s="350"/>
      <c r="OFT134" s="350"/>
      <c r="OFU134" s="350"/>
      <c r="OFV134" s="350"/>
      <c r="OFW134" s="350"/>
      <c r="OFX134" s="350"/>
      <c r="OFY134" s="350"/>
      <c r="OFZ134" s="350"/>
      <c r="OGA134" s="350"/>
      <c r="OGB134" s="350"/>
      <c r="OGC134" s="350"/>
      <c r="OGD134" s="350"/>
      <c r="OGE134" s="350"/>
      <c r="OGF134" s="350"/>
      <c r="OGG134" s="350"/>
      <c r="OGH134" s="350"/>
      <c r="OGI134" s="350"/>
      <c r="OGJ134" s="350"/>
      <c r="OGK134" s="350"/>
      <c r="OGL134" s="350"/>
      <c r="OGM134" s="350"/>
      <c r="OGN134" s="350"/>
      <c r="OGO134" s="350"/>
      <c r="OGP134" s="350"/>
      <c r="OGQ134" s="350"/>
      <c r="OGR134" s="350"/>
      <c r="OGS134" s="350"/>
      <c r="OGT134" s="350"/>
      <c r="OGU134" s="350"/>
      <c r="OGV134" s="350"/>
      <c r="OGW134" s="350"/>
      <c r="OGX134" s="350"/>
      <c r="OGY134" s="350"/>
      <c r="OGZ134" s="350"/>
      <c r="OHA134" s="350"/>
      <c r="OHB134" s="350"/>
      <c r="OHC134" s="350"/>
      <c r="OHD134" s="350"/>
      <c r="OHE134" s="350"/>
      <c r="OHF134" s="350"/>
      <c r="OHG134" s="350"/>
      <c r="OHH134" s="350"/>
      <c r="OHI134" s="350"/>
      <c r="OHJ134" s="350"/>
      <c r="OHK134" s="350"/>
      <c r="OHL134" s="350"/>
      <c r="OHM134" s="350"/>
      <c r="OHN134" s="350"/>
      <c r="OHO134" s="350"/>
      <c r="OHP134" s="350"/>
      <c r="OHQ134" s="350"/>
      <c r="OHR134" s="350"/>
      <c r="OHS134" s="350"/>
      <c r="OHT134" s="350"/>
      <c r="OHU134" s="350"/>
      <c r="OHV134" s="350"/>
      <c r="OHW134" s="350"/>
      <c r="OHX134" s="350"/>
      <c r="OHY134" s="350"/>
      <c r="OHZ134" s="350"/>
      <c r="OIA134" s="350"/>
      <c r="OIB134" s="350"/>
      <c r="OIC134" s="350"/>
      <c r="OID134" s="350"/>
      <c r="OIE134" s="350"/>
      <c r="OIF134" s="350"/>
      <c r="OIG134" s="350"/>
      <c r="OIH134" s="350"/>
      <c r="OII134" s="350"/>
      <c r="OIJ134" s="350"/>
      <c r="OIK134" s="350"/>
      <c r="OIL134" s="350"/>
      <c r="OIM134" s="350"/>
      <c r="OIN134" s="350"/>
      <c r="OIO134" s="350"/>
      <c r="OIP134" s="350"/>
      <c r="OIQ134" s="350"/>
      <c r="OIR134" s="350"/>
      <c r="OIS134" s="350"/>
      <c r="OIT134" s="350"/>
      <c r="OIU134" s="350"/>
      <c r="OIV134" s="350"/>
      <c r="OIW134" s="350"/>
      <c r="OIX134" s="350"/>
      <c r="OIY134" s="350"/>
      <c r="OIZ134" s="350"/>
      <c r="OJA134" s="350"/>
      <c r="OJB134" s="350"/>
      <c r="OJC134" s="350"/>
      <c r="OJD134" s="350"/>
      <c r="OJE134" s="350"/>
      <c r="OJF134" s="350"/>
      <c r="OJG134" s="350"/>
      <c r="OJH134" s="350"/>
      <c r="OJI134" s="350"/>
      <c r="OJJ134" s="350"/>
      <c r="OJK134" s="350"/>
      <c r="OJL134" s="350"/>
      <c r="OJM134" s="350"/>
      <c r="OJN134" s="350"/>
      <c r="OJO134" s="350"/>
      <c r="OJP134" s="350"/>
      <c r="OJQ134" s="350"/>
      <c r="OJR134" s="350"/>
      <c r="OJS134" s="350"/>
      <c r="OJT134" s="350"/>
      <c r="OJU134" s="350"/>
      <c r="OJV134" s="350"/>
      <c r="OJW134" s="350"/>
      <c r="OJX134" s="350"/>
      <c r="OJY134" s="350"/>
      <c r="OJZ134" s="350"/>
      <c r="OKA134" s="350"/>
      <c r="OKB134" s="350"/>
      <c r="OKC134" s="350"/>
      <c r="OKD134" s="350"/>
      <c r="OKE134" s="350"/>
      <c r="OKF134" s="350"/>
      <c r="OKG134" s="350"/>
      <c r="OKH134" s="350"/>
      <c r="OKI134" s="350"/>
      <c r="OKJ134" s="350"/>
      <c r="OKK134" s="350"/>
      <c r="OKL134" s="350"/>
      <c r="OKM134" s="350"/>
      <c r="OKN134" s="350"/>
      <c r="OKO134" s="350"/>
      <c r="OKP134" s="350"/>
      <c r="OKQ134" s="350"/>
      <c r="OKR134" s="350"/>
      <c r="OKS134" s="350"/>
      <c r="OKT134" s="350"/>
      <c r="OKU134" s="350"/>
      <c r="OKV134" s="350"/>
      <c r="OKW134" s="350"/>
      <c r="OKX134" s="350"/>
      <c r="OKY134" s="350"/>
      <c r="OKZ134" s="350"/>
      <c r="OLA134" s="350"/>
      <c r="OLB134" s="350"/>
      <c r="OLC134" s="350"/>
      <c r="OLD134" s="350"/>
      <c r="OLE134" s="350"/>
      <c r="OLF134" s="350"/>
      <c r="OLG134" s="350"/>
      <c r="OLH134" s="350"/>
      <c r="OLI134" s="350"/>
      <c r="OLJ134" s="350"/>
      <c r="OLK134" s="350"/>
      <c r="OLL134" s="350"/>
      <c r="OLM134" s="350"/>
      <c r="OLN134" s="350"/>
      <c r="OLO134" s="350"/>
      <c r="OLP134" s="350"/>
      <c r="OLQ134" s="350"/>
      <c r="OLR134" s="350"/>
      <c r="OLS134" s="350"/>
      <c r="OLT134" s="350"/>
      <c r="OLU134" s="350"/>
      <c r="OLV134" s="350"/>
      <c r="OLW134" s="350"/>
      <c r="OLX134" s="350"/>
      <c r="OLY134" s="350"/>
      <c r="OLZ134" s="350"/>
      <c r="OMA134" s="350"/>
      <c r="OMB134" s="350"/>
      <c r="OMC134" s="350"/>
      <c r="OMD134" s="350"/>
      <c r="OME134" s="350"/>
      <c r="OMF134" s="350"/>
      <c r="OMG134" s="350"/>
      <c r="OMH134" s="350"/>
      <c r="OMI134" s="350"/>
      <c r="OMJ134" s="350"/>
      <c r="OMK134" s="350"/>
      <c r="OML134" s="350"/>
      <c r="OMM134" s="350"/>
      <c r="OMN134" s="350"/>
      <c r="OMO134" s="350"/>
      <c r="OMP134" s="350"/>
      <c r="OMQ134" s="350"/>
      <c r="OMR134" s="350"/>
      <c r="OMS134" s="350"/>
      <c r="OMT134" s="350"/>
      <c r="OMU134" s="350"/>
      <c r="OMV134" s="350"/>
      <c r="OMW134" s="350"/>
      <c r="OMX134" s="350"/>
      <c r="OMY134" s="350"/>
      <c r="OMZ134" s="350"/>
      <c r="ONA134" s="350"/>
      <c r="ONB134" s="350"/>
      <c r="ONC134" s="350"/>
      <c r="OND134" s="350"/>
      <c r="ONE134" s="350"/>
      <c r="ONF134" s="350"/>
      <c r="ONG134" s="350"/>
      <c r="ONH134" s="350"/>
      <c r="ONI134" s="350"/>
      <c r="ONJ134" s="350"/>
      <c r="ONK134" s="350"/>
      <c r="ONL134" s="350"/>
      <c r="ONM134" s="350"/>
      <c r="ONN134" s="350"/>
      <c r="ONO134" s="350"/>
      <c r="ONP134" s="350"/>
      <c r="ONQ134" s="350"/>
      <c r="ONR134" s="350"/>
      <c r="ONS134" s="350"/>
      <c r="ONT134" s="350"/>
      <c r="ONU134" s="350"/>
      <c r="ONV134" s="350"/>
      <c r="ONW134" s="350"/>
      <c r="ONX134" s="350"/>
      <c r="ONY134" s="350"/>
      <c r="ONZ134" s="350"/>
      <c r="OOA134" s="350"/>
      <c r="OOB134" s="350"/>
      <c r="OOC134" s="350"/>
      <c r="OOD134" s="350"/>
      <c r="OOE134" s="350"/>
      <c r="OOF134" s="350"/>
      <c r="OOG134" s="350"/>
      <c r="OOH134" s="350"/>
      <c r="OOI134" s="350"/>
      <c r="OOJ134" s="350"/>
      <c r="OOK134" s="350"/>
      <c r="OOL134" s="350"/>
      <c r="OOM134" s="350"/>
      <c r="OON134" s="350"/>
      <c r="OOO134" s="350"/>
      <c r="OOP134" s="350"/>
      <c r="OOQ134" s="350"/>
      <c r="OOR134" s="350"/>
      <c r="OOS134" s="350"/>
      <c r="OOT134" s="350"/>
      <c r="OOU134" s="350"/>
      <c r="OOV134" s="350"/>
      <c r="OOW134" s="350"/>
      <c r="OOX134" s="350"/>
      <c r="OOY134" s="350"/>
      <c r="OOZ134" s="350"/>
      <c r="OPA134" s="350"/>
      <c r="OPB134" s="350"/>
      <c r="OPC134" s="350"/>
      <c r="OPD134" s="350"/>
      <c r="OPE134" s="350"/>
      <c r="OPF134" s="350"/>
      <c r="OPG134" s="350"/>
      <c r="OPH134" s="350"/>
      <c r="OPI134" s="350"/>
      <c r="OPJ134" s="350"/>
      <c r="OPK134" s="350"/>
      <c r="OPL134" s="350"/>
      <c r="OPM134" s="350"/>
      <c r="OPN134" s="350"/>
      <c r="OPO134" s="350"/>
      <c r="OPP134" s="350"/>
      <c r="OPQ134" s="350"/>
      <c r="OPR134" s="350"/>
      <c r="OPS134" s="350"/>
      <c r="OPT134" s="350"/>
      <c r="OPU134" s="350"/>
      <c r="OPV134" s="350"/>
      <c r="OPW134" s="350"/>
      <c r="OPX134" s="350"/>
      <c r="OPY134" s="350"/>
      <c r="OPZ134" s="350"/>
      <c r="OQA134" s="350"/>
      <c r="OQB134" s="350"/>
      <c r="OQC134" s="350"/>
      <c r="OQD134" s="350"/>
      <c r="OQE134" s="350"/>
      <c r="OQF134" s="350"/>
      <c r="OQG134" s="350"/>
      <c r="OQH134" s="350"/>
      <c r="OQI134" s="350"/>
      <c r="OQJ134" s="350"/>
      <c r="OQK134" s="350"/>
      <c r="OQL134" s="350"/>
      <c r="OQM134" s="350"/>
      <c r="OQN134" s="350"/>
      <c r="OQO134" s="350"/>
      <c r="OQP134" s="350"/>
      <c r="OQQ134" s="350"/>
      <c r="OQR134" s="350"/>
      <c r="OQS134" s="350"/>
      <c r="OQT134" s="350"/>
      <c r="OQU134" s="350"/>
      <c r="OQV134" s="350"/>
      <c r="OQW134" s="350"/>
      <c r="OQX134" s="350"/>
      <c r="OQY134" s="350"/>
      <c r="OQZ134" s="350"/>
      <c r="ORA134" s="350"/>
      <c r="ORB134" s="350"/>
      <c r="ORC134" s="350"/>
      <c r="ORD134" s="350"/>
      <c r="ORE134" s="350"/>
      <c r="ORF134" s="350"/>
      <c r="ORG134" s="350"/>
      <c r="ORH134" s="350"/>
      <c r="ORI134" s="350"/>
      <c r="ORJ134" s="350"/>
      <c r="ORK134" s="350"/>
      <c r="ORL134" s="350"/>
      <c r="ORM134" s="350"/>
      <c r="ORN134" s="350"/>
      <c r="ORO134" s="350"/>
      <c r="ORP134" s="350"/>
      <c r="ORQ134" s="350"/>
      <c r="ORR134" s="350"/>
      <c r="ORS134" s="350"/>
      <c r="ORT134" s="350"/>
      <c r="ORU134" s="350"/>
      <c r="ORV134" s="350"/>
      <c r="ORW134" s="350"/>
      <c r="ORX134" s="350"/>
      <c r="ORY134" s="350"/>
      <c r="ORZ134" s="350"/>
      <c r="OSA134" s="350"/>
      <c r="OSB134" s="350"/>
      <c r="OSC134" s="350"/>
      <c r="OSD134" s="350"/>
      <c r="OSE134" s="350"/>
      <c r="OSF134" s="350"/>
      <c r="OSG134" s="350"/>
      <c r="OSH134" s="350"/>
      <c r="OSI134" s="350"/>
      <c r="OSJ134" s="350"/>
      <c r="OSK134" s="350"/>
      <c r="OSL134" s="350"/>
      <c r="OSM134" s="350"/>
      <c r="OSN134" s="350"/>
      <c r="OSO134" s="350"/>
      <c r="OSP134" s="350"/>
      <c r="OSQ134" s="350"/>
      <c r="OSR134" s="350"/>
      <c r="OSS134" s="350"/>
      <c r="OST134" s="350"/>
      <c r="OSU134" s="350"/>
      <c r="OSV134" s="350"/>
      <c r="OSW134" s="350"/>
      <c r="OSX134" s="350"/>
      <c r="OSY134" s="350"/>
      <c r="OSZ134" s="350"/>
      <c r="OTA134" s="350"/>
      <c r="OTB134" s="350"/>
      <c r="OTC134" s="350"/>
      <c r="OTD134" s="350"/>
      <c r="OTE134" s="350"/>
      <c r="OTF134" s="350"/>
      <c r="OTG134" s="350"/>
      <c r="OTH134" s="350"/>
      <c r="OTI134" s="350"/>
      <c r="OTJ134" s="350"/>
      <c r="OTK134" s="350"/>
      <c r="OTL134" s="350"/>
      <c r="OTM134" s="350"/>
      <c r="OTN134" s="350"/>
      <c r="OTO134" s="350"/>
      <c r="OTP134" s="350"/>
      <c r="OTQ134" s="350"/>
      <c r="OTR134" s="350"/>
      <c r="OTS134" s="350"/>
      <c r="OTT134" s="350"/>
      <c r="OTU134" s="350"/>
      <c r="OTV134" s="350"/>
      <c r="OTW134" s="350"/>
      <c r="OTX134" s="350"/>
      <c r="OTY134" s="350"/>
      <c r="OTZ134" s="350"/>
      <c r="OUA134" s="350"/>
      <c r="OUB134" s="350"/>
      <c r="OUC134" s="350"/>
      <c r="OUD134" s="350"/>
      <c r="OUE134" s="350"/>
      <c r="OUF134" s="350"/>
      <c r="OUG134" s="350"/>
      <c r="OUH134" s="350"/>
      <c r="OUI134" s="350"/>
      <c r="OUJ134" s="350"/>
      <c r="OUK134" s="350"/>
      <c r="OUL134" s="350"/>
      <c r="OUM134" s="350"/>
      <c r="OUN134" s="350"/>
      <c r="OUO134" s="350"/>
      <c r="OUP134" s="350"/>
      <c r="OUQ134" s="350"/>
      <c r="OUR134" s="350"/>
      <c r="OUS134" s="350"/>
      <c r="OUT134" s="350"/>
      <c r="OUU134" s="350"/>
      <c r="OUV134" s="350"/>
      <c r="OUW134" s="350"/>
      <c r="OUX134" s="350"/>
      <c r="OUY134" s="350"/>
      <c r="OUZ134" s="350"/>
      <c r="OVA134" s="350"/>
      <c r="OVB134" s="350"/>
      <c r="OVC134" s="350"/>
      <c r="OVD134" s="350"/>
      <c r="OVE134" s="350"/>
      <c r="OVF134" s="350"/>
      <c r="OVG134" s="350"/>
      <c r="OVH134" s="350"/>
      <c r="OVI134" s="350"/>
      <c r="OVJ134" s="350"/>
      <c r="OVK134" s="350"/>
      <c r="OVL134" s="350"/>
      <c r="OVM134" s="350"/>
      <c r="OVN134" s="350"/>
      <c r="OVO134" s="350"/>
      <c r="OVP134" s="350"/>
      <c r="OVQ134" s="350"/>
      <c r="OVR134" s="350"/>
      <c r="OVS134" s="350"/>
      <c r="OVT134" s="350"/>
      <c r="OVU134" s="350"/>
      <c r="OVV134" s="350"/>
      <c r="OVW134" s="350"/>
      <c r="OVX134" s="350"/>
      <c r="OVY134" s="350"/>
      <c r="OVZ134" s="350"/>
      <c r="OWA134" s="350"/>
      <c r="OWB134" s="350"/>
      <c r="OWC134" s="350"/>
      <c r="OWD134" s="350"/>
      <c r="OWE134" s="350"/>
      <c r="OWF134" s="350"/>
      <c r="OWG134" s="350"/>
      <c r="OWH134" s="350"/>
      <c r="OWI134" s="350"/>
      <c r="OWJ134" s="350"/>
      <c r="OWK134" s="350"/>
      <c r="OWL134" s="350"/>
      <c r="OWM134" s="350"/>
      <c r="OWN134" s="350"/>
      <c r="OWO134" s="350"/>
      <c r="OWP134" s="350"/>
      <c r="OWQ134" s="350"/>
      <c r="OWR134" s="350"/>
      <c r="OWS134" s="350"/>
      <c r="OWT134" s="350"/>
      <c r="OWU134" s="350"/>
      <c r="OWV134" s="350"/>
      <c r="OWW134" s="350"/>
      <c r="OWX134" s="350"/>
      <c r="OWY134" s="350"/>
      <c r="OWZ134" s="350"/>
      <c r="OXA134" s="350"/>
      <c r="OXB134" s="350"/>
      <c r="OXC134" s="350"/>
      <c r="OXD134" s="350"/>
      <c r="OXE134" s="350"/>
      <c r="OXF134" s="350"/>
      <c r="OXG134" s="350"/>
      <c r="OXH134" s="350"/>
      <c r="OXI134" s="350"/>
      <c r="OXJ134" s="350"/>
      <c r="OXK134" s="350"/>
      <c r="OXL134" s="350"/>
      <c r="OXM134" s="350"/>
      <c r="OXN134" s="350"/>
      <c r="OXO134" s="350"/>
      <c r="OXP134" s="350"/>
      <c r="OXQ134" s="350"/>
      <c r="OXR134" s="350"/>
      <c r="OXS134" s="350"/>
      <c r="OXT134" s="350"/>
      <c r="OXU134" s="350"/>
      <c r="OXV134" s="350"/>
      <c r="OXW134" s="350"/>
      <c r="OXX134" s="350"/>
      <c r="OXY134" s="350"/>
      <c r="OXZ134" s="350"/>
      <c r="OYA134" s="350"/>
      <c r="OYB134" s="350"/>
      <c r="OYC134" s="350"/>
      <c r="OYD134" s="350"/>
      <c r="OYE134" s="350"/>
      <c r="OYF134" s="350"/>
      <c r="OYG134" s="350"/>
      <c r="OYH134" s="350"/>
      <c r="OYI134" s="350"/>
      <c r="OYJ134" s="350"/>
      <c r="OYK134" s="350"/>
      <c r="OYL134" s="350"/>
      <c r="OYM134" s="350"/>
      <c r="OYN134" s="350"/>
      <c r="OYO134" s="350"/>
      <c r="OYP134" s="350"/>
      <c r="OYQ134" s="350"/>
      <c r="OYR134" s="350"/>
      <c r="OYS134" s="350"/>
      <c r="OYT134" s="350"/>
      <c r="OYU134" s="350"/>
      <c r="OYV134" s="350"/>
      <c r="OYW134" s="350"/>
      <c r="OYX134" s="350"/>
      <c r="OYY134" s="350"/>
      <c r="OYZ134" s="350"/>
      <c r="OZA134" s="350"/>
      <c r="OZB134" s="350"/>
      <c r="OZC134" s="350"/>
      <c r="OZD134" s="350"/>
      <c r="OZE134" s="350"/>
      <c r="OZF134" s="350"/>
      <c r="OZG134" s="350"/>
      <c r="OZH134" s="350"/>
      <c r="OZI134" s="350"/>
      <c r="OZJ134" s="350"/>
      <c r="OZK134" s="350"/>
      <c r="OZL134" s="350"/>
      <c r="OZM134" s="350"/>
      <c r="OZN134" s="350"/>
      <c r="OZO134" s="350"/>
      <c r="OZP134" s="350"/>
      <c r="OZQ134" s="350"/>
      <c r="OZR134" s="350"/>
      <c r="OZS134" s="350"/>
      <c r="OZT134" s="350"/>
      <c r="OZU134" s="350"/>
      <c r="OZV134" s="350"/>
      <c r="OZW134" s="350"/>
      <c r="OZX134" s="350"/>
      <c r="OZY134" s="350"/>
      <c r="OZZ134" s="350"/>
      <c r="PAA134" s="350"/>
      <c r="PAB134" s="350"/>
      <c r="PAC134" s="350"/>
      <c r="PAD134" s="350"/>
      <c r="PAE134" s="350"/>
      <c r="PAF134" s="350"/>
      <c r="PAG134" s="350"/>
      <c r="PAH134" s="350"/>
      <c r="PAI134" s="350"/>
      <c r="PAJ134" s="350"/>
      <c r="PAK134" s="350"/>
      <c r="PAL134" s="350"/>
      <c r="PAM134" s="350"/>
      <c r="PAN134" s="350"/>
      <c r="PAO134" s="350"/>
      <c r="PAP134" s="350"/>
      <c r="PAQ134" s="350"/>
      <c r="PAR134" s="350"/>
      <c r="PAS134" s="350"/>
      <c r="PAT134" s="350"/>
      <c r="PAU134" s="350"/>
      <c r="PAV134" s="350"/>
      <c r="PAW134" s="350"/>
      <c r="PAX134" s="350"/>
      <c r="PAY134" s="350"/>
      <c r="PAZ134" s="350"/>
      <c r="PBA134" s="350"/>
      <c r="PBB134" s="350"/>
      <c r="PBC134" s="350"/>
      <c r="PBD134" s="350"/>
      <c r="PBE134" s="350"/>
      <c r="PBF134" s="350"/>
      <c r="PBG134" s="350"/>
      <c r="PBH134" s="350"/>
      <c r="PBI134" s="350"/>
      <c r="PBJ134" s="350"/>
      <c r="PBK134" s="350"/>
      <c r="PBL134" s="350"/>
      <c r="PBM134" s="350"/>
      <c r="PBN134" s="350"/>
      <c r="PBO134" s="350"/>
      <c r="PBP134" s="350"/>
      <c r="PBQ134" s="350"/>
      <c r="PBR134" s="350"/>
      <c r="PBS134" s="350"/>
      <c r="PBT134" s="350"/>
      <c r="PBU134" s="350"/>
      <c r="PBV134" s="350"/>
      <c r="PBW134" s="350"/>
      <c r="PBX134" s="350"/>
      <c r="PBY134" s="350"/>
      <c r="PBZ134" s="350"/>
      <c r="PCA134" s="350"/>
      <c r="PCB134" s="350"/>
      <c r="PCC134" s="350"/>
      <c r="PCD134" s="350"/>
      <c r="PCE134" s="350"/>
      <c r="PCF134" s="350"/>
      <c r="PCG134" s="350"/>
      <c r="PCH134" s="350"/>
      <c r="PCI134" s="350"/>
      <c r="PCJ134" s="350"/>
      <c r="PCK134" s="350"/>
      <c r="PCL134" s="350"/>
      <c r="PCM134" s="350"/>
      <c r="PCN134" s="350"/>
      <c r="PCO134" s="350"/>
      <c r="PCP134" s="350"/>
      <c r="PCQ134" s="350"/>
      <c r="PCR134" s="350"/>
      <c r="PCS134" s="350"/>
      <c r="PCT134" s="350"/>
      <c r="PCU134" s="350"/>
      <c r="PCV134" s="350"/>
      <c r="PCW134" s="350"/>
      <c r="PCX134" s="350"/>
      <c r="PCY134" s="350"/>
      <c r="PCZ134" s="350"/>
      <c r="PDA134" s="350"/>
      <c r="PDB134" s="350"/>
      <c r="PDC134" s="350"/>
      <c r="PDD134" s="350"/>
      <c r="PDE134" s="350"/>
      <c r="PDF134" s="350"/>
      <c r="PDG134" s="350"/>
      <c r="PDH134" s="350"/>
      <c r="PDI134" s="350"/>
      <c r="PDJ134" s="350"/>
      <c r="PDK134" s="350"/>
      <c r="PDL134" s="350"/>
      <c r="PDM134" s="350"/>
      <c r="PDN134" s="350"/>
      <c r="PDO134" s="350"/>
      <c r="PDP134" s="350"/>
      <c r="PDQ134" s="350"/>
      <c r="PDR134" s="350"/>
      <c r="PDS134" s="350"/>
      <c r="PDT134" s="350"/>
      <c r="PDU134" s="350"/>
      <c r="PDV134" s="350"/>
      <c r="PDW134" s="350"/>
      <c r="PDX134" s="350"/>
      <c r="PDY134" s="350"/>
      <c r="PDZ134" s="350"/>
      <c r="PEA134" s="350"/>
      <c r="PEB134" s="350"/>
      <c r="PEC134" s="350"/>
      <c r="PED134" s="350"/>
      <c r="PEE134" s="350"/>
      <c r="PEF134" s="350"/>
      <c r="PEG134" s="350"/>
      <c r="PEH134" s="350"/>
      <c r="PEI134" s="350"/>
      <c r="PEJ134" s="350"/>
      <c r="PEK134" s="350"/>
      <c r="PEL134" s="350"/>
      <c r="PEM134" s="350"/>
      <c r="PEN134" s="350"/>
      <c r="PEO134" s="350"/>
      <c r="PEP134" s="350"/>
      <c r="PEQ134" s="350"/>
      <c r="PER134" s="350"/>
      <c r="PES134" s="350"/>
      <c r="PET134" s="350"/>
      <c r="PEU134" s="350"/>
      <c r="PEV134" s="350"/>
      <c r="PEW134" s="350"/>
      <c r="PEX134" s="350"/>
      <c r="PEY134" s="350"/>
      <c r="PEZ134" s="350"/>
      <c r="PFA134" s="350"/>
      <c r="PFB134" s="350"/>
      <c r="PFC134" s="350"/>
      <c r="PFD134" s="350"/>
      <c r="PFE134" s="350"/>
      <c r="PFF134" s="350"/>
      <c r="PFG134" s="350"/>
      <c r="PFH134" s="350"/>
      <c r="PFI134" s="350"/>
      <c r="PFJ134" s="350"/>
      <c r="PFK134" s="350"/>
      <c r="PFL134" s="350"/>
      <c r="PFM134" s="350"/>
      <c r="PFN134" s="350"/>
      <c r="PFO134" s="350"/>
      <c r="PFP134" s="350"/>
      <c r="PFQ134" s="350"/>
      <c r="PFR134" s="350"/>
      <c r="PFS134" s="350"/>
      <c r="PFT134" s="350"/>
      <c r="PFU134" s="350"/>
      <c r="PFV134" s="350"/>
      <c r="PFW134" s="350"/>
      <c r="PFX134" s="350"/>
      <c r="PFY134" s="350"/>
      <c r="PFZ134" s="350"/>
      <c r="PGA134" s="350"/>
      <c r="PGB134" s="350"/>
      <c r="PGC134" s="350"/>
      <c r="PGD134" s="350"/>
      <c r="PGE134" s="350"/>
      <c r="PGF134" s="350"/>
      <c r="PGG134" s="350"/>
      <c r="PGH134" s="350"/>
      <c r="PGI134" s="350"/>
      <c r="PGJ134" s="350"/>
      <c r="PGK134" s="350"/>
      <c r="PGL134" s="350"/>
      <c r="PGM134" s="350"/>
      <c r="PGN134" s="350"/>
      <c r="PGO134" s="350"/>
      <c r="PGP134" s="350"/>
      <c r="PGQ134" s="350"/>
      <c r="PGR134" s="350"/>
      <c r="PGS134" s="350"/>
      <c r="PGT134" s="350"/>
      <c r="PGU134" s="350"/>
      <c r="PGV134" s="350"/>
      <c r="PGW134" s="350"/>
      <c r="PGX134" s="350"/>
      <c r="PGY134" s="350"/>
      <c r="PGZ134" s="350"/>
      <c r="PHA134" s="350"/>
      <c r="PHB134" s="350"/>
      <c r="PHC134" s="350"/>
      <c r="PHD134" s="350"/>
      <c r="PHE134" s="350"/>
      <c r="PHF134" s="350"/>
      <c r="PHG134" s="350"/>
      <c r="PHH134" s="350"/>
      <c r="PHI134" s="350"/>
      <c r="PHJ134" s="350"/>
      <c r="PHK134" s="350"/>
      <c r="PHL134" s="350"/>
      <c r="PHM134" s="350"/>
      <c r="PHN134" s="350"/>
      <c r="PHO134" s="350"/>
      <c r="PHP134" s="350"/>
      <c r="PHQ134" s="350"/>
      <c r="PHR134" s="350"/>
      <c r="PHS134" s="350"/>
      <c r="PHT134" s="350"/>
      <c r="PHU134" s="350"/>
      <c r="PHV134" s="350"/>
      <c r="PHW134" s="350"/>
      <c r="PHX134" s="350"/>
      <c r="PHY134" s="350"/>
      <c r="PHZ134" s="350"/>
      <c r="PIA134" s="350"/>
      <c r="PIB134" s="350"/>
      <c r="PIC134" s="350"/>
      <c r="PID134" s="350"/>
      <c r="PIE134" s="350"/>
      <c r="PIF134" s="350"/>
      <c r="PIG134" s="350"/>
      <c r="PIH134" s="350"/>
      <c r="PII134" s="350"/>
      <c r="PIJ134" s="350"/>
      <c r="PIK134" s="350"/>
      <c r="PIL134" s="350"/>
      <c r="PIM134" s="350"/>
      <c r="PIN134" s="350"/>
      <c r="PIO134" s="350"/>
      <c r="PIP134" s="350"/>
      <c r="PIQ134" s="350"/>
      <c r="PIR134" s="350"/>
      <c r="PIS134" s="350"/>
      <c r="PIT134" s="350"/>
      <c r="PIU134" s="350"/>
      <c r="PIV134" s="350"/>
      <c r="PIW134" s="350"/>
      <c r="PIX134" s="350"/>
      <c r="PIY134" s="350"/>
      <c r="PIZ134" s="350"/>
      <c r="PJA134" s="350"/>
      <c r="PJB134" s="350"/>
      <c r="PJC134" s="350"/>
      <c r="PJD134" s="350"/>
      <c r="PJE134" s="350"/>
      <c r="PJF134" s="350"/>
      <c r="PJG134" s="350"/>
      <c r="PJH134" s="350"/>
      <c r="PJI134" s="350"/>
      <c r="PJJ134" s="350"/>
      <c r="PJK134" s="350"/>
      <c r="PJL134" s="350"/>
      <c r="PJM134" s="350"/>
      <c r="PJN134" s="350"/>
      <c r="PJO134" s="350"/>
      <c r="PJP134" s="350"/>
      <c r="PJQ134" s="350"/>
      <c r="PJR134" s="350"/>
      <c r="PJS134" s="350"/>
      <c r="PJT134" s="350"/>
      <c r="PJU134" s="350"/>
      <c r="PJV134" s="350"/>
      <c r="PJW134" s="350"/>
      <c r="PJX134" s="350"/>
      <c r="PJY134" s="350"/>
      <c r="PJZ134" s="350"/>
      <c r="PKA134" s="350"/>
      <c r="PKB134" s="350"/>
      <c r="PKC134" s="350"/>
      <c r="PKD134" s="350"/>
      <c r="PKE134" s="350"/>
      <c r="PKF134" s="350"/>
      <c r="PKG134" s="350"/>
      <c r="PKH134" s="350"/>
      <c r="PKI134" s="350"/>
      <c r="PKJ134" s="350"/>
      <c r="PKK134" s="350"/>
      <c r="PKL134" s="350"/>
      <c r="PKM134" s="350"/>
      <c r="PKN134" s="350"/>
      <c r="PKO134" s="350"/>
      <c r="PKP134" s="350"/>
      <c r="PKQ134" s="350"/>
      <c r="PKR134" s="350"/>
      <c r="PKS134" s="350"/>
      <c r="PKT134" s="350"/>
      <c r="PKU134" s="350"/>
      <c r="PKV134" s="350"/>
      <c r="PKW134" s="350"/>
      <c r="PKX134" s="350"/>
      <c r="PKY134" s="350"/>
      <c r="PKZ134" s="350"/>
      <c r="PLA134" s="350"/>
      <c r="PLB134" s="350"/>
      <c r="PLC134" s="350"/>
      <c r="PLD134" s="350"/>
      <c r="PLE134" s="350"/>
      <c r="PLF134" s="350"/>
      <c r="PLG134" s="350"/>
      <c r="PLH134" s="350"/>
      <c r="PLI134" s="350"/>
      <c r="PLJ134" s="350"/>
      <c r="PLK134" s="350"/>
      <c r="PLL134" s="350"/>
      <c r="PLM134" s="350"/>
      <c r="PLN134" s="350"/>
      <c r="PLO134" s="350"/>
      <c r="PLP134" s="350"/>
      <c r="PLQ134" s="350"/>
      <c r="PLR134" s="350"/>
      <c r="PLS134" s="350"/>
      <c r="PLT134" s="350"/>
      <c r="PLU134" s="350"/>
      <c r="PLV134" s="350"/>
      <c r="PLW134" s="350"/>
      <c r="PLX134" s="350"/>
      <c r="PLY134" s="350"/>
      <c r="PLZ134" s="350"/>
      <c r="PMA134" s="350"/>
      <c r="PMB134" s="350"/>
      <c r="PMC134" s="350"/>
      <c r="PMD134" s="350"/>
      <c r="PME134" s="350"/>
      <c r="PMF134" s="350"/>
      <c r="PMG134" s="350"/>
      <c r="PMH134" s="350"/>
      <c r="PMI134" s="350"/>
      <c r="PMJ134" s="350"/>
      <c r="PMK134" s="350"/>
      <c r="PML134" s="350"/>
      <c r="PMM134" s="350"/>
      <c r="PMN134" s="350"/>
      <c r="PMO134" s="350"/>
      <c r="PMP134" s="350"/>
      <c r="PMQ134" s="350"/>
      <c r="PMR134" s="350"/>
      <c r="PMS134" s="350"/>
      <c r="PMT134" s="350"/>
      <c r="PMU134" s="350"/>
      <c r="PMV134" s="350"/>
      <c r="PMW134" s="350"/>
      <c r="PMX134" s="350"/>
      <c r="PMY134" s="350"/>
      <c r="PMZ134" s="350"/>
      <c r="PNA134" s="350"/>
      <c r="PNB134" s="350"/>
      <c r="PNC134" s="350"/>
      <c r="PND134" s="350"/>
      <c r="PNE134" s="350"/>
      <c r="PNF134" s="350"/>
      <c r="PNG134" s="350"/>
      <c r="PNH134" s="350"/>
      <c r="PNI134" s="350"/>
      <c r="PNJ134" s="350"/>
      <c r="PNK134" s="350"/>
      <c r="PNL134" s="350"/>
      <c r="PNM134" s="350"/>
      <c r="PNN134" s="350"/>
      <c r="PNO134" s="350"/>
      <c r="PNP134" s="350"/>
      <c r="PNQ134" s="350"/>
      <c r="PNR134" s="350"/>
      <c r="PNS134" s="350"/>
      <c r="PNT134" s="350"/>
      <c r="PNU134" s="350"/>
      <c r="PNV134" s="350"/>
      <c r="PNW134" s="350"/>
      <c r="PNX134" s="350"/>
      <c r="PNY134" s="350"/>
      <c r="PNZ134" s="350"/>
      <c r="POA134" s="350"/>
      <c r="POB134" s="350"/>
      <c r="POC134" s="350"/>
      <c r="POD134" s="350"/>
      <c r="POE134" s="350"/>
      <c r="POF134" s="350"/>
      <c r="POG134" s="350"/>
      <c r="POH134" s="350"/>
      <c r="POI134" s="350"/>
      <c r="POJ134" s="350"/>
      <c r="POK134" s="350"/>
      <c r="POL134" s="350"/>
      <c r="POM134" s="350"/>
      <c r="PON134" s="350"/>
      <c r="POO134" s="350"/>
      <c r="POP134" s="350"/>
      <c r="POQ134" s="350"/>
      <c r="POR134" s="350"/>
      <c r="POS134" s="350"/>
      <c r="POT134" s="350"/>
      <c r="POU134" s="350"/>
      <c r="POV134" s="350"/>
      <c r="POW134" s="350"/>
      <c r="POX134" s="350"/>
      <c r="POY134" s="350"/>
      <c r="POZ134" s="350"/>
      <c r="PPA134" s="350"/>
      <c r="PPB134" s="350"/>
      <c r="PPC134" s="350"/>
      <c r="PPD134" s="350"/>
      <c r="PPE134" s="350"/>
      <c r="PPF134" s="350"/>
      <c r="PPG134" s="350"/>
      <c r="PPH134" s="350"/>
      <c r="PPI134" s="350"/>
      <c r="PPJ134" s="350"/>
      <c r="PPK134" s="350"/>
      <c r="PPL134" s="350"/>
      <c r="PPM134" s="350"/>
      <c r="PPN134" s="350"/>
      <c r="PPO134" s="350"/>
      <c r="PPP134" s="350"/>
      <c r="PPQ134" s="350"/>
      <c r="PPR134" s="350"/>
      <c r="PPS134" s="350"/>
      <c r="PPT134" s="350"/>
      <c r="PPU134" s="350"/>
      <c r="PPV134" s="350"/>
      <c r="PPW134" s="350"/>
      <c r="PPX134" s="350"/>
      <c r="PPY134" s="350"/>
      <c r="PPZ134" s="350"/>
      <c r="PQA134" s="350"/>
      <c r="PQB134" s="350"/>
      <c r="PQC134" s="350"/>
      <c r="PQD134" s="350"/>
      <c r="PQE134" s="350"/>
      <c r="PQF134" s="350"/>
      <c r="PQG134" s="350"/>
      <c r="PQH134" s="350"/>
      <c r="PQI134" s="350"/>
      <c r="PQJ134" s="350"/>
      <c r="PQK134" s="350"/>
      <c r="PQL134" s="350"/>
      <c r="PQM134" s="350"/>
      <c r="PQN134" s="350"/>
      <c r="PQO134" s="350"/>
      <c r="PQP134" s="350"/>
      <c r="PQQ134" s="350"/>
      <c r="PQR134" s="350"/>
      <c r="PQS134" s="350"/>
      <c r="PQT134" s="350"/>
      <c r="PQU134" s="350"/>
      <c r="PQV134" s="350"/>
      <c r="PQW134" s="350"/>
      <c r="PQX134" s="350"/>
      <c r="PQY134" s="350"/>
      <c r="PQZ134" s="350"/>
      <c r="PRA134" s="350"/>
      <c r="PRB134" s="350"/>
      <c r="PRC134" s="350"/>
      <c r="PRD134" s="350"/>
      <c r="PRE134" s="350"/>
      <c r="PRF134" s="350"/>
      <c r="PRG134" s="350"/>
      <c r="PRH134" s="350"/>
      <c r="PRI134" s="350"/>
      <c r="PRJ134" s="350"/>
      <c r="PRK134" s="350"/>
      <c r="PRL134" s="350"/>
      <c r="PRM134" s="350"/>
      <c r="PRN134" s="350"/>
      <c r="PRO134" s="350"/>
      <c r="PRP134" s="350"/>
      <c r="PRQ134" s="350"/>
      <c r="PRR134" s="350"/>
      <c r="PRS134" s="350"/>
      <c r="PRT134" s="350"/>
      <c r="PRU134" s="350"/>
      <c r="PRV134" s="350"/>
      <c r="PRW134" s="350"/>
      <c r="PRX134" s="350"/>
      <c r="PRY134" s="350"/>
      <c r="PRZ134" s="350"/>
      <c r="PSA134" s="350"/>
      <c r="PSB134" s="350"/>
      <c r="PSC134" s="350"/>
      <c r="PSD134" s="350"/>
      <c r="PSE134" s="350"/>
      <c r="PSF134" s="350"/>
      <c r="PSG134" s="350"/>
      <c r="PSH134" s="350"/>
      <c r="PSI134" s="350"/>
      <c r="PSJ134" s="350"/>
      <c r="PSK134" s="350"/>
      <c r="PSL134" s="350"/>
      <c r="PSM134" s="350"/>
      <c r="PSN134" s="350"/>
      <c r="PSO134" s="350"/>
      <c r="PSP134" s="350"/>
      <c r="PSQ134" s="350"/>
      <c r="PSR134" s="350"/>
      <c r="PSS134" s="350"/>
      <c r="PST134" s="350"/>
      <c r="PSU134" s="350"/>
      <c r="PSV134" s="350"/>
      <c r="PSW134" s="350"/>
      <c r="PSX134" s="350"/>
      <c r="PSY134" s="350"/>
      <c r="PSZ134" s="350"/>
      <c r="PTA134" s="350"/>
      <c r="PTB134" s="350"/>
      <c r="PTC134" s="350"/>
      <c r="PTD134" s="350"/>
      <c r="PTE134" s="350"/>
      <c r="PTF134" s="350"/>
      <c r="PTG134" s="350"/>
      <c r="PTH134" s="350"/>
      <c r="PTI134" s="350"/>
      <c r="PTJ134" s="350"/>
      <c r="PTK134" s="350"/>
      <c r="PTL134" s="350"/>
      <c r="PTM134" s="350"/>
      <c r="PTN134" s="350"/>
      <c r="PTO134" s="350"/>
      <c r="PTP134" s="350"/>
      <c r="PTQ134" s="350"/>
      <c r="PTR134" s="350"/>
      <c r="PTS134" s="350"/>
      <c r="PTT134" s="350"/>
      <c r="PTU134" s="350"/>
      <c r="PTV134" s="350"/>
      <c r="PTW134" s="350"/>
      <c r="PTX134" s="350"/>
      <c r="PTY134" s="350"/>
      <c r="PTZ134" s="350"/>
      <c r="PUA134" s="350"/>
      <c r="PUB134" s="350"/>
      <c r="PUC134" s="350"/>
      <c r="PUD134" s="350"/>
      <c r="PUE134" s="350"/>
      <c r="PUF134" s="350"/>
      <c r="PUG134" s="350"/>
      <c r="PUH134" s="350"/>
      <c r="PUI134" s="350"/>
      <c r="PUJ134" s="350"/>
      <c r="PUK134" s="350"/>
      <c r="PUL134" s="350"/>
      <c r="PUM134" s="350"/>
      <c r="PUN134" s="350"/>
      <c r="PUO134" s="350"/>
      <c r="PUP134" s="350"/>
      <c r="PUQ134" s="350"/>
      <c r="PUR134" s="350"/>
      <c r="PUS134" s="350"/>
      <c r="PUT134" s="350"/>
      <c r="PUU134" s="350"/>
      <c r="PUV134" s="350"/>
      <c r="PUW134" s="350"/>
      <c r="PUX134" s="350"/>
      <c r="PUY134" s="350"/>
      <c r="PUZ134" s="350"/>
      <c r="PVA134" s="350"/>
      <c r="PVB134" s="350"/>
      <c r="PVC134" s="350"/>
      <c r="PVD134" s="350"/>
      <c r="PVE134" s="350"/>
      <c r="PVF134" s="350"/>
      <c r="PVG134" s="350"/>
      <c r="PVH134" s="350"/>
      <c r="PVI134" s="350"/>
      <c r="PVJ134" s="350"/>
      <c r="PVK134" s="350"/>
      <c r="PVL134" s="350"/>
      <c r="PVM134" s="350"/>
      <c r="PVN134" s="350"/>
      <c r="PVO134" s="350"/>
      <c r="PVP134" s="350"/>
      <c r="PVQ134" s="350"/>
      <c r="PVR134" s="350"/>
      <c r="PVS134" s="350"/>
      <c r="PVT134" s="350"/>
      <c r="PVU134" s="350"/>
      <c r="PVV134" s="350"/>
      <c r="PVW134" s="350"/>
      <c r="PVX134" s="350"/>
      <c r="PVY134" s="350"/>
      <c r="PVZ134" s="350"/>
      <c r="PWA134" s="350"/>
      <c r="PWB134" s="350"/>
      <c r="PWC134" s="350"/>
      <c r="PWD134" s="350"/>
      <c r="PWE134" s="350"/>
      <c r="PWF134" s="350"/>
      <c r="PWG134" s="350"/>
      <c r="PWH134" s="350"/>
      <c r="PWI134" s="350"/>
      <c r="PWJ134" s="350"/>
      <c r="PWK134" s="350"/>
      <c r="PWL134" s="350"/>
      <c r="PWM134" s="350"/>
      <c r="PWN134" s="350"/>
      <c r="PWO134" s="350"/>
      <c r="PWP134" s="350"/>
      <c r="PWQ134" s="350"/>
      <c r="PWR134" s="350"/>
      <c r="PWS134" s="350"/>
      <c r="PWT134" s="350"/>
      <c r="PWU134" s="350"/>
      <c r="PWV134" s="350"/>
      <c r="PWW134" s="350"/>
      <c r="PWX134" s="350"/>
      <c r="PWY134" s="350"/>
      <c r="PWZ134" s="350"/>
      <c r="PXA134" s="350"/>
      <c r="PXB134" s="350"/>
      <c r="PXC134" s="350"/>
      <c r="PXD134" s="350"/>
      <c r="PXE134" s="350"/>
      <c r="PXF134" s="350"/>
      <c r="PXG134" s="350"/>
      <c r="PXH134" s="350"/>
      <c r="PXI134" s="350"/>
      <c r="PXJ134" s="350"/>
      <c r="PXK134" s="350"/>
      <c r="PXL134" s="350"/>
      <c r="PXM134" s="350"/>
      <c r="PXN134" s="350"/>
      <c r="PXO134" s="350"/>
      <c r="PXP134" s="350"/>
      <c r="PXQ134" s="350"/>
      <c r="PXR134" s="350"/>
      <c r="PXS134" s="350"/>
      <c r="PXT134" s="350"/>
      <c r="PXU134" s="350"/>
      <c r="PXV134" s="350"/>
      <c r="PXW134" s="350"/>
      <c r="PXX134" s="350"/>
      <c r="PXY134" s="350"/>
      <c r="PXZ134" s="350"/>
      <c r="PYA134" s="350"/>
      <c r="PYB134" s="350"/>
      <c r="PYC134" s="350"/>
      <c r="PYD134" s="350"/>
      <c r="PYE134" s="350"/>
      <c r="PYF134" s="350"/>
      <c r="PYG134" s="350"/>
      <c r="PYH134" s="350"/>
      <c r="PYI134" s="350"/>
      <c r="PYJ134" s="350"/>
      <c r="PYK134" s="350"/>
      <c r="PYL134" s="350"/>
      <c r="PYM134" s="350"/>
      <c r="PYN134" s="350"/>
      <c r="PYO134" s="350"/>
      <c r="PYP134" s="350"/>
      <c r="PYQ134" s="350"/>
      <c r="PYR134" s="350"/>
      <c r="PYS134" s="350"/>
      <c r="PYT134" s="350"/>
      <c r="PYU134" s="350"/>
      <c r="PYV134" s="350"/>
      <c r="PYW134" s="350"/>
      <c r="PYX134" s="350"/>
      <c r="PYY134" s="350"/>
      <c r="PYZ134" s="350"/>
      <c r="PZA134" s="350"/>
      <c r="PZB134" s="350"/>
      <c r="PZC134" s="350"/>
      <c r="PZD134" s="350"/>
      <c r="PZE134" s="350"/>
      <c r="PZF134" s="350"/>
      <c r="PZG134" s="350"/>
      <c r="PZH134" s="350"/>
      <c r="PZI134" s="350"/>
      <c r="PZJ134" s="350"/>
      <c r="PZK134" s="350"/>
      <c r="PZL134" s="350"/>
      <c r="PZM134" s="350"/>
      <c r="PZN134" s="350"/>
      <c r="PZO134" s="350"/>
      <c r="PZP134" s="350"/>
      <c r="PZQ134" s="350"/>
      <c r="PZR134" s="350"/>
      <c r="PZS134" s="350"/>
      <c r="PZT134" s="350"/>
      <c r="PZU134" s="350"/>
      <c r="PZV134" s="350"/>
      <c r="PZW134" s="350"/>
      <c r="PZX134" s="350"/>
      <c r="PZY134" s="350"/>
      <c r="PZZ134" s="350"/>
      <c r="QAA134" s="350"/>
      <c r="QAB134" s="350"/>
      <c r="QAC134" s="350"/>
      <c r="QAD134" s="350"/>
      <c r="QAE134" s="350"/>
      <c r="QAF134" s="350"/>
      <c r="QAG134" s="350"/>
      <c r="QAH134" s="350"/>
      <c r="QAI134" s="350"/>
      <c r="QAJ134" s="350"/>
      <c r="QAK134" s="350"/>
      <c r="QAL134" s="350"/>
      <c r="QAM134" s="350"/>
      <c r="QAN134" s="350"/>
      <c r="QAO134" s="350"/>
      <c r="QAP134" s="350"/>
      <c r="QAQ134" s="350"/>
      <c r="QAR134" s="350"/>
      <c r="QAS134" s="350"/>
      <c r="QAT134" s="350"/>
      <c r="QAU134" s="350"/>
      <c r="QAV134" s="350"/>
      <c r="QAW134" s="350"/>
      <c r="QAX134" s="350"/>
      <c r="QAY134" s="350"/>
      <c r="QAZ134" s="350"/>
      <c r="QBA134" s="350"/>
      <c r="QBB134" s="350"/>
      <c r="QBC134" s="350"/>
      <c r="QBD134" s="350"/>
      <c r="QBE134" s="350"/>
      <c r="QBF134" s="350"/>
      <c r="QBG134" s="350"/>
      <c r="QBH134" s="350"/>
      <c r="QBI134" s="350"/>
      <c r="QBJ134" s="350"/>
      <c r="QBK134" s="350"/>
      <c r="QBL134" s="350"/>
      <c r="QBM134" s="350"/>
      <c r="QBN134" s="350"/>
      <c r="QBO134" s="350"/>
      <c r="QBP134" s="350"/>
      <c r="QBQ134" s="350"/>
      <c r="QBR134" s="350"/>
      <c r="QBS134" s="350"/>
      <c r="QBT134" s="350"/>
      <c r="QBU134" s="350"/>
      <c r="QBV134" s="350"/>
      <c r="QBW134" s="350"/>
      <c r="QBX134" s="350"/>
      <c r="QBY134" s="350"/>
      <c r="QBZ134" s="350"/>
      <c r="QCA134" s="350"/>
      <c r="QCB134" s="350"/>
      <c r="QCC134" s="350"/>
      <c r="QCD134" s="350"/>
      <c r="QCE134" s="350"/>
      <c r="QCF134" s="350"/>
      <c r="QCG134" s="350"/>
      <c r="QCH134" s="350"/>
      <c r="QCI134" s="350"/>
      <c r="QCJ134" s="350"/>
      <c r="QCK134" s="350"/>
      <c r="QCL134" s="350"/>
      <c r="QCM134" s="350"/>
      <c r="QCN134" s="350"/>
      <c r="QCO134" s="350"/>
      <c r="QCP134" s="350"/>
      <c r="QCQ134" s="350"/>
      <c r="QCR134" s="350"/>
      <c r="QCS134" s="350"/>
      <c r="QCT134" s="350"/>
      <c r="QCU134" s="350"/>
      <c r="QCV134" s="350"/>
      <c r="QCW134" s="350"/>
      <c r="QCX134" s="350"/>
      <c r="QCY134" s="350"/>
      <c r="QCZ134" s="350"/>
      <c r="QDA134" s="350"/>
      <c r="QDB134" s="350"/>
      <c r="QDC134" s="350"/>
      <c r="QDD134" s="350"/>
      <c r="QDE134" s="350"/>
      <c r="QDF134" s="350"/>
      <c r="QDG134" s="350"/>
      <c r="QDH134" s="350"/>
      <c r="QDI134" s="350"/>
      <c r="QDJ134" s="350"/>
      <c r="QDK134" s="350"/>
      <c r="QDL134" s="350"/>
      <c r="QDM134" s="350"/>
      <c r="QDN134" s="350"/>
      <c r="QDO134" s="350"/>
      <c r="QDP134" s="350"/>
      <c r="QDQ134" s="350"/>
      <c r="QDR134" s="350"/>
      <c r="QDS134" s="350"/>
      <c r="QDT134" s="350"/>
      <c r="QDU134" s="350"/>
      <c r="QDV134" s="350"/>
      <c r="QDW134" s="350"/>
      <c r="QDX134" s="350"/>
      <c r="QDY134" s="350"/>
      <c r="QDZ134" s="350"/>
      <c r="QEA134" s="350"/>
      <c r="QEB134" s="350"/>
      <c r="QEC134" s="350"/>
      <c r="QED134" s="350"/>
      <c r="QEE134" s="350"/>
      <c r="QEF134" s="350"/>
      <c r="QEG134" s="350"/>
      <c r="QEH134" s="350"/>
      <c r="QEI134" s="350"/>
      <c r="QEJ134" s="350"/>
      <c r="QEK134" s="350"/>
      <c r="QEL134" s="350"/>
      <c r="QEM134" s="350"/>
      <c r="QEN134" s="350"/>
      <c r="QEO134" s="350"/>
      <c r="QEP134" s="350"/>
      <c r="QEQ134" s="350"/>
      <c r="QER134" s="350"/>
      <c r="QES134" s="350"/>
      <c r="QET134" s="350"/>
      <c r="QEU134" s="350"/>
      <c r="QEV134" s="350"/>
      <c r="QEW134" s="350"/>
      <c r="QEX134" s="350"/>
      <c r="QEY134" s="350"/>
      <c r="QEZ134" s="350"/>
      <c r="QFA134" s="350"/>
      <c r="QFB134" s="350"/>
      <c r="QFC134" s="350"/>
      <c r="QFD134" s="350"/>
      <c r="QFE134" s="350"/>
      <c r="QFF134" s="350"/>
      <c r="QFG134" s="350"/>
      <c r="QFH134" s="350"/>
      <c r="QFI134" s="350"/>
      <c r="QFJ134" s="350"/>
      <c r="QFK134" s="350"/>
      <c r="QFL134" s="350"/>
      <c r="QFM134" s="350"/>
      <c r="QFN134" s="350"/>
      <c r="QFO134" s="350"/>
      <c r="QFP134" s="350"/>
      <c r="QFQ134" s="350"/>
      <c r="QFR134" s="350"/>
      <c r="QFS134" s="350"/>
      <c r="QFT134" s="350"/>
      <c r="QFU134" s="350"/>
      <c r="QFV134" s="350"/>
      <c r="QFW134" s="350"/>
      <c r="QFX134" s="350"/>
      <c r="QFY134" s="350"/>
      <c r="QFZ134" s="350"/>
      <c r="QGA134" s="350"/>
      <c r="QGB134" s="350"/>
      <c r="QGC134" s="350"/>
      <c r="QGD134" s="350"/>
      <c r="QGE134" s="350"/>
      <c r="QGF134" s="350"/>
      <c r="QGG134" s="350"/>
      <c r="QGH134" s="350"/>
      <c r="QGI134" s="350"/>
      <c r="QGJ134" s="350"/>
      <c r="QGK134" s="350"/>
      <c r="QGL134" s="350"/>
      <c r="QGM134" s="350"/>
      <c r="QGN134" s="350"/>
      <c r="QGO134" s="350"/>
      <c r="QGP134" s="350"/>
      <c r="QGQ134" s="350"/>
      <c r="QGR134" s="350"/>
      <c r="QGS134" s="350"/>
      <c r="QGT134" s="350"/>
      <c r="QGU134" s="350"/>
      <c r="QGV134" s="350"/>
      <c r="QGW134" s="350"/>
      <c r="QGX134" s="350"/>
      <c r="QGY134" s="350"/>
      <c r="QGZ134" s="350"/>
      <c r="QHA134" s="350"/>
      <c r="QHB134" s="350"/>
      <c r="QHC134" s="350"/>
      <c r="QHD134" s="350"/>
      <c r="QHE134" s="350"/>
      <c r="QHF134" s="350"/>
      <c r="QHG134" s="350"/>
      <c r="QHH134" s="350"/>
      <c r="QHI134" s="350"/>
      <c r="QHJ134" s="350"/>
      <c r="QHK134" s="350"/>
      <c r="QHL134" s="350"/>
      <c r="QHM134" s="350"/>
      <c r="QHN134" s="350"/>
      <c r="QHO134" s="350"/>
      <c r="QHP134" s="350"/>
      <c r="QHQ134" s="350"/>
      <c r="QHR134" s="350"/>
      <c r="QHS134" s="350"/>
      <c r="QHT134" s="350"/>
      <c r="QHU134" s="350"/>
      <c r="QHV134" s="350"/>
      <c r="QHW134" s="350"/>
      <c r="QHX134" s="350"/>
      <c r="QHY134" s="350"/>
      <c r="QHZ134" s="350"/>
      <c r="QIA134" s="350"/>
      <c r="QIB134" s="350"/>
      <c r="QIC134" s="350"/>
      <c r="QID134" s="350"/>
      <c r="QIE134" s="350"/>
      <c r="QIF134" s="350"/>
      <c r="QIG134" s="350"/>
      <c r="QIH134" s="350"/>
      <c r="QII134" s="350"/>
      <c r="QIJ134" s="350"/>
      <c r="QIK134" s="350"/>
      <c r="QIL134" s="350"/>
      <c r="QIM134" s="350"/>
      <c r="QIN134" s="350"/>
      <c r="QIO134" s="350"/>
      <c r="QIP134" s="350"/>
      <c r="QIQ134" s="350"/>
      <c r="QIR134" s="350"/>
      <c r="QIS134" s="350"/>
      <c r="QIT134" s="350"/>
      <c r="QIU134" s="350"/>
      <c r="QIV134" s="350"/>
      <c r="QIW134" s="350"/>
      <c r="QIX134" s="350"/>
      <c r="QIY134" s="350"/>
      <c r="QIZ134" s="350"/>
      <c r="QJA134" s="350"/>
      <c r="QJB134" s="350"/>
      <c r="QJC134" s="350"/>
      <c r="QJD134" s="350"/>
      <c r="QJE134" s="350"/>
      <c r="QJF134" s="350"/>
      <c r="QJG134" s="350"/>
      <c r="QJH134" s="350"/>
      <c r="QJI134" s="350"/>
      <c r="QJJ134" s="350"/>
      <c r="QJK134" s="350"/>
      <c r="QJL134" s="350"/>
      <c r="QJM134" s="350"/>
      <c r="QJN134" s="350"/>
      <c r="QJO134" s="350"/>
      <c r="QJP134" s="350"/>
      <c r="QJQ134" s="350"/>
      <c r="QJR134" s="350"/>
      <c r="QJS134" s="350"/>
      <c r="QJT134" s="350"/>
      <c r="QJU134" s="350"/>
      <c r="QJV134" s="350"/>
      <c r="QJW134" s="350"/>
      <c r="QJX134" s="350"/>
      <c r="QJY134" s="350"/>
      <c r="QJZ134" s="350"/>
      <c r="QKA134" s="350"/>
      <c r="QKB134" s="350"/>
      <c r="QKC134" s="350"/>
      <c r="QKD134" s="350"/>
      <c r="QKE134" s="350"/>
      <c r="QKF134" s="350"/>
      <c r="QKG134" s="350"/>
      <c r="QKH134" s="350"/>
      <c r="QKI134" s="350"/>
      <c r="QKJ134" s="350"/>
      <c r="QKK134" s="350"/>
      <c r="QKL134" s="350"/>
      <c r="QKM134" s="350"/>
      <c r="QKN134" s="350"/>
      <c r="QKO134" s="350"/>
      <c r="QKP134" s="350"/>
      <c r="QKQ134" s="350"/>
      <c r="QKR134" s="350"/>
      <c r="QKS134" s="350"/>
      <c r="QKT134" s="350"/>
      <c r="QKU134" s="350"/>
      <c r="QKV134" s="350"/>
      <c r="QKW134" s="350"/>
      <c r="QKX134" s="350"/>
      <c r="QKY134" s="350"/>
      <c r="QKZ134" s="350"/>
      <c r="QLA134" s="350"/>
      <c r="QLB134" s="350"/>
      <c r="QLC134" s="350"/>
      <c r="QLD134" s="350"/>
      <c r="QLE134" s="350"/>
      <c r="QLF134" s="350"/>
      <c r="QLG134" s="350"/>
      <c r="QLH134" s="350"/>
      <c r="QLI134" s="350"/>
      <c r="QLJ134" s="350"/>
      <c r="QLK134" s="350"/>
      <c r="QLL134" s="350"/>
      <c r="QLM134" s="350"/>
      <c r="QLN134" s="350"/>
      <c r="QLO134" s="350"/>
      <c r="QLP134" s="350"/>
      <c r="QLQ134" s="350"/>
      <c r="QLR134" s="350"/>
      <c r="QLS134" s="350"/>
      <c r="QLT134" s="350"/>
      <c r="QLU134" s="350"/>
      <c r="QLV134" s="350"/>
      <c r="QLW134" s="350"/>
      <c r="QLX134" s="350"/>
      <c r="QLY134" s="350"/>
      <c r="QLZ134" s="350"/>
      <c r="QMA134" s="350"/>
      <c r="QMB134" s="350"/>
      <c r="QMC134" s="350"/>
      <c r="QMD134" s="350"/>
      <c r="QME134" s="350"/>
      <c r="QMF134" s="350"/>
      <c r="QMG134" s="350"/>
      <c r="QMH134" s="350"/>
      <c r="QMI134" s="350"/>
      <c r="QMJ134" s="350"/>
      <c r="QMK134" s="350"/>
      <c r="QML134" s="350"/>
      <c r="QMM134" s="350"/>
      <c r="QMN134" s="350"/>
      <c r="QMO134" s="350"/>
      <c r="QMP134" s="350"/>
      <c r="QMQ134" s="350"/>
      <c r="QMR134" s="350"/>
      <c r="QMS134" s="350"/>
      <c r="QMT134" s="350"/>
      <c r="QMU134" s="350"/>
      <c r="QMV134" s="350"/>
      <c r="QMW134" s="350"/>
      <c r="QMX134" s="350"/>
      <c r="QMY134" s="350"/>
      <c r="QMZ134" s="350"/>
      <c r="QNA134" s="350"/>
      <c r="QNB134" s="350"/>
      <c r="QNC134" s="350"/>
      <c r="QND134" s="350"/>
      <c r="QNE134" s="350"/>
      <c r="QNF134" s="350"/>
      <c r="QNG134" s="350"/>
      <c r="QNH134" s="350"/>
      <c r="QNI134" s="350"/>
      <c r="QNJ134" s="350"/>
      <c r="QNK134" s="350"/>
      <c r="QNL134" s="350"/>
      <c r="QNM134" s="350"/>
      <c r="QNN134" s="350"/>
      <c r="QNO134" s="350"/>
      <c r="QNP134" s="350"/>
      <c r="QNQ134" s="350"/>
      <c r="QNR134" s="350"/>
      <c r="QNS134" s="350"/>
      <c r="QNT134" s="350"/>
      <c r="QNU134" s="350"/>
      <c r="QNV134" s="350"/>
      <c r="QNW134" s="350"/>
      <c r="QNX134" s="350"/>
      <c r="QNY134" s="350"/>
      <c r="QNZ134" s="350"/>
      <c r="QOA134" s="350"/>
      <c r="QOB134" s="350"/>
      <c r="QOC134" s="350"/>
      <c r="QOD134" s="350"/>
      <c r="QOE134" s="350"/>
      <c r="QOF134" s="350"/>
      <c r="QOG134" s="350"/>
      <c r="QOH134" s="350"/>
      <c r="QOI134" s="350"/>
      <c r="QOJ134" s="350"/>
      <c r="QOK134" s="350"/>
      <c r="QOL134" s="350"/>
      <c r="QOM134" s="350"/>
      <c r="QON134" s="350"/>
      <c r="QOO134" s="350"/>
      <c r="QOP134" s="350"/>
      <c r="QOQ134" s="350"/>
      <c r="QOR134" s="350"/>
      <c r="QOS134" s="350"/>
      <c r="QOT134" s="350"/>
      <c r="QOU134" s="350"/>
      <c r="QOV134" s="350"/>
      <c r="QOW134" s="350"/>
      <c r="QOX134" s="350"/>
      <c r="QOY134" s="350"/>
      <c r="QOZ134" s="350"/>
      <c r="QPA134" s="350"/>
      <c r="QPB134" s="350"/>
      <c r="QPC134" s="350"/>
      <c r="QPD134" s="350"/>
      <c r="QPE134" s="350"/>
      <c r="QPF134" s="350"/>
      <c r="QPG134" s="350"/>
      <c r="QPH134" s="350"/>
      <c r="QPI134" s="350"/>
      <c r="QPJ134" s="350"/>
      <c r="QPK134" s="350"/>
      <c r="QPL134" s="350"/>
      <c r="QPM134" s="350"/>
      <c r="QPN134" s="350"/>
      <c r="QPO134" s="350"/>
      <c r="QPP134" s="350"/>
      <c r="QPQ134" s="350"/>
      <c r="QPR134" s="350"/>
      <c r="QPS134" s="350"/>
      <c r="QPT134" s="350"/>
      <c r="QPU134" s="350"/>
      <c r="QPV134" s="350"/>
      <c r="QPW134" s="350"/>
      <c r="QPX134" s="350"/>
      <c r="QPY134" s="350"/>
      <c r="QPZ134" s="350"/>
      <c r="QQA134" s="350"/>
      <c r="QQB134" s="350"/>
      <c r="QQC134" s="350"/>
      <c r="QQD134" s="350"/>
      <c r="QQE134" s="350"/>
      <c r="QQF134" s="350"/>
      <c r="QQG134" s="350"/>
      <c r="QQH134" s="350"/>
      <c r="QQI134" s="350"/>
      <c r="QQJ134" s="350"/>
      <c r="QQK134" s="350"/>
      <c r="QQL134" s="350"/>
      <c r="QQM134" s="350"/>
      <c r="QQN134" s="350"/>
      <c r="QQO134" s="350"/>
      <c r="QQP134" s="350"/>
      <c r="QQQ134" s="350"/>
      <c r="QQR134" s="350"/>
      <c r="QQS134" s="350"/>
      <c r="QQT134" s="350"/>
      <c r="QQU134" s="350"/>
      <c r="QQV134" s="350"/>
      <c r="QQW134" s="350"/>
      <c r="QQX134" s="350"/>
      <c r="QQY134" s="350"/>
      <c r="QQZ134" s="350"/>
      <c r="QRA134" s="350"/>
      <c r="QRB134" s="350"/>
      <c r="QRC134" s="350"/>
      <c r="QRD134" s="350"/>
      <c r="QRE134" s="350"/>
      <c r="QRF134" s="350"/>
      <c r="QRG134" s="350"/>
      <c r="QRH134" s="350"/>
      <c r="QRI134" s="350"/>
      <c r="QRJ134" s="350"/>
      <c r="QRK134" s="350"/>
      <c r="QRL134" s="350"/>
      <c r="QRM134" s="350"/>
      <c r="QRN134" s="350"/>
      <c r="QRO134" s="350"/>
      <c r="QRP134" s="350"/>
      <c r="QRQ134" s="350"/>
      <c r="QRR134" s="350"/>
      <c r="QRS134" s="350"/>
      <c r="QRT134" s="350"/>
      <c r="QRU134" s="350"/>
      <c r="QRV134" s="350"/>
      <c r="QRW134" s="350"/>
      <c r="QRX134" s="350"/>
      <c r="QRY134" s="350"/>
      <c r="QRZ134" s="350"/>
      <c r="QSA134" s="350"/>
      <c r="QSB134" s="350"/>
      <c r="QSC134" s="350"/>
      <c r="QSD134" s="350"/>
      <c r="QSE134" s="350"/>
      <c r="QSF134" s="350"/>
      <c r="QSG134" s="350"/>
      <c r="QSH134" s="350"/>
      <c r="QSI134" s="350"/>
      <c r="QSJ134" s="350"/>
      <c r="QSK134" s="350"/>
      <c r="QSL134" s="350"/>
      <c r="QSM134" s="350"/>
      <c r="QSN134" s="350"/>
      <c r="QSO134" s="350"/>
      <c r="QSP134" s="350"/>
      <c r="QSQ134" s="350"/>
      <c r="QSR134" s="350"/>
      <c r="QSS134" s="350"/>
      <c r="QST134" s="350"/>
      <c r="QSU134" s="350"/>
      <c r="QSV134" s="350"/>
      <c r="QSW134" s="350"/>
      <c r="QSX134" s="350"/>
      <c r="QSY134" s="350"/>
      <c r="QSZ134" s="350"/>
      <c r="QTA134" s="350"/>
      <c r="QTB134" s="350"/>
      <c r="QTC134" s="350"/>
      <c r="QTD134" s="350"/>
      <c r="QTE134" s="350"/>
      <c r="QTF134" s="350"/>
      <c r="QTG134" s="350"/>
      <c r="QTH134" s="350"/>
      <c r="QTI134" s="350"/>
      <c r="QTJ134" s="350"/>
      <c r="QTK134" s="350"/>
      <c r="QTL134" s="350"/>
      <c r="QTM134" s="350"/>
      <c r="QTN134" s="350"/>
      <c r="QTO134" s="350"/>
      <c r="QTP134" s="350"/>
      <c r="QTQ134" s="350"/>
      <c r="QTR134" s="350"/>
      <c r="QTS134" s="350"/>
      <c r="QTT134" s="350"/>
      <c r="QTU134" s="350"/>
      <c r="QTV134" s="350"/>
      <c r="QTW134" s="350"/>
      <c r="QTX134" s="350"/>
      <c r="QTY134" s="350"/>
      <c r="QTZ134" s="350"/>
      <c r="QUA134" s="350"/>
      <c r="QUB134" s="350"/>
      <c r="QUC134" s="350"/>
      <c r="QUD134" s="350"/>
      <c r="QUE134" s="350"/>
      <c r="QUF134" s="350"/>
      <c r="QUG134" s="350"/>
      <c r="QUH134" s="350"/>
      <c r="QUI134" s="350"/>
      <c r="QUJ134" s="350"/>
      <c r="QUK134" s="350"/>
      <c r="QUL134" s="350"/>
      <c r="QUM134" s="350"/>
      <c r="QUN134" s="350"/>
      <c r="QUO134" s="350"/>
      <c r="QUP134" s="350"/>
      <c r="QUQ134" s="350"/>
      <c r="QUR134" s="350"/>
      <c r="QUS134" s="350"/>
      <c r="QUT134" s="350"/>
      <c r="QUU134" s="350"/>
      <c r="QUV134" s="350"/>
      <c r="QUW134" s="350"/>
      <c r="QUX134" s="350"/>
      <c r="QUY134" s="350"/>
      <c r="QUZ134" s="350"/>
      <c r="QVA134" s="350"/>
      <c r="QVB134" s="350"/>
      <c r="QVC134" s="350"/>
      <c r="QVD134" s="350"/>
      <c r="QVE134" s="350"/>
      <c r="QVF134" s="350"/>
      <c r="QVG134" s="350"/>
      <c r="QVH134" s="350"/>
      <c r="QVI134" s="350"/>
      <c r="QVJ134" s="350"/>
      <c r="QVK134" s="350"/>
      <c r="QVL134" s="350"/>
      <c r="QVM134" s="350"/>
      <c r="QVN134" s="350"/>
      <c r="QVO134" s="350"/>
      <c r="QVP134" s="350"/>
      <c r="QVQ134" s="350"/>
      <c r="QVR134" s="350"/>
      <c r="QVS134" s="350"/>
      <c r="QVT134" s="350"/>
      <c r="QVU134" s="350"/>
      <c r="QVV134" s="350"/>
      <c r="QVW134" s="350"/>
      <c r="QVX134" s="350"/>
      <c r="QVY134" s="350"/>
      <c r="QVZ134" s="350"/>
      <c r="QWA134" s="350"/>
      <c r="QWB134" s="350"/>
      <c r="QWC134" s="350"/>
      <c r="QWD134" s="350"/>
      <c r="QWE134" s="350"/>
      <c r="QWF134" s="350"/>
      <c r="QWG134" s="350"/>
      <c r="QWH134" s="350"/>
      <c r="QWI134" s="350"/>
      <c r="QWJ134" s="350"/>
      <c r="QWK134" s="350"/>
      <c r="QWL134" s="350"/>
      <c r="QWM134" s="350"/>
      <c r="QWN134" s="350"/>
      <c r="QWO134" s="350"/>
      <c r="QWP134" s="350"/>
      <c r="QWQ134" s="350"/>
      <c r="QWR134" s="350"/>
      <c r="QWS134" s="350"/>
      <c r="QWT134" s="350"/>
      <c r="QWU134" s="350"/>
      <c r="QWV134" s="350"/>
      <c r="QWW134" s="350"/>
      <c r="QWX134" s="350"/>
      <c r="QWY134" s="350"/>
      <c r="QWZ134" s="350"/>
      <c r="QXA134" s="350"/>
      <c r="QXB134" s="350"/>
      <c r="QXC134" s="350"/>
      <c r="QXD134" s="350"/>
      <c r="QXE134" s="350"/>
      <c r="QXF134" s="350"/>
      <c r="QXG134" s="350"/>
      <c r="QXH134" s="350"/>
      <c r="QXI134" s="350"/>
      <c r="QXJ134" s="350"/>
      <c r="QXK134" s="350"/>
      <c r="QXL134" s="350"/>
      <c r="QXM134" s="350"/>
      <c r="QXN134" s="350"/>
      <c r="QXO134" s="350"/>
      <c r="QXP134" s="350"/>
      <c r="QXQ134" s="350"/>
      <c r="QXR134" s="350"/>
      <c r="QXS134" s="350"/>
      <c r="QXT134" s="350"/>
      <c r="QXU134" s="350"/>
      <c r="QXV134" s="350"/>
      <c r="QXW134" s="350"/>
      <c r="QXX134" s="350"/>
      <c r="QXY134" s="350"/>
      <c r="QXZ134" s="350"/>
      <c r="QYA134" s="350"/>
      <c r="QYB134" s="350"/>
      <c r="QYC134" s="350"/>
      <c r="QYD134" s="350"/>
      <c r="QYE134" s="350"/>
      <c r="QYF134" s="350"/>
      <c r="QYG134" s="350"/>
      <c r="QYH134" s="350"/>
      <c r="QYI134" s="350"/>
      <c r="QYJ134" s="350"/>
      <c r="QYK134" s="350"/>
      <c r="QYL134" s="350"/>
      <c r="QYM134" s="350"/>
      <c r="QYN134" s="350"/>
      <c r="QYO134" s="350"/>
      <c r="QYP134" s="350"/>
      <c r="QYQ134" s="350"/>
      <c r="QYR134" s="350"/>
      <c r="QYS134" s="350"/>
      <c r="QYT134" s="350"/>
      <c r="QYU134" s="350"/>
      <c r="QYV134" s="350"/>
      <c r="QYW134" s="350"/>
      <c r="QYX134" s="350"/>
      <c r="QYY134" s="350"/>
      <c r="QYZ134" s="350"/>
      <c r="QZA134" s="350"/>
      <c r="QZB134" s="350"/>
      <c r="QZC134" s="350"/>
      <c r="QZD134" s="350"/>
      <c r="QZE134" s="350"/>
      <c r="QZF134" s="350"/>
      <c r="QZG134" s="350"/>
      <c r="QZH134" s="350"/>
      <c r="QZI134" s="350"/>
      <c r="QZJ134" s="350"/>
      <c r="QZK134" s="350"/>
      <c r="QZL134" s="350"/>
      <c r="QZM134" s="350"/>
      <c r="QZN134" s="350"/>
      <c r="QZO134" s="350"/>
      <c r="QZP134" s="350"/>
      <c r="QZQ134" s="350"/>
      <c r="QZR134" s="350"/>
      <c r="QZS134" s="350"/>
      <c r="QZT134" s="350"/>
      <c r="QZU134" s="350"/>
      <c r="QZV134" s="350"/>
      <c r="QZW134" s="350"/>
      <c r="QZX134" s="350"/>
      <c r="QZY134" s="350"/>
      <c r="QZZ134" s="350"/>
      <c r="RAA134" s="350"/>
      <c r="RAB134" s="350"/>
      <c r="RAC134" s="350"/>
      <c r="RAD134" s="350"/>
      <c r="RAE134" s="350"/>
      <c r="RAF134" s="350"/>
      <c r="RAG134" s="350"/>
      <c r="RAH134" s="350"/>
      <c r="RAI134" s="350"/>
      <c r="RAJ134" s="350"/>
      <c r="RAK134" s="350"/>
      <c r="RAL134" s="350"/>
      <c r="RAM134" s="350"/>
      <c r="RAN134" s="350"/>
      <c r="RAO134" s="350"/>
      <c r="RAP134" s="350"/>
      <c r="RAQ134" s="350"/>
      <c r="RAR134" s="350"/>
      <c r="RAS134" s="350"/>
      <c r="RAT134" s="350"/>
      <c r="RAU134" s="350"/>
      <c r="RAV134" s="350"/>
      <c r="RAW134" s="350"/>
      <c r="RAX134" s="350"/>
      <c r="RAY134" s="350"/>
      <c r="RAZ134" s="350"/>
      <c r="RBA134" s="350"/>
      <c r="RBB134" s="350"/>
      <c r="RBC134" s="350"/>
      <c r="RBD134" s="350"/>
      <c r="RBE134" s="350"/>
      <c r="RBF134" s="350"/>
      <c r="RBG134" s="350"/>
      <c r="RBH134" s="350"/>
      <c r="RBI134" s="350"/>
      <c r="RBJ134" s="350"/>
      <c r="RBK134" s="350"/>
      <c r="RBL134" s="350"/>
      <c r="RBM134" s="350"/>
      <c r="RBN134" s="350"/>
      <c r="RBO134" s="350"/>
      <c r="RBP134" s="350"/>
      <c r="RBQ134" s="350"/>
      <c r="RBR134" s="350"/>
      <c r="RBS134" s="350"/>
      <c r="RBT134" s="350"/>
      <c r="RBU134" s="350"/>
      <c r="RBV134" s="350"/>
      <c r="RBW134" s="350"/>
      <c r="RBX134" s="350"/>
      <c r="RBY134" s="350"/>
      <c r="RBZ134" s="350"/>
      <c r="RCA134" s="350"/>
      <c r="RCB134" s="350"/>
      <c r="RCC134" s="350"/>
      <c r="RCD134" s="350"/>
      <c r="RCE134" s="350"/>
      <c r="RCF134" s="350"/>
      <c r="RCG134" s="350"/>
      <c r="RCH134" s="350"/>
      <c r="RCI134" s="350"/>
      <c r="RCJ134" s="350"/>
      <c r="RCK134" s="350"/>
      <c r="RCL134" s="350"/>
      <c r="RCM134" s="350"/>
      <c r="RCN134" s="350"/>
      <c r="RCO134" s="350"/>
      <c r="RCP134" s="350"/>
      <c r="RCQ134" s="350"/>
      <c r="RCR134" s="350"/>
      <c r="RCS134" s="350"/>
      <c r="RCT134" s="350"/>
      <c r="RCU134" s="350"/>
      <c r="RCV134" s="350"/>
      <c r="RCW134" s="350"/>
      <c r="RCX134" s="350"/>
      <c r="RCY134" s="350"/>
      <c r="RCZ134" s="350"/>
      <c r="RDA134" s="350"/>
      <c r="RDB134" s="350"/>
      <c r="RDC134" s="350"/>
      <c r="RDD134" s="350"/>
      <c r="RDE134" s="350"/>
      <c r="RDF134" s="350"/>
      <c r="RDG134" s="350"/>
      <c r="RDH134" s="350"/>
      <c r="RDI134" s="350"/>
      <c r="RDJ134" s="350"/>
      <c r="RDK134" s="350"/>
      <c r="RDL134" s="350"/>
      <c r="RDM134" s="350"/>
      <c r="RDN134" s="350"/>
      <c r="RDO134" s="350"/>
      <c r="RDP134" s="350"/>
      <c r="RDQ134" s="350"/>
      <c r="RDR134" s="350"/>
      <c r="RDS134" s="350"/>
      <c r="RDT134" s="350"/>
      <c r="RDU134" s="350"/>
      <c r="RDV134" s="350"/>
      <c r="RDW134" s="350"/>
      <c r="RDX134" s="350"/>
      <c r="RDY134" s="350"/>
      <c r="RDZ134" s="350"/>
      <c r="REA134" s="350"/>
      <c r="REB134" s="350"/>
      <c r="REC134" s="350"/>
      <c r="RED134" s="350"/>
      <c r="REE134" s="350"/>
      <c r="REF134" s="350"/>
      <c r="REG134" s="350"/>
      <c r="REH134" s="350"/>
      <c r="REI134" s="350"/>
      <c r="REJ134" s="350"/>
      <c r="REK134" s="350"/>
      <c r="REL134" s="350"/>
      <c r="REM134" s="350"/>
      <c r="REN134" s="350"/>
      <c r="REO134" s="350"/>
      <c r="REP134" s="350"/>
      <c r="REQ134" s="350"/>
      <c r="RER134" s="350"/>
      <c r="RES134" s="350"/>
      <c r="RET134" s="350"/>
      <c r="REU134" s="350"/>
      <c r="REV134" s="350"/>
      <c r="REW134" s="350"/>
      <c r="REX134" s="350"/>
      <c r="REY134" s="350"/>
      <c r="REZ134" s="350"/>
      <c r="RFA134" s="350"/>
      <c r="RFB134" s="350"/>
      <c r="RFC134" s="350"/>
      <c r="RFD134" s="350"/>
      <c r="RFE134" s="350"/>
      <c r="RFF134" s="350"/>
      <c r="RFG134" s="350"/>
      <c r="RFH134" s="350"/>
      <c r="RFI134" s="350"/>
      <c r="RFJ134" s="350"/>
      <c r="RFK134" s="350"/>
      <c r="RFL134" s="350"/>
      <c r="RFM134" s="350"/>
      <c r="RFN134" s="350"/>
      <c r="RFO134" s="350"/>
      <c r="RFP134" s="350"/>
      <c r="RFQ134" s="350"/>
      <c r="RFR134" s="350"/>
      <c r="RFS134" s="350"/>
      <c r="RFT134" s="350"/>
      <c r="RFU134" s="350"/>
      <c r="RFV134" s="350"/>
      <c r="RFW134" s="350"/>
      <c r="RFX134" s="350"/>
      <c r="RFY134" s="350"/>
      <c r="RFZ134" s="350"/>
      <c r="RGA134" s="350"/>
      <c r="RGB134" s="350"/>
      <c r="RGC134" s="350"/>
      <c r="RGD134" s="350"/>
      <c r="RGE134" s="350"/>
      <c r="RGF134" s="350"/>
      <c r="RGG134" s="350"/>
      <c r="RGH134" s="350"/>
      <c r="RGI134" s="350"/>
      <c r="RGJ134" s="350"/>
      <c r="RGK134" s="350"/>
      <c r="RGL134" s="350"/>
      <c r="RGM134" s="350"/>
      <c r="RGN134" s="350"/>
      <c r="RGO134" s="350"/>
      <c r="RGP134" s="350"/>
      <c r="RGQ134" s="350"/>
      <c r="RGR134" s="350"/>
      <c r="RGS134" s="350"/>
      <c r="RGT134" s="350"/>
      <c r="RGU134" s="350"/>
      <c r="RGV134" s="350"/>
      <c r="RGW134" s="350"/>
      <c r="RGX134" s="350"/>
      <c r="RGY134" s="350"/>
      <c r="RGZ134" s="350"/>
      <c r="RHA134" s="350"/>
      <c r="RHB134" s="350"/>
      <c r="RHC134" s="350"/>
      <c r="RHD134" s="350"/>
      <c r="RHE134" s="350"/>
      <c r="RHF134" s="350"/>
      <c r="RHG134" s="350"/>
      <c r="RHH134" s="350"/>
      <c r="RHI134" s="350"/>
      <c r="RHJ134" s="350"/>
      <c r="RHK134" s="350"/>
      <c r="RHL134" s="350"/>
      <c r="RHM134" s="350"/>
      <c r="RHN134" s="350"/>
      <c r="RHO134" s="350"/>
      <c r="RHP134" s="350"/>
      <c r="RHQ134" s="350"/>
      <c r="RHR134" s="350"/>
      <c r="RHS134" s="350"/>
      <c r="RHT134" s="350"/>
      <c r="RHU134" s="350"/>
      <c r="RHV134" s="350"/>
      <c r="RHW134" s="350"/>
      <c r="RHX134" s="350"/>
      <c r="RHY134" s="350"/>
      <c r="RHZ134" s="350"/>
      <c r="RIA134" s="350"/>
      <c r="RIB134" s="350"/>
      <c r="RIC134" s="350"/>
      <c r="RID134" s="350"/>
      <c r="RIE134" s="350"/>
      <c r="RIF134" s="350"/>
      <c r="RIG134" s="350"/>
      <c r="RIH134" s="350"/>
      <c r="RII134" s="350"/>
      <c r="RIJ134" s="350"/>
      <c r="RIK134" s="350"/>
      <c r="RIL134" s="350"/>
      <c r="RIM134" s="350"/>
      <c r="RIN134" s="350"/>
      <c r="RIO134" s="350"/>
      <c r="RIP134" s="350"/>
      <c r="RIQ134" s="350"/>
      <c r="RIR134" s="350"/>
      <c r="RIS134" s="350"/>
      <c r="RIT134" s="350"/>
      <c r="RIU134" s="350"/>
      <c r="RIV134" s="350"/>
      <c r="RIW134" s="350"/>
      <c r="RIX134" s="350"/>
      <c r="RIY134" s="350"/>
      <c r="RIZ134" s="350"/>
      <c r="RJA134" s="350"/>
      <c r="RJB134" s="350"/>
      <c r="RJC134" s="350"/>
      <c r="RJD134" s="350"/>
      <c r="RJE134" s="350"/>
      <c r="RJF134" s="350"/>
      <c r="RJG134" s="350"/>
      <c r="RJH134" s="350"/>
      <c r="RJI134" s="350"/>
      <c r="RJJ134" s="350"/>
      <c r="RJK134" s="350"/>
      <c r="RJL134" s="350"/>
      <c r="RJM134" s="350"/>
      <c r="RJN134" s="350"/>
      <c r="RJO134" s="350"/>
      <c r="RJP134" s="350"/>
      <c r="RJQ134" s="350"/>
      <c r="RJR134" s="350"/>
      <c r="RJS134" s="350"/>
      <c r="RJT134" s="350"/>
      <c r="RJU134" s="350"/>
      <c r="RJV134" s="350"/>
      <c r="RJW134" s="350"/>
      <c r="RJX134" s="350"/>
      <c r="RJY134" s="350"/>
      <c r="RJZ134" s="350"/>
      <c r="RKA134" s="350"/>
      <c r="RKB134" s="350"/>
      <c r="RKC134" s="350"/>
      <c r="RKD134" s="350"/>
      <c r="RKE134" s="350"/>
      <c r="RKF134" s="350"/>
      <c r="RKG134" s="350"/>
      <c r="RKH134" s="350"/>
      <c r="RKI134" s="350"/>
      <c r="RKJ134" s="350"/>
      <c r="RKK134" s="350"/>
      <c r="RKL134" s="350"/>
      <c r="RKM134" s="350"/>
      <c r="RKN134" s="350"/>
      <c r="RKO134" s="350"/>
      <c r="RKP134" s="350"/>
      <c r="RKQ134" s="350"/>
      <c r="RKR134" s="350"/>
      <c r="RKS134" s="350"/>
      <c r="RKT134" s="350"/>
      <c r="RKU134" s="350"/>
      <c r="RKV134" s="350"/>
      <c r="RKW134" s="350"/>
      <c r="RKX134" s="350"/>
      <c r="RKY134" s="350"/>
      <c r="RKZ134" s="350"/>
      <c r="RLA134" s="350"/>
      <c r="RLB134" s="350"/>
      <c r="RLC134" s="350"/>
      <c r="RLD134" s="350"/>
      <c r="RLE134" s="350"/>
      <c r="RLF134" s="350"/>
      <c r="RLG134" s="350"/>
      <c r="RLH134" s="350"/>
      <c r="RLI134" s="350"/>
      <c r="RLJ134" s="350"/>
      <c r="RLK134" s="350"/>
      <c r="RLL134" s="350"/>
      <c r="RLM134" s="350"/>
      <c r="RLN134" s="350"/>
      <c r="RLO134" s="350"/>
      <c r="RLP134" s="350"/>
      <c r="RLQ134" s="350"/>
      <c r="RLR134" s="350"/>
      <c r="RLS134" s="350"/>
      <c r="RLT134" s="350"/>
      <c r="RLU134" s="350"/>
      <c r="RLV134" s="350"/>
      <c r="RLW134" s="350"/>
      <c r="RLX134" s="350"/>
      <c r="RLY134" s="350"/>
      <c r="RLZ134" s="350"/>
      <c r="RMA134" s="350"/>
      <c r="RMB134" s="350"/>
      <c r="RMC134" s="350"/>
      <c r="RMD134" s="350"/>
      <c r="RME134" s="350"/>
      <c r="RMF134" s="350"/>
      <c r="RMG134" s="350"/>
      <c r="RMH134" s="350"/>
      <c r="RMI134" s="350"/>
      <c r="RMJ134" s="350"/>
      <c r="RMK134" s="350"/>
      <c r="RML134" s="350"/>
      <c r="RMM134" s="350"/>
      <c r="RMN134" s="350"/>
      <c r="RMO134" s="350"/>
      <c r="RMP134" s="350"/>
      <c r="RMQ134" s="350"/>
      <c r="RMR134" s="350"/>
      <c r="RMS134" s="350"/>
      <c r="RMT134" s="350"/>
      <c r="RMU134" s="350"/>
      <c r="RMV134" s="350"/>
      <c r="RMW134" s="350"/>
      <c r="RMX134" s="350"/>
      <c r="RMY134" s="350"/>
      <c r="RMZ134" s="350"/>
      <c r="RNA134" s="350"/>
      <c r="RNB134" s="350"/>
      <c r="RNC134" s="350"/>
      <c r="RND134" s="350"/>
      <c r="RNE134" s="350"/>
      <c r="RNF134" s="350"/>
      <c r="RNG134" s="350"/>
      <c r="RNH134" s="350"/>
      <c r="RNI134" s="350"/>
      <c r="RNJ134" s="350"/>
      <c r="RNK134" s="350"/>
      <c r="RNL134" s="350"/>
      <c r="RNM134" s="350"/>
      <c r="RNN134" s="350"/>
      <c r="RNO134" s="350"/>
      <c r="RNP134" s="350"/>
      <c r="RNQ134" s="350"/>
      <c r="RNR134" s="350"/>
      <c r="RNS134" s="350"/>
      <c r="RNT134" s="350"/>
      <c r="RNU134" s="350"/>
      <c r="RNV134" s="350"/>
      <c r="RNW134" s="350"/>
      <c r="RNX134" s="350"/>
      <c r="RNY134" s="350"/>
      <c r="RNZ134" s="350"/>
      <c r="ROA134" s="350"/>
      <c r="ROB134" s="350"/>
      <c r="ROC134" s="350"/>
      <c r="ROD134" s="350"/>
      <c r="ROE134" s="350"/>
      <c r="ROF134" s="350"/>
      <c r="ROG134" s="350"/>
      <c r="ROH134" s="350"/>
      <c r="ROI134" s="350"/>
      <c r="ROJ134" s="350"/>
      <c r="ROK134" s="350"/>
      <c r="ROL134" s="350"/>
      <c r="ROM134" s="350"/>
      <c r="RON134" s="350"/>
      <c r="ROO134" s="350"/>
      <c r="ROP134" s="350"/>
      <c r="ROQ134" s="350"/>
      <c r="ROR134" s="350"/>
      <c r="ROS134" s="350"/>
      <c r="ROT134" s="350"/>
      <c r="ROU134" s="350"/>
      <c r="ROV134" s="350"/>
      <c r="ROW134" s="350"/>
      <c r="ROX134" s="350"/>
      <c r="ROY134" s="350"/>
      <c r="ROZ134" s="350"/>
      <c r="RPA134" s="350"/>
      <c r="RPB134" s="350"/>
      <c r="RPC134" s="350"/>
      <c r="RPD134" s="350"/>
      <c r="RPE134" s="350"/>
      <c r="RPF134" s="350"/>
      <c r="RPG134" s="350"/>
      <c r="RPH134" s="350"/>
      <c r="RPI134" s="350"/>
      <c r="RPJ134" s="350"/>
      <c r="RPK134" s="350"/>
      <c r="RPL134" s="350"/>
      <c r="RPM134" s="350"/>
      <c r="RPN134" s="350"/>
      <c r="RPO134" s="350"/>
      <c r="RPP134" s="350"/>
      <c r="RPQ134" s="350"/>
      <c r="RPR134" s="350"/>
      <c r="RPS134" s="350"/>
      <c r="RPT134" s="350"/>
      <c r="RPU134" s="350"/>
      <c r="RPV134" s="350"/>
      <c r="RPW134" s="350"/>
      <c r="RPX134" s="350"/>
      <c r="RPY134" s="350"/>
      <c r="RPZ134" s="350"/>
      <c r="RQA134" s="350"/>
      <c r="RQB134" s="350"/>
      <c r="RQC134" s="350"/>
      <c r="RQD134" s="350"/>
      <c r="RQE134" s="350"/>
      <c r="RQF134" s="350"/>
      <c r="RQG134" s="350"/>
      <c r="RQH134" s="350"/>
      <c r="RQI134" s="350"/>
      <c r="RQJ134" s="350"/>
      <c r="RQK134" s="350"/>
      <c r="RQL134" s="350"/>
      <c r="RQM134" s="350"/>
      <c r="RQN134" s="350"/>
      <c r="RQO134" s="350"/>
      <c r="RQP134" s="350"/>
      <c r="RQQ134" s="350"/>
      <c r="RQR134" s="350"/>
      <c r="RQS134" s="350"/>
      <c r="RQT134" s="350"/>
      <c r="RQU134" s="350"/>
      <c r="RQV134" s="350"/>
      <c r="RQW134" s="350"/>
      <c r="RQX134" s="350"/>
      <c r="RQY134" s="350"/>
      <c r="RQZ134" s="350"/>
      <c r="RRA134" s="350"/>
      <c r="RRB134" s="350"/>
      <c r="RRC134" s="350"/>
      <c r="RRD134" s="350"/>
      <c r="RRE134" s="350"/>
      <c r="RRF134" s="350"/>
      <c r="RRG134" s="350"/>
      <c r="RRH134" s="350"/>
      <c r="RRI134" s="350"/>
      <c r="RRJ134" s="350"/>
      <c r="RRK134" s="350"/>
      <c r="RRL134" s="350"/>
      <c r="RRM134" s="350"/>
      <c r="RRN134" s="350"/>
      <c r="RRO134" s="350"/>
      <c r="RRP134" s="350"/>
      <c r="RRQ134" s="350"/>
      <c r="RRR134" s="350"/>
      <c r="RRS134" s="350"/>
      <c r="RRT134" s="350"/>
      <c r="RRU134" s="350"/>
      <c r="RRV134" s="350"/>
      <c r="RRW134" s="350"/>
      <c r="RRX134" s="350"/>
      <c r="RRY134" s="350"/>
      <c r="RRZ134" s="350"/>
      <c r="RSA134" s="350"/>
      <c r="RSB134" s="350"/>
      <c r="RSC134" s="350"/>
      <c r="RSD134" s="350"/>
      <c r="RSE134" s="350"/>
      <c r="RSF134" s="350"/>
      <c r="RSG134" s="350"/>
      <c r="RSH134" s="350"/>
      <c r="RSI134" s="350"/>
      <c r="RSJ134" s="350"/>
      <c r="RSK134" s="350"/>
      <c r="RSL134" s="350"/>
      <c r="RSM134" s="350"/>
      <c r="RSN134" s="350"/>
      <c r="RSO134" s="350"/>
      <c r="RSP134" s="350"/>
      <c r="RSQ134" s="350"/>
      <c r="RSR134" s="350"/>
      <c r="RSS134" s="350"/>
      <c r="RST134" s="350"/>
      <c r="RSU134" s="350"/>
      <c r="RSV134" s="350"/>
      <c r="RSW134" s="350"/>
      <c r="RSX134" s="350"/>
      <c r="RSY134" s="350"/>
      <c r="RSZ134" s="350"/>
      <c r="RTA134" s="350"/>
      <c r="RTB134" s="350"/>
      <c r="RTC134" s="350"/>
      <c r="RTD134" s="350"/>
      <c r="RTE134" s="350"/>
      <c r="RTF134" s="350"/>
      <c r="RTG134" s="350"/>
      <c r="RTH134" s="350"/>
      <c r="RTI134" s="350"/>
      <c r="RTJ134" s="350"/>
      <c r="RTK134" s="350"/>
      <c r="RTL134" s="350"/>
      <c r="RTM134" s="350"/>
      <c r="RTN134" s="350"/>
      <c r="RTO134" s="350"/>
      <c r="RTP134" s="350"/>
      <c r="RTQ134" s="350"/>
      <c r="RTR134" s="350"/>
      <c r="RTS134" s="350"/>
      <c r="RTT134" s="350"/>
      <c r="RTU134" s="350"/>
      <c r="RTV134" s="350"/>
      <c r="RTW134" s="350"/>
      <c r="RTX134" s="350"/>
      <c r="RTY134" s="350"/>
      <c r="RTZ134" s="350"/>
      <c r="RUA134" s="350"/>
      <c r="RUB134" s="350"/>
      <c r="RUC134" s="350"/>
      <c r="RUD134" s="350"/>
      <c r="RUE134" s="350"/>
      <c r="RUF134" s="350"/>
      <c r="RUG134" s="350"/>
      <c r="RUH134" s="350"/>
      <c r="RUI134" s="350"/>
      <c r="RUJ134" s="350"/>
      <c r="RUK134" s="350"/>
      <c r="RUL134" s="350"/>
      <c r="RUM134" s="350"/>
      <c r="RUN134" s="350"/>
      <c r="RUO134" s="350"/>
      <c r="RUP134" s="350"/>
      <c r="RUQ134" s="350"/>
      <c r="RUR134" s="350"/>
      <c r="RUS134" s="350"/>
      <c r="RUT134" s="350"/>
      <c r="RUU134" s="350"/>
      <c r="RUV134" s="350"/>
      <c r="RUW134" s="350"/>
      <c r="RUX134" s="350"/>
      <c r="RUY134" s="350"/>
      <c r="RUZ134" s="350"/>
      <c r="RVA134" s="350"/>
      <c r="RVB134" s="350"/>
      <c r="RVC134" s="350"/>
      <c r="RVD134" s="350"/>
      <c r="RVE134" s="350"/>
      <c r="RVF134" s="350"/>
      <c r="RVG134" s="350"/>
      <c r="RVH134" s="350"/>
      <c r="RVI134" s="350"/>
      <c r="RVJ134" s="350"/>
      <c r="RVK134" s="350"/>
      <c r="RVL134" s="350"/>
      <c r="RVM134" s="350"/>
      <c r="RVN134" s="350"/>
      <c r="RVO134" s="350"/>
      <c r="RVP134" s="350"/>
      <c r="RVQ134" s="350"/>
      <c r="RVR134" s="350"/>
      <c r="RVS134" s="350"/>
      <c r="RVT134" s="350"/>
      <c r="RVU134" s="350"/>
      <c r="RVV134" s="350"/>
      <c r="RVW134" s="350"/>
      <c r="RVX134" s="350"/>
      <c r="RVY134" s="350"/>
      <c r="RVZ134" s="350"/>
      <c r="RWA134" s="350"/>
      <c r="RWB134" s="350"/>
      <c r="RWC134" s="350"/>
      <c r="RWD134" s="350"/>
      <c r="RWE134" s="350"/>
      <c r="RWF134" s="350"/>
      <c r="RWG134" s="350"/>
      <c r="RWH134" s="350"/>
      <c r="RWI134" s="350"/>
      <c r="RWJ134" s="350"/>
      <c r="RWK134" s="350"/>
      <c r="RWL134" s="350"/>
      <c r="RWM134" s="350"/>
      <c r="RWN134" s="350"/>
      <c r="RWO134" s="350"/>
      <c r="RWP134" s="350"/>
      <c r="RWQ134" s="350"/>
      <c r="RWR134" s="350"/>
      <c r="RWS134" s="350"/>
      <c r="RWT134" s="350"/>
      <c r="RWU134" s="350"/>
      <c r="RWV134" s="350"/>
      <c r="RWW134" s="350"/>
      <c r="RWX134" s="350"/>
      <c r="RWY134" s="350"/>
      <c r="RWZ134" s="350"/>
      <c r="RXA134" s="350"/>
      <c r="RXB134" s="350"/>
      <c r="RXC134" s="350"/>
      <c r="RXD134" s="350"/>
      <c r="RXE134" s="350"/>
      <c r="RXF134" s="350"/>
      <c r="RXG134" s="350"/>
      <c r="RXH134" s="350"/>
      <c r="RXI134" s="350"/>
      <c r="RXJ134" s="350"/>
      <c r="RXK134" s="350"/>
      <c r="RXL134" s="350"/>
      <c r="RXM134" s="350"/>
      <c r="RXN134" s="350"/>
      <c r="RXO134" s="350"/>
      <c r="RXP134" s="350"/>
      <c r="RXQ134" s="350"/>
      <c r="RXR134" s="350"/>
      <c r="RXS134" s="350"/>
      <c r="RXT134" s="350"/>
      <c r="RXU134" s="350"/>
      <c r="RXV134" s="350"/>
      <c r="RXW134" s="350"/>
      <c r="RXX134" s="350"/>
      <c r="RXY134" s="350"/>
      <c r="RXZ134" s="350"/>
      <c r="RYA134" s="350"/>
      <c r="RYB134" s="350"/>
      <c r="RYC134" s="350"/>
      <c r="RYD134" s="350"/>
      <c r="RYE134" s="350"/>
      <c r="RYF134" s="350"/>
      <c r="RYG134" s="350"/>
      <c r="RYH134" s="350"/>
      <c r="RYI134" s="350"/>
      <c r="RYJ134" s="350"/>
      <c r="RYK134" s="350"/>
      <c r="RYL134" s="350"/>
      <c r="RYM134" s="350"/>
      <c r="RYN134" s="350"/>
      <c r="RYO134" s="350"/>
      <c r="RYP134" s="350"/>
      <c r="RYQ134" s="350"/>
      <c r="RYR134" s="350"/>
      <c r="RYS134" s="350"/>
      <c r="RYT134" s="350"/>
      <c r="RYU134" s="350"/>
      <c r="RYV134" s="350"/>
      <c r="RYW134" s="350"/>
      <c r="RYX134" s="350"/>
      <c r="RYY134" s="350"/>
      <c r="RYZ134" s="350"/>
      <c r="RZA134" s="350"/>
      <c r="RZB134" s="350"/>
      <c r="RZC134" s="350"/>
      <c r="RZD134" s="350"/>
      <c r="RZE134" s="350"/>
      <c r="RZF134" s="350"/>
      <c r="RZG134" s="350"/>
      <c r="RZH134" s="350"/>
      <c r="RZI134" s="350"/>
      <c r="RZJ134" s="350"/>
      <c r="RZK134" s="350"/>
      <c r="RZL134" s="350"/>
      <c r="RZM134" s="350"/>
      <c r="RZN134" s="350"/>
      <c r="RZO134" s="350"/>
      <c r="RZP134" s="350"/>
      <c r="RZQ134" s="350"/>
      <c r="RZR134" s="350"/>
      <c r="RZS134" s="350"/>
      <c r="RZT134" s="350"/>
      <c r="RZU134" s="350"/>
      <c r="RZV134" s="350"/>
      <c r="RZW134" s="350"/>
      <c r="RZX134" s="350"/>
      <c r="RZY134" s="350"/>
      <c r="RZZ134" s="350"/>
      <c r="SAA134" s="350"/>
      <c r="SAB134" s="350"/>
      <c r="SAC134" s="350"/>
      <c r="SAD134" s="350"/>
      <c r="SAE134" s="350"/>
      <c r="SAF134" s="350"/>
      <c r="SAG134" s="350"/>
      <c r="SAH134" s="350"/>
      <c r="SAI134" s="350"/>
      <c r="SAJ134" s="350"/>
      <c r="SAK134" s="350"/>
      <c r="SAL134" s="350"/>
      <c r="SAM134" s="350"/>
      <c r="SAN134" s="350"/>
      <c r="SAO134" s="350"/>
      <c r="SAP134" s="350"/>
      <c r="SAQ134" s="350"/>
      <c r="SAR134" s="350"/>
      <c r="SAS134" s="350"/>
      <c r="SAT134" s="350"/>
      <c r="SAU134" s="350"/>
      <c r="SAV134" s="350"/>
      <c r="SAW134" s="350"/>
      <c r="SAX134" s="350"/>
      <c r="SAY134" s="350"/>
      <c r="SAZ134" s="350"/>
      <c r="SBA134" s="350"/>
      <c r="SBB134" s="350"/>
      <c r="SBC134" s="350"/>
      <c r="SBD134" s="350"/>
      <c r="SBE134" s="350"/>
      <c r="SBF134" s="350"/>
      <c r="SBG134" s="350"/>
      <c r="SBH134" s="350"/>
      <c r="SBI134" s="350"/>
      <c r="SBJ134" s="350"/>
      <c r="SBK134" s="350"/>
      <c r="SBL134" s="350"/>
      <c r="SBM134" s="350"/>
      <c r="SBN134" s="350"/>
      <c r="SBO134" s="350"/>
      <c r="SBP134" s="350"/>
      <c r="SBQ134" s="350"/>
      <c r="SBR134" s="350"/>
      <c r="SBS134" s="350"/>
      <c r="SBT134" s="350"/>
      <c r="SBU134" s="350"/>
      <c r="SBV134" s="350"/>
      <c r="SBW134" s="350"/>
      <c r="SBX134" s="350"/>
      <c r="SBY134" s="350"/>
      <c r="SBZ134" s="350"/>
      <c r="SCA134" s="350"/>
      <c r="SCB134" s="350"/>
      <c r="SCC134" s="350"/>
      <c r="SCD134" s="350"/>
      <c r="SCE134" s="350"/>
      <c r="SCF134" s="350"/>
      <c r="SCG134" s="350"/>
      <c r="SCH134" s="350"/>
      <c r="SCI134" s="350"/>
      <c r="SCJ134" s="350"/>
      <c r="SCK134" s="350"/>
      <c r="SCL134" s="350"/>
      <c r="SCM134" s="350"/>
      <c r="SCN134" s="350"/>
      <c r="SCO134" s="350"/>
      <c r="SCP134" s="350"/>
      <c r="SCQ134" s="350"/>
      <c r="SCR134" s="350"/>
      <c r="SCS134" s="350"/>
      <c r="SCT134" s="350"/>
      <c r="SCU134" s="350"/>
      <c r="SCV134" s="350"/>
      <c r="SCW134" s="350"/>
      <c r="SCX134" s="350"/>
      <c r="SCY134" s="350"/>
      <c r="SCZ134" s="350"/>
      <c r="SDA134" s="350"/>
      <c r="SDB134" s="350"/>
      <c r="SDC134" s="350"/>
      <c r="SDD134" s="350"/>
      <c r="SDE134" s="350"/>
      <c r="SDF134" s="350"/>
      <c r="SDG134" s="350"/>
      <c r="SDH134" s="350"/>
      <c r="SDI134" s="350"/>
      <c r="SDJ134" s="350"/>
      <c r="SDK134" s="350"/>
      <c r="SDL134" s="350"/>
      <c r="SDM134" s="350"/>
      <c r="SDN134" s="350"/>
      <c r="SDO134" s="350"/>
      <c r="SDP134" s="350"/>
      <c r="SDQ134" s="350"/>
      <c r="SDR134" s="350"/>
      <c r="SDS134" s="350"/>
      <c r="SDT134" s="350"/>
      <c r="SDU134" s="350"/>
      <c r="SDV134" s="350"/>
      <c r="SDW134" s="350"/>
      <c r="SDX134" s="350"/>
      <c r="SDY134" s="350"/>
      <c r="SDZ134" s="350"/>
      <c r="SEA134" s="350"/>
      <c r="SEB134" s="350"/>
      <c r="SEC134" s="350"/>
      <c r="SED134" s="350"/>
      <c r="SEE134" s="350"/>
      <c r="SEF134" s="350"/>
      <c r="SEG134" s="350"/>
      <c r="SEH134" s="350"/>
      <c r="SEI134" s="350"/>
      <c r="SEJ134" s="350"/>
      <c r="SEK134" s="350"/>
      <c r="SEL134" s="350"/>
      <c r="SEM134" s="350"/>
      <c r="SEN134" s="350"/>
      <c r="SEO134" s="350"/>
      <c r="SEP134" s="350"/>
      <c r="SEQ134" s="350"/>
      <c r="SER134" s="350"/>
      <c r="SES134" s="350"/>
      <c r="SET134" s="350"/>
      <c r="SEU134" s="350"/>
      <c r="SEV134" s="350"/>
      <c r="SEW134" s="350"/>
      <c r="SEX134" s="350"/>
      <c r="SEY134" s="350"/>
      <c r="SEZ134" s="350"/>
      <c r="SFA134" s="350"/>
      <c r="SFB134" s="350"/>
      <c r="SFC134" s="350"/>
      <c r="SFD134" s="350"/>
      <c r="SFE134" s="350"/>
      <c r="SFF134" s="350"/>
      <c r="SFG134" s="350"/>
      <c r="SFH134" s="350"/>
      <c r="SFI134" s="350"/>
      <c r="SFJ134" s="350"/>
      <c r="SFK134" s="350"/>
      <c r="SFL134" s="350"/>
      <c r="SFM134" s="350"/>
      <c r="SFN134" s="350"/>
      <c r="SFO134" s="350"/>
      <c r="SFP134" s="350"/>
      <c r="SFQ134" s="350"/>
      <c r="SFR134" s="350"/>
      <c r="SFS134" s="350"/>
      <c r="SFT134" s="350"/>
      <c r="SFU134" s="350"/>
      <c r="SFV134" s="350"/>
      <c r="SFW134" s="350"/>
      <c r="SFX134" s="350"/>
      <c r="SFY134" s="350"/>
      <c r="SFZ134" s="350"/>
      <c r="SGA134" s="350"/>
      <c r="SGB134" s="350"/>
      <c r="SGC134" s="350"/>
      <c r="SGD134" s="350"/>
      <c r="SGE134" s="350"/>
      <c r="SGF134" s="350"/>
      <c r="SGG134" s="350"/>
      <c r="SGH134" s="350"/>
      <c r="SGI134" s="350"/>
      <c r="SGJ134" s="350"/>
      <c r="SGK134" s="350"/>
      <c r="SGL134" s="350"/>
      <c r="SGM134" s="350"/>
      <c r="SGN134" s="350"/>
      <c r="SGO134" s="350"/>
      <c r="SGP134" s="350"/>
      <c r="SGQ134" s="350"/>
      <c r="SGR134" s="350"/>
      <c r="SGS134" s="350"/>
      <c r="SGT134" s="350"/>
      <c r="SGU134" s="350"/>
      <c r="SGV134" s="350"/>
      <c r="SGW134" s="350"/>
      <c r="SGX134" s="350"/>
      <c r="SGY134" s="350"/>
      <c r="SGZ134" s="350"/>
      <c r="SHA134" s="350"/>
      <c r="SHB134" s="350"/>
      <c r="SHC134" s="350"/>
      <c r="SHD134" s="350"/>
      <c r="SHE134" s="350"/>
      <c r="SHF134" s="350"/>
      <c r="SHG134" s="350"/>
      <c r="SHH134" s="350"/>
      <c r="SHI134" s="350"/>
      <c r="SHJ134" s="350"/>
      <c r="SHK134" s="350"/>
      <c r="SHL134" s="350"/>
      <c r="SHM134" s="350"/>
      <c r="SHN134" s="350"/>
      <c r="SHO134" s="350"/>
      <c r="SHP134" s="350"/>
      <c r="SHQ134" s="350"/>
      <c r="SHR134" s="350"/>
      <c r="SHS134" s="350"/>
      <c r="SHT134" s="350"/>
      <c r="SHU134" s="350"/>
      <c r="SHV134" s="350"/>
      <c r="SHW134" s="350"/>
      <c r="SHX134" s="350"/>
      <c r="SHY134" s="350"/>
      <c r="SHZ134" s="350"/>
      <c r="SIA134" s="350"/>
      <c r="SIB134" s="350"/>
      <c r="SIC134" s="350"/>
      <c r="SID134" s="350"/>
      <c r="SIE134" s="350"/>
      <c r="SIF134" s="350"/>
      <c r="SIG134" s="350"/>
      <c r="SIH134" s="350"/>
      <c r="SII134" s="350"/>
      <c r="SIJ134" s="350"/>
      <c r="SIK134" s="350"/>
      <c r="SIL134" s="350"/>
      <c r="SIM134" s="350"/>
      <c r="SIN134" s="350"/>
      <c r="SIO134" s="350"/>
      <c r="SIP134" s="350"/>
      <c r="SIQ134" s="350"/>
      <c r="SIR134" s="350"/>
      <c r="SIS134" s="350"/>
      <c r="SIT134" s="350"/>
      <c r="SIU134" s="350"/>
      <c r="SIV134" s="350"/>
      <c r="SIW134" s="350"/>
      <c r="SIX134" s="350"/>
      <c r="SIY134" s="350"/>
      <c r="SIZ134" s="350"/>
      <c r="SJA134" s="350"/>
      <c r="SJB134" s="350"/>
      <c r="SJC134" s="350"/>
      <c r="SJD134" s="350"/>
      <c r="SJE134" s="350"/>
      <c r="SJF134" s="350"/>
      <c r="SJG134" s="350"/>
      <c r="SJH134" s="350"/>
      <c r="SJI134" s="350"/>
      <c r="SJJ134" s="350"/>
      <c r="SJK134" s="350"/>
      <c r="SJL134" s="350"/>
      <c r="SJM134" s="350"/>
      <c r="SJN134" s="350"/>
      <c r="SJO134" s="350"/>
      <c r="SJP134" s="350"/>
      <c r="SJQ134" s="350"/>
      <c r="SJR134" s="350"/>
      <c r="SJS134" s="350"/>
      <c r="SJT134" s="350"/>
      <c r="SJU134" s="350"/>
      <c r="SJV134" s="350"/>
      <c r="SJW134" s="350"/>
      <c r="SJX134" s="350"/>
      <c r="SJY134" s="350"/>
      <c r="SJZ134" s="350"/>
      <c r="SKA134" s="350"/>
      <c r="SKB134" s="350"/>
      <c r="SKC134" s="350"/>
      <c r="SKD134" s="350"/>
      <c r="SKE134" s="350"/>
      <c r="SKF134" s="350"/>
      <c r="SKG134" s="350"/>
      <c r="SKH134" s="350"/>
      <c r="SKI134" s="350"/>
      <c r="SKJ134" s="350"/>
      <c r="SKK134" s="350"/>
      <c r="SKL134" s="350"/>
      <c r="SKM134" s="350"/>
      <c r="SKN134" s="350"/>
      <c r="SKO134" s="350"/>
      <c r="SKP134" s="350"/>
      <c r="SKQ134" s="350"/>
      <c r="SKR134" s="350"/>
      <c r="SKS134" s="350"/>
      <c r="SKT134" s="350"/>
      <c r="SKU134" s="350"/>
      <c r="SKV134" s="350"/>
      <c r="SKW134" s="350"/>
      <c r="SKX134" s="350"/>
      <c r="SKY134" s="350"/>
      <c r="SKZ134" s="350"/>
      <c r="SLA134" s="350"/>
      <c r="SLB134" s="350"/>
      <c r="SLC134" s="350"/>
      <c r="SLD134" s="350"/>
      <c r="SLE134" s="350"/>
      <c r="SLF134" s="350"/>
      <c r="SLG134" s="350"/>
      <c r="SLH134" s="350"/>
      <c r="SLI134" s="350"/>
      <c r="SLJ134" s="350"/>
      <c r="SLK134" s="350"/>
      <c r="SLL134" s="350"/>
      <c r="SLM134" s="350"/>
      <c r="SLN134" s="350"/>
      <c r="SLO134" s="350"/>
      <c r="SLP134" s="350"/>
      <c r="SLQ134" s="350"/>
      <c r="SLR134" s="350"/>
      <c r="SLS134" s="350"/>
      <c r="SLT134" s="350"/>
      <c r="SLU134" s="350"/>
      <c r="SLV134" s="350"/>
      <c r="SLW134" s="350"/>
      <c r="SLX134" s="350"/>
      <c r="SLY134" s="350"/>
      <c r="SLZ134" s="350"/>
      <c r="SMA134" s="350"/>
      <c r="SMB134" s="350"/>
      <c r="SMC134" s="350"/>
      <c r="SMD134" s="350"/>
      <c r="SME134" s="350"/>
      <c r="SMF134" s="350"/>
      <c r="SMG134" s="350"/>
      <c r="SMH134" s="350"/>
      <c r="SMI134" s="350"/>
      <c r="SMJ134" s="350"/>
      <c r="SMK134" s="350"/>
      <c r="SML134" s="350"/>
      <c r="SMM134" s="350"/>
      <c r="SMN134" s="350"/>
      <c r="SMO134" s="350"/>
      <c r="SMP134" s="350"/>
      <c r="SMQ134" s="350"/>
      <c r="SMR134" s="350"/>
      <c r="SMS134" s="350"/>
      <c r="SMT134" s="350"/>
      <c r="SMU134" s="350"/>
      <c r="SMV134" s="350"/>
      <c r="SMW134" s="350"/>
      <c r="SMX134" s="350"/>
      <c r="SMY134" s="350"/>
      <c r="SMZ134" s="350"/>
      <c r="SNA134" s="350"/>
      <c r="SNB134" s="350"/>
      <c r="SNC134" s="350"/>
      <c r="SND134" s="350"/>
      <c r="SNE134" s="350"/>
      <c r="SNF134" s="350"/>
      <c r="SNG134" s="350"/>
      <c r="SNH134" s="350"/>
      <c r="SNI134" s="350"/>
      <c r="SNJ134" s="350"/>
      <c r="SNK134" s="350"/>
      <c r="SNL134" s="350"/>
      <c r="SNM134" s="350"/>
      <c r="SNN134" s="350"/>
      <c r="SNO134" s="350"/>
      <c r="SNP134" s="350"/>
      <c r="SNQ134" s="350"/>
      <c r="SNR134" s="350"/>
      <c r="SNS134" s="350"/>
      <c r="SNT134" s="350"/>
      <c r="SNU134" s="350"/>
      <c r="SNV134" s="350"/>
      <c r="SNW134" s="350"/>
      <c r="SNX134" s="350"/>
      <c r="SNY134" s="350"/>
      <c r="SNZ134" s="350"/>
      <c r="SOA134" s="350"/>
      <c r="SOB134" s="350"/>
      <c r="SOC134" s="350"/>
      <c r="SOD134" s="350"/>
      <c r="SOE134" s="350"/>
      <c r="SOF134" s="350"/>
      <c r="SOG134" s="350"/>
      <c r="SOH134" s="350"/>
      <c r="SOI134" s="350"/>
      <c r="SOJ134" s="350"/>
      <c r="SOK134" s="350"/>
      <c r="SOL134" s="350"/>
      <c r="SOM134" s="350"/>
      <c r="SON134" s="350"/>
      <c r="SOO134" s="350"/>
      <c r="SOP134" s="350"/>
      <c r="SOQ134" s="350"/>
      <c r="SOR134" s="350"/>
      <c r="SOS134" s="350"/>
      <c r="SOT134" s="350"/>
      <c r="SOU134" s="350"/>
      <c r="SOV134" s="350"/>
      <c r="SOW134" s="350"/>
      <c r="SOX134" s="350"/>
      <c r="SOY134" s="350"/>
      <c r="SOZ134" s="350"/>
      <c r="SPA134" s="350"/>
      <c r="SPB134" s="350"/>
      <c r="SPC134" s="350"/>
      <c r="SPD134" s="350"/>
      <c r="SPE134" s="350"/>
      <c r="SPF134" s="350"/>
      <c r="SPG134" s="350"/>
      <c r="SPH134" s="350"/>
      <c r="SPI134" s="350"/>
      <c r="SPJ134" s="350"/>
      <c r="SPK134" s="350"/>
      <c r="SPL134" s="350"/>
      <c r="SPM134" s="350"/>
      <c r="SPN134" s="350"/>
      <c r="SPO134" s="350"/>
      <c r="SPP134" s="350"/>
      <c r="SPQ134" s="350"/>
      <c r="SPR134" s="350"/>
      <c r="SPS134" s="350"/>
      <c r="SPT134" s="350"/>
      <c r="SPU134" s="350"/>
      <c r="SPV134" s="350"/>
      <c r="SPW134" s="350"/>
      <c r="SPX134" s="350"/>
      <c r="SPY134" s="350"/>
      <c r="SPZ134" s="350"/>
      <c r="SQA134" s="350"/>
      <c r="SQB134" s="350"/>
      <c r="SQC134" s="350"/>
      <c r="SQD134" s="350"/>
      <c r="SQE134" s="350"/>
      <c r="SQF134" s="350"/>
      <c r="SQG134" s="350"/>
      <c r="SQH134" s="350"/>
      <c r="SQI134" s="350"/>
      <c r="SQJ134" s="350"/>
      <c r="SQK134" s="350"/>
      <c r="SQL134" s="350"/>
      <c r="SQM134" s="350"/>
      <c r="SQN134" s="350"/>
      <c r="SQO134" s="350"/>
      <c r="SQP134" s="350"/>
      <c r="SQQ134" s="350"/>
      <c r="SQR134" s="350"/>
      <c r="SQS134" s="350"/>
      <c r="SQT134" s="350"/>
      <c r="SQU134" s="350"/>
      <c r="SQV134" s="350"/>
      <c r="SQW134" s="350"/>
      <c r="SQX134" s="350"/>
      <c r="SQY134" s="350"/>
      <c r="SQZ134" s="350"/>
      <c r="SRA134" s="350"/>
      <c r="SRB134" s="350"/>
      <c r="SRC134" s="350"/>
      <c r="SRD134" s="350"/>
      <c r="SRE134" s="350"/>
      <c r="SRF134" s="350"/>
      <c r="SRG134" s="350"/>
      <c r="SRH134" s="350"/>
      <c r="SRI134" s="350"/>
      <c r="SRJ134" s="350"/>
      <c r="SRK134" s="350"/>
      <c r="SRL134" s="350"/>
      <c r="SRM134" s="350"/>
      <c r="SRN134" s="350"/>
      <c r="SRO134" s="350"/>
      <c r="SRP134" s="350"/>
      <c r="SRQ134" s="350"/>
      <c r="SRR134" s="350"/>
      <c r="SRS134" s="350"/>
      <c r="SRT134" s="350"/>
      <c r="SRU134" s="350"/>
      <c r="SRV134" s="350"/>
      <c r="SRW134" s="350"/>
      <c r="SRX134" s="350"/>
      <c r="SRY134" s="350"/>
      <c r="SRZ134" s="350"/>
      <c r="SSA134" s="350"/>
      <c r="SSB134" s="350"/>
      <c r="SSC134" s="350"/>
      <c r="SSD134" s="350"/>
      <c r="SSE134" s="350"/>
      <c r="SSF134" s="350"/>
      <c r="SSG134" s="350"/>
      <c r="SSH134" s="350"/>
      <c r="SSI134" s="350"/>
      <c r="SSJ134" s="350"/>
      <c r="SSK134" s="350"/>
      <c r="SSL134" s="350"/>
      <c r="SSM134" s="350"/>
      <c r="SSN134" s="350"/>
      <c r="SSO134" s="350"/>
      <c r="SSP134" s="350"/>
      <c r="SSQ134" s="350"/>
      <c r="SSR134" s="350"/>
      <c r="SSS134" s="350"/>
      <c r="SST134" s="350"/>
      <c r="SSU134" s="350"/>
      <c r="SSV134" s="350"/>
      <c r="SSW134" s="350"/>
      <c r="SSX134" s="350"/>
      <c r="SSY134" s="350"/>
      <c r="SSZ134" s="350"/>
      <c r="STA134" s="350"/>
      <c r="STB134" s="350"/>
      <c r="STC134" s="350"/>
      <c r="STD134" s="350"/>
      <c r="STE134" s="350"/>
      <c r="STF134" s="350"/>
      <c r="STG134" s="350"/>
      <c r="STH134" s="350"/>
      <c r="STI134" s="350"/>
      <c r="STJ134" s="350"/>
      <c r="STK134" s="350"/>
      <c r="STL134" s="350"/>
      <c r="STM134" s="350"/>
      <c r="STN134" s="350"/>
      <c r="STO134" s="350"/>
      <c r="STP134" s="350"/>
      <c r="STQ134" s="350"/>
      <c r="STR134" s="350"/>
      <c r="STS134" s="350"/>
      <c r="STT134" s="350"/>
      <c r="STU134" s="350"/>
      <c r="STV134" s="350"/>
      <c r="STW134" s="350"/>
      <c r="STX134" s="350"/>
      <c r="STY134" s="350"/>
      <c r="STZ134" s="350"/>
      <c r="SUA134" s="350"/>
      <c r="SUB134" s="350"/>
      <c r="SUC134" s="350"/>
      <c r="SUD134" s="350"/>
      <c r="SUE134" s="350"/>
      <c r="SUF134" s="350"/>
      <c r="SUG134" s="350"/>
      <c r="SUH134" s="350"/>
      <c r="SUI134" s="350"/>
      <c r="SUJ134" s="350"/>
      <c r="SUK134" s="350"/>
      <c r="SUL134" s="350"/>
      <c r="SUM134" s="350"/>
      <c r="SUN134" s="350"/>
      <c r="SUO134" s="350"/>
      <c r="SUP134" s="350"/>
      <c r="SUQ134" s="350"/>
      <c r="SUR134" s="350"/>
      <c r="SUS134" s="350"/>
      <c r="SUT134" s="350"/>
      <c r="SUU134" s="350"/>
      <c r="SUV134" s="350"/>
      <c r="SUW134" s="350"/>
      <c r="SUX134" s="350"/>
      <c r="SUY134" s="350"/>
      <c r="SUZ134" s="350"/>
      <c r="SVA134" s="350"/>
      <c r="SVB134" s="350"/>
      <c r="SVC134" s="350"/>
      <c r="SVD134" s="350"/>
      <c r="SVE134" s="350"/>
      <c r="SVF134" s="350"/>
      <c r="SVG134" s="350"/>
      <c r="SVH134" s="350"/>
      <c r="SVI134" s="350"/>
      <c r="SVJ134" s="350"/>
      <c r="SVK134" s="350"/>
      <c r="SVL134" s="350"/>
      <c r="SVM134" s="350"/>
      <c r="SVN134" s="350"/>
      <c r="SVO134" s="350"/>
      <c r="SVP134" s="350"/>
      <c r="SVQ134" s="350"/>
      <c r="SVR134" s="350"/>
      <c r="SVS134" s="350"/>
      <c r="SVT134" s="350"/>
      <c r="SVU134" s="350"/>
      <c r="SVV134" s="350"/>
      <c r="SVW134" s="350"/>
      <c r="SVX134" s="350"/>
      <c r="SVY134" s="350"/>
      <c r="SVZ134" s="350"/>
      <c r="SWA134" s="350"/>
      <c r="SWB134" s="350"/>
      <c r="SWC134" s="350"/>
      <c r="SWD134" s="350"/>
      <c r="SWE134" s="350"/>
      <c r="SWF134" s="350"/>
      <c r="SWG134" s="350"/>
      <c r="SWH134" s="350"/>
      <c r="SWI134" s="350"/>
      <c r="SWJ134" s="350"/>
      <c r="SWK134" s="350"/>
      <c r="SWL134" s="350"/>
      <c r="SWM134" s="350"/>
      <c r="SWN134" s="350"/>
      <c r="SWO134" s="350"/>
      <c r="SWP134" s="350"/>
      <c r="SWQ134" s="350"/>
      <c r="SWR134" s="350"/>
      <c r="SWS134" s="350"/>
      <c r="SWT134" s="350"/>
      <c r="SWU134" s="350"/>
      <c r="SWV134" s="350"/>
      <c r="SWW134" s="350"/>
      <c r="SWX134" s="350"/>
      <c r="SWY134" s="350"/>
      <c r="SWZ134" s="350"/>
      <c r="SXA134" s="350"/>
      <c r="SXB134" s="350"/>
      <c r="SXC134" s="350"/>
      <c r="SXD134" s="350"/>
      <c r="SXE134" s="350"/>
      <c r="SXF134" s="350"/>
      <c r="SXG134" s="350"/>
      <c r="SXH134" s="350"/>
      <c r="SXI134" s="350"/>
      <c r="SXJ134" s="350"/>
      <c r="SXK134" s="350"/>
      <c r="SXL134" s="350"/>
      <c r="SXM134" s="350"/>
      <c r="SXN134" s="350"/>
      <c r="SXO134" s="350"/>
      <c r="SXP134" s="350"/>
      <c r="SXQ134" s="350"/>
      <c r="SXR134" s="350"/>
      <c r="SXS134" s="350"/>
      <c r="SXT134" s="350"/>
      <c r="SXU134" s="350"/>
      <c r="SXV134" s="350"/>
      <c r="SXW134" s="350"/>
      <c r="SXX134" s="350"/>
      <c r="SXY134" s="350"/>
      <c r="SXZ134" s="350"/>
      <c r="SYA134" s="350"/>
      <c r="SYB134" s="350"/>
      <c r="SYC134" s="350"/>
      <c r="SYD134" s="350"/>
      <c r="SYE134" s="350"/>
      <c r="SYF134" s="350"/>
      <c r="SYG134" s="350"/>
      <c r="SYH134" s="350"/>
      <c r="SYI134" s="350"/>
      <c r="SYJ134" s="350"/>
      <c r="SYK134" s="350"/>
      <c r="SYL134" s="350"/>
      <c r="SYM134" s="350"/>
      <c r="SYN134" s="350"/>
      <c r="SYO134" s="350"/>
      <c r="SYP134" s="350"/>
      <c r="SYQ134" s="350"/>
      <c r="SYR134" s="350"/>
      <c r="SYS134" s="350"/>
      <c r="SYT134" s="350"/>
      <c r="SYU134" s="350"/>
      <c r="SYV134" s="350"/>
      <c r="SYW134" s="350"/>
      <c r="SYX134" s="350"/>
      <c r="SYY134" s="350"/>
      <c r="SYZ134" s="350"/>
      <c r="SZA134" s="350"/>
      <c r="SZB134" s="350"/>
      <c r="SZC134" s="350"/>
      <c r="SZD134" s="350"/>
      <c r="SZE134" s="350"/>
      <c r="SZF134" s="350"/>
      <c r="SZG134" s="350"/>
      <c r="SZH134" s="350"/>
      <c r="SZI134" s="350"/>
      <c r="SZJ134" s="350"/>
      <c r="SZK134" s="350"/>
      <c r="SZL134" s="350"/>
      <c r="SZM134" s="350"/>
      <c r="SZN134" s="350"/>
      <c r="SZO134" s="350"/>
      <c r="SZP134" s="350"/>
      <c r="SZQ134" s="350"/>
      <c r="SZR134" s="350"/>
      <c r="SZS134" s="350"/>
      <c r="SZT134" s="350"/>
      <c r="SZU134" s="350"/>
      <c r="SZV134" s="350"/>
      <c r="SZW134" s="350"/>
      <c r="SZX134" s="350"/>
      <c r="SZY134" s="350"/>
      <c r="SZZ134" s="350"/>
      <c r="TAA134" s="350"/>
      <c r="TAB134" s="350"/>
      <c r="TAC134" s="350"/>
      <c r="TAD134" s="350"/>
      <c r="TAE134" s="350"/>
      <c r="TAF134" s="350"/>
      <c r="TAG134" s="350"/>
      <c r="TAH134" s="350"/>
      <c r="TAI134" s="350"/>
      <c r="TAJ134" s="350"/>
      <c r="TAK134" s="350"/>
      <c r="TAL134" s="350"/>
      <c r="TAM134" s="350"/>
      <c r="TAN134" s="350"/>
      <c r="TAO134" s="350"/>
      <c r="TAP134" s="350"/>
      <c r="TAQ134" s="350"/>
      <c r="TAR134" s="350"/>
      <c r="TAS134" s="350"/>
      <c r="TAT134" s="350"/>
      <c r="TAU134" s="350"/>
      <c r="TAV134" s="350"/>
      <c r="TAW134" s="350"/>
      <c r="TAX134" s="350"/>
      <c r="TAY134" s="350"/>
      <c r="TAZ134" s="350"/>
      <c r="TBA134" s="350"/>
      <c r="TBB134" s="350"/>
      <c r="TBC134" s="350"/>
      <c r="TBD134" s="350"/>
      <c r="TBE134" s="350"/>
      <c r="TBF134" s="350"/>
      <c r="TBG134" s="350"/>
      <c r="TBH134" s="350"/>
      <c r="TBI134" s="350"/>
      <c r="TBJ134" s="350"/>
      <c r="TBK134" s="350"/>
      <c r="TBL134" s="350"/>
      <c r="TBM134" s="350"/>
      <c r="TBN134" s="350"/>
      <c r="TBO134" s="350"/>
      <c r="TBP134" s="350"/>
      <c r="TBQ134" s="350"/>
      <c r="TBR134" s="350"/>
      <c r="TBS134" s="350"/>
      <c r="TBT134" s="350"/>
      <c r="TBU134" s="350"/>
      <c r="TBV134" s="350"/>
      <c r="TBW134" s="350"/>
      <c r="TBX134" s="350"/>
      <c r="TBY134" s="350"/>
      <c r="TBZ134" s="350"/>
      <c r="TCA134" s="350"/>
      <c r="TCB134" s="350"/>
      <c r="TCC134" s="350"/>
      <c r="TCD134" s="350"/>
      <c r="TCE134" s="350"/>
      <c r="TCF134" s="350"/>
      <c r="TCG134" s="350"/>
      <c r="TCH134" s="350"/>
      <c r="TCI134" s="350"/>
      <c r="TCJ134" s="350"/>
      <c r="TCK134" s="350"/>
      <c r="TCL134" s="350"/>
      <c r="TCM134" s="350"/>
      <c r="TCN134" s="350"/>
      <c r="TCO134" s="350"/>
      <c r="TCP134" s="350"/>
      <c r="TCQ134" s="350"/>
      <c r="TCR134" s="350"/>
      <c r="TCS134" s="350"/>
      <c r="TCT134" s="350"/>
      <c r="TCU134" s="350"/>
      <c r="TCV134" s="350"/>
      <c r="TCW134" s="350"/>
      <c r="TCX134" s="350"/>
      <c r="TCY134" s="350"/>
      <c r="TCZ134" s="350"/>
      <c r="TDA134" s="350"/>
      <c r="TDB134" s="350"/>
      <c r="TDC134" s="350"/>
      <c r="TDD134" s="350"/>
      <c r="TDE134" s="350"/>
      <c r="TDF134" s="350"/>
      <c r="TDG134" s="350"/>
      <c r="TDH134" s="350"/>
      <c r="TDI134" s="350"/>
      <c r="TDJ134" s="350"/>
      <c r="TDK134" s="350"/>
      <c r="TDL134" s="350"/>
      <c r="TDM134" s="350"/>
      <c r="TDN134" s="350"/>
      <c r="TDO134" s="350"/>
      <c r="TDP134" s="350"/>
      <c r="TDQ134" s="350"/>
      <c r="TDR134" s="350"/>
      <c r="TDS134" s="350"/>
      <c r="TDT134" s="350"/>
      <c r="TDU134" s="350"/>
      <c r="TDV134" s="350"/>
      <c r="TDW134" s="350"/>
      <c r="TDX134" s="350"/>
      <c r="TDY134" s="350"/>
      <c r="TDZ134" s="350"/>
      <c r="TEA134" s="350"/>
      <c r="TEB134" s="350"/>
      <c r="TEC134" s="350"/>
      <c r="TED134" s="350"/>
      <c r="TEE134" s="350"/>
      <c r="TEF134" s="350"/>
      <c r="TEG134" s="350"/>
      <c r="TEH134" s="350"/>
      <c r="TEI134" s="350"/>
      <c r="TEJ134" s="350"/>
      <c r="TEK134" s="350"/>
      <c r="TEL134" s="350"/>
      <c r="TEM134" s="350"/>
      <c r="TEN134" s="350"/>
      <c r="TEO134" s="350"/>
      <c r="TEP134" s="350"/>
      <c r="TEQ134" s="350"/>
      <c r="TER134" s="350"/>
      <c r="TES134" s="350"/>
      <c r="TET134" s="350"/>
      <c r="TEU134" s="350"/>
      <c r="TEV134" s="350"/>
      <c r="TEW134" s="350"/>
      <c r="TEX134" s="350"/>
      <c r="TEY134" s="350"/>
      <c r="TEZ134" s="350"/>
      <c r="TFA134" s="350"/>
      <c r="TFB134" s="350"/>
      <c r="TFC134" s="350"/>
      <c r="TFD134" s="350"/>
      <c r="TFE134" s="350"/>
      <c r="TFF134" s="350"/>
      <c r="TFG134" s="350"/>
      <c r="TFH134" s="350"/>
      <c r="TFI134" s="350"/>
      <c r="TFJ134" s="350"/>
      <c r="TFK134" s="350"/>
      <c r="TFL134" s="350"/>
      <c r="TFM134" s="350"/>
      <c r="TFN134" s="350"/>
      <c r="TFO134" s="350"/>
      <c r="TFP134" s="350"/>
      <c r="TFQ134" s="350"/>
      <c r="TFR134" s="350"/>
      <c r="TFS134" s="350"/>
      <c r="TFT134" s="350"/>
      <c r="TFU134" s="350"/>
      <c r="TFV134" s="350"/>
      <c r="TFW134" s="350"/>
      <c r="TFX134" s="350"/>
      <c r="TFY134" s="350"/>
      <c r="TFZ134" s="350"/>
      <c r="TGA134" s="350"/>
      <c r="TGB134" s="350"/>
      <c r="TGC134" s="350"/>
      <c r="TGD134" s="350"/>
      <c r="TGE134" s="350"/>
      <c r="TGF134" s="350"/>
      <c r="TGG134" s="350"/>
      <c r="TGH134" s="350"/>
      <c r="TGI134" s="350"/>
      <c r="TGJ134" s="350"/>
      <c r="TGK134" s="350"/>
      <c r="TGL134" s="350"/>
      <c r="TGM134" s="350"/>
      <c r="TGN134" s="350"/>
      <c r="TGO134" s="350"/>
      <c r="TGP134" s="350"/>
      <c r="TGQ134" s="350"/>
      <c r="TGR134" s="350"/>
      <c r="TGS134" s="350"/>
      <c r="TGT134" s="350"/>
      <c r="TGU134" s="350"/>
      <c r="TGV134" s="350"/>
      <c r="TGW134" s="350"/>
      <c r="TGX134" s="350"/>
      <c r="TGY134" s="350"/>
      <c r="TGZ134" s="350"/>
      <c r="THA134" s="350"/>
      <c r="THB134" s="350"/>
      <c r="THC134" s="350"/>
      <c r="THD134" s="350"/>
      <c r="THE134" s="350"/>
      <c r="THF134" s="350"/>
      <c r="THG134" s="350"/>
      <c r="THH134" s="350"/>
      <c r="THI134" s="350"/>
      <c r="THJ134" s="350"/>
      <c r="THK134" s="350"/>
      <c r="THL134" s="350"/>
      <c r="THM134" s="350"/>
      <c r="THN134" s="350"/>
      <c r="THO134" s="350"/>
      <c r="THP134" s="350"/>
      <c r="THQ134" s="350"/>
      <c r="THR134" s="350"/>
      <c r="THS134" s="350"/>
      <c r="THT134" s="350"/>
      <c r="THU134" s="350"/>
      <c r="THV134" s="350"/>
      <c r="THW134" s="350"/>
      <c r="THX134" s="350"/>
      <c r="THY134" s="350"/>
      <c r="THZ134" s="350"/>
      <c r="TIA134" s="350"/>
      <c r="TIB134" s="350"/>
      <c r="TIC134" s="350"/>
      <c r="TID134" s="350"/>
      <c r="TIE134" s="350"/>
      <c r="TIF134" s="350"/>
      <c r="TIG134" s="350"/>
      <c r="TIH134" s="350"/>
      <c r="TII134" s="350"/>
      <c r="TIJ134" s="350"/>
      <c r="TIK134" s="350"/>
      <c r="TIL134" s="350"/>
      <c r="TIM134" s="350"/>
      <c r="TIN134" s="350"/>
      <c r="TIO134" s="350"/>
      <c r="TIP134" s="350"/>
      <c r="TIQ134" s="350"/>
      <c r="TIR134" s="350"/>
      <c r="TIS134" s="350"/>
      <c r="TIT134" s="350"/>
      <c r="TIU134" s="350"/>
      <c r="TIV134" s="350"/>
      <c r="TIW134" s="350"/>
      <c r="TIX134" s="350"/>
      <c r="TIY134" s="350"/>
      <c r="TIZ134" s="350"/>
      <c r="TJA134" s="350"/>
      <c r="TJB134" s="350"/>
      <c r="TJC134" s="350"/>
      <c r="TJD134" s="350"/>
      <c r="TJE134" s="350"/>
      <c r="TJF134" s="350"/>
      <c r="TJG134" s="350"/>
      <c r="TJH134" s="350"/>
      <c r="TJI134" s="350"/>
      <c r="TJJ134" s="350"/>
      <c r="TJK134" s="350"/>
      <c r="TJL134" s="350"/>
      <c r="TJM134" s="350"/>
      <c r="TJN134" s="350"/>
      <c r="TJO134" s="350"/>
      <c r="TJP134" s="350"/>
      <c r="TJQ134" s="350"/>
      <c r="TJR134" s="350"/>
      <c r="TJS134" s="350"/>
      <c r="TJT134" s="350"/>
      <c r="TJU134" s="350"/>
      <c r="TJV134" s="350"/>
      <c r="TJW134" s="350"/>
      <c r="TJX134" s="350"/>
      <c r="TJY134" s="350"/>
      <c r="TJZ134" s="350"/>
      <c r="TKA134" s="350"/>
      <c r="TKB134" s="350"/>
      <c r="TKC134" s="350"/>
      <c r="TKD134" s="350"/>
      <c r="TKE134" s="350"/>
      <c r="TKF134" s="350"/>
      <c r="TKG134" s="350"/>
      <c r="TKH134" s="350"/>
      <c r="TKI134" s="350"/>
      <c r="TKJ134" s="350"/>
      <c r="TKK134" s="350"/>
      <c r="TKL134" s="350"/>
      <c r="TKM134" s="350"/>
      <c r="TKN134" s="350"/>
      <c r="TKO134" s="350"/>
      <c r="TKP134" s="350"/>
      <c r="TKQ134" s="350"/>
      <c r="TKR134" s="350"/>
      <c r="TKS134" s="350"/>
      <c r="TKT134" s="350"/>
      <c r="TKU134" s="350"/>
      <c r="TKV134" s="350"/>
      <c r="TKW134" s="350"/>
      <c r="TKX134" s="350"/>
      <c r="TKY134" s="350"/>
      <c r="TKZ134" s="350"/>
      <c r="TLA134" s="350"/>
      <c r="TLB134" s="350"/>
      <c r="TLC134" s="350"/>
      <c r="TLD134" s="350"/>
      <c r="TLE134" s="350"/>
      <c r="TLF134" s="350"/>
      <c r="TLG134" s="350"/>
      <c r="TLH134" s="350"/>
      <c r="TLI134" s="350"/>
      <c r="TLJ134" s="350"/>
      <c r="TLK134" s="350"/>
      <c r="TLL134" s="350"/>
      <c r="TLM134" s="350"/>
      <c r="TLN134" s="350"/>
      <c r="TLO134" s="350"/>
      <c r="TLP134" s="350"/>
      <c r="TLQ134" s="350"/>
      <c r="TLR134" s="350"/>
      <c r="TLS134" s="350"/>
      <c r="TLT134" s="350"/>
      <c r="TLU134" s="350"/>
      <c r="TLV134" s="350"/>
      <c r="TLW134" s="350"/>
      <c r="TLX134" s="350"/>
      <c r="TLY134" s="350"/>
      <c r="TLZ134" s="350"/>
      <c r="TMA134" s="350"/>
      <c r="TMB134" s="350"/>
      <c r="TMC134" s="350"/>
      <c r="TMD134" s="350"/>
      <c r="TME134" s="350"/>
      <c r="TMF134" s="350"/>
      <c r="TMG134" s="350"/>
      <c r="TMH134" s="350"/>
      <c r="TMI134" s="350"/>
      <c r="TMJ134" s="350"/>
      <c r="TMK134" s="350"/>
      <c r="TML134" s="350"/>
      <c r="TMM134" s="350"/>
      <c r="TMN134" s="350"/>
      <c r="TMO134" s="350"/>
      <c r="TMP134" s="350"/>
      <c r="TMQ134" s="350"/>
      <c r="TMR134" s="350"/>
      <c r="TMS134" s="350"/>
      <c r="TMT134" s="350"/>
      <c r="TMU134" s="350"/>
      <c r="TMV134" s="350"/>
      <c r="TMW134" s="350"/>
      <c r="TMX134" s="350"/>
      <c r="TMY134" s="350"/>
      <c r="TMZ134" s="350"/>
      <c r="TNA134" s="350"/>
      <c r="TNB134" s="350"/>
      <c r="TNC134" s="350"/>
      <c r="TND134" s="350"/>
      <c r="TNE134" s="350"/>
      <c r="TNF134" s="350"/>
      <c r="TNG134" s="350"/>
      <c r="TNH134" s="350"/>
      <c r="TNI134" s="350"/>
      <c r="TNJ134" s="350"/>
      <c r="TNK134" s="350"/>
      <c r="TNL134" s="350"/>
      <c r="TNM134" s="350"/>
      <c r="TNN134" s="350"/>
      <c r="TNO134" s="350"/>
      <c r="TNP134" s="350"/>
      <c r="TNQ134" s="350"/>
      <c r="TNR134" s="350"/>
      <c r="TNS134" s="350"/>
      <c r="TNT134" s="350"/>
      <c r="TNU134" s="350"/>
      <c r="TNV134" s="350"/>
      <c r="TNW134" s="350"/>
      <c r="TNX134" s="350"/>
      <c r="TNY134" s="350"/>
      <c r="TNZ134" s="350"/>
      <c r="TOA134" s="350"/>
      <c r="TOB134" s="350"/>
      <c r="TOC134" s="350"/>
      <c r="TOD134" s="350"/>
      <c r="TOE134" s="350"/>
      <c r="TOF134" s="350"/>
      <c r="TOG134" s="350"/>
      <c r="TOH134" s="350"/>
      <c r="TOI134" s="350"/>
      <c r="TOJ134" s="350"/>
      <c r="TOK134" s="350"/>
      <c r="TOL134" s="350"/>
      <c r="TOM134" s="350"/>
      <c r="TON134" s="350"/>
      <c r="TOO134" s="350"/>
      <c r="TOP134" s="350"/>
      <c r="TOQ134" s="350"/>
      <c r="TOR134" s="350"/>
      <c r="TOS134" s="350"/>
      <c r="TOT134" s="350"/>
      <c r="TOU134" s="350"/>
      <c r="TOV134" s="350"/>
      <c r="TOW134" s="350"/>
      <c r="TOX134" s="350"/>
      <c r="TOY134" s="350"/>
      <c r="TOZ134" s="350"/>
      <c r="TPA134" s="350"/>
      <c r="TPB134" s="350"/>
      <c r="TPC134" s="350"/>
      <c r="TPD134" s="350"/>
      <c r="TPE134" s="350"/>
      <c r="TPF134" s="350"/>
      <c r="TPG134" s="350"/>
      <c r="TPH134" s="350"/>
      <c r="TPI134" s="350"/>
      <c r="TPJ134" s="350"/>
      <c r="TPK134" s="350"/>
      <c r="TPL134" s="350"/>
      <c r="TPM134" s="350"/>
      <c r="TPN134" s="350"/>
      <c r="TPO134" s="350"/>
      <c r="TPP134" s="350"/>
      <c r="TPQ134" s="350"/>
      <c r="TPR134" s="350"/>
      <c r="TPS134" s="350"/>
      <c r="TPT134" s="350"/>
      <c r="TPU134" s="350"/>
      <c r="TPV134" s="350"/>
      <c r="TPW134" s="350"/>
      <c r="TPX134" s="350"/>
      <c r="TPY134" s="350"/>
      <c r="TPZ134" s="350"/>
      <c r="TQA134" s="350"/>
      <c r="TQB134" s="350"/>
      <c r="TQC134" s="350"/>
      <c r="TQD134" s="350"/>
      <c r="TQE134" s="350"/>
      <c r="TQF134" s="350"/>
      <c r="TQG134" s="350"/>
      <c r="TQH134" s="350"/>
      <c r="TQI134" s="350"/>
      <c r="TQJ134" s="350"/>
      <c r="TQK134" s="350"/>
      <c r="TQL134" s="350"/>
      <c r="TQM134" s="350"/>
      <c r="TQN134" s="350"/>
      <c r="TQO134" s="350"/>
      <c r="TQP134" s="350"/>
      <c r="TQQ134" s="350"/>
      <c r="TQR134" s="350"/>
      <c r="TQS134" s="350"/>
      <c r="TQT134" s="350"/>
      <c r="TQU134" s="350"/>
      <c r="TQV134" s="350"/>
      <c r="TQW134" s="350"/>
      <c r="TQX134" s="350"/>
      <c r="TQY134" s="350"/>
      <c r="TQZ134" s="350"/>
      <c r="TRA134" s="350"/>
      <c r="TRB134" s="350"/>
      <c r="TRC134" s="350"/>
      <c r="TRD134" s="350"/>
      <c r="TRE134" s="350"/>
      <c r="TRF134" s="350"/>
      <c r="TRG134" s="350"/>
      <c r="TRH134" s="350"/>
      <c r="TRI134" s="350"/>
      <c r="TRJ134" s="350"/>
      <c r="TRK134" s="350"/>
      <c r="TRL134" s="350"/>
      <c r="TRM134" s="350"/>
      <c r="TRN134" s="350"/>
      <c r="TRO134" s="350"/>
      <c r="TRP134" s="350"/>
      <c r="TRQ134" s="350"/>
      <c r="TRR134" s="350"/>
      <c r="TRS134" s="350"/>
      <c r="TRT134" s="350"/>
      <c r="TRU134" s="350"/>
      <c r="TRV134" s="350"/>
      <c r="TRW134" s="350"/>
      <c r="TRX134" s="350"/>
      <c r="TRY134" s="350"/>
      <c r="TRZ134" s="350"/>
      <c r="TSA134" s="350"/>
      <c r="TSB134" s="350"/>
      <c r="TSC134" s="350"/>
      <c r="TSD134" s="350"/>
      <c r="TSE134" s="350"/>
      <c r="TSF134" s="350"/>
      <c r="TSG134" s="350"/>
      <c r="TSH134" s="350"/>
      <c r="TSI134" s="350"/>
      <c r="TSJ134" s="350"/>
      <c r="TSK134" s="350"/>
      <c r="TSL134" s="350"/>
      <c r="TSM134" s="350"/>
      <c r="TSN134" s="350"/>
      <c r="TSO134" s="350"/>
      <c r="TSP134" s="350"/>
      <c r="TSQ134" s="350"/>
      <c r="TSR134" s="350"/>
      <c r="TSS134" s="350"/>
      <c r="TST134" s="350"/>
      <c r="TSU134" s="350"/>
      <c r="TSV134" s="350"/>
      <c r="TSW134" s="350"/>
      <c r="TSX134" s="350"/>
      <c r="TSY134" s="350"/>
      <c r="TSZ134" s="350"/>
      <c r="TTA134" s="350"/>
      <c r="TTB134" s="350"/>
      <c r="TTC134" s="350"/>
      <c r="TTD134" s="350"/>
      <c r="TTE134" s="350"/>
      <c r="TTF134" s="350"/>
      <c r="TTG134" s="350"/>
      <c r="TTH134" s="350"/>
      <c r="TTI134" s="350"/>
      <c r="TTJ134" s="350"/>
      <c r="TTK134" s="350"/>
      <c r="TTL134" s="350"/>
      <c r="TTM134" s="350"/>
      <c r="TTN134" s="350"/>
      <c r="TTO134" s="350"/>
      <c r="TTP134" s="350"/>
      <c r="TTQ134" s="350"/>
      <c r="TTR134" s="350"/>
      <c r="TTS134" s="350"/>
      <c r="TTT134" s="350"/>
      <c r="TTU134" s="350"/>
      <c r="TTV134" s="350"/>
      <c r="TTW134" s="350"/>
      <c r="TTX134" s="350"/>
      <c r="TTY134" s="350"/>
      <c r="TTZ134" s="350"/>
      <c r="TUA134" s="350"/>
      <c r="TUB134" s="350"/>
      <c r="TUC134" s="350"/>
      <c r="TUD134" s="350"/>
      <c r="TUE134" s="350"/>
      <c r="TUF134" s="350"/>
      <c r="TUG134" s="350"/>
      <c r="TUH134" s="350"/>
      <c r="TUI134" s="350"/>
      <c r="TUJ134" s="350"/>
      <c r="TUK134" s="350"/>
      <c r="TUL134" s="350"/>
      <c r="TUM134" s="350"/>
      <c r="TUN134" s="350"/>
      <c r="TUO134" s="350"/>
      <c r="TUP134" s="350"/>
      <c r="TUQ134" s="350"/>
      <c r="TUR134" s="350"/>
      <c r="TUS134" s="350"/>
      <c r="TUT134" s="350"/>
      <c r="TUU134" s="350"/>
      <c r="TUV134" s="350"/>
      <c r="TUW134" s="350"/>
      <c r="TUX134" s="350"/>
      <c r="TUY134" s="350"/>
      <c r="TUZ134" s="350"/>
      <c r="TVA134" s="350"/>
      <c r="TVB134" s="350"/>
      <c r="TVC134" s="350"/>
      <c r="TVD134" s="350"/>
      <c r="TVE134" s="350"/>
      <c r="TVF134" s="350"/>
      <c r="TVG134" s="350"/>
      <c r="TVH134" s="350"/>
      <c r="TVI134" s="350"/>
      <c r="TVJ134" s="350"/>
      <c r="TVK134" s="350"/>
      <c r="TVL134" s="350"/>
      <c r="TVM134" s="350"/>
      <c r="TVN134" s="350"/>
      <c r="TVO134" s="350"/>
      <c r="TVP134" s="350"/>
      <c r="TVQ134" s="350"/>
      <c r="TVR134" s="350"/>
      <c r="TVS134" s="350"/>
      <c r="TVT134" s="350"/>
      <c r="TVU134" s="350"/>
      <c r="TVV134" s="350"/>
      <c r="TVW134" s="350"/>
      <c r="TVX134" s="350"/>
      <c r="TVY134" s="350"/>
      <c r="TVZ134" s="350"/>
      <c r="TWA134" s="350"/>
      <c r="TWB134" s="350"/>
      <c r="TWC134" s="350"/>
      <c r="TWD134" s="350"/>
      <c r="TWE134" s="350"/>
      <c r="TWF134" s="350"/>
      <c r="TWG134" s="350"/>
      <c r="TWH134" s="350"/>
      <c r="TWI134" s="350"/>
      <c r="TWJ134" s="350"/>
      <c r="TWK134" s="350"/>
      <c r="TWL134" s="350"/>
      <c r="TWM134" s="350"/>
      <c r="TWN134" s="350"/>
      <c r="TWO134" s="350"/>
      <c r="TWP134" s="350"/>
      <c r="TWQ134" s="350"/>
      <c r="TWR134" s="350"/>
      <c r="TWS134" s="350"/>
      <c r="TWT134" s="350"/>
      <c r="TWU134" s="350"/>
      <c r="TWV134" s="350"/>
      <c r="TWW134" s="350"/>
      <c r="TWX134" s="350"/>
      <c r="TWY134" s="350"/>
      <c r="TWZ134" s="350"/>
      <c r="TXA134" s="350"/>
      <c r="TXB134" s="350"/>
      <c r="TXC134" s="350"/>
      <c r="TXD134" s="350"/>
      <c r="TXE134" s="350"/>
      <c r="TXF134" s="350"/>
      <c r="TXG134" s="350"/>
      <c r="TXH134" s="350"/>
      <c r="TXI134" s="350"/>
      <c r="TXJ134" s="350"/>
      <c r="TXK134" s="350"/>
      <c r="TXL134" s="350"/>
      <c r="TXM134" s="350"/>
      <c r="TXN134" s="350"/>
      <c r="TXO134" s="350"/>
      <c r="TXP134" s="350"/>
      <c r="TXQ134" s="350"/>
      <c r="TXR134" s="350"/>
      <c r="TXS134" s="350"/>
      <c r="TXT134" s="350"/>
      <c r="TXU134" s="350"/>
      <c r="TXV134" s="350"/>
      <c r="TXW134" s="350"/>
      <c r="TXX134" s="350"/>
      <c r="TXY134" s="350"/>
      <c r="TXZ134" s="350"/>
      <c r="TYA134" s="350"/>
      <c r="TYB134" s="350"/>
      <c r="TYC134" s="350"/>
      <c r="TYD134" s="350"/>
      <c r="TYE134" s="350"/>
      <c r="TYF134" s="350"/>
      <c r="TYG134" s="350"/>
      <c r="TYH134" s="350"/>
      <c r="TYI134" s="350"/>
      <c r="TYJ134" s="350"/>
      <c r="TYK134" s="350"/>
      <c r="TYL134" s="350"/>
      <c r="TYM134" s="350"/>
      <c r="TYN134" s="350"/>
      <c r="TYO134" s="350"/>
      <c r="TYP134" s="350"/>
      <c r="TYQ134" s="350"/>
      <c r="TYR134" s="350"/>
      <c r="TYS134" s="350"/>
      <c r="TYT134" s="350"/>
      <c r="TYU134" s="350"/>
      <c r="TYV134" s="350"/>
      <c r="TYW134" s="350"/>
      <c r="TYX134" s="350"/>
      <c r="TYY134" s="350"/>
      <c r="TYZ134" s="350"/>
      <c r="TZA134" s="350"/>
      <c r="TZB134" s="350"/>
      <c r="TZC134" s="350"/>
      <c r="TZD134" s="350"/>
      <c r="TZE134" s="350"/>
      <c r="TZF134" s="350"/>
      <c r="TZG134" s="350"/>
      <c r="TZH134" s="350"/>
      <c r="TZI134" s="350"/>
      <c r="TZJ134" s="350"/>
      <c r="TZK134" s="350"/>
      <c r="TZL134" s="350"/>
      <c r="TZM134" s="350"/>
      <c r="TZN134" s="350"/>
      <c r="TZO134" s="350"/>
      <c r="TZP134" s="350"/>
      <c r="TZQ134" s="350"/>
      <c r="TZR134" s="350"/>
      <c r="TZS134" s="350"/>
      <c r="TZT134" s="350"/>
      <c r="TZU134" s="350"/>
      <c r="TZV134" s="350"/>
      <c r="TZW134" s="350"/>
      <c r="TZX134" s="350"/>
      <c r="TZY134" s="350"/>
      <c r="TZZ134" s="350"/>
      <c r="UAA134" s="350"/>
      <c r="UAB134" s="350"/>
      <c r="UAC134" s="350"/>
      <c r="UAD134" s="350"/>
      <c r="UAE134" s="350"/>
      <c r="UAF134" s="350"/>
      <c r="UAG134" s="350"/>
      <c r="UAH134" s="350"/>
      <c r="UAI134" s="350"/>
      <c r="UAJ134" s="350"/>
      <c r="UAK134" s="350"/>
      <c r="UAL134" s="350"/>
      <c r="UAM134" s="350"/>
      <c r="UAN134" s="350"/>
      <c r="UAO134" s="350"/>
      <c r="UAP134" s="350"/>
      <c r="UAQ134" s="350"/>
      <c r="UAR134" s="350"/>
      <c r="UAS134" s="350"/>
      <c r="UAT134" s="350"/>
      <c r="UAU134" s="350"/>
      <c r="UAV134" s="350"/>
      <c r="UAW134" s="350"/>
      <c r="UAX134" s="350"/>
      <c r="UAY134" s="350"/>
      <c r="UAZ134" s="350"/>
      <c r="UBA134" s="350"/>
      <c r="UBB134" s="350"/>
      <c r="UBC134" s="350"/>
      <c r="UBD134" s="350"/>
      <c r="UBE134" s="350"/>
      <c r="UBF134" s="350"/>
      <c r="UBG134" s="350"/>
      <c r="UBH134" s="350"/>
      <c r="UBI134" s="350"/>
      <c r="UBJ134" s="350"/>
      <c r="UBK134" s="350"/>
      <c r="UBL134" s="350"/>
      <c r="UBM134" s="350"/>
      <c r="UBN134" s="350"/>
      <c r="UBO134" s="350"/>
      <c r="UBP134" s="350"/>
      <c r="UBQ134" s="350"/>
      <c r="UBR134" s="350"/>
      <c r="UBS134" s="350"/>
      <c r="UBT134" s="350"/>
      <c r="UBU134" s="350"/>
      <c r="UBV134" s="350"/>
      <c r="UBW134" s="350"/>
      <c r="UBX134" s="350"/>
      <c r="UBY134" s="350"/>
      <c r="UBZ134" s="350"/>
      <c r="UCA134" s="350"/>
      <c r="UCB134" s="350"/>
      <c r="UCC134" s="350"/>
      <c r="UCD134" s="350"/>
      <c r="UCE134" s="350"/>
      <c r="UCF134" s="350"/>
      <c r="UCG134" s="350"/>
      <c r="UCH134" s="350"/>
      <c r="UCI134" s="350"/>
      <c r="UCJ134" s="350"/>
      <c r="UCK134" s="350"/>
      <c r="UCL134" s="350"/>
      <c r="UCM134" s="350"/>
      <c r="UCN134" s="350"/>
      <c r="UCO134" s="350"/>
      <c r="UCP134" s="350"/>
      <c r="UCQ134" s="350"/>
      <c r="UCR134" s="350"/>
      <c r="UCS134" s="350"/>
      <c r="UCT134" s="350"/>
      <c r="UCU134" s="350"/>
      <c r="UCV134" s="350"/>
      <c r="UCW134" s="350"/>
      <c r="UCX134" s="350"/>
      <c r="UCY134" s="350"/>
      <c r="UCZ134" s="350"/>
      <c r="UDA134" s="350"/>
      <c r="UDB134" s="350"/>
      <c r="UDC134" s="350"/>
      <c r="UDD134" s="350"/>
      <c r="UDE134" s="350"/>
      <c r="UDF134" s="350"/>
      <c r="UDG134" s="350"/>
      <c r="UDH134" s="350"/>
      <c r="UDI134" s="350"/>
      <c r="UDJ134" s="350"/>
      <c r="UDK134" s="350"/>
      <c r="UDL134" s="350"/>
      <c r="UDM134" s="350"/>
      <c r="UDN134" s="350"/>
      <c r="UDO134" s="350"/>
      <c r="UDP134" s="350"/>
      <c r="UDQ134" s="350"/>
      <c r="UDR134" s="350"/>
      <c r="UDS134" s="350"/>
      <c r="UDT134" s="350"/>
      <c r="UDU134" s="350"/>
      <c r="UDV134" s="350"/>
      <c r="UDW134" s="350"/>
      <c r="UDX134" s="350"/>
      <c r="UDY134" s="350"/>
      <c r="UDZ134" s="350"/>
      <c r="UEA134" s="350"/>
      <c r="UEB134" s="350"/>
      <c r="UEC134" s="350"/>
      <c r="UED134" s="350"/>
      <c r="UEE134" s="350"/>
      <c r="UEF134" s="350"/>
      <c r="UEG134" s="350"/>
      <c r="UEH134" s="350"/>
      <c r="UEI134" s="350"/>
      <c r="UEJ134" s="350"/>
      <c r="UEK134" s="350"/>
      <c r="UEL134" s="350"/>
      <c r="UEM134" s="350"/>
      <c r="UEN134" s="350"/>
      <c r="UEO134" s="350"/>
      <c r="UEP134" s="350"/>
      <c r="UEQ134" s="350"/>
      <c r="UER134" s="350"/>
      <c r="UES134" s="350"/>
      <c r="UET134" s="350"/>
      <c r="UEU134" s="350"/>
      <c r="UEV134" s="350"/>
      <c r="UEW134" s="350"/>
      <c r="UEX134" s="350"/>
      <c r="UEY134" s="350"/>
      <c r="UEZ134" s="350"/>
      <c r="UFA134" s="350"/>
      <c r="UFB134" s="350"/>
      <c r="UFC134" s="350"/>
      <c r="UFD134" s="350"/>
      <c r="UFE134" s="350"/>
      <c r="UFF134" s="350"/>
      <c r="UFG134" s="350"/>
      <c r="UFH134" s="350"/>
      <c r="UFI134" s="350"/>
      <c r="UFJ134" s="350"/>
      <c r="UFK134" s="350"/>
      <c r="UFL134" s="350"/>
      <c r="UFM134" s="350"/>
      <c r="UFN134" s="350"/>
      <c r="UFO134" s="350"/>
      <c r="UFP134" s="350"/>
      <c r="UFQ134" s="350"/>
      <c r="UFR134" s="350"/>
      <c r="UFS134" s="350"/>
      <c r="UFT134" s="350"/>
      <c r="UFU134" s="350"/>
      <c r="UFV134" s="350"/>
      <c r="UFW134" s="350"/>
      <c r="UFX134" s="350"/>
      <c r="UFY134" s="350"/>
      <c r="UFZ134" s="350"/>
      <c r="UGA134" s="350"/>
      <c r="UGB134" s="350"/>
      <c r="UGC134" s="350"/>
      <c r="UGD134" s="350"/>
      <c r="UGE134" s="350"/>
      <c r="UGF134" s="350"/>
      <c r="UGG134" s="350"/>
      <c r="UGH134" s="350"/>
      <c r="UGI134" s="350"/>
      <c r="UGJ134" s="350"/>
      <c r="UGK134" s="350"/>
      <c r="UGL134" s="350"/>
      <c r="UGM134" s="350"/>
      <c r="UGN134" s="350"/>
      <c r="UGO134" s="350"/>
      <c r="UGP134" s="350"/>
      <c r="UGQ134" s="350"/>
      <c r="UGR134" s="350"/>
      <c r="UGS134" s="350"/>
      <c r="UGT134" s="350"/>
      <c r="UGU134" s="350"/>
      <c r="UGV134" s="350"/>
      <c r="UGW134" s="350"/>
      <c r="UGX134" s="350"/>
      <c r="UGY134" s="350"/>
      <c r="UGZ134" s="350"/>
      <c r="UHA134" s="350"/>
      <c r="UHB134" s="350"/>
      <c r="UHC134" s="350"/>
      <c r="UHD134" s="350"/>
      <c r="UHE134" s="350"/>
      <c r="UHF134" s="350"/>
      <c r="UHG134" s="350"/>
      <c r="UHH134" s="350"/>
      <c r="UHI134" s="350"/>
      <c r="UHJ134" s="350"/>
      <c r="UHK134" s="350"/>
      <c r="UHL134" s="350"/>
      <c r="UHM134" s="350"/>
      <c r="UHN134" s="350"/>
      <c r="UHO134" s="350"/>
      <c r="UHP134" s="350"/>
      <c r="UHQ134" s="350"/>
      <c r="UHR134" s="350"/>
      <c r="UHS134" s="350"/>
      <c r="UHT134" s="350"/>
      <c r="UHU134" s="350"/>
      <c r="UHV134" s="350"/>
      <c r="UHW134" s="350"/>
      <c r="UHX134" s="350"/>
      <c r="UHY134" s="350"/>
      <c r="UHZ134" s="350"/>
      <c r="UIA134" s="350"/>
      <c r="UIB134" s="350"/>
      <c r="UIC134" s="350"/>
      <c r="UID134" s="350"/>
      <c r="UIE134" s="350"/>
      <c r="UIF134" s="350"/>
      <c r="UIG134" s="350"/>
      <c r="UIH134" s="350"/>
      <c r="UII134" s="350"/>
      <c r="UIJ134" s="350"/>
      <c r="UIK134" s="350"/>
      <c r="UIL134" s="350"/>
      <c r="UIM134" s="350"/>
      <c r="UIN134" s="350"/>
      <c r="UIO134" s="350"/>
      <c r="UIP134" s="350"/>
      <c r="UIQ134" s="350"/>
      <c r="UIR134" s="350"/>
      <c r="UIS134" s="350"/>
      <c r="UIT134" s="350"/>
      <c r="UIU134" s="350"/>
      <c r="UIV134" s="350"/>
      <c r="UIW134" s="350"/>
      <c r="UIX134" s="350"/>
      <c r="UIY134" s="350"/>
      <c r="UIZ134" s="350"/>
      <c r="UJA134" s="350"/>
      <c r="UJB134" s="350"/>
      <c r="UJC134" s="350"/>
      <c r="UJD134" s="350"/>
      <c r="UJE134" s="350"/>
      <c r="UJF134" s="350"/>
      <c r="UJG134" s="350"/>
      <c r="UJH134" s="350"/>
      <c r="UJI134" s="350"/>
      <c r="UJJ134" s="350"/>
      <c r="UJK134" s="350"/>
      <c r="UJL134" s="350"/>
      <c r="UJM134" s="350"/>
      <c r="UJN134" s="350"/>
      <c r="UJO134" s="350"/>
      <c r="UJP134" s="350"/>
      <c r="UJQ134" s="350"/>
      <c r="UJR134" s="350"/>
      <c r="UJS134" s="350"/>
      <c r="UJT134" s="350"/>
      <c r="UJU134" s="350"/>
      <c r="UJV134" s="350"/>
      <c r="UJW134" s="350"/>
      <c r="UJX134" s="350"/>
      <c r="UJY134" s="350"/>
      <c r="UJZ134" s="350"/>
      <c r="UKA134" s="350"/>
      <c r="UKB134" s="350"/>
      <c r="UKC134" s="350"/>
      <c r="UKD134" s="350"/>
      <c r="UKE134" s="350"/>
      <c r="UKF134" s="350"/>
      <c r="UKG134" s="350"/>
      <c r="UKH134" s="350"/>
      <c r="UKI134" s="350"/>
      <c r="UKJ134" s="350"/>
      <c r="UKK134" s="350"/>
      <c r="UKL134" s="350"/>
      <c r="UKM134" s="350"/>
      <c r="UKN134" s="350"/>
      <c r="UKO134" s="350"/>
      <c r="UKP134" s="350"/>
      <c r="UKQ134" s="350"/>
      <c r="UKR134" s="350"/>
      <c r="UKS134" s="350"/>
      <c r="UKT134" s="350"/>
      <c r="UKU134" s="350"/>
      <c r="UKV134" s="350"/>
      <c r="UKW134" s="350"/>
      <c r="UKX134" s="350"/>
      <c r="UKY134" s="350"/>
      <c r="UKZ134" s="350"/>
      <c r="ULA134" s="350"/>
      <c r="ULB134" s="350"/>
      <c r="ULC134" s="350"/>
      <c r="ULD134" s="350"/>
      <c r="ULE134" s="350"/>
      <c r="ULF134" s="350"/>
      <c r="ULG134" s="350"/>
      <c r="ULH134" s="350"/>
      <c r="ULI134" s="350"/>
      <c r="ULJ134" s="350"/>
      <c r="ULK134" s="350"/>
      <c r="ULL134" s="350"/>
      <c r="ULM134" s="350"/>
      <c r="ULN134" s="350"/>
      <c r="ULO134" s="350"/>
      <c r="ULP134" s="350"/>
      <c r="ULQ134" s="350"/>
      <c r="ULR134" s="350"/>
      <c r="ULS134" s="350"/>
      <c r="ULT134" s="350"/>
      <c r="ULU134" s="350"/>
      <c r="ULV134" s="350"/>
      <c r="ULW134" s="350"/>
      <c r="ULX134" s="350"/>
      <c r="ULY134" s="350"/>
      <c r="ULZ134" s="350"/>
      <c r="UMA134" s="350"/>
      <c r="UMB134" s="350"/>
      <c r="UMC134" s="350"/>
      <c r="UMD134" s="350"/>
      <c r="UME134" s="350"/>
      <c r="UMF134" s="350"/>
      <c r="UMG134" s="350"/>
      <c r="UMH134" s="350"/>
      <c r="UMI134" s="350"/>
      <c r="UMJ134" s="350"/>
      <c r="UMK134" s="350"/>
      <c r="UML134" s="350"/>
      <c r="UMM134" s="350"/>
      <c r="UMN134" s="350"/>
      <c r="UMO134" s="350"/>
      <c r="UMP134" s="350"/>
      <c r="UMQ134" s="350"/>
      <c r="UMR134" s="350"/>
      <c r="UMS134" s="350"/>
      <c r="UMT134" s="350"/>
      <c r="UMU134" s="350"/>
      <c r="UMV134" s="350"/>
      <c r="UMW134" s="350"/>
      <c r="UMX134" s="350"/>
      <c r="UMY134" s="350"/>
      <c r="UMZ134" s="350"/>
      <c r="UNA134" s="350"/>
      <c r="UNB134" s="350"/>
      <c r="UNC134" s="350"/>
      <c r="UND134" s="350"/>
      <c r="UNE134" s="350"/>
      <c r="UNF134" s="350"/>
      <c r="UNG134" s="350"/>
      <c r="UNH134" s="350"/>
      <c r="UNI134" s="350"/>
      <c r="UNJ134" s="350"/>
      <c r="UNK134" s="350"/>
      <c r="UNL134" s="350"/>
      <c r="UNM134" s="350"/>
      <c r="UNN134" s="350"/>
      <c r="UNO134" s="350"/>
      <c r="UNP134" s="350"/>
      <c r="UNQ134" s="350"/>
      <c r="UNR134" s="350"/>
      <c r="UNS134" s="350"/>
      <c r="UNT134" s="350"/>
      <c r="UNU134" s="350"/>
      <c r="UNV134" s="350"/>
      <c r="UNW134" s="350"/>
      <c r="UNX134" s="350"/>
      <c r="UNY134" s="350"/>
      <c r="UNZ134" s="350"/>
      <c r="UOA134" s="350"/>
      <c r="UOB134" s="350"/>
      <c r="UOC134" s="350"/>
      <c r="UOD134" s="350"/>
      <c r="UOE134" s="350"/>
      <c r="UOF134" s="350"/>
      <c r="UOG134" s="350"/>
      <c r="UOH134" s="350"/>
      <c r="UOI134" s="350"/>
      <c r="UOJ134" s="350"/>
      <c r="UOK134" s="350"/>
      <c r="UOL134" s="350"/>
      <c r="UOM134" s="350"/>
      <c r="UON134" s="350"/>
      <c r="UOO134" s="350"/>
      <c r="UOP134" s="350"/>
      <c r="UOQ134" s="350"/>
      <c r="UOR134" s="350"/>
      <c r="UOS134" s="350"/>
      <c r="UOT134" s="350"/>
      <c r="UOU134" s="350"/>
      <c r="UOV134" s="350"/>
      <c r="UOW134" s="350"/>
      <c r="UOX134" s="350"/>
      <c r="UOY134" s="350"/>
      <c r="UOZ134" s="350"/>
      <c r="UPA134" s="350"/>
      <c r="UPB134" s="350"/>
      <c r="UPC134" s="350"/>
      <c r="UPD134" s="350"/>
      <c r="UPE134" s="350"/>
      <c r="UPF134" s="350"/>
      <c r="UPG134" s="350"/>
      <c r="UPH134" s="350"/>
      <c r="UPI134" s="350"/>
      <c r="UPJ134" s="350"/>
      <c r="UPK134" s="350"/>
      <c r="UPL134" s="350"/>
      <c r="UPM134" s="350"/>
      <c r="UPN134" s="350"/>
      <c r="UPO134" s="350"/>
      <c r="UPP134" s="350"/>
      <c r="UPQ134" s="350"/>
      <c r="UPR134" s="350"/>
      <c r="UPS134" s="350"/>
      <c r="UPT134" s="350"/>
      <c r="UPU134" s="350"/>
      <c r="UPV134" s="350"/>
      <c r="UPW134" s="350"/>
      <c r="UPX134" s="350"/>
      <c r="UPY134" s="350"/>
      <c r="UPZ134" s="350"/>
      <c r="UQA134" s="350"/>
      <c r="UQB134" s="350"/>
      <c r="UQC134" s="350"/>
      <c r="UQD134" s="350"/>
      <c r="UQE134" s="350"/>
      <c r="UQF134" s="350"/>
      <c r="UQG134" s="350"/>
      <c r="UQH134" s="350"/>
      <c r="UQI134" s="350"/>
      <c r="UQJ134" s="350"/>
      <c r="UQK134" s="350"/>
      <c r="UQL134" s="350"/>
      <c r="UQM134" s="350"/>
      <c r="UQN134" s="350"/>
      <c r="UQO134" s="350"/>
      <c r="UQP134" s="350"/>
      <c r="UQQ134" s="350"/>
      <c r="UQR134" s="350"/>
      <c r="UQS134" s="350"/>
      <c r="UQT134" s="350"/>
      <c r="UQU134" s="350"/>
      <c r="UQV134" s="350"/>
      <c r="UQW134" s="350"/>
      <c r="UQX134" s="350"/>
      <c r="UQY134" s="350"/>
      <c r="UQZ134" s="350"/>
      <c r="URA134" s="350"/>
      <c r="URB134" s="350"/>
      <c r="URC134" s="350"/>
      <c r="URD134" s="350"/>
      <c r="URE134" s="350"/>
      <c r="URF134" s="350"/>
      <c r="URG134" s="350"/>
      <c r="URH134" s="350"/>
      <c r="URI134" s="350"/>
      <c r="URJ134" s="350"/>
      <c r="URK134" s="350"/>
      <c r="URL134" s="350"/>
      <c r="URM134" s="350"/>
      <c r="URN134" s="350"/>
      <c r="URO134" s="350"/>
      <c r="URP134" s="350"/>
      <c r="URQ134" s="350"/>
      <c r="URR134" s="350"/>
      <c r="URS134" s="350"/>
      <c r="URT134" s="350"/>
      <c r="URU134" s="350"/>
      <c r="URV134" s="350"/>
      <c r="URW134" s="350"/>
      <c r="URX134" s="350"/>
      <c r="URY134" s="350"/>
      <c r="URZ134" s="350"/>
      <c r="USA134" s="350"/>
      <c r="USB134" s="350"/>
      <c r="USC134" s="350"/>
      <c r="USD134" s="350"/>
      <c r="USE134" s="350"/>
      <c r="USF134" s="350"/>
      <c r="USG134" s="350"/>
      <c r="USH134" s="350"/>
      <c r="USI134" s="350"/>
      <c r="USJ134" s="350"/>
      <c r="USK134" s="350"/>
      <c r="USL134" s="350"/>
      <c r="USM134" s="350"/>
      <c r="USN134" s="350"/>
      <c r="USO134" s="350"/>
      <c r="USP134" s="350"/>
      <c r="USQ134" s="350"/>
      <c r="USR134" s="350"/>
      <c r="USS134" s="350"/>
      <c r="UST134" s="350"/>
      <c r="USU134" s="350"/>
      <c r="USV134" s="350"/>
      <c r="USW134" s="350"/>
      <c r="USX134" s="350"/>
      <c r="USY134" s="350"/>
      <c r="USZ134" s="350"/>
      <c r="UTA134" s="350"/>
      <c r="UTB134" s="350"/>
      <c r="UTC134" s="350"/>
      <c r="UTD134" s="350"/>
      <c r="UTE134" s="350"/>
      <c r="UTF134" s="350"/>
      <c r="UTG134" s="350"/>
      <c r="UTH134" s="350"/>
      <c r="UTI134" s="350"/>
      <c r="UTJ134" s="350"/>
      <c r="UTK134" s="350"/>
      <c r="UTL134" s="350"/>
      <c r="UTM134" s="350"/>
      <c r="UTN134" s="350"/>
      <c r="UTO134" s="350"/>
      <c r="UTP134" s="350"/>
      <c r="UTQ134" s="350"/>
      <c r="UTR134" s="350"/>
      <c r="UTS134" s="350"/>
      <c r="UTT134" s="350"/>
      <c r="UTU134" s="350"/>
      <c r="UTV134" s="350"/>
      <c r="UTW134" s="350"/>
      <c r="UTX134" s="350"/>
      <c r="UTY134" s="350"/>
      <c r="UTZ134" s="350"/>
      <c r="UUA134" s="350"/>
      <c r="UUB134" s="350"/>
      <c r="UUC134" s="350"/>
      <c r="UUD134" s="350"/>
      <c r="UUE134" s="350"/>
      <c r="UUF134" s="350"/>
      <c r="UUG134" s="350"/>
      <c r="UUH134" s="350"/>
      <c r="UUI134" s="350"/>
      <c r="UUJ134" s="350"/>
      <c r="UUK134" s="350"/>
      <c r="UUL134" s="350"/>
      <c r="UUM134" s="350"/>
      <c r="UUN134" s="350"/>
      <c r="UUO134" s="350"/>
      <c r="UUP134" s="350"/>
      <c r="UUQ134" s="350"/>
      <c r="UUR134" s="350"/>
      <c r="UUS134" s="350"/>
      <c r="UUT134" s="350"/>
      <c r="UUU134" s="350"/>
      <c r="UUV134" s="350"/>
      <c r="UUW134" s="350"/>
      <c r="UUX134" s="350"/>
      <c r="UUY134" s="350"/>
      <c r="UUZ134" s="350"/>
      <c r="UVA134" s="350"/>
      <c r="UVB134" s="350"/>
      <c r="UVC134" s="350"/>
      <c r="UVD134" s="350"/>
      <c r="UVE134" s="350"/>
      <c r="UVF134" s="350"/>
      <c r="UVG134" s="350"/>
      <c r="UVH134" s="350"/>
      <c r="UVI134" s="350"/>
      <c r="UVJ134" s="350"/>
      <c r="UVK134" s="350"/>
      <c r="UVL134" s="350"/>
      <c r="UVM134" s="350"/>
      <c r="UVN134" s="350"/>
      <c r="UVO134" s="350"/>
      <c r="UVP134" s="350"/>
      <c r="UVQ134" s="350"/>
      <c r="UVR134" s="350"/>
      <c r="UVS134" s="350"/>
      <c r="UVT134" s="350"/>
      <c r="UVU134" s="350"/>
      <c r="UVV134" s="350"/>
      <c r="UVW134" s="350"/>
      <c r="UVX134" s="350"/>
      <c r="UVY134" s="350"/>
      <c r="UVZ134" s="350"/>
      <c r="UWA134" s="350"/>
      <c r="UWB134" s="350"/>
      <c r="UWC134" s="350"/>
      <c r="UWD134" s="350"/>
      <c r="UWE134" s="350"/>
      <c r="UWF134" s="350"/>
      <c r="UWG134" s="350"/>
      <c r="UWH134" s="350"/>
      <c r="UWI134" s="350"/>
      <c r="UWJ134" s="350"/>
      <c r="UWK134" s="350"/>
      <c r="UWL134" s="350"/>
      <c r="UWM134" s="350"/>
      <c r="UWN134" s="350"/>
      <c r="UWO134" s="350"/>
      <c r="UWP134" s="350"/>
      <c r="UWQ134" s="350"/>
      <c r="UWR134" s="350"/>
      <c r="UWS134" s="350"/>
      <c r="UWT134" s="350"/>
      <c r="UWU134" s="350"/>
      <c r="UWV134" s="350"/>
      <c r="UWW134" s="350"/>
      <c r="UWX134" s="350"/>
      <c r="UWY134" s="350"/>
      <c r="UWZ134" s="350"/>
      <c r="UXA134" s="350"/>
      <c r="UXB134" s="350"/>
      <c r="UXC134" s="350"/>
      <c r="UXD134" s="350"/>
      <c r="UXE134" s="350"/>
      <c r="UXF134" s="350"/>
      <c r="UXG134" s="350"/>
      <c r="UXH134" s="350"/>
      <c r="UXI134" s="350"/>
      <c r="UXJ134" s="350"/>
      <c r="UXK134" s="350"/>
      <c r="UXL134" s="350"/>
      <c r="UXM134" s="350"/>
      <c r="UXN134" s="350"/>
      <c r="UXO134" s="350"/>
      <c r="UXP134" s="350"/>
      <c r="UXQ134" s="350"/>
      <c r="UXR134" s="350"/>
      <c r="UXS134" s="350"/>
      <c r="UXT134" s="350"/>
      <c r="UXU134" s="350"/>
      <c r="UXV134" s="350"/>
      <c r="UXW134" s="350"/>
      <c r="UXX134" s="350"/>
      <c r="UXY134" s="350"/>
      <c r="UXZ134" s="350"/>
      <c r="UYA134" s="350"/>
      <c r="UYB134" s="350"/>
      <c r="UYC134" s="350"/>
      <c r="UYD134" s="350"/>
      <c r="UYE134" s="350"/>
      <c r="UYF134" s="350"/>
      <c r="UYG134" s="350"/>
      <c r="UYH134" s="350"/>
      <c r="UYI134" s="350"/>
      <c r="UYJ134" s="350"/>
      <c r="UYK134" s="350"/>
      <c r="UYL134" s="350"/>
      <c r="UYM134" s="350"/>
      <c r="UYN134" s="350"/>
      <c r="UYO134" s="350"/>
      <c r="UYP134" s="350"/>
      <c r="UYQ134" s="350"/>
      <c r="UYR134" s="350"/>
      <c r="UYS134" s="350"/>
      <c r="UYT134" s="350"/>
      <c r="UYU134" s="350"/>
      <c r="UYV134" s="350"/>
      <c r="UYW134" s="350"/>
      <c r="UYX134" s="350"/>
      <c r="UYY134" s="350"/>
      <c r="UYZ134" s="350"/>
      <c r="UZA134" s="350"/>
      <c r="UZB134" s="350"/>
      <c r="UZC134" s="350"/>
      <c r="UZD134" s="350"/>
      <c r="UZE134" s="350"/>
      <c r="UZF134" s="350"/>
      <c r="UZG134" s="350"/>
      <c r="UZH134" s="350"/>
      <c r="UZI134" s="350"/>
      <c r="UZJ134" s="350"/>
      <c r="UZK134" s="350"/>
      <c r="UZL134" s="350"/>
      <c r="UZM134" s="350"/>
      <c r="UZN134" s="350"/>
      <c r="UZO134" s="350"/>
      <c r="UZP134" s="350"/>
      <c r="UZQ134" s="350"/>
      <c r="UZR134" s="350"/>
      <c r="UZS134" s="350"/>
      <c r="UZT134" s="350"/>
      <c r="UZU134" s="350"/>
      <c r="UZV134" s="350"/>
      <c r="UZW134" s="350"/>
      <c r="UZX134" s="350"/>
      <c r="UZY134" s="350"/>
      <c r="UZZ134" s="350"/>
      <c r="VAA134" s="350"/>
      <c r="VAB134" s="350"/>
      <c r="VAC134" s="350"/>
      <c r="VAD134" s="350"/>
      <c r="VAE134" s="350"/>
      <c r="VAF134" s="350"/>
      <c r="VAG134" s="350"/>
      <c r="VAH134" s="350"/>
      <c r="VAI134" s="350"/>
      <c r="VAJ134" s="350"/>
      <c r="VAK134" s="350"/>
      <c r="VAL134" s="350"/>
      <c r="VAM134" s="350"/>
      <c r="VAN134" s="350"/>
      <c r="VAO134" s="350"/>
      <c r="VAP134" s="350"/>
      <c r="VAQ134" s="350"/>
      <c r="VAR134" s="350"/>
      <c r="VAS134" s="350"/>
      <c r="VAT134" s="350"/>
      <c r="VAU134" s="350"/>
      <c r="VAV134" s="350"/>
      <c r="VAW134" s="350"/>
      <c r="VAX134" s="350"/>
      <c r="VAY134" s="350"/>
      <c r="VAZ134" s="350"/>
      <c r="VBA134" s="350"/>
      <c r="VBB134" s="350"/>
      <c r="VBC134" s="350"/>
      <c r="VBD134" s="350"/>
      <c r="VBE134" s="350"/>
      <c r="VBF134" s="350"/>
      <c r="VBG134" s="350"/>
      <c r="VBH134" s="350"/>
      <c r="VBI134" s="350"/>
      <c r="VBJ134" s="350"/>
      <c r="VBK134" s="350"/>
      <c r="VBL134" s="350"/>
      <c r="VBM134" s="350"/>
      <c r="VBN134" s="350"/>
      <c r="VBO134" s="350"/>
      <c r="VBP134" s="350"/>
      <c r="VBQ134" s="350"/>
      <c r="VBR134" s="350"/>
      <c r="VBS134" s="350"/>
      <c r="VBT134" s="350"/>
      <c r="VBU134" s="350"/>
      <c r="VBV134" s="350"/>
      <c r="VBW134" s="350"/>
      <c r="VBX134" s="350"/>
      <c r="VBY134" s="350"/>
      <c r="VBZ134" s="350"/>
      <c r="VCA134" s="350"/>
      <c r="VCB134" s="350"/>
      <c r="VCC134" s="350"/>
      <c r="VCD134" s="350"/>
      <c r="VCE134" s="350"/>
      <c r="VCF134" s="350"/>
      <c r="VCG134" s="350"/>
      <c r="VCH134" s="350"/>
      <c r="VCI134" s="350"/>
      <c r="VCJ134" s="350"/>
      <c r="VCK134" s="350"/>
      <c r="VCL134" s="350"/>
      <c r="VCM134" s="350"/>
      <c r="VCN134" s="350"/>
      <c r="VCO134" s="350"/>
      <c r="VCP134" s="350"/>
      <c r="VCQ134" s="350"/>
      <c r="VCR134" s="350"/>
      <c r="VCS134" s="350"/>
      <c r="VCT134" s="350"/>
      <c r="VCU134" s="350"/>
      <c r="VCV134" s="350"/>
      <c r="VCW134" s="350"/>
      <c r="VCX134" s="350"/>
      <c r="VCY134" s="350"/>
      <c r="VCZ134" s="350"/>
      <c r="VDA134" s="350"/>
      <c r="VDB134" s="350"/>
      <c r="VDC134" s="350"/>
      <c r="VDD134" s="350"/>
      <c r="VDE134" s="350"/>
      <c r="VDF134" s="350"/>
      <c r="VDG134" s="350"/>
      <c r="VDH134" s="350"/>
      <c r="VDI134" s="350"/>
      <c r="VDJ134" s="350"/>
      <c r="VDK134" s="350"/>
      <c r="VDL134" s="350"/>
      <c r="VDM134" s="350"/>
      <c r="VDN134" s="350"/>
      <c r="VDO134" s="350"/>
      <c r="VDP134" s="350"/>
      <c r="VDQ134" s="350"/>
      <c r="VDR134" s="350"/>
      <c r="VDS134" s="350"/>
      <c r="VDT134" s="350"/>
      <c r="VDU134" s="350"/>
      <c r="VDV134" s="350"/>
      <c r="VDW134" s="350"/>
      <c r="VDX134" s="350"/>
      <c r="VDY134" s="350"/>
      <c r="VDZ134" s="350"/>
      <c r="VEA134" s="350"/>
      <c r="VEB134" s="350"/>
      <c r="VEC134" s="350"/>
      <c r="VED134" s="350"/>
      <c r="VEE134" s="350"/>
      <c r="VEF134" s="350"/>
      <c r="VEG134" s="350"/>
      <c r="VEH134" s="350"/>
      <c r="VEI134" s="350"/>
      <c r="VEJ134" s="350"/>
      <c r="VEK134" s="350"/>
      <c r="VEL134" s="350"/>
      <c r="VEM134" s="350"/>
      <c r="VEN134" s="350"/>
      <c r="VEO134" s="350"/>
      <c r="VEP134" s="350"/>
      <c r="VEQ134" s="350"/>
      <c r="VER134" s="350"/>
      <c r="VES134" s="350"/>
      <c r="VET134" s="350"/>
      <c r="VEU134" s="350"/>
      <c r="VEV134" s="350"/>
      <c r="VEW134" s="350"/>
      <c r="VEX134" s="350"/>
      <c r="VEY134" s="350"/>
      <c r="VEZ134" s="350"/>
      <c r="VFA134" s="350"/>
      <c r="VFB134" s="350"/>
      <c r="VFC134" s="350"/>
      <c r="VFD134" s="350"/>
      <c r="VFE134" s="350"/>
      <c r="VFF134" s="350"/>
      <c r="VFG134" s="350"/>
      <c r="VFH134" s="350"/>
      <c r="VFI134" s="350"/>
      <c r="VFJ134" s="350"/>
      <c r="VFK134" s="350"/>
      <c r="VFL134" s="350"/>
      <c r="VFM134" s="350"/>
      <c r="VFN134" s="350"/>
      <c r="VFO134" s="350"/>
      <c r="VFP134" s="350"/>
      <c r="VFQ134" s="350"/>
      <c r="VFR134" s="350"/>
      <c r="VFS134" s="350"/>
      <c r="VFT134" s="350"/>
      <c r="VFU134" s="350"/>
      <c r="VFV134" s="350"/>
      <c r="VFW134" s="350"/>
      <c r="VFX134" s="350"/>
      <c r="VFY134" s="350"/>
      <c r="VFZ134" s="350"/>
      <c r="VGA134" s="350"/>
      <c r="VGB134" s="350"/>
      <c r="VGC134" s="350"/>
      <c r="VGD134" s="350"/>
      <c r="VGE134" s="350"/>
      <c r="VGF134" s="350"/>
      <c r="VGG134" s="350"/>
      <c r="VGH134" s="350"/>
      <c r="VGI134" s="350"/>
      <c r="VGJ134" s="350"/>
      <c r="VGK134" s="350"/>
      <c r="VGL134" s="350"/>
      <c r="VGM134" s="350"/>
      <c r="VGN134" s="350"/>
      <c r="VGO134" s="350"/>
      <c r="VGP134" s="350"/>
      <c r="VGQ134" s="350"/>
      <c r="VGR134" s="350"/>
      <c r="VGS134" s="350"/>
      <c r="VGT134" s="350"/>
      <c r="VGU134" s="350"/>
      <c r="VGV134" s="350"/>
      <c r="VGW134" s="350"/>
      <c r="VGX134" s="350"/>
      <c r="VGY134" s="350"/>
      <c r="VGZ134" s="350"/>
      <c r="VHA134" s="350"/>
      <c r="VHB134" s="350"/>
      <c r="VHC134" s="350"/>
      <c r="VHD134" s="350"/>
      <c r="VHE134" s="350"/>
      <c r="VHF134" s="350"/>
      <c r="VHG134" s="350"/>
      <c r="VHH134" s="350"/>
      <c r="VHI134" s="350"/>
      <c r="VHJ134" s="350"/>
      <c r="VHK134" s="350"/>
      <c r="VHL134" s="350"/>
      <c r="VHM134" s="350"/>
      <c r="VHN134" s="350"/>
      <c r="VHO134" s="350"/>
      <c r="VHP134" s="350"/>
      <c r="VHQ134" s="350"/>
      <c r="VHR134" s="350"/>
      <c r="VHS134" s="350"/>
      <c r="VHT134" s="350"/>
      <c r="VHU134" s="350"/>
      <c r="VHV134" s="350"/>
      <c r="VHW134" s="350"/>
      <c r="VHX134" s="350"/>
      <c r="VHY134" s="350"/>
      <c r="VHZ134" s="350"/>
      <c r="VIA134" s="350"/>
      <c r="VIB134" s="350"/>
      <c r="VIC134" s="350"/>
      <c r="VID134" s="350"/>
      <c r="VIE134" s="350"/>
      <c r="VIF134" s="350"/>
      <c r="VIG134" s="350"/>
      <c r="VIH134" s="350"/>
      <c r="VII134" s="350"/>
      <c r="VIJ134" s="350"/>
      <c r="VIK134" s="350"/>
      <c r="VIL134" s="350"/>
      <c r="VIM134" s="350"/>
      <c r="VIN134" s="350"/>
      <c r="VIO134" s="350"/>
      <c r="VIP134" s="350"/>
      <c r="VIQ134" s="350"/>
      <c r="VIR134" s="350"/>
      <c r="VIS134" s="350"/>
      <c r="VIT134" s="350"/>
      <c r="VIU134" s="350"/>
      <c r="VIV134" s="350"/>
      <c r="VIW134" s="350"/>
      <c r="VIX134" s="350"/>
      <c r="VIY134" s="350"/>
      <c r="VIZ134" s="350"/>
      <c r="VJA134" s="350"/>
      <c r="VJB134" s="350"/>
      <c r="VJC134" s="350"/>
      <c r="VJD134" s="350"/>
      <c r="VJE134" s="350"/>
      <c r="VJF134" s="350"/>
      <c r="VJG134" s="350"/>
      <c r="VJH134" s="350"/>
      <c r="VJI134" s="350"/>
      <c r="VJJ134" s="350"/>
      <c r="VJK134" s="350"/>
      <c r="VJL134" s="350"/>
      <c r="VJM134" s="350"/>
      <c r="VJN134" s="350"/>
      <c r="VJO134" s="350"/>
      <c r="VJP134" s="350"/>
      <c r="VJQ134" s="350"/>
      <c r="VJR134" s="350"/>
      <c r="VJS134" s="350"/>
      <c r="VJT134" s="350"/>
      <c r="VJU134" s="350"/>
      <c r="VJV134" s="350"/>
      <c r="VJW134" s="350"/>
      <c r="VJX134" s="350"/>
      <c r="VJY134" s="350"/>
      <c r="VJZ134" s="350"/>
      <c r="VKA134" s="350"/>
      <c r="VKB134" s="350"/>
      <c r="VKC134" s="350"/>
      <c r="VKD134" s="350"/>
      <c r="VKE134" s="350"/>
      <c r="VKF134" s="350"/>
      <c r="VKG134" s="350"/>
      <c r="VKH134" s="350"/>
      <c r="VKI134" s="350"/>
      <c r="VKJ134" s="350"/>
      <c r="VKK134" s="350"/>
      <c r="VKL134" s="350"/>
      <c r="VKM134" s="350"/>
      <c r="VKN134" s="350"/>
      <c r="VKO134" s="350"/>
      <c r="VKP134" s="350"/>
      <c r="VKQ134" s="350"/>
      <c r="VKR134" s="350"/>
      <c r="VKS134" s="350"/>
      <c r="VKT134" s="350"/>
      <c r="VKU134" s="350"/>
      <c r="VKV134" s="350"/>
      <c r="VKW134" s="350"/>
      <c r="VKX134" s="350"/>
      <c r="VKY134" s="350"/>
      <c r="VKZ134" s="350"/>
      <c r="VLA134" s="350"/>
      <c r="VLB134" s="350"/>
      <c r="VLC134" s="350"/>
      <c r="VLD134" s="350"/>
      <c r="VLE134" s="350"/>
      <c r="VLF134" s="350"/>
      <c r="VLG134" s="350"/>
      <c r="VLH134" s="350"/>
      <c r="VLI134" s="350"/>
      <c r="VLJ134" s="350"/>
      <c r="VLK134" s="350"/>
      <c r="VLL134" s="350"/>
      <c r="VLM134" s="350"/>
      <c r="VLN134" s="350"/>
      <c r="VLO134" s="350"/>
      <c r="VLP134" s="350"/>
      <c r="VLQ134" s="350"/>
      <c r="VLR134" s="350"/>
      <c r="VLS134" s="350"/>
      <c r="VLT134" s="350"/>
      <c r="VLU134" s="350"/>
      <c r="VLV134" s="350"/>
      <c r="VLW134" s="350"/>
      <c r="VLX134" s="350"/>
      <c r="VLY134" s="350"/>
      <c r="VLZ134" s="350"/>
      <c r="VMA134" s="350"/>
      <c r="VMB134" s="350"/>
      <c r="VMC134" s="350"/>
      <c r="VMD134" s="350"/>
      <c r="VME134" s="350"/>
      <c r="VMF134" s="350"/>
      <c r="VMG134" s="350"/>
      <c r="VMH134" s="350"/>
      <c r="VMI134" s="350"/>
      <c r="VMJ134" s="350"/>
      <c r="VMK134" s="350"/>
      <c r="VML134" s="350"/>
      <c r="VMM134" s="350"/>
      <c r="VMN134" s="350"/>
      <c r="VMO134" s="350"/>
      <c r="VMP134" s="350"/>
      <c r="VMQ134" s="350"/>
      <c r="VMR134" s="350"/>
      <c r="VMS134" s="350"/>
      <c r="VMT134" s="350"/>
      <c r="VMU134" s="350"/>
      <c r="VMV134" s="350"/>
      <c r="VMW134" s="350"/>
      <c r="VMX134" s="350"/>
      <c r="VMY134" s="350"/>
      <c r="VMZ134" s="350"/>
      <c r="VNA134" s="350"/>
      <c r="VNB134" s="350"/>
      <c r="VNC134" s="350"/>
      <c r="VND134" s="350"/>
      <c r="VNE134" s="350"/>
      <c r="VNF134" s="350"/>
      <c r="VNG134" s="350"/>
      <c r="VNH134" s="350"/>
      <c r="VNI134" s="350"/>
      <c r="VNJ134" s="350"/>
      <c r="VNK134" s="350"/>
      <c r="VNL134" s="350"/>
      <c r="VNM134" s="350"/>
      <c r="VNN134" s="350"/>
      <c r="VNO134" s="350"/>
      <c r="VNP134" s="350"/>
      <c r="VNQ134" s="350"/>
      <c r="VNR134" s="350"/>
      <c r="VNS134" s="350"/>
      <c r="VNT134" s="350"/>
      <c r="VNU134" s="350"/>
      <c r="VNV134" s="350"/>
      <c r="VNW134" s="350"/>
      <c r="VNX134" s="350"/>
      <c r="VNY134" s="350"/>
      <c r="VNZ134" s="350"/>
      <c r="VOA134" s="350"/>
      <c r="VOB134" s="350"/>
      <c r="VOC134" s="350"/>
      <c r="VOD134" s="350"/>
      <c r="VOE134" s="350"/>
      <c r="VOF134" s="350"/>
      <c r="VOG134" s="350"/>
      <c r="VOH134" s="350"/>
      <c r="VOI134" s="350"/>
      <c r="VOJ134" s="350"/>
      <c r="VOK134" s="350"/>
      <c r="VOL134" s="350"/>
      <c r="VOM134" s="350"/>
      <c r="VON134" s="350"/>
      <c r="VOO134" s="350"/>
      <c r="VOP134" s="350"/>
      <c r="VOQ134" s="350"/>
      <c r="VOR134" s="350"/>
      <c r="VOS134" s="350"/>
      <c r="VOT134" s="350"/>
      <c r="VOU134" s="350"/>
      <c r="VOV134" s="350"/>
      <c r="VOW134" s="350"/>
      <c r="VOX134" s="350"/>
      <c r="VOY134" s="350"/>
      <c r="VOZ134" s="350"/>
      <c r="VPA134" s="350"/>
      <c r="VPB134" s="350"/>
      <c r="VPC134" s="350"/>
      <c r="VPD134" s="350"/>
      <c r="VPE134" s="350"/>
      <c r="VPF134" s="350"/>
      <c r="VPG134" s="350"/>
      <c r="VPH134" s="350"/>
      <c r="VPI134" s="350"/>
      <c r="VPJ134" s="350"/>
      <c r="VPK134" s="350"/>
      <c r="VPL134" s="350"/>
      <c r="VPM134" s="350"/>
      <c r="VPN134" s="350"/>
      <c r="VPO134" s="350"/>
      <c r="VPP134" s="350"/>
      <c r="VPQ134" s="350"/>
      <c r="VPR134" s="350"/>
      <c r="VPS134" s="350"/>
      <c r="VPT134" s="350"/>
      <c r="VPU134" s="350"/>
      <c r="VPV134" s="350"/>
      <c r="VPW134" s="350"/>
      <c r="VPX134" s="350"/>
      <c r="VPY134" s="350"/>
      <c r="VPZ134" s="350"/>
      <c r="VQA134" s="350"/>
      <c r="VQB134" s="350"/>
      <c r="VQC134" s="350"/>
      <c r="VQD134" s="350"/>
      <c r="VQE134" s="350"/>
      <c r="VQF134" s="350"/>
      <c r="VQG134" s="350"/>
      <c r="VQH134" s="350"/>
      <c r="VQI134" s="350"/>
      <c r="VQJ134" s="350"/>
      <c r="VQK134" s="350"/>
      <c r="VQL134" s="350"/>
      <c r="VQM134" s="350"/>
      <c r="VQN134" s="350"/>
      <c r="VQO134" s="350"/>
      <c r="VQP134" s="350"/>
      <c r="VQQ134" s="350"/>
      <c r="VQR134" s="350"/>
      <c r="VQS134" s="350"/>
      <c r="VQT134" s="350"/>
      <c r="VQU134" s="350"/>
      <c r="VQV134" s="350"/>
      <c r="VQW134" s="350"/>
      <c r="VQX134" s="350"/>
      <c r="VQY134" s="350"/>
      <c r="VQZ134" s="350"/>
      <c r="VRA134" s="350"/>
      <c r="VRB134" s="350"/>
      <c r="VRC134" s="350"/>
      <c r="VRD134" s="350"/>
      <c r="VRE134" s="350"/>
      <c r="VRF134" s="350"/>
      <c r="VRG134" s="350"/>
      <c r="VRH134" s="350"/>
      <c r="VRI134" s="350"/>
      <c r="VRJ134" s="350"/>
      <c r="VRK134" s="350"/>
      <c r="VRL134" s="350"/>
      <c r="VRM134" s="350"/>
      <c r="VRN134" s="350"/>
      <c r="VRO134" s="350"/>
      <c r="VRP134" s="350"/>
      <c r="VRQ134" s="350"/>
      <c r="VRR134" s="350"/>
      <c r="VRS134" s="350"/>
      <c r="VRT134" s="350"/>
      <c r="VRU134" s="350"/>
      <c r="VRV134" s="350"/>
      <c r="VRW134" s="350"/>
      <c r="VRX134" s="350"/>
      <c r="VRY134" s="350"/>
      <c r="VRZ134" s="350"/>
      <c r="VSA134" s="350"/>
      <c r="VSB134" s="350"/>
      <c r="VSC134" s="350"/>
      <c r="VSD134" s="350"/>
      <c r="VSE134" s="350"/>
      <c r="VSF134" s="350"/>
      <c r="VSG134" s="350"/>
      <c r="VSH134" s="350"/>
      <c r="VSI134" s="350"/>
      <c r="VSJ134" s="350"/>
      <c r="VSK134" s="350"/>
      <c r="VSL134" s="350"/>
      <c r="VSM134" s="350"/>
      <c r="VSN134" s="350"/>
      <c r="VSO134" s="350"/>
      <c r="VSP134" s="350"/>
      <c r="VSQ134" s="350"/>
      <c r="VSR134" s="350"/>
      <c r="VSS134" s="350"/>
      <c r="VST134" s="350"/>
      <c r="VSU134" s="350"/>
      <c r="VSV134" s="350"/>
      <c r="VSW134" s="350"/>
      <c r="VSX134" s="350"/>
      <c r="VSY134" s="350"/>
      <c r="VSZ134" s="350"/>
      <c r="VTA134" s="350"/>
      <c r="VTB134" s="350"/>
      <c r="VTC134" s="350"/>
      <c r="VTD134" s="350"/>
      <c r="VTE134" s="350"/>
      <c r="VTF134" s="350"/>
      <c r="VTG134" s="350"/>
      <c r="VTH134" s="350"/>
      <c r="VTI134" s="350"/>
      <c r="VTJ134" s="350"/>
      <c r="VTK134" s="350"/>
      <c r="VTL134" s="350"/>
      <c r="VTM134" s="350"/>
      <c r="VTN134" s="350"/>
      <c r="VTO134" s="350"/>
      <c r="VTP134" s="350"/>
      <c r="VTQ134" s="350"/>
      <c r="VTR134" s="350"/>
      <c r="VTS134" s="350"/>
      <c r="VTT134" s="350"/>
      <c r="VTU134" s="350"/>
      <c r="VTV134" s="350"/>
      <c r="VTW134" s="350"/>
      <c r="VTX134" s="350"/>
      <c r="VTY134" s="350"/>
      <c r="VTZ134" s="350"/>
      <c r="VUA134" s="350"/>
      <c r="VUB134" s="350"/>
      <c r="VUC134" s="350"/>
      <c r="VUD134" s="350"/>
      <c r="VUE134" s="350"/>
      <c r="VUF134" s="350"/>
      <c r="VUG134" s="350"/>
      <c r="VUH134" s="350"/>
      <c r="VUI134" s="350"/>
      <c r="VUJ134" s="350"/>
      <c r="VUK134" s="350"/>
      <c r="VUL134" s="350"/>
      <c r="VUM134" s="350"/>
      <c r="VUN134" s="350"/>
      <c r="VUO134" s="350"/>
      <c r="VUP134" s="350"/>
      <c r="VUQ134" s="350"/>
      <c r="VUR134" s="350"/>
      <c r="VUS134" s="350"/>
      <c r="VUT134" s="350"/>
      <c r="VUU134" s="350"/>
      <c r="VUV134" s="350"/>
      <c r="VUW134" s="350"/>
      <c r="VUX134" s="350"/>
      <c r="VUY134" s="350"/>
      <c r="VUZ134" s="350"/>
      <c r="VVA134" s="350"/>
      <c r="VVB134" s="350"/>
      <c r="VVC134" s="350"/>
      <c r="VVD134" s="350"/>
      <c r="VVE134" s="350"/>
      <c r="VVF134" s="350"/>
      <c r="VVG134" s="350"/>
      <c r="VVH134" s="350"/>
      <c r="VVI134" s="350"/>
      <c r="VVJ134" s="350"/>
      <c r="VVK134" s="350"/>
      <c r="VVL134" s="350"/>
      <c r="VVM134" s="350"/>
      <c r="VVN134" s="350"/>
      <c r="VVO134" s="350"/>
      <c r="VVP134" s="350"/>
      <c r="VVQ134" s="350"/>
      <c r="VVR134" s="350"/>
      <c r="VVS134" s="350"/>
      <c r="VVT134" s="350"/>
      <c r="VVU134" s="350"/>
      <c r="VVV134" s="350"/>
      <c r="VVW134" s="350"/>
      <c r="VVX134" s="350"/>
      <c r="VVY134" s="350"/>
      <c r="VVZ134" s="350"/>
      <c r="VWA134" s="350"/>
      <c r="VWB134" s="350"/>
      <c r="VWC134" s="350"/>
      <c r="VWD134" s="350"/>
      <c r="VWE134" s="350"/>
      <c r="VWF134" s="350"/>
      <c r="VWG134" s="350"/>
      <c r="VWH134" s="350"/>
      <c r="VWI134" s="350"/>
      <c r="VWJ134" s="350"/>
      <c r="VWK134" s="350"/>
      <c r="VWL134" s="350"/>
      <c r="VWM134" s="350"/>
      <c r="VWN134" s="350"/>
      <c r="VWO134" s="350"/>
      <c r="VWP134" s="350"/>
      <c r="VWQ134" s="350"/>
      <c r="VWR134" s="350"/>
      <c r="VWS134" s="350"/>
      <c r="VWT134" s="350"/>
      <c r="VWU134" s="350"/>
      <c r="VWV134" s="350"/>
      <c r="VWW134" s="350"/>
      <c r="VWX134" s="350"/>
      <c r="VWY134" s="350"/>
      <c r="VWZ134" s="350"/>
      <c r="VXA134" s="350"/>
      <c r="VXB134" s="350"/>
      <c r="VXC134" s="350"/>
      <c r="VXD134" s="350"/>
      <c r="VXE134" s="350"/>
      <c r="VXF134" s="350"/>
      <c r="VXG134" s="350"/>
      <c r="VXH134" s="350"/>
      <c r="VXI134" s="350"/>
      <c r="VXJ134" s="350"/>
      <c r="VXK134" s="350"/>
      <c r="VXL134" s="350"/>
      <c r="VXM134" s="350"/>
      <c r="VXN134" s="350"/>
      <c r="VXO134" s="350"/>
      <c r="VXP134" s="350"/>
      <c r="VXQ134" s="350"/>
      <c r="VXR134" s="350"/>
      <c r="VXS134" s="350"/>
      <c r="VXT134" s="350"/>
      <c r="VXU134" s="350"/>
      <c r="VXV134" s="350"/>
      <c r="VXW134" s="350"/>
      <c r="VXX134" s="350"/>
      <c r="VXY134" s="350"/>
      <c r="VXZ134" s="350"/>
      <c r="VYA134" s="350"/>
      <c r="VYB134" s="350"/>
      <c r="VYC134" s="350"/>
      <c r="VYD134" s="350"/>
      <c r="VYE134" s="350"/>
      <c r="VYF134" s="350"/>
      <c r="VYG134" s="350"/>
      <c r="VYH134" s="350"/>
      <c r="VYI134" s="350"/>
      <c r="VYJ134" s="350"/>
      <c r="VYK134" s="350"/>
      <c r="VYL134" s="350"/>
      <c r="VYM134" s="350"/>
      <c r="VYN134" s="350"/>
      <c r="VYO134" s="350"/>
      <c r="VYP134" s="350"/>
      <c r="VYQ134" s="350"/>
      <c r="VYR134" s="350"/>
      <c r="VYS134" s="350"/>
      <c r="VYT134" s="350"/>
      <c r="VYU134" s="350"/>
      <c r="VYV134" s="350"/>
      <c r="VYW134" s="350"/>
      <c r="VYX134" s="350"/>
      <c r="VYY134" s="350"/>
      <c r="VYZ134" s="350"/>
      <c r="VZA134" s="350"/>
      <c r="VZB134" s="350"/>
      <c r="VZC134" s="350"/>
      <c r="VZD134" s="350"/>
      <c r="VZE134" s="350"/>
      <c r="VZF134" s="350"/>
      <c r="VZG134" s="350"/>
      <c r="VZH134" s="350"/>
      <c r="VZI134" s="350"/>
      <c r="VZJ134" s="350"/>
      <c r="VZK134" s="350"/>
      <c r="VZL134" s="350"/>
      <c r="VZM134" s="350"/>
      <c r="VZN134" s="350"/>
      <c r="VZO134" s="350"/>
      <c r="VZP134" s="350"/>
      <c r="VZQ134" s="350"/>
      <c r="VZR134" s="350"/>
      <c r="VZS134" s="350"/>
      <c r="VZT134" s="350"/>
      <c r="VZU134" s="350"/>
      <c r="VZV134" s="350"/>
      <c r="VZW134" s="350"/>
      <c r="VZX134" s="350"/>
      <c r="VZY134" s="350"/>
      <c r="VZZ134" s="350"/>
      <c r="WAA134" s="350"/>
      <c r="WAB134" s="350"/>
      <c r="WAC134" s="350"/>
      <c r="WAD134" s="350"/>
      <c r="WAE134" s="350"/>
      <c r="WAF134" s="350"/>
      <c r="WAG134" s="350"/>
      <c r="WAH134" s="350"/>
      <c r="WAI134" s="350"/>
      <c r="WAJ134" s="350"/>
      <c r="WAK134" s="350"/>
      <c r="WAL134" s="350"/>
      <c r="WAM134" s="350"/>
      <c r="WAN134" s="350"/>
      <c r="WAO134" s="350"/>
      <c r="WAP134" s="350"/>
      <c r="WAQ134" s="350"/>
      <c r="WAR134" s="350"/>
      <c r="WAS134" s="350"/>
      <c r="WAT134" s="350"/>
      <c r="WAU134" s="350"/>
      <c r="WAV134" s="350"/>
      <c r="WAW134" s="350"/>
      <c r="WAX134" s="350"/>
      <c r="WAY134" s="350"/>
      <c r="WAZ134" s="350"/>
      <c r="WBA134" s="350"/>
      <c r="WBB134" s="350"/>
      <c r="WBC134" s="350"/>
      <c r="WBD134" s="350"/>
      <c r="WBE134" s="350"/>
      <c r="WBF134" s="350"/>
      <c r="WBG134" s="350"/>
      <c r="WBH134" s="350"/>
      <c r="WBI134" s="350"/>
      <c r="WBJ134" s="350"/>
      <c r="WBK134" s="350"/>
      <c r="WBL134" s="350"/>
      <c r="WBM134" s="350"/>
      <c r="WBN134" s="350"/>
      <c r="WBO134" s="350"/>
      <c r="WBP134" s="350"/>
      <c r="WBQ134" s="350"/>
      <c r="WBR134" s="350"/>
      <c r="WBS134" s="350"/>
      <c r="WBT134" s="350"/>
      <c r="WBU134" s="350"/>
      <c r="WBV134" s="350"/>
      <c r="WBW134" s="350"/>
      <c r="WBX134" s="350"/>
      <c r="WBY134" s="350"/>
      <c r="WBZ134" s="350"/>
      <c r="WCA134" s="350"/>
      <c r="WCB134" s="350"/>
      <c r="WCC134" s="350"/>
      <c r="WCD134" s="350"/>
      <c r="WCE134" s="350"/>
      <c r="WCF134" s="350"/>
      <c r="WCG134" s="350"/>
      <c r="WCH134" s="350"/>
      <c r="WCI134" s="350"/>
      <c r="WCJ134" s="350"/>
      <c r="WCK134" s="350"/>
      <c r="WCL134" s="350"/>
      <c r="WCM134" s="350"/>
      <c r="WCN134" s="350"/>
      <c r="WCO134" s="350"/>
      <c r="WCP134" s="350"/>
      <c r="WCQ134" s="350"/>
      <c r="WCR134" s="350"/>
      <c r="WCS134" s="350"/>
      <c r="WCT134" s="350"/>
      <c r="WCU134" s="350"/>
      <c r="WCV134" s="350"/>
      <c r="WCW134" s="350"/>
      <c r="WCX134" s="350"/>
      <c r="WCY134" s="350"/>
      <c r="WCZ134" s="350"/>
      <c r="WDA134" s="350"/>
      <c r="WDB134" s="350"/>
      <c r="WDC134" s="350"/>
      <c r="WDD134" s="350"/>
      <c r="WDE134" s="350"/>
      <c r="WDF134" s="350"/>
      <c r="WDG134" s="350"/>
      <c r="WDH134" s="350"/>
      <c r="WDI134" s="350"/>
      <c r="WDJ134" s="350"/>
      <c r="WDK134" s="350"/>
      <c r="WDL134" s="350"/>
      <c r="WDM134" s="350"/>
      <c r="WDN134" s="350"/>
      <c r="WDO134" s="350"/>
      <c r="WDP134" s="350"/>
      <c r="WDQ134" s="350"/>
      <c r="WDR134" s="350"/>
      <c r="WDS134" s="350"/>
      <c r="WDT134" s="350"/>
      <c r="WDU134" s="350"/>
      <c r="WDV134" s="350"/>
      <c r="WDW134" s="350"/>
      <c r="WDX134" s="350"/>
      <c r="WDY134" s="350"/>
      <c r="WDZ134" s="350"/>
      <c r="WEA134" s="350"/>
      <c r="WEB134" s="350"/>
      <c r="WEC134" s="350"/>
      <c r="WED134" s="350"/>
      <c r="WEE134" s="350"/>
      <c r="WEF134" s="350"/>
      <c r="WEG134" s="350"/>
      <c r="WEH134" s="350"/>
      <c r="WEI134" s="350"/>
      <c r="WEJ134" s="350"/>
      <c r="WEK134" s="350"/>
      <c r="WEL134" s="350"/>
      <c r="WEM134" s="350"/>
      <c r="WEN134" s="350"/>
      <c r="WEO134" s="350"/>
      <c r="WEP134" s="350"/>
      <c r="WEQ134" s="350"/>
      <c r="WER134" s="350"/>
      <c r="WES134" s="350"/>
      <c r="WET134" s="350"/>
      <c r="WEU134" s="350"/>
      <c r="WEV134" s="350"/>
      <c r="WEW134" s="350"/>
      <c r="WEX134" s="350"/>
      <c r="WEY134" s="350"/>
      <c r="WEZ134" s="350"/>
      <c r="WFA134" s="350"/>
      <c r="WFB134" s="350"/>
      <c r="WFC134" s="350"/>
      <c r="WFD134" s="350"/>
      <c r="WFE134" s="350"/>
      <c r="WFF134" s="350"/>
      <c r="WFG134" s="350"/>
      <c r="WFH134" s="350"/>
      <c r="WFI134" s="350"/>
      <c r="WFJ134" s="350"/>
      <c r="WFK134" s="350"/>
      <c r="WFL134" s="350"/>
      <c r="WFM134" s="350"/>
      <c r="WFN134" s="350"/>
      <c r="WFO134" s="350"/>
      <c r="WFP134" s="350"/>
      <c r="WFQ134" s="350"/>
      <c r="WFR134" s="350"/>
      <c r="WFS134" s="350"/>
      <c r="WFT134" s="350"/>
      <c r="WFU134" s="350"/>
      <c r="WFV134" s="350"/>
      <c r="WFW134" s="350"/>
      <c r="WFX134" s="350"/>
      <c r="WFY134" s="350"/>
      <c r="WFZ134" s="350"/>
      <c r="WGA134" s="350"/>
      <c r="WGB134" s="350"/>
      <c r="WGC134" s="350"/>
      <c r="WGD134" s="350"/>
      <c r="WGE134" s="350"/>
      <c r="WGF134" s="350"/>
      <c r="WGG134" s="350"/>
      <c r="WGH134" s="350"/>
      <c r="WGI134" s="350"/>
      <c r="WGJ134" s="350"/>
      <c r="WGK134" s="350"/>
      <c r="WGL134" s="350"/>
      <c r="WGM134" s="350"/>
      <c r="WGN134" s="350"/>
      <c r="WGO134" s="350"/>
      <c r="WGP134" s="350"/>
      <c r="WGQ134" s="350"/>
      <c r="WGR134" s="350"/>
      <c r="WGS134" s="350"/>
      <c r="WGT134" s="350"/>
      <c r="WGU134" s="350"/>
      <c r="WGV134" s="350"/>
      <c r="WGW134" s="350"/>
      <c r="WGX134" s="350"/>
      <c r="WGY134" s="350"/>
      <c r="WGZ134" s="350"/>
      <c r="WHA134" s="350"/>
      <c r="WHB134" s="350"/>
      <c r="WHC134" s="350"/>
      <c r="WHD134" s="350"/>
      <c r="WHE134" s="350"/>
      <c r="WHF134" s="350"/>
      <c r="WHG134" s="350"/>
      <c r="WHH134" s="350"/>
      <c r="WHI134" s="350"/>
      <c r="WHJ134" s="350"/>
      <c r="WHK134" s="350"/>
      <c r="WHL134" s="350"/>
      <c r="WHM134" s="350"/>
      <c r="WHN134" s="350"/>
      <c r="WHO134" s="350"/>
      <c r="WHP134" s="350"/>
      <c r="WHQ134" s="350"/>
      <c r="WHR134" s="350"/>
      <c r="WHS134" s="350"/>
      <c r="WHT134" s="350"/>
      <c r="WHU134" s="350"/>
      <c r="WHV134" s="350"/>
      <c r="WHW134" s="350"/>
      <c r="WHX134" s="350"/>
      <c r="WHY134" s="350"/>
      <c r="WHZ134" s="350"/>
      <c r="WIA134" s="350"/>
      <c r="WIB134" s="350"/>
      <c r="WIC134" s="350"/>
      <c r="WID134" s="350"/>
      <c r="WIE134" s="350"/>
      <c r="WIF134" s="350"/>
      <c r="WIG134" s="350"/>
      <c r="WIH134" s="350"/>
      <c r="WII134" s="350"/>
      <c r="WIJ134" s="350"/>
      <c r="WIK134" s="350"/>
      <c r="WIL134" s="350"/>
      <c r="WIM134" s="350"/>
      <c r="WIN134" s="350"/>
      <c r="WIO134" s="350"/>
      <c r="WIP134" s="350"/>
      <c r="WIQ134" s="350"/>
      <c r="WIR134" s="350"/>
      <c r="WIS134" s="350"/>
      <c r="WIT134" s="350"/>
      <c r="WIU134" s="350"/>
      <c r="WIV134" s="350"/>
      <c r="WIW134" s="350"/>
      <c r="WIX134" s="350"/>
      <c r="WIY134" s="350"/>
      <c r="WIZ134" s="350"/>
      <c r="WJA134" s="350"/>
      <c r="WJB134" s="350"/>
      <c r="WJC134" s="350"/>
      <c r="WJD134" s="350"/>
      <c r="WJE134" s="350"/>
      <c r="WJF134" s="350"/>
      <c r="WJG134" s="350"/>
      <c r="WJH134" s="350"/>
      <c r="WJI134" s="350"/>
      <c r="WJJ134" s="350"/>
      <c r="WJK134" s="350"/>
      <c r="WJL134" s="350"/>
      <c r="WJM134" s="350"/>
      <c r="WJN134" s="350"/>
      <c r="WJO134" s="350"/>
      <c r="WJP134" s="350"/>
      <c r="WJQ134" s="350"/>
      <c r="WJR134" s="350"/>
      <c r="WJS134" s="350"/>
      <c r="WJT134" s="350"/>
      <c r="WJU134" s="350"/>
      <c r="WJV134" s="350"/>
      <c r="WJW134" s="350"/>
      <c r="WJX134" s="350"/>
      <c r="WJY134" s="350"/>
      <c r="WJZ134" s="350"/>
      <c r="WKA134" s="350"/>
      <c r="WKB134" s="350"/>
      <c r="WKC134" s="350"/>
      <c r="WKD134" s="350"/>
      <c r="WKE134" s="350"/>
      <c r="WKF134" s="350"/>
      <c r="WKG134" s="350"/>
      <c r="WKH134" s="350"/>
      <c r="WKI134" s="350"/>
      <c r="WKJ134" s="350"/>
      <c r="WKK134" s="350"/>
      <c r="WKL134" s="350"/>
      <c r="WKM134" s="350"/>
      <c r="WKN134" s="350"/>
      <c r="WKO134" s="350"/>
      <c r="WKP134" s="350"/>
      <c r="WKQ134" s="350"/>
      <c r="WKR134" s="350"/>
      <c r="WKS134" s="350"/>
      <c r="WKT134" s="350"/>
      <c r="WKU134" s="350"/>
      <c r="WKV134" s="350"/>
      <c r="WKW134" s="350"/>
      <c r="WKX134" s="350"/>
      <c r="WKY134" s="350"/>
      <c r="WKZ134" s="350"/>
      <c r="WLA134" s="350"/>
      <c r="WLB134" s="350"/>
      <c r="WLC134" s="350"/>
      <c r="WLD134" s="350"/>
      <c r="WLE134" s="350"/>
      <c r="WLF134" s="350"/>
      <c r="WLG134" s="350"/>
      <c r="WLH134" s="350"/>
      <c r="WLI134" s="350"/>
      <c r="WLJ134" s="350"/>
      <c r="WLK134" s="350"/>
      <c r="WLL134" s="350"/>
      <c r="WLM134" s="350"/>
      <c r="WLN134" s="350"/>
      <c r="WLO134" s="350"/>
      <c r="WLP134" s="350"/>
      <c r="WLQ134" s="350"/>
      <c r="WLR134" s="350"/>
      <c r="WLS134" s="350"/>
      <c r="WLT134" s="350"/>
      <c r="WLU134" s="350"/>
      <c r="WLV134" s="350"/>
      <c r="WLW134" s="350"/>
      <c r="WLX134" s="350"/>
      <c r="WLY134" s="350"/>
      <c r="WLZ134" s="350"/>
      <c r="WMA134" s="350"/>
      <c r="WMB134" s="350"/>
      <c r="WMC134" s="350"/>
      <c r="WMD134" s="350"/>
      <c r="WME134" s="350"/>
      <c r="WMF134" s="350"/>
      <c r="WMG134" s="350"/>
      <c r="WMH134" s="350"/>
      <c r="WMI134" s="350"/>
      <c r="WMJ134" s="350"/>
      <c r="WMK134" s="350"/>
      <c r="WML134" s="350"/>
      <c r="WMM134" s="350"/>
      <c r="WMN134" s="350"/>
      <c r="WMO134" s="350"/>
      <c r="WMP134" s="350"/>
      <c r="WMQ134" s="350"/>
      <c r="WMR134" s="350"/>
      <c r="WMS134" s="350"/>
      <c r="WMT134" s="350"/>
      <c r="WMU134" s="350"/>
      <c r="WMV134" s="350"/>
      <c r="WMW134" s="350"/>
      <c r="WMX134" s="350"/>
      <c r="WMY134" s="350"/>
      <c r="WMZ134" s="350"/>
      <c r="WNA134" s="350"/>
      <c r="WNB134" s="350"/>
      <c r="WNC134" s="350"/>
      <c r="WND134" s="350"/>
      <c r="WNE134" s="350"/>
      <c r="WNF134" s="350"/>
      <c r="WNG134" s="350"/>
      <c r="WNH134" s="350"/>
      <c r="WNI134" s="350"/>
      <c r="WNJ134" s="350"/>
      <c r="WNK134" s="350"/>
      <c r="WNL134" s="350"/>
      <c r="WNM134" s="350"/>
      <c r="WNN134" s="350"/>
      <c r="WNO134" s="350"/>
      <c r="WNP134" s="350"/>
      <c r="WNQ134" s="350"/>
      <c r="WNR134" s="350"/>
      <c r="WNS134" s="350"/>
      <c r="WNT134" s="350"/>
      <c r="WNU134" s="350"/>
      <c r="WNV134" s="350"/>
      <c r="WNW134" s="350"/>
      <c r="WNX134" s="350"/>
      <c r="WNY134" s="350"/>
      <c r="WNZ134" s="350"/>
      <c r="WOA134" s="350"/>
      <c r="WOB134" s="350"/>
      <c r="WOC134" s="350"/>
      <c r="WOD134" s="350"/>
      <c r="WOE134" s="350"/>
      <c r="WOF134" s="350"/>
      <c r="WOG134" s="350"/>
      <c r="WOH134" s="350"/>
      <c r="WOI134" s="350"/>
      <c r="WOJ134" s="350"/>
      <c r="WOK134" s="350"/>
      <c r="WOL134" s="350"/>
      <c r="WOM134" s="350"/>
      <c r="WON134" s="350"/>
      <c r="WOO134" s="350"/>
      <c r="WOP134" s="350"/>
      <c r="WOQ134" s="350"/>
      <c r="WOR134" s="350"/>
      <c r="WOS134" s="350"/>
      <c r="WOT134" s="350"/>
      <c r="WOU134" s="350"/>
      <c r="WOV134" s="350"/>
      <c r="WOW134" s="350"/>
      <c r="WOX134" s="350"/>
      <c r="WOY134" s="350"/>
      <c r="WOZ134" s="350"/>
      <c r="WPA134" s="350"/>
      <c r="WPB134" s="350"/>
      <c r="WPC134" s="350"/>
      <c r="WPD134" s="350"/>
      <c r="WPE134" s="350"/>
      <c r="WPF134" s="350"/>
      <c r="WPG134" s="350"/>
      <c r="WPH134" s="350"/>
      <c r="WPI134" s="350"/>
      <c r="WPJ134" s="350"/>
      <c r="WPK134" s="350"/>
      <c r="WPL134" s="350"/>
      <c r="WPM134" s="350"/>
      <c r="WPN134" s="350"/>
      <c r="WPO134" s="350"/>
      <c r="WPP134" s="350"/>
      <c r="WPQ134" s="350"/>
      <c r="WPR134" s="350"/>
      <c r="WPS134" s="350"/>
      <c r="WPT134" s="350"/>
      <c r="WPU134" s="350"/>
      <c r="WPV134" s="350"/>
      <c r="WPW134" s="350"/>
      <c r="WPX134" s="350"/>
      <c r="WPY134" s="350"/>
      <c r="WPZ134" s="350"/>
      <c r="WQA134" s="350"/>
      <c r="WQB134" s="350"/>
      <c r="WQC134" s="350"/>
      <c r="WQD134" s="350"/>
      <c r="WQE134" s="350"/>
      <c r="WQF134" s="350"/>
      <c r="WQG134" s="350"/>
      <c r="WQH134" s="350"/>
      <c r="WQI134" s="350"/>
      <c r="WQJ134" s="350"/>
      <c r="WQK134" s="350"/>
      <c r="WQL134" s="350"/>
      <c r="WQM134" s="350"/>
      <c r="WQN134" s="350"/>
      <c r="WQO134" s="350"/>
      <c r="WQP134" s="350"/>
      <c r="WQQ134" s="350"/>
      <c r="WQR134" s="350"/>
      <c r="WQS134" s="350"/>
      <c r="WQT134" s="350"/>
      <c r="WQU134" s="350"/>
      <c r="WQV134" s="350"/>
      <c r="WQW134" s="350"/>
      <c r="WQX134" s="350"/>
      <c r="WQY134" s="350"/>
      <c r="WQZ134" s="350"/>
      <c r="WRA134" s="350"/>
      <c r="WRB134" s="350"/>
      <c r="WRC134" s="350"/>
      <c r="WRD134" s="350"/>
      <c r="WRE134" s="350"/>
      <c r="WRF134" s="350"/>
      <c r="WRG134" s="350"/>
      <c r="WRH134" s="350"/>
      <c r="WRI134" s="350"/>
      <c r="WRJ134" s="350"/>
      <c r="WRK134" s="350"/>
      <c r="WRL134" s="350"/>
      <c r="WRM134" s="350"/>
      <c r="WRN134" s="350"/>
      <c r="WRO134" s="350"/>
      <c r="WRP134" s="350"/>
      <c r="WRQ134" s="350"/>
      <c r="WRR134" s="350"/>
      <c r="WRS134" s="350"/>
      <c r="WRT134" s="350"/>
      <c r="WRU134" s="350"/>
      <c r="WRV134" s="350"/>
      <c r="WRW134" s="350"/>
      <c r="WRX134" s="350"/>
      <c r="WRY134" s="350"/>
      <c r="WRZ134" s="350"/>
      <c r="WSA134" s="350"/>
      <c r="WSB134" s="350"/>
      <c r="WSC134" s="350"/>
      <c r="WSD134" s="350"/>
      <c r="WSE134" s="350"/>
      <c r="WSF134" s="350"/>
      <c r="WSG134" s="350"/>
      <c r="WSH134" s="350"/>
      <c r="WSI134" s="350"/>
      <c r="WSJ134" s="350"/>
      <c r="WSK134" s="350"/>
      <c r="WSL134" s="350"/>
      <c r="WSM134" s="350"/>
      <c r="WSN134" s="350"/>
      <c r="WSO134" s="350"/>
      <c r="WSP134" s="350"/>
      <c r="WSQ134" s="350"/>
      <c r="WSR134" s="350"/>
      <c r="WSS134" s="350"/>
      <c r="WST134" s="350"/>
      <c r="WSU134" s="350"/>
      <c r="WSV134" s="350"/>
      <c r="WSW134" s="350"/>
      <c r="WSX134" s="350"/>
      <c r="WSY134" s="350"/>
      <c r="WSZ134" s="350"/>
      <c r="WTA134" s="350"/>
      <c r="WTB134" s="350"/>
      <c r="WTC134" s="350"/>
      <c r="WTD134" s="350"/>
      <c r="WTE134" s="350"/>
      <c r="WTF134" s="350"/>
      <c r="WTG134" s="350"/>
      <c r="WTH134" s="350"/>
      <c r="WTI134" s="350"/>
      <c r="WTJ134" s="350"/>
      <c r="WTK134" s="350"/>
      <c r="WTL134" s="350"/>
      <c r="WTM134" s="350"/>
      <c r="WTN134" s="350"/>
      <c r="WTO134" s="350"/>
      <c r="WTP134" s="350"/>
      <c r="WTQ134" s="350"/>
      <c r="WTR134" s="350"/>
      <c r="WTS134" s="350"/>
      <c r="WTT134" s="350"/>
      <c r="WTU134" s="350"/>
      <c r="WTV134" s="350"/>
      <c r="WTW134" s="350"/>
      <c r="WTX134" s="350"/>
      <c r="WTY134" s="350"/>
      <c r="WTZ134" s="350"/>
      <c r="WUA134" s="350"/>
      <c r="WUB134" s="350"/>
      <c r="WUC134" s="350"/>
      <c r="WUD134" s="350"/>
      <c r="WUE134" s="350"/>
      <c r="WUF134" s="350"/>
      <c r="WUG134" s="350"/>
      <c r="WUH134" s="350"/>
      <c r="WUI134" s="350"/>
      <c r="WUJ134" s="350"/>
      <c r="WUK134" s="350"/>
      <c r="WUL134" s="350"/>
      <c r="WUM134" s="350"/>
      <c r="WUN134" s="350"/>
      <c r="WUO134" s="350"/>
      <c r="WUP134" s="350"/>
      <c r="WUQ134" s="350"/>
      <c r="WUR134" s="350"/>
      <c r="WUS134" s="350"/>
      <c r="WUT134" s="350"/>
      <c r="WUU134" s="350"/>
      <c r="WUV134" s="350"/>
      <c r="WUW134" s="350"/>
      <c r="WUX134" s="350"/>
      <c r="WUY134" s="350"/>
      <c r="WUZ134" s="350"/>
      <c r="WVA134" s="350"/>
      <c r="WVB134" s="350"/>
      <c r="WVC134" s="350"/>
      <c r="WVD134" s="350"/>
      <c r="WVE134" s="350"/>
      <c r="WVF134" s="350"/>
      <c r="WVG134" s="350"/>
      <c r="WVH134" s="350"/>
      <c r="WVI134" s="350"/>
      <c r="WVJ134" s="350"/>
      <c r="WVK134" s="350"/>
      <c r="WVL134" s="350"/>
      <c r="WVM134" s="350"/>
      <c r="WVN134" s="350"/>
      <c r="WVO134" s="350"/>
      <c r="WVP134" s="350"/>
      <c r="WVQ134" s="350"/>
      <c r="WVR134" s="350"/>
      <c r="WVS134" s="350"/>
      <c r="WVT134" s="350"/>
      <c r="WVU134" s="350"/>
      <c r="WVV134" s="350"/>
      <c r="WVW134" s="350"/>
      <c r="WVX134" s="350"/>
      <c r="WVY134" s="350"/>
      <c r="WVZ134" s="350"/>
      <c r="WWA134" s="350"/>
      <c r="WWB134" s="350"/>
      <c r="WWC134" s="350"/>
      <c r="WWD134" s="350"/>
      <c r="WWE134" s="350"/>
      <c r="WWF134" s="350"/>
      <c r="WWG134" s="350"/>
      <c r="WWH134" s="350"/>
      <c r="WWI134" s="350"/>
      <c r="WWJ134" s="350"/>
      <c r="WWK134" s="350"/>
      <c r="WWL134" s="350"/>
      <c r="WWM134" s="350"/>
      <c r="WWN134" s="350"/>
      <c r="WWO134" s="350"/>
      <c r="WWP134" s="350"/>
      <c r="WWQ134" s="350"/>
      <c r="WWR134" s="350"/>
      <c r="WWS134" s="350"/>
      <c r="WWT134" s="350"/>
      <c r="WWU134" s="350"/>
      <c r="WWV134" s="350"/>
      <c r="WWW134" s="350"/>
      <c r="WWX134" s="350"/>
      <c r="WWY134" s="350"/>
      <c r="WWZ134" s="350"/>
      <c r="WXA134" s="350"/>
      <c r="WXB134" s="350"/>
      <c r="WXC134" s="350"/>
      <c r="WXD134" s="350"/>
      <c r="WXE134" s="350"/>
      <c r="WXF134" s="350"/>
      <c r="WXG134" s="350"/>
      <c r="WXH134" s="350"/>
      <c r="WXI134" s="350"/>
      <c r="WXJ134" s="350"/>
      <c r="WXK134" s="350"/>
      <c r="WXL134" s="350"/>
      <c r="WXM134" s="350"/>
      <c r="WXN134" s="350"/>
      <c r="WXO134" s="350"/>
      <c r="WXP134" s="350"/>
      <c r="WXQ134" s="350"/>
      <c r="WXR134" s="350"/>
      <c r="WXS134" s="350"/>
      <c r="WXT134" s="350"/>
      <c r="WXU134" s="350"/>
      <c r="WXV134" s="350"/>
      <c r="WXW134" s="350"/>
      <c r="WXX134" s="350"/>
      <c r="WXY134" s="350"/>
      <c r="WXZ134" s="350"/>
      <c r="WYA134" s="350"/>
      <c r="WYB134" s="350"/>
      <c r="WYC134" s="350"/>
      <c r="WYD134" s="350"/>
      <c r="WYE134" s="350"/>
      <c r="WYF134" s="350"/>
      <c r="WYG134" s="350"/>
      <c r="WYH134" s="350"/>
      <c r="WYI134" s="350"/>
      <c r="WYJ134" s="350"/>
      <c r="WYK134" s="350"/>
      <c r="WYL134" s="350"/>
      <c r="WYM134" s="350"/>
      <c r="WYN134" s="350"/>
      <c r="WYO134" s="350"/>
      <c r="WYP134" s="350"/>
      <c r="WYQ134" s="350"/>
      <c r="WYR134" s="350"/>
      <c r="WYS134" s="350"/>
      <c r="WYT134" s="350"/>
      <c r="WYU134" s="350"/>
      <c r="WYV134" s="350"/>
      <c r="WYW134" s="350"/>
      <c r="WYX134" s="350"/>
      <c r="WYY134" s="350"/>
      <c r="WYZ134" s="350"/>
      <c r="WZA134" s="350"/>
      <c r="WZB134" s="350"/>
      <c r="WZC134" s="350"/>
      <c r="WZD134" s="350"/>
      <c r="WZE134" s="350"/>
      <c r="WZF134" s="350"/>
      <c r="WZG134" s="350"/>
      <c r="WZH134" s="350"/>
      <c r="WZI134" s="350"/>
      <c r="WZJ134" s="350"/>
      <c r="WZK134" s="350"/>
      <c r="WZL134" s="350"/>
      <c r="WZM134" s="350"/>
      <c r="WZN134" s="350"/>
      <c r="WZO134" s="350"/>
      <c r="WZP134" s="350"/>
      <c r="WZQ134" s="350"/>
      <c r="WZR134" s="350"/>
      <c r="WZS134" s="350"/>
      <c r="WZT134" s="350"/>
      <c r="WZU134" s="350"/>
      <c r="WZV134" s="350"/>
      <c r="WZW134" s="350"/>
      <c r="WZX134" s="350"/>
      <c r="WZY134" s="350"/>
      <c r="WZZ134" s="350"/>
      <c r="XAA134" s="350"/>
      <c r="XAB134" s="350"/>
      <c r="XAC134" s="350"/>
      <c r="XAD134" s="350"/>
      <c r="XAE134" s="350"/>
      <c r="XAF134" s="350"/>
      <c r="XAG134" s="350"/>
      <c r="XAH134" s="350"/>
      <c r="XAI134" s="350"/>
      <c r="XAJ134" s="350"/>
      <c r="XAK134" s="350"/>
      <c r="XAL134" s="350"/>
      <c r="XAM134" s="350"/>
      <c r="XAN134" s="350"/>
      <c r="XAO134" s="350"/>
      <c r="XAP134" s="350"/>
      <c r="XAQ134" s="350"/>
      <c r="XAR134" s="350"/>
      <c r="XAS134" s="350"/>
      <c r="XAT134" s="350"/>
      <c r="XAU134" s="350"/>
      <c r="XAV134" s="350"/>
      <c r="XAW134" s="350"/>
      <c r="XAX134" s="350"/>
      <c r="XAY134" s="350"/>
      <c r="XAZ134" s="350"/>
      <c r="XBA134" s="350"/>
      <c r="XBB134" s="350"/>
      <c r="XBC134" s="350"/>
      <c r="XBD134" s="350"/>
      <c r="XBE134" s="350"/>
      <c r="XBF134" s="350"/>
      <c r="XBG134" s="350"/>
      <c r="XBH134" s="350"/>
      <c r="XBI134" s="350"/>
      <c r="XBJ134" s="350"/>
      <c r="XBK134" s="350"/>
      <c r="XBL134" s="350"/>
      <c r="XBM134" s="350"/>
      <c r="XBN134" s="350"/>
      <c r="XBO134" s="350"/>
      <c r="XBP134" s="350"/>
      <c r="XBQ134" s="350"/>
      <c r="XBR134" s="350"/>
      <c r="XBS134" s="350"/>
      <c r="XBT134" s="350"/>
      <c r="XBU134" s="350"/>
      <c r="XBV134" s="350"/>
      <c r="XBW134" s="350"/>
      <c r="XBX134" s="350"/>
      <c r="XBY134" s="350"/>
      <c r="XBZ134" s="350"/>
      <c r="XCA134" s="350"/>
      <c r="XCB134" s="350"/>
      <c r="XCC134" s="350"/>
      <c r="XCD134" s="350"/>
      <c r="XCE134" s="350"/>
      <c r="XCF134" s="350"/>
      <c r="XCG134" s="350"/>
      <c r="XCH134" s="350"/>
      <c r="XCI134" s="350"/>
      <c r="XCJ134" s="350"/>
      <c r="XCK134" s="350"/>
      <c r="XCL134" s="350"/>
      <c r="XCM134" s="350"/>
      <c r="XCN134" s="350"/>
      <c r="XCO134" s="350"/>
      <c r="XCP134" s="350"/>
      <c r="XCQ134" s="350"/>
      <c r="XCR134" s="350"/>
      <c r="XCS134" s="350"/>
      <c r="XCT134" s="350"/>
      <c r="XCU134" s="350"/>
      <c r="XCV134" s="350"/>
      <c r="XCW134" s="350"/>
      <c r="XCX134" s="350"/>
      <c r="XCY134" s="350"/>
      <c r="XCZ134" s="350"/>
      <c r="XDA134" s="350"/>
      <c r="XDB134" s="350"/>
      <c r="XDC134" s="350"/>
      <c r="XDD134" s="350"/>
      <c r="XDE134" s="350"/>
      <c r="XDF134" s="350"/>
      <c r="XDG134" s="350"/>
      <c r="XDH134" s="350"/>
      <c r="XDI134" s="350"/>
      <c r="XDJ134" s="350"/>
      <c r="XDK134" s="350"/>
      <c r="XDL134" s="350"/>
      <c r="XDM134" s="350"/>
      <c r="XDN134" s="350"/>
      <c r="XDO134" s="350"/>
      <c r="XDP134" s="350"/>
      <c r="XDQ134" s="350"/>
      <c r="XDR134" s="350"/>
      <c r="XDS134" s="350"/>
      <c r="XDT134" s="350"/>
      <c r="XDU134" s="350"/>
      <c r="XDV134" s="350"/>
      <c r="XDW134" s="350"/>
      <c r="XDX134" s="350"/>
      <c r="XDY134" s="350"/>
      <c r="XDZ134" s="350"/>
      <c r="XEA134" s="350"/>
      <c r="XEB134" s="350"/>
      <c r="XEC134" s="350"/>
      <c r="XED134" s="350"/>
      <c r="XEE134" s="350"/>
      <c r="XEF134" s="350"/>
      <c r="XEG134" s="350"/>
      <c r="XEH134" s="350"/>
      <c r="XEI134" s="350"/>
      <c r="XEJ134" s="350"/>
      <c r="XEK134" s="350"/>
      <c r="XEL134" s="350"/>
      <c r="XEM134" s="350"/>
      <c r="XEN134" s="350"/>
      <c r="XEO134" s="350"/>
      <c r="XEP134" s="350"/>
      <c r="XEQ134" s="350"/>
      <c r="XER134" s="350"/>
      <c r="XES134" s="350"/>
      <c r="XET134" s="350"/>
      <c r="XEU134" s="350"/>
      <c r="XEV134" s="350"/>
      <c r="XEW134" s="350"/>
      <c r="XEX134" s="350"/>
      <c r="XEY134" s="350"/>
      <c r="XEZ134" s="350"/>
      <c r="XFA134" s="350"/>
      <c r="XFB134" s="350"/>
      <c r="XFC134" s="350"/>
      <c r="XFD134" s="350"/>
    </row>
    <row r="135" spans="1:16384" s="339" customFormat="1" ht="38.25" x14ac:dyDescent="0.2">
      <c r="A135" s="247"/>
      <c r="B135" s="495"/>
      <c r="C135" s="517"/>
      <c r="D135" s="572" t="s">
        <v>285</v>
      </c>
      <c r="E135" s="570" t="s">
        <v>362</v>
      </c>
      <c r="F135" s="374" t="s">
        <v>121</v>
      </c>
      <c r="G135" s="571" t="s">
        <v>31</v>
      </c>
      <c r="H135" s="795">
        <v>1</v>
      </c>
      <c r="I135" s="795">
        <v>2</v>
      </c>
      <c r="J135" s="771">
        <f t="shared" si="24"/>
        <v>2</v>
      </c>
      <c r="K135" s="923" t="str">
        <f t="shared" si="26"/>
        <v>Aceptable con restricción</v>
      </c>
      <c r="L135" s="376" t="s">
        <v>36</v>
      </c>
      <c r="M135" s="376" t="s">
        <v>36</v>
      </c>
      <c r="N135" s="480" t="s">
        <v>478</v>
      </c>
      <c r="O135" s="480" t="s">
        <v>514</v>
      </c>
      <c r="P135" s="483"/>
      <c r="Q135" s="573" t="s">
        <v>444</v>
      </c>
      <c r="R135" s="345"/>
      <c r="S135" s="470"/>
    </row>
    <row r="136" spans="1:16384" s="149" customFormat="1" ht="38.25" x14ac:dyDescent="0.2">
      <c r="A136" s="247"/>
      <c r="B136" s="495"/>
      <c r="C136" s="512"/>
      <c r="D136" s="202" t="s">
        <v>153</v>
      </c>
      <c r="E136" s="153" t="s">
        <v>120</v>
      </c>
      <c r="F136" s="153" t="s">
        <v>121</v>
      </c>
      <c r="G136" s="154" t="s">
        <v>22</v>
      </c>
      <c r="H136" s="313">
        <v>2</v>
      </c>
      <c r="I136" s="793">
        <v>1</v>
      </c>
      <c r="J136" s="763">
        <f t="shared" si="24"/>
        <v>2</v>
      </c>
      <c r="K136" s="916" t="str">
        <f t="shared" si="26"/>
        <v>Aceptable con restricción</v>
      </c>
      <c r="L136" s="358" t="s">
        <v>36</v>
      </c>
      <c r="M136" s="358" t="s">
        <v>36</v>
      </c>
      <c r="N136" s="154" t="s">
        <v>440</v>
      </c>
      <c r="O136" s="432" t="s">
        <v>553</v>
      </c>
      <c r="P136" s="153"/>
      <c r="Q136" s="153"/>
      <c r="R136" s="459"/>
      <c r="S136" s="435"/>
    </row>
    <row r="137" spans="1:16384" s="149" customFormat="1" ht="38.25" x14ac:dyDescent="0.2">
      <c r="A137" s="247"/>
      <c r="B137" s="495"/>
      <c r="C137" s="507"/>
      <c r="D137" s="951" t="s">
        <v>662</v>
      </c>
      <c r="E137" s="151" t="s">
        <v>138</v>
      </c>
      <c r="F137" s="151" t="s">
        <v>121</v>
      </c>
      <c r="G137" s="154" t="s">
        <v>22</v>
      </c>
      <c r="H137" s="782">
        <v>2</v>
      </c>
      <c r="I137" s="783">
        <v>2</v>
      </c>
      <c r="J137" s="763">
        <f t="shared" si="24"/>
        <v>4</v>
      </c>
      <c r="K137" s="916" t="str">
        <f t="shared" si="26"/>
        <v>Aceptable con restricción</v>
      </c>
      <c r="L137" s="358" t="s">
        <v>36</v>
      </c>
      <c r="M137" s="358" t="s">
        <v>36</v>
      </c>
      <c r="N137" s="154" t="s">
        <v>440</v>
      </c>
      <c r="O137" s="432" t="s">
        <v>553</v>
      </c>
      <c r="P137" s="154"/>
      <c r="Q137" s="432" t="s">
        <v>444</v>
      </c>
      <c r="R137" s="434"/>
      <c r="S137" s="435"/>
      <c r="T137" s="148"/>
    </row>
    <row r="138" spans="1:16384" s="385" customFormat="1" ht="38.25" x14ac:dyDescent="0.2">
      <c r="A138" s="247"/>
      <c r="B138" s="495"/>
      <c r="C138" s="474"/>
      <c r="D138" s="579" t="s">
        <v>257</v>
      </c>
      <c r="E138" s="165" t="s">
        <v>350</v>
      </c>
      <c r="F138" s="650" t="s">
        <v>218</v>
      </c>
      <c r="G138" s="353" t="s">
        <v>22</v>
      </c>
      <c r="H138" s="756">
        <v>1</v>
      </c>
      <c r="I138" s="756">
        <v>2</v>
      </c>
      <c r="J138" s="757">
        <f t="shared" si="24"/>
        <v>2</v>
      </c>
      <c r="K138" s="917" t="str">
        <f t="shared" si="26"/>
        <v>Aceptable con restricción</v>
      </c>
      <c r="L138" s="580" t="s">
        <v>36</v>
      </c>
      <c r="M138" s="580" t="s">
        <v>36</v>
      </c>
      <c r="N138" s="382"/>
      <c r="O138" s="382" t="s">
        <v>514</v>
      </c>
      <c r="P138" s="581"/>
      <c r="Q138" s="472" t="s">
        <v>512</v>
      </c>
      <c r="R138" s="582"/>
      <c r="S138" s="583" t="s">
        <v>554</v>
      </c>
    </row>
    <row r="139" spans="1:16384" s="149" customFormat="1" ht="39" thickBot="1" x14ac:dyDescent="0.25">
      <c r="A139" s="247"/>
      <c r="B139" s="498"/>
      <c r="C139" s="590"/>
      <c r="D139" s="954" t="s">
        <v>486</v>
      </c>
      <c r="E139" s="445" t="s">
        <v>185</v>
      </c>
      <c r="F139" s="445" t="s">
        <v>118</v>
      </c>
      <c r="G139" s="445" t="s">
        <v>31</v>
      </c>
      <c r="H139" s="314">
        <v>1</v>
      </c>
      <c r="I139" s="798">
        <v>2</v>
      </c>
      <c r="J139" s="766">
        <f t="shared" si="24"/>
        <v>2</v>
      </c>
      <c r="K139" s="926" t="str">
        <f t="shared" si="26"/>
        <v>Aceptable con restricción</v>
      </c>
      <c r="L139" s="423" t="s">
        <v>36</v>
      </c>
      <c r="M139" s="423" t="s">
        <v>36</v>
      </c>
      <c r="N139" s="445" t="s">
        <v>440</v>
      </c>
      <c r="O139" s="446" t="s">
        <v>553</v>
      </c>
      <c r="P139" s="445"/>
      <c r="Q139" s="955" t="s">
        <v>512</v>
      </c>
      <c r="R139" s="464"/>
      <c r="S139" s="448"/>
    </row>
    <row r="140" spans="1:16384" s="149" customFormat="1" ht="38.25" x14ac:dyDescent="0.2">
      <c r="A140" s="247"/>
      <c r="B140" s="498"/>
      <c r="C140" s="958" t="s">
        <v>598</v>
      </c>
      <c r="D140" s="373" t="s">
        <v>490</v>
      </c>
      <c r="E140" s="374" t="s">
        <v>337</v>
      </c>
      <c r="F140" s="316" t="s">
        <v>159</v>
      </c>
      <c r="G140" s="375" t="s">
        <v>22</v>
      </c>
      <c r="H140" s="740">
        <v>2</v>
      </c>
      <c r="I140" s="740">
        <v>2</v>
      </c>
      <c r="J140" s="771">
        <f t="shared" ref="J140:J150" si="27">+H140*I140</f>
        <v>4</v>
      </c>
      <c r="K140" s="923" t="str">
        <f t="shared" si="26"/>
        <v>Aceptable con restricción</v>
      </c>
      <c r="L140" s="376" t="s">
        <v>36</v>
      </c>
      <c r="M140" s="376" t="s">
        <v>36</v>
      </c>
      <c r="N140" s="449" t="s">
        <v>478</v>
      </c>
      <c r="O140" s="449" t="s">
        <v>553</v>
      </c>
      <c r="P140" s="571"/>
      <c r="Q140" s="571"/>
      <c r="R140" s="967"/>
      <c r="S140" s="968"/>
    </row>
    <row r="141" spans="1:16384" s="149" customFormat="1" ht="38.25" x14ac:dyDescent="0.2">
      <c r="A141" s="247"/>
      <c r="B141" s="498"/>
      <c r="C141" s="959"/>
      <c r="D141" s="572" t="s">
        <v>285</v>
      </c>
      <c r="E141" s="570" t="s">
        <v>362</v>
      </c>
      <c r="F141" s="374" t="s">
        <v>121</v>
      </c>
      <c r="G141" s="571" t="s">
        <v>31</v>
      </c>
      <c r="H141" s="795">
        <v>1</v>
      </c>
      <c r="I141" s="795">
        <v>2</v>
      </c>
      <c r="J141" s="771">
        <f t="shared" si="27"/>
        <v>2</v>
      </c>
      <c r="K141" s="923" t="str">
        <f t="shared" si="26"/>
        <v>Aceptable con restricción</v>
      </c>
      <c r="L141" s="376" t="s">
        <v>36</v>
      </c>
      <c r="M141" s="376" t="s">
        <v>36</v>
      </c>
      <c r="N141" s="480" t="s">
        <v>478</v>
      </c>
      <c r="O141" s="480" t="s">
        <v>514</v>
      </c>
      <c r="P141" s="483"/>
      <c r="Q141" s="573" t="s">
        <v>444</v>
      </c>
      <c r="R141" s="345"/>
      <c r="S141" s="470"/>
    </row>
    <row r="142" spans="1:16384" s="149" customFormat="1" ht="38.25" x14ac:dyDescent="0.2">
      <c r="A142" s="247"/>
      <c r="B142" s="498"/>
      <c r="C142" s="959"/>
      <c r="D142" s="202" t="s">
        <v>153</v>
      </c>
      <c r="E142" s="153" t="s">
        <v>120</v>
      </c>
      <c r="F142" s="153" t="s">
        <v>121</v>
      </c>
      <c r="G142" s="154" t="s">
        <v>22</v>
      </c>
      <c r="H142" s="313">
        <v>2</v>
      </c>
      <c r="I142" s="793">
        <v>1</v>
      </c>
      <c r="J142" s="763">
        <f t="shared" si="27"/>
        <v>2</v>
      </c>
      <c r="K142" s="916" t="str">
        <f t="shared" si="26"/>
        <v>Aceptable con restricción</v>
      </c>
      <c r="L142" s="358" t="s">
        <v>36</v>
      </c>
      <c r="M142" s="358" t="s">
        <v>36</v>
      </c>
      <c r="N142" s="154" t="s">
        <v>440</v>
      </c>
      <c r="O142" s="432" t="s">
        <v>553</v>
      </c>
      <c r="P142" s="153"/>
      <c r="Q142" s="432" t="s">
        <v>444</v>
      </c>
      <c r="R142" s="459"/>
      <c r="S142" s="435"/>
    </row>
    <row r="143" spans="1:16384" s="149" customFormat="1" ht="38.25" x14ac:dyDescent="0.2">
      <c r="A143" s="247"/>
      <c r="B143" s="498"/>
      <c r="C143" s="957"/>
      <c r="D143" s="951" t="s">
        <v>662</v>
      </c>
      <c r="E143" s="151" t="s">
        <v>138</v>
      </c>
      <c r="F143" s="151" t="s">
        <v>121</v>
      </c>
      <c r="G143" s="154" t="s">
        <v>22</v>
      </c>
      <c r="H143" s="782">
        <v>2</v>
      </c>
      <c r="I143" s="783">
        <v>2</v>
      </c>
      <c r="J143" s="763">
        <f t="shared" si="27"/>
        <v>4</v>
      </c>
      <c r="K143" s="916" t="str">
        <f t="shared" si="26"/>
        <v>Aceptable con restricción</v>
      </c>
      <c r="L143" s="358" t="s">
        <v>36</v>
      </c>
      <c r="M143" s="358" t="s">
        <v>36</v>
      </c>
      <c r="N143" s="154" t="s">
        <v>440</v>
      </c>
      <c r="O143" s="432" t="s">
        <v>553</v>
      </c>
      <c r="P143" s="154"/>
      <c r="Q143" s="432" t="s">
        <v>444</v>
      </c>
      <c r="R143" s="434"/>
      <c r="S143" s="435"/>
    </row>
    <row r="144" spans="1:16384" s="149" customFormat="1" ht="38.25" x14ac:dyDescent="0.2">
      <c r="A144" s="247"/>
      <c r="B144" s="498"/>
      <c r="C144" s="957"/>
      <c r="D144" s="579" t="s">
        <v>257</v>
      </c>
      <c r="E144" s="165" t="s">
        <v>350</v>
      </c>
      <c r="F144" s="650" t="s">
        <v>218</v>
      </c>
      <c r="G144" s="353" t="s">
        <v>22</v>
      </c>
      <c r="H144" s="756">
        <v>1</v>
      </c>
      <c r="I144" s="756">
        <v>2</v>
      </c>
      <c r="J144" s="757">
        <f t="shared" si="27"/>
        <v>2</v>
      </c>
      <c r="K144" s="917" t="str">
        <f t="shared" si="26"/>
        <v>Aceptable con restricción</v>
      </c>
      <c r="L144" s="580" t="s">
        <v>36</v>
      </c>
      <c r="M144" s="580" t="s">
        <v>36</v>
      </c>
      <c r="N144" s="382"/>
      <c r="O144" s="382" t="s">
        <v>514</v>
      </c>
      <c r="P144" s="581"/>
      <c r="Q144" s="472" t="s">
        <v>512</v>
      </c>
      <c r="R144" s="582"/>
      <c r="S144" s="583" t="s">
        <v>554</v>
      </c>
    </row>
    <row r="145" spans="1:20" s="149" customFormat="1" ht="39" thickBot="1" x14ac:dyDescent="0.25">
      <c r="A145" s="247"/>
      <c r="B145" s="498"/>
      <c r="C145" s="969"/>
      <c r="D145" s="971" t="s">
        <v>666</v>
      </c>
      <c r="E145" s="972" t="s">
        <v>265</v>
      </c>
      <c r="F145" s="970" t="s">
        <v>121</v>
      </c>
      <c r="G145" s="445" t="s">
        <v>30</v>
      </c>
      <c r="H145" s="314">
        <v>2</v>
      </c>
      <c r="I145" s="798">
        <v>1</v>
      </c>
      <c r="J145" s="766">
        <f t="shared" si="27"/>
        <v>2</v>
      </c>
      <c r="K145" s="917" t="str">
        <f t="shared" si="26"/>
        <v>Aceptable con restricción</v>
      </c>
      <c r="L145" s="580" t="s">
        <v>36</v>
      </c>
      <c r="M145" s="580" t="s">
        <v>36</v>
      </c>
      <c r="N145" s="473"/>
      <c r="O145" s="382" t="s">
        <v>514</v>
      </c>
      <c r="P145" s="537"/>
      <c r="Q145" s="432" t="s">
        <v>444</v>
      </c>
      <c r="R145" s="593"/>
      <c r="S145" s="594"/>
    </row>
    <row r="146" spans="1:20" s="149" customFormat="1" ht="38.25" x14ac:dyDescent="0.2">
      <c r="A146" s="247"/>
      <c r="B146" s="498"/>
      <c r="C146" s="1022" t="s">
        <v>599</v>
      </c>
      <c r="D146" s="960" t="s">
        <v>656</v>
      </c>
      <c r="E146" s="961" t="s">
        <v>657</v>
      </c>
      <c r="F146" s="373" t="s">
        <v>118</v>
      </c>
      <c r="G146" s="841" t="s">
        <v>31</v>
      </c>
      <c r="H146" s="803">
        <v>2</v>
      </c>
      <c r="I146" s="804">
        <v>1</v>
      </c>
      <c r="J146" s="767">
        <f t="shared" si="27"/>
        <v>2</v>
      </c>
      <c r="K146" s="928" t="str">
        <f>IF(J146=1,"Aceptable",IF(J146=2,"Aceptable con restricción",IF(J146=3,"Aceptable con restricción",IF(J146=4,"Aceptable con restricción",IF(J146=6,"No Aceptable",IF(J146=9,"No Aceptable"))))))</f>
        <v>Aceptable con restricción</v>
      </c>
      <c r="L146" s="478" t="s">
        <v>36</v>
      </c>
      <c r="M146" s="478" t="s">
        <v>36</v>
      </c>
      <c r="N146" s="479" t="s">
        <v>478</v>
      </c>
      <c r="O146" s="479" t="s">
        <v>514</v>
      </c>
      <c r="P146" s="962"/>
      <c r="Q146" s="243"/>
      <c r="R146" s="963"/>
      <c r="S146" s="431"/>
    </row>
    <row r="147" spans="1:20" s="149" customFormat="1" ht="38.25" x14ac:dyDescent="0.2">
      <c r="A147" s="247"/>
      <c r="B147" s="498"/>
      <c r="C147" s="724"/>
      <c r="D147" s="758" t="s">
        <v>490</v>
      </c>
      <c r="E147" s="165" t="s">
        <v>337</v>
      </c>
      <c r="F147" s="165" t="s">
        <v>121</v>
      </c>
      <c r="G147" s="887" t="s">
        <v>31</v>
      </c>
      <c r="H147" s="311">
        <v>2</v>
      </c>
      <c r="I147" s="794">
        <v>1</v>
      </c>
      <c r="J147" s="770">
        <f t="shared" si="27"/>
        <v>2</v>
      </c>
      <c r="K147" s="917" t="str">
        <f t="shared" ref="K147:K149" si="28">IF(J147=1,"Aceptable",IF(J147=2,"Aceptable con restricción",IF(J147=3,"Aceptable con restricción",IF(J147=4,"Aceptable con restricción",IF(J147=6,"No Aceptable",IF(J147=9,"No Aceptable"))))))</f>
        <v>Aceptable con restricción</v>
      </c>
      <c r="L147" s="580" t="s">
        <v>36</v>
      </c>
      <c r="M147" s="757" t="s">
        <v>36</v>
      </c>
      <c r="N147" s="382" t="s">
        <v>478</v>
      </c>
      <c r="O147" s="382" t="s">
        <v>514</v>
      </c>
      <c r="P147" s="382" t="s">
        <v>608</v>
      </c>
      <c r="Q147" s="460" t="s">
        <v>444</v>
      </c>
      <c r="R147" s="459"/>
      <c r="S147" s="435"/>
    </row>
    <row r="148" spans="1:20" s="149" customFormat="1" ht="38.25" x14ac:dyDescent="0.2">
      <c r="A148" s="247"/>
      <c r="B148" s="498"/>
      <c r="C148" s="724"/>
      <c r="D148" s="973" t="s">
        <v>667</v>
      </c>
      <c r="E148" s="650" t="s">
        <v>335</v>
      </c>
      <c r="F148" s="165" t="s">
        <v>121</v>
      </c>
      <c r="G148" s="353" t="s">
        <v>31</v>
      </c>
      <c r="H148" s="756">
        <v>1</v>
      </c>
      <c r="I148" s="756">
        <v>3</v>
      </c>
      <c r="J148" s="757">
        <f t="shared" si="27"/>
        <v>3</v>
      </c>
      <c r="K148" s="18" t="str">
        <f t="shared" si="28"/>
        <v>Aceptable con restricción</v>
      </c>
      <c r="L148" s="349" t="s">
        <v>36</v>
      </c>
      <c r="M148" s="734" t="s">
        <v>36</v>
      </c>
      <c r="N148" s="382" t="s">
        <v>478</v>
      </c>
      <c r="O148" s="382" t="s">
        <v>514</v>
      </c>
      <c r="P148" s="382"/>
      <c r="Q148" s="460" t="s">
        <v>444</v>
      </c>
      <c r="R148" s="459"/>
      <c r="S148" s="435"/>
    </row>
    <row r="149" spans="1:20" s="149" customFormat="1" ht="38.25" x14ac:dyDescent="0.2">
      <c r="A149" s="247"/>
      <c r="B149" s="498"/>
      <c r="C149" s="724"/>
      <c r="D149" s="974" t="s">
        <v>668</v>
      </c>
      <c r="E149" s="153" t="s">
        <v>184</v>
      </c>
      <c r="F149" s="153" t="s">
        <v>121</v>
      </c>
      <c r="G149" s="520" t="s">
        <v>30</v>
      </c>
      <c r="H149" s="313">
        <v>2</v>
      </c>
      <c r="I149" s="793">
        <v>1</v>
      </c>
      <c r="J149" s="763">
        <f t="shared" si="27"/>
        <v>2</v>
      </c>
      <c r="K149" s="916" t="str">
        <f t="shared" si="28"/>
        <v>Aceptable con restricción</v>
      </c>
      <c r="L149" s="358" t="s">
        <v>36</v>
      </c>
      <c r="M149" s="358" t="s">
        <v>36</v>
      </c>
      <c r="N149" s="154" t="s">
        <v>440</v>
      </c>
      <c r="O149" s="432" t="s">
        <v>553</v>
      </c>
      <c r="P149" s="153"/>
      <c r="Q149" s="460" t="s">
        <v>444</v>
      </c>
      <c r="R149" s="459"/>
      <c r="S149" s="435"/>
    </row>
    <row r="150" spans="1:20" s="149" customFormat="1" ht="39" thickBot="1" x14ac:dyDescent="0.25">
      <c r="A150" s="247"/>
      <c r="B150" s="498"/>
      <c r="C150" s="515"/>
      <c r="D150" s="689" t="s">
        <v>232</v>
      </c>
      <c r="E150" s="353" t="s">
        <v>360</v>
      </c>
      <c r="F150" s="165" t="s">
        <v>121</v>
      </c>
      <c r="G150" s="355" t="s">
        <v>31</v>
      </c>
      <c r="H150" s="756">
        <v>2</v>
      </c>
      <c r="I150" s="756">
        <v>2</v>
      </c>
      <c r="J150" s="757">
        <f t="shared" si="27"/>
        <v>4</v>
      </c>
      <c r="K150" s="18" t="str">
        <f>IF(J150=1,"Aceptable",IF(J150=2,"Aceptable con restricción",IF(J150=3,"Aceptable con restricción",IF(J150=4,"Aceptable con restricción",IF(J150=6,"No Aceptable",IF(J150=9,"No Aceptable"))))))</f>
        <v>Aceptable con restricción</v>
      </c>
      <c r="L150" s="580" t="s">
        <v>36</v>
      </c>
      <c r="M150" s="757" t="s">
        <v>36</v>
      </c>
      <c r="N150" s="382" t="s">
        <v>478</v>
      </c>
      <c r="O150" s="382" t="s">
        <v>514</v>
      </c>
      <c r="P150" s="581"/>
      <c r="Q150" s="382" t="s">
        <v>444</v>
      </c>
      <c r="R150" s="610"/>
      <c r="S150" s="720"/>
    </row>
    <row r="151" spans="1:20" s="149" customFormat="1" ht="38.25" x14ac:dyDescent="0.2">
      <c r="A151" s="332" t="s">
        <v>439</v>
      </c>
      <c r="B151" s="285"/>
      <c r="C151" s="25" t="s">
        <v>20</v>
      </c>
      <c r="D151" s="504" t="s">
        <v>181</v>
      </c>
      <c r="E151" s="238" t="s">
        <v>182</v>
      </c>
      <c r="F151" s="238" t="s">
        <v>129</v>
      </c>
      <c r="G151" s="234" t="s">
        <v>22</v>
      </c>
      <c r="H151" s="312">
        <v>2</v>
      </c>
      <c r="I151" s="797">
        <v>1</v>
      </c>
      <c r="J151" s="764">
        <f t="shared" si="24"/>
        <v>2</v>
      </c>
      <c r="K151" s="920" t="str">
        <f t="shared" si="26"/>
        <v>Aceptable con restricción</v>
      </c>
      <c r="L151" s="421" t="s">
        <v>36</v>
      </c>
      <c r="M151" s="421" t="s">
        <v>36</v>
      </c>
      <c r="N151" s="234" t="s">
        <v>440</v>
      </c>
      <c r="O151" s="429" t="s">
        <v>553</v>
      </c>
      <c r="P151" s="238" t="s">
        <v>452</v>
      </c>
      <c r="Q151" s="238"/>
      <c r="R151" s="463"/>
      <c r="S151" s="431"/>
    </row>
    <row r="152" spans="1:20" s="149" customFormat="1" ht="39" thickBot="1" x14ac:dyDescent="0.25">
      <c r="A152" s="981"/>
      <c r="B152" s="982"/>
      <c r="C152" s="213"/>
      <c r="D152" s="983" t="s">
        <v>669</v>
      </c>
      <c r="E152" s="631" t="s">
        <v>337</v>
      </c>
      <c r="F152" s="363" t="s">
        <v>121</v>
      </c>
      <c r="G152" s="364" t="s">
        <v>31</v>
      </c>
      <c r="H152" s="778">
        <v>1</v>
      </c>
      <c r="I152" s="778">
        <v>3</v>
      </c>
      <c r="J152" s="768">
        <f t="shared" si="24"/>
        <v>3</v>
      </c>
      <c r="K152" s="24" t="str">
        <f t="shared" si="26"/>
        <v>Aceptable con restricción</v>
      </c>
      <c r="L152" s="365" t="s">
        <v>36</v>
      </c>
      <c r="M152" s="748" t="s">
        <v>36</v>
      </c>
      <c r="N152" s="488" t="s">
        <v>478</v>
      </c>
      <c r="O152" s="488" t="s">
        <v>514</v>
      </c>
      <c r="P152" s="488"/>
      <c r="Q152" s="446" t="s">
        <v>444</v>
      </c>
      <c r="R152" s="593"/>
      <c r="S152" s="594"/>
    </row>
    <row r="153" spans="1:20" s="662" customFormat="1" ht="38.25" x14ac:dyDescent="0.2">
      <c r="A153" s="257" t="s">
        <v>547</v>
      </c>
      <c r="B153" s="361" t="s">
        <v>77</v>
      </c>
      <c r="C153" s="31" t="s">
        <v>20</v>
      </c>
      <c r="D153" s="178" t="s">
        <v>275</v>
      </c>
      <c r="E153" s="165" t="s">
        <v>395</v>
      </c>
      <c r="F153" s="165" t="s">
        <v>121</v>
      </c>
      <c r="G153" s="355" t="s">
        <v>31</v>
      </c>
      <c r="H153" s="756">
        <v>2</v>
      </c>
      <c r="I153" s="756">
        <v>2</v>
      </c>
      <c r="J153" s="11">
        <f t="shared" si="24"/>
        <v>4</v>
      </c>
      <c r="K153" s="18" t="str">
        <f t="shared" si="26"/>
        <v>Aceptable con restricción</v>
      </c>
      <c r="L153" s="349" t="s">
        <v>36</v>
      </c>
      <c r="M153" s="734" t="s">
        <v>36</v>
      </c>
      <c r="N153" s="382"/>
      <c r="O153" s="382" t="s">
        <v>514</v>
      </c>
      <c r="P153" s="382" t="s">
        <v>560</v>
      </c>
      <c r="Q153" s="382"/>
      <c r="R153" s="610"/>
      <c r="S153" s="677"/>
      <c r="T153" s="661"/>
    </row>
    <row r="154" spans="1:20" s="149" customFormat="1" ht="38.25" x14ac:dyDescent="0.2">
      <c r="A154" s="247"/>
      <c r="B154" s="498"/>
      <c r="C154" s="31"/>
      <c r="D154" s="984" t="s">
        <v>670</v>
      </c>
      <c r="E154" s="524" t="s">
        <v>185</v>
      </c>
      <c r="F154" s="153" t="s">
        <v>118</v>
      </c>
      <c r="G154" s="154" t="s">
        <v>22</v>
      </c>
      <c r="H154" s="313">
        <v>2</v>
      </c>
      <c r="I154" s="793">
        <v>1</v>
      </c>
      <c r="J154" s="763">
        <f t="shared" si="24"/>
        <v>2</v>
      </c>
      <c r="K154" s="916" t="str">
        <f t="shared" si="26"/>
        <v>Aceptable con restricción</v>
      </c>
      <c r="L154" s="358" t="s">
        <v>36</v>
      </c>
      <c r="M154" s="358" t="s">
        <v>36</v>
      </c>
      <c r="N154" s="154"/>
      <c r="O154" s="432" t="s">
        <v>553</v>
      </c>
      <c r="P154" s="153"/>
      <c r="Q154" s="153"/>
      <c r="R154" s="459"/>
      <c r="S154" s="435"/>
    </row>
    <row r="155" spans="1:20" s="149" customFormat="1" ht="114.75" x14ac:dyDescent="0.2">
      <c r="A155" s="247"/>
      <c r="B155" s="498"/>
      <c r="C155" s="516"/>
      <c r="D155" s="368" t="s">
        <v>491</v>
      </c>
      <c r="E155" s="369" t="s">
        <v>188</v>
      </c>
      <c r="F155" s="369" t="s">
        <v>121</v>
      </c>
      <c r="G155" s="888" t="s">
        <v>22</v>
      </c>
      <c r="H155" s="737">
        <v>1</v>
      </c>
      <c r="I155" s="737">
        <v>1</v>
      </c>
      <c r="J155" s="770">
        <f>+H155*I155</f>
        <v>1</v>
      </c>
      <c r="K155" s="931" t="str">
        <f>IF(J155=1,"Aceptable",IF(J155=2,"Aceptable con restricción",IF(J155=3,"Aceptable con restricción",IF(J155=4,"Aceptable con restricción",IF(J155=6,"No Aceptable",IF(J155=9,"No Aceptable"))))))</f>
        <v>Aceptable</v>
      </c>
      <c r="L155" s="370" t="s">
        <v>36</v>
      </c>
      <c r="M155" s="370" t="s">
        <v>36</v>
      </c>
      <c r="N155" s="341"/>
      <c r="O155" s="460" t="s">
        <v>553</v>
      </c>
      <c r="P155" s="237"/>
      <c r="Q155" s="237"/>
      <c r="R155" s="461"/>
      <c r="S155" s="468" t="s">
        <v>524</v>
      </c>
    </row>
    <row r="156" spans="1:20" s="149" customFormat="1" ht="39" thickBot="1" x14ac:dyDescent="0.25">
      <c r="A156" s="247"/>
      <c r="B156" s="575"/>
      <c r="C156" s="576"/>
      <c r="D156" s="577" t="s">
        <v>187</v>
      </c>
      <c r="E156" s="240" t="s">
        <v>188</v>
      </c>
      <c r="F156" s="240" t="s">
        <v>121</v>
      </c>
      <c r="G156" s="445" t="s">
        <v>22</v>
      </c>
      <c r="H156" s="314">
        <v>2</v>
      </c>
      <c r="I156" s="798">
        <v>1</v>
      </c>
      <c r="J156" s="766">
        <f t="shared" si="24"/>
        <v>2</v>
      </c>
      <c r="K156" s="926" t="str">
        <f t="shared" si="26"/>
        <v>Aceptable con restricción</v>
      </c>
      <c r="L156" s="423" t="s">
        <v>36</v>
      </c>
      <c r="M156" s="423" t="s">
        <v>36</v>
      </c>
      <c r="N156" s="445" t="s">
        <v>440</v>
      </c>
      <c r="O156" s="446" t="s">
        <v>553</v>
      </c>
      <c r="P156" s="467" t="s">
        <v>523</v>
      </c>
      <c r="Q156" s="240"/>
      <c r="R156" s="464"/>
      <c r="S156" s="448"/>
    </row>
    <row r="157" spans="1:20" s="339" customFormat="1" ht="63.75" x14ac:dyDescent="0.2">
      <c r="A157" s="491" t="s">
        <v>458</v>
      </c>
      <c r="B157" s="501"/>
      <c r="C157" s="574" t="s">
        <v>549</v>
      </c>
      <c r="D157" s="241" t="s">
        <v>192</v>
      </c>
      <c r="E157" s="242" t="s">
        <v>193</v>
      </c>
      <c r="F157" s="238" t="s">
        <v>118</v>
      </c>
      <c r="G157" s="596" t="s">
        <v>194</v>
      </c>
      <c r="H157" s="808">
        <v>2</v>
      </c>
      <c r="I157" s="808">
        <v>2</v>
      </c>
      <c r="J157" s="764">
        <f t="shared" si="24"/>
        <v>4</v>
      </c>
      <c r="K157" s="920" t="str">
        <f t="shared" si="26"/>
        <v>Aceptable con restricción</v>
      </c>
      <c r="L157" s="421" t="s">
        <v>36</v>
      </c>
      <c r="M157" s="421" t="s">
        <v>36</v>
      </c>
      <c r="N157" s="234"/>
      <c r="O157" s="429" t="s">
        <v>553</v>
      </c>
      <c r="P157" s="243"/>
      <c r="Q157" s="243"/>
      <c r="R157" s="344" t="s">
        <v>449</v>
      </c>
      <c r="S157" s="469"/>
    </row>
    <row r="158" spans="1:20" s="339" customFormat="1" ht="38.25" x14ac:dyDescent="0.2">
      <c r="A158" s="247"/>
      <c r="B158" s="500"/>
      <c r="C158" s="517"/>
      <c r="D158" s="203" t="s">
        <v>195</v>
      </c>
      <c r="E158" s="204" t="s">
        <v>196</v>
      </c>
      <c r="F158" s="153" t="s">
        <v>121</v>
      </c>
      <c r="G158" s="520" t="s">
        <v>194</v>
      </c>
      <c r="H158" s="809">
        <v>2</v>
      </c>
      <c r="I158" s="809">
        <v>1</v>
      </c>
      <c r="J158" s="763">
        <f t="shared" si="24"/>
        <v>2</v>
      </c>
      <c r="K158" s="916" t="str">
        <f t="shared" si="26"/>
        <v>Aceptable con restricción</v>
      </c>
      <c r="L158" s="358" t="s">
        <v>36</v>
      </c>
      <c r="M158" s="358" t="s">
        <v>36</v>
      </c>
      <c r="N158" s="154"/>
      <c r="O158" s="432" t="s">
        <v>553</v>
      </c>
      <c r="P158" s="205" t="s">
        <v>552</v>
      </c>
      <c r="Q158" s="155"/>
      <c r="R158" s="345"/>
      <c r="S158" s="470"/>
    </row>
    <row r="159" spans="1:20" s="339" customFormat="1" ht="25.5" x14ac:dyDescent="0.2">
      <c r="A159" s="247"/>
      <c r="B159" s="500"/>
      <c r="C159" s="517"/>
      <c r="D159" s="171" t="s">
        <v>490</v>
      </c>
      <c r="E159" s="165" t="s">
        <v>337</v>
      </c>
      <c r="F159" s="154" t="s">
        <v>159</v>
      </c>
      <c r="G159" s="355" t="s">
        <v>22</v>
      </c>
      <c r="H159" s="734">
        <v>2</v>
      </c>
      <c r="I159" s="734">
        <v>2</v>
      </c>
      <c r="J159" s="757">
        <f t="shared" si="24"/>
        <v>4</v>
      </c>
      <c r="K159" s="917" t="str">
        <f t="shared" si="26"/>
        <v>Aceptable con restricción</v>
      </c>
      <c r="L159" s="349" t="s">
        <v>36</v>
      </c>
      <c r="M159" s="349" t="s">
        <v>36</v>
      </c>
      <c r="N159" s="432" t="s">
        <v>478</v>
      </c>
      <c r="O159" s="353"/>
      <c r="P159" s="353"/>
      <c r="Q159" s="353"/>
      <c r="R159" s="443"/>
      <c r="S159" s="470"/>
    </row>
    <row r="160" spans="1:20" s="339" customFormat="1" ht="38.25" x14ac:dyDescent="0.2">
      <c r="A160" s="247"/>
      <c r="B160" s="500"/>
      <c r="C160" s="517"/>
      <c r="D160" s="178" t="s">
        <v>550</v>
      </c>
      <c r="E160" s="165" t="s">
        <v>138</v>
      </c>
      <c r="F160" s="165" t="s">
        <v>121</v>
      </c>
      <c r="G160" s="353" t="s">
        <v>30</v>
      </c>
      <c r="H160" s="756">
        <v>2</v>
      </c>
      <c r="I160" s="756">
        <v>2</v>
      </c>
      <c r="J160" s="757">
        <f t="shared" si="24"/>
        <v>4</v>
      </c>
      <c r="K160" s="917" t="str">
        <f t="shared" si="26"/>
        <v>Aceptable con restricción</v>
      </c>
      <c r="L160" s="349" t="s">
        <v>36</v>
      </c>
      <c r="M160" s="349" t="s">
        <v>36</v>
      </c>
      <c r="N160" s="382" t="s">
        <v>478</v>
      </c>
      <c r="O160" s="382" t="s">
        <v>514</v>
      </c>
      <c r="P160" s="205"/>
      <c r="Q160" s="155"/>
      <c r="R160" s="345"/>
      <c r="S160" s="470"/>
    </row>
    <row r="161" spans="1:19" s="339" customFormat="1" ht="38.25" x14ac:dyDescent="0.2">
      <c r="A161" s="247"/>
      <c r="B161" s="500"/>
      <c r="C161" s="726"/>
      <c r="D161" s="943" t="s">
        <v>656</v>
      </c>
      <c r="E161" s="944" t="s">
        <v>657</v>
      </c>
      <c r="F161" s="171" t="s">
        <v>118</v>
      </c>
      <c r="G161" s="353" t="s">
        <v>31</v>
      </c>
      <c r="H161" s="756">
        <v>2</v>
      </c>
      <c r="I161" s="756">
        <v>2</v>
      </c>
      <c r="J161" s="757">
        <f t="shared" si="24"/>
        <v>4</v>
      </c>
      <c r="K161" s="917" t="str">
        <f>IF(J161=1,"Aceptable",IF(J161=2,"Aceptable con restricción",IF(J161=3,"Aceptable con restricción",IF(J161=4,"Aceptable con restricción",IF(J161=6,"No Aceptable",IF(J161=9,"No Aceptable"))))))</f>
        <v>Aceptable con restricción</v>
      </c>
      <c r="L161" s="349" t="s">
        <v>36</v>
      </c>
      <c r="M161" s="349" t="s">
        <v>36</v>
      </c>
      <c r="N161" s="382" t="s">
        <v>478</v>
      </c>
      <c r="O161" s="382" t="s">
        <v>514</v>
      </c>
      <c r="P161" s="569"/>
      <c r="Q161" s="155"/>
      <c r="R161" s="345"/>
      <c r="S161" s="470"/>
    </row>
    <row r="162" spans="1:19" s="339" customFormat="1" ht="38.25" x14ac:dyDescent="0.2">
      <c r="A162" s="247"/>
      <c r="B162" s="500"/>
      <c r="C162" s="517"/>
      <c r="D162" s="572" t="s">
        <v>285</v>
      </c>
      <c r="E162" s="570" t="s">
        <v>362</v>
      </c>
      <c r="F162" s="374" t="s">
        <v>121</v>
      </c>
      <c r="G162" s="571" t="s">
        <v>31</v>
      </c>
      <c r="H162" s="795">
        <v>1</v>
      </c>
      <c r="I162" s="795">
        <v>2</v>
      </c>
      <c r="J162" s="771">
        <f t="shared" si="24"/>
        <v>2</v>
      </c>
      <c r="K162" s="923" t="str">
        <f t="shared" ref="K162:K163" si="29">IF(J162=1,"Aceptable",IF(J162=2,"Aceptable con restricción",IF(J162=3,"Aceptable con restricción",IF(J162=4,"Aceptable con restricción",IF(J162=6,"No Aceptable",IF(J162=9,"No Aceptable"))))))</f>
        <v>Aceptable con restricción</v>
      </c>
      <c r="L162" s="376" t="s">
        <v>36</v>
      </c>
      <c r="M162" s="376" t="s">
        <v>36</v>
      </c>
      <c r="N162" s="480" t="s">
        <v>478</v>
      </c>
      <c r="O162" s="480" t="s">
        <v>514</v>
      </c>
      <c r="P162" s="483"/>
      <c r="Q162" s="573" t="s">
        <v>444</v>
      </c>
      <c r="R162" s="345"/>
      <c r="S162" s="470"/>
    </row>
    <row r="163" spans="1:19" s="149" customFormat="1" ht="38.25" x14ac:dyDescent="0.2">
      <c r="A163" s="247"/>
      <c r="B163" s="500"/>
      <c r="C163" s="515"/>
      <c r="D163" s="150" t="s">
        <v>189</v>
      </c>
      <c r="E163" s="956" t="s">
        <v>190</v>
      </c>
      <c r="F163" s="154" t="s">
        <v>159</v>
      </c>
      <c r="G163" s="154" t="s">
        <v>22</v>
      </c>
      <c r="H163" s="313">
        <v>2</v>
      </c>
      <c r="I163" s="793">
        <v>1</v>
      </c>
      <c r="J163" s="763">
        <f t="shared" si="24"/>
        <v>2</v>
      </c>
      <c r="K163" s="916" t="str">
        <f t="shared" si="29"/>
        <v>Aceptable con restricción</v>
      </c>
      <c r="L163" s="358" t="s">
        <v>36</v>
      </c>
      <c r="M163" s="358" t="s">
        <v>36</v>
      </c>
      <c r="N163" s="154"/>
      <c r="O163" s="432" t="s">
        <v>553</v>
      </c>
      <c r="P163" s="153" t="s">
        <v>191</v>
      </c>
      <c r="Q163" s="153"/>
      <c r="R163" s="459"/>
      <c r="S163" s="435"/>
    </row>
    <row r="164" spans="1:19" s="339" customFormat="1" ht="38.25" x14ac:dyDescent="0.2">
      <c r="A164" s="247"/>
      <c r="B164" s="500"/>
      <c r="C164" s="517"/>
      <c r="D164" s="203" t="s">
        <v>197</v>
      </c>
      <c r="E164" s="204" t="s">
        <v>198</v>
      </c>
      <c r="F164" s="153" t="s">
        <v>118</v>
      </c>
      <c r="G164" s="520" t="s">
        <v>194</v>
      </c>
      <c r="H164" s="809">
        <v>2</v>
      </c>
      <c r="I164" s="809">
        <v>1</v>
      </c>
      <c r="J164" s="763">
        <f t="shared" si="24"/>
        <v>2</v>
      </c>
      <c r="K164" s="916" t="str">
        <f t="shared" si="26"/>
        <v>Aceptable con restricción</v>
      </c>
      <c r="L164" s="358" t="s">
        <v>36</v>
      </c>
      <c r="M164" s="358" t="s">
        <v>36</v>
      </c>
      <c r="N164" s="154"/>
      <c r="O164" s="432" t="s">
        <v>553</v>
      </c>
      <c r="P164" s="155"/>
      <c r="Q164" s="155"/>
      <c r="R164" s="345"/>
      <c r="S164" s="470"/>
    </row>
    <row r="165" spans="1:19" s="339" customFormat="1" ht="39" thickBot="1" x14ac:dyDescent="0.25">
      <c r="A165" s="247"/>
      <c r="B165" s="500"/>
      <c r="C165" s="518"/>
      <c r="D165" s="239" t="s">
        <v>199</v>
      </c>
      <c r="E165" s="244" t="s">
        <v>151</v>
      </c>
      <c r="F165" s="240" t="s">
        <v>118</v>
      </c>
      <c r="G165" s="340" t="s">
        <v>194</v>
      </c>
      <c r="H165" s="810">
        <v>2</v>
      </c>
      <c r="I165" s="810">
        <v>1</v>
      </c>
      <c r="J165" s="766">
        <f t="shared" si="24"/>
        <v>2</v>
      </c>
      <c r="K165" s="926" t="str">
        <f t="shared" si="26"/>
        <v>Aceptable con restricción</v>
      </c>
      <c r="L165" s="423" t="s">
        <v>36</v>
      </c>
      <c r="M165" s="423" t="s">
        <v>36</v>
      </c>
      <c r="N165" s="445"/>
      <c r="O165" s="446" t="s">
        <v>553</v>
      </c>
      <c r="P165" s="245"/>
      <c r="Q165" s="245"/>
      <c r="R165" s="346"/>
      <c r="S165" s="471"/>
    </row>
    <row r="166" spans="1:19" s="339" customFormat="1" ht="38.25" x14ac:dyDescent="0.2">
      <c r="A166" s="247"/>
      <c r="B166" s="500"/>
      <c r="C166" s="726" t="s">
        <v>700</v>
      </c>
      <c r="D166" s="178" t="s">
        <v>550</v>
      </c>
      <c r="E166" s="165" t="s">
        <v>138</v>
      </c>
      <c r="F166" s="165" t="s">
        <v>121</v>
      </c>
      <c r="G166" s="353" t="s">
        <v>30</v>
      </c>
      <c r="H166" s="756">
        <v>2</v>
      </c>
      <c r="I166" s="756">
        <v>2</v>
      </c>
      <c r="J166" s="757">
        <f t="shared" ref="J166:J168" si="30">+H166*I166</f>
        <v>4</v>
      </c>
      <c r="K166" s="917" t="str">
        <f t="shared" ref="K166:K168" si="31">IF(J166=1,"Aceptable",IF(J166=2,"Aceptable con restricción",IF(J166=3,"Aceptable con restricción",IF(J166=4,"Aceptable con restricción",IF(J166=6,"No Aceptable",IF(J166=9,"No Aceptable"))))))</f>
        <v>Aceptable con restricción</v>
      </c>
      <c r="L166" s="349" t="s">
        <v>36</v>
      </c>
      <c r="M166" s="349" t="s">
        <v>36</v>
      </c>
      <c r="N166" s="382" t="s">
        <v>478</v>
      </c>
      <c r="O166" s="382" t="s">
        <v>514</v>
      </c>
      <c r="P166" s="205"/>
      <c r="Q166" s="155"/>
      <c r="R166" s="1003"/>
      <c r="S166" s="1004"/>
    </row>
    <row r="167" spans="1:19" s="339" customFormat="1" ht="38.25" x14ac:dyDescent="0.2">
      <c r="A167" s="247"/>
      <c r="B167" s="500"/>
      <c r="C167" s="517"/>
      <c r="D167" s="572" t="s">
        <v>285</v>
      </c>
      <c r="E167" s="570" t="s">
        <v>362</v>
      </c>
      <c r="F167" s="374" t="s">
        <v>121</v>
      </c>
      <c r="G167" s="571" t="s">
        <v>31</v>
      </c>
      <c r="H167" s="795">
        <v>1</v>
      </c>
      <c r="I167" s="795">
        <v>2</v>
      </c>
      <c r="J167" s="771">
        <f t="shared" si="30"/>
        <v>2</v>
      </c>
      <c r="K167" s="923" t="str">
        <f t="shared" si="31"/>
        <v>Aceptable con restricción</v>
      </c>
      <c r="L167" s="376" t="s">
        <v>36</v>
      </c>
      <c r="M167" s="376" t="s">
        <v>36</v>
      </c>
      <c r="N167" s="480" t="s">
        <v>478</v>
      </c>
      <c r="O167" s="480" t="s">
        <v>514</v>
      </c>
      <c r="P167" s="483"/>
      <c r="Q167" s="573" t="s">
        <v>444</v>
      </c>
      <c r="R167" s="1003"/>
      <c r="S167" s="1004"/>
    </row>
    <row r="168" spans="1:19" s="339" customFormat="1" ht="39" thickBot="1" x14ac:dyDescent="0.25">
      <c r="A168" s="247"/>
      <c r="B168" s="500"/>
      <c r="C168" s="517"/>
      <c r="D168" s="202" t="s">
        <v>153</v>
      </c>
      <c r="E168" s="153" t="s">
        <v>120</v>
      </c>
      <c r="F168" s="153" t="s">
        <v>121</v>
      </c>
      <c r="G168" s="154" t="s">
        <v>22</v>
      </c>
      <c r="H168" s="313">
        <v>2</v>
      </c>
      <c r="I168" s="793">
        <v>1</v>
      </c>
      <c r="J168" s="763">
        <f t="shared" si="30"/>
        <v>2</v>
      </c>
      <c r="K168" s="916" t="str">
        <f t="shared" si="31"/>
        <v>Aceptable con restricción</v>
      </c>
      <c r="L168" s="358" t="s">
        <v>36</v>
      </c>
      <c r="M168" s="358" t="s">
        <v>36</v>
      </c>
      <c r="N168" s="154" t="s">
        <v>440</v>
      </c>
      <c r="O168" s="432" t="s">
        <v>553</v>
      </c>
      <c r="P168" s="153"/>
      <c r="Q168" s="432" t="s">
        <v>444</v>
      </c>
      <c r="R168" s="1084"/>
      <c r="S168" s="725"/>
    </row>
    <row r="169" spans="1:19" s="339" customFormat="1" ht="38.25" x14ac:dyDescent="0.2">
      <c r="A169" s="247"/>
      <c r="B169" s="500"/>
      <c r="C169" s="711" t="s">
        <v>600</v>
      </c>
      <c r="D169" s="997" t="s">
        <v>673</v>
      </c>
      <c r="E169" s="961" t="s">
        <v>145</v>
      </c>
      <c r="F169" s="999" t="s">
        <v>159</v>
      </c>
      <c r="G169" s="596" t="s">
        <v>194</v>
      </c>
      <c r="H169" s="808">
        <v>2</v>
      </c>
      <c r="I169" s="808">
        <v>1</v>
      </c>
      <c r="J169" s="764">
        <f t="shared" si="24"/>
        <v>2</v>
      </c>
      <c r="K169" s="920" t="str">
        <f t="shared" si="26"/>
        <v>Aceptable con restricción</v>
      </c>
      <c r="L169" s="421" t="s">
        <v>36</v>
      </c>
      <c r="M169" s="421" t="s">
        <v>36</v>
      </c>
      <c r="N169" s="234"/>
      <c r="O169" s="429" t="s">
        <v>553</v>
      </c>
      <c r="P169" s="243"/>
      <c r="Q169" s="994"/>
      <c r="R169" s="994"/>
      <c r="S169" s="469"/>
    </row>
    <row r="170" spans="1:19" s="339" customFormat="1" ht="38.25" x14ac:dyDescent="0.2">
      <c r="A170" s="247"/>
      <c r="B170" s="500"/>
      <c r="C170" s="1022"/>
      <c r="D170" s="1101" t="s">
        <v>671</v>
      </c>
      <c r="E170" s="944" t="s">
        <v>672</v>
      </c>
      <c r="F170" s="524" t="s">
        <v>118</v>
      </c>
      <c r="G170" s="520" t="s">
        <v>30</v>
      </c>
      <c r="H170" s="809">
        <v>1</v>
      </c>
      <c r="I170" s="809">
        <v>3</v>
      </c>
      <c r="J170" s="763">
        <v>3</v>
      </c>
      <c r="K170" s="916" t="str">
        <f t="shared" si="26"/>
        <v>Aceptable con restricción</v>
      </c>
      <c r="L170" s="358" t="s">
        <v>36</v>
      </c>
      <c r="M170" s="358" t="s">
        <v>36</v>
      </c>
      <c r="N170" s="154"/>
      <c r="O170" s="432" t="s">
        <v>553</v>
      </c>
      <c r="P170" s="155"/>
      <c r="Q170" s="573" t="s">
        <v>444</v>
      </c>
      <c r="R170" s="991"/>
      <c r="S170" s="470"/>
    </row>
    <row r="171" spans="1:19" s="339" customFormat="1" ht="38.25" x14ac:dyDescent="0.2">
      <c r="A171" s="247"/>
      <c r="B171" s="500"/>
      <c r="C171" s="1022"/>
      <c r="D171" s="1102" t="s">
        <v>708</v>
      </c>
      <c r="E171" s="1103" t="s">
        <v>393</v>
      </c>
      <c r="F171" s="338" t="s">
        <v>121</v>
      </c>
      <c r="G171" s="520" t="s">
        <v>22</v>
      </c>
      <c r="H171" s="809">
        <v>1</v>
      </c>
      <c r="I171" s="809">
        <v>2</v>
      </c>
      <c r="J171" s="763">
        <v>3</v>
      </c>
      <c r="K171" s="916" t="str">
        <f t="shared" ref="K171" si="32">IF(J171=1,"Aceptable",IF(J171=2,"Aceptable con restricción",IF(J171=3,"Aceptable con restricción",IF(J171=4,"Aceptable con restricción",IF(J171=6,"No Aceptable",IF(J171=9,"No Aceptable"))))))</f>
        <v>Aceptable con restricción</v>
      </c>
      <c r="L171" s="358" t="s">
        <v>36</v>
      </c>
      <c r="M171" s="358" t="s">
        <v>36</v>
      </c>
      <c r="N171" s="1100"/>
      <c r="O171" s="432" t="s">
        <v>553</v>
      </c>
      <c r="P171" s="991"/>
      <c r="Q171" s="573" t="s">
        <v>444</v>
      </c>
      <c r="R171" s="991"/>
      <c r="S171" s="470"/>
    </row>
    <row r="172" spans="1:19" s="339" customFormat="1" ht="38.25" x14ac:dyDescent="0.2">
      <c r="A172" s="247"/>
      <c r="B172" s="500"/>
      <c r="C172" s="1022"/>
      <c r="D172" s="998" t="s">
        <v>668</v>
      </c>
      <c r="E172" s="338" t="s">
        <v>346</v>
      </c>
      <c r="F172" s="338" t="s">
        <v>121</v>
      </c>
      <c r="G172" s="884" t="s">
        <v>31</v>
      </c>
      <c r="H172" s="781">
        <v>1</v>
      </c>
      <c r="I172" s="781">
        <v>2</v>
      </c>
      <c r="J172" s="770">
        <v>3</v>
      </c>
      <c r="K172" s="916" t="str">
        <f t="shared" si="26"/>
        <v>Aceptable con restricción</v>
      </c>
      <c r="L172" s="580" t="s">
        <v>36</v>
      </c>
      <c r="M172" s="757" t="s">
        <v>36</v>
      </c>
      <c r="N172" s="438" t="s">
        <v>440</v>
      </c>
      <c r="O172" s="438" t="s">
        <v>553</v>
      </c>
      <c r="P172" s="438"/>
      <c r="Q172" s="438" t="s">
        <v>444</v>
      </c>
      <c r="R172" s="439"/>
      <c r="S172" s="440"/>
    </row>
    <row r="173" spans="1:19" s="339" customFormat="1" ht="38.25" x14ac:dyDescent="0.2">
      <c r="A173" s="247"/>
      <c r="B173" s="500"/>
      <c r="C173" s="1022"/>
      <c r="D173" s="1001" t="s">
        <v>674</v>
      </c>
      <c r="E173" s="151" t="s">
        <v>120</v>
      </c>
      <c r="F173" s="151" t="s">
        <v>121</v>
      </c>
      <c r="G173" s="520" t="s">
        <v>31</v>
      </c>
      <c r="H173" s="782">
        <v>1</v>
      </c>
      <c r="I173" s="783">
        <v>2</v>
      </c>
      <c r="J173" s="770">
        <v>3</v>
      </c>
      <c r="K173" s="916" t="str">
        <f t="shared" si="26"/>
        <v>Aceptable con restricción</v>
      </c>
      <c r="L173" s="422" t="s">
        <v>36</v>
      </c>
      <c r="M173" s="422" t="s">
        <v>36</v>
      </c>
      <c r="N173" s="154" t="s">
        <v>440</v>
      </c>
      <c r="O173" s="432" t="s">
        <v>553</v>
      </c>
      <c r="P173" s="520"/>
      <c r="Q173" s="744"/>
      <c r="R173" s="484"/>
      <c r="S173" s="681"/>
    </row>
    <row r="174" spans="1:19" s="339" customFormat="1" ht="38.25" x14ac:dyDescent="0.2">
      <c r="A174" s="247"/>
      <c r="B174" s="500"/>
      <c r="C174" s="1022"/>
      <c r="D174" s="171" t="s">
        <v>490</v>
      </c>
      <c r="E174" s="165" t="s">
        <v>337</v>
      </c>
      <c r="F174" s="165" t="s">
        <v>121</v>
      </c>
      <c r="G174" s="355" t="s">
        <v>31</v>
      </c>
      <c r="H174" s="756">
        <v>1</v>
      </c>
      <c r="I174" s="756">
        <v>1</v>
      </c>
      <c r="J174" s="757">
        <f t="shared" ref="J174" si="33">+H174*I174</f>
        <v>1</v>
      </c>
      <c r="K174" s="917" t="str">
        <f t="shared" si="26"/>
        <v>Aceptable</v>
      </c>
      <c r="L174" s="349" t="s">
        <v>36</v>
      </c>
      <c r="M174" s="349" t="s">
        <v>36</v>
      </c>
      <c r="N174" s="382" t="s">
        <v>478</v>
      </c>
      <c r="O174" s="382" t="s">
        <v>514</v>
      </c>
      <c r="P174" s="581"/>
      <c r="Q174" s="483"/>
      <c r="R174" s="610"/>
      <c r="S174" s="470"/>
    </row>
    <row r="175" spans="1:19" s="339" customFormat="1" ht="39" thickBot="1" x14ac:dyDescent="0.25">
      <c r="A175" s="247"/>
      <c r="B175" s="500"/>
      <c r="C175" s="1034"/>
      <c r="D175" s="1000" t="s">
        <v>279</v>
      </c>
      <c r="E175" s="364" t="s">
        <v>337</v>
      </c>
      <c r="F175" s="363" t="s">
        <v>118</v>
      </c>
      <c r="G175" s="364" t="s">
        <v>31</v>
      </c>
      <c r="H175" s="748">
        <v>2</v>
      </c>
      <c r="I175" s="748">
        <v>2</v>
      </c>
      <c r="J175" s="768">
        <f>+H175*I175</f>
        <v>4</v>
      </c>
      <c r="K175" s="918" t="str">
        <f t="shared" si="26"/>
        <v>Aceptable con restricción</v>
      </c>
      <c r="L175" s="365" t="s">
        <v>36</v>
      </c>
      <c r="M175" s="365" t="s">
        <v>35</v>
      </c>
      <c r="N175" s="446" t="s">
        <v>478</v>
      </c>
      <c r="O175" s="446" t="s">
        <v>553</v>
      </c>
      <c r="P175" s="995"/>
      <c r="Q175" s="728"/>
      <c r="R175" s="728"/>
      <c r="S175" s="471"/>
    </row>
    <row r="176" spans="1:19" s="339" customFormat="1" ht="38.25" x14ac:dyDescent="0.2">
      <c r="A176" s="247"/>
      <c r="B176" s="500"/>
      <c r="C176" s="1022" t="s">
        <v>675</v>
      </c>
      <c r="D176" s="998" t="s">
        <v>668</v>
      </c>
      <c r="E176" s="338" t="s">
        <v>346</v>
      </c>
      <c r="F176" s="338" t="s">
        <v>121</v>
      </c>
      <c r="G176" s="884" t="s">
        <v>31</v>
      </c>
      <c r="H176" s="781">
        <v>1</v>
      </c>
      <c r="I176" s="781">
        <v>2</v>
      </c>
      <c r="J176" s="770">
        <v>3</v>
      </c>
      <c r="K176" s="916" t="str">
        <f t="shared" si="26"/>
        <v>Aceptable con restricción</v>
      </c>
      <c r="L176" s="580" t="s">
        <v>36</v>
      </c>
      <c r="M176" s="757" t="s">
        <v>36</v>
      </c>
      <c r="N176" s="438" t="s">
        <v>440</v>
      </c>
      <c r="O176" s="438" t="s">
        <v>553</v>
      </c>
      <c r="P176" s="438"/>
      <c r="Q176" s="1003"/>
      <c r="R176" s="1003"/>
      <c r="S176" s="1004"/>
    </row>
    <row r="177" spans="1:19" s="339" customFormat="1" ht="38.25" x14ac:dyDescent="0.2">
      <c r="A177" s="247"/>
      <c r="B177" s="500"/>
      <c r="C177" s="712"/>
      <c r="D177" s="1001" t="s">
        <v>674</v>
      </c>
      <c r="E177" s="151" t="s">
        <v>120</v>
      </c>
      <c r="F177" s="151" t="s">
        <v>121</v>
      </c>
      <c r="G177" s="520" t="s">
        <v>31</v>
      </c>
      <c r="H177" s="782">
        <v>1</v>
      </c>
      <c r="I177" s="783">
        <v>2</v>
      </c>
      <c r="J177" s="770">
        <v>3</v>
      </c>
      <c r="K177" s="916" t="str">
        <f t="shared" si="26"/>
        <v>Aceptable con restricción</v>
      </c>
      <c r="L177" s="422" t="s">
        <v>36</v>
      </c>
      <c r="M177" s="422" t="s">
        <v>36</v>
      </c>
      <c r="N177" s="154" t="s">
        <v>440</v>
      </c>
      <c r="O177" s="432" t="s">
        <v>553</v>
      </c>
      <c r="P177" s="520"/>
      <c r="Q177" s="1003"/>
      <c r="R177" s="1003"/>
      <c r="S177" s="1004"/>
    </row>
    <row r="178" spans="1:19" s="339" customFormat="1" ht="38.25" x14ac:dyDescent="0.2">
      <c r="A178" s="247"/>
      <c r="B178" s="500"/>
      <c r="C178" s="712"/>
      <c r="D178" s="171" t="s">
        <v>490</v>
      </c>
      <c r="E178" s="165" t="s">
        <v>337</v>
      </c>
      <c r="F178" s="165" t="s">
        <v>121</v>
      </c>
      <c r="G178" s="355" t="s">
        <v>31</v>
      </c>
      <c r="H178" s="756">
        <v>1</v>
      </c>
      <c r="I178" s="756">
        <v>1</v>
      </c>
      <c r="J178" s="757">
        <f t="shared" ref="J178" si="34">+H178*I178</f>
        <v>1</v>
      </c>
      <c r="K178" s="917" t="str">
        <f t="shared" si="26"/>
        <v>Aceptable</v>
      </c>
      <c r="L178" s="349" t="s">
        <v>36</v>
      </c>
      <c r="M178" s="349" t="s">
        <v>36</v>
      </c>
      <c r="N178" s="382" t="s">
        <v>478</v>
      </c>
      <c r="O178" s="382" t="s">
        <v>514</v>
      </c>
      <c r="P178" s="581"/>
      <c r="Q178" s="1003"/>
      <c r="R178" s="1003"/>
      <c r="S178" s="1004"/>
    </row>
    <row r="179" spans="1:19" s="339" customFormat="1" ht="38.25" x14ac:dyDescent="0.2">
      <c r="A179" s="247"/>
      <c r="B179" s="500"/>
      <c r="C179" s="712"/>
      <c r="D179" s="1002" t="s">
        <v>279</v>
      </c>
      <c r="E179" s="353" t="s">
        <v>337</v>
      </c>
      <c r="F179" s="165" t="s">
        <v>118</v>
      </c>
      <c r="G179" s="353" t="s">
        <v>31</v>
      </c>
      <c r="H179" s="734">
        <v>2</v>
      </c>
      <c r="I179" s="734">
        <v>2</v>
      </c>
      <c r="J179" s="757">
        <f>+H179*I179</f>
        <v>4</v>
      </c>
      <c r="K179" s="917" t="str">
        <f t="shared" si="26"/>
        <v>Aceptable con restricción</v>
      </c>
      <c r="L179" s="349" t="s">
        <v>36</v>
      </c>
      <c r="M179" s="349" t="s">
        <v>35</v>
      </c>
      <c r="N179" s="432" t="s">
        <v>478</v>
      </c>
      <c r="O179" s="432" t="s">
        <v>553</v>
      </c>
      <c r="P179" s="744"/>
      <c r="Q179" s="1003"/>
      <c r="R179" s="1003"/>
      <c r="S179" s="1004"/>
    </row>
    <row r="180" spans="1:19" s="339" customFormat="1" ht="38.25" x14ac:dyDescent="0.2">
      <c r="A180" s="247"/>
      <c r="B180" s="500"/>
      <c r="C180" s="712"/>
      <c r="D180" s="746" t="s">
        <v>257</v>
      </c>
      <c r="E180" s="165" t="s">
        <v>350</v>
      </c>
      <c r="F180" s="353" t="s">
        <v>218</v>
      </c>
      <c r="G180" s="353" t="s">
        <v>31</v>
      </c>
      <c r="H180" s="734">
        <v>1</v>
      </c>
      <c r="I180" s="734">
        <v>2</v>
      </c>
      <c r="J180" s="762">
        <f>+H180*I180</f>
        <v>2</v>
      </c>
      <c r="K180" s="915" t="str">
        <f>IF(J180=1,"Aceptable",IF(J180=2,"Aceptable con restricción",IF(J180=3,"Aceptable con restricción",IF(J180=4,"Aceptable con restricción",IF(J180=6,"No Aceptable",IF(J180=9,"No Aceptable"))))))</f>
        <v>Aceptable con restricción</v>
      </c>
      <c r="L180" s="422" t="s">
        <v>36</v>
      </c>
      <c r="M180" s="422" t="s">
        <v>36</v>
      </c>
      <c r="N180" s="432"/>
      <c r="O180" s="432" t="s">
        <v>514</v>
      </c>
      <c r="P180" s="353"/>
      <c r="Q180" s="432" t="s">
        <v>575</v>
      </c>
      <c r="R180" s="745"/>
      <c r="S180" s="453"/>
    </row>
    <row r="181" spans="1:19" s="339" customFormat="1" ht="39" thickBot="1" x14ac:dyDescent="0.25">
      <c r="A181" s="247"/>
      <c r="B181" s="500"/>
      <c r="C181" s="714"/>
      <c r="D181" s="935" t="s">
        <v>651</v>
      </c>
      <c r="E181" s="171" t="s">
        <v>337</v>
      </c>
      <c r="F181" s="648" t="s">
        <v>121</v>
      </c>
      <c r="G181" s="651" t="s">
        <v>31</v>
      </c>
      <c r="H181" s="730">
        <v>1</v>
      </c>
      <c r="I181" s="730">
        <v>2</v>
      </c>
      <c r="J181" s="761">
        <f t="shared" ref="J181:J183" si="35">+H181*I181</f>
        <v>2</v>
      </c>
      <c r="K181" s="914" t="str">
        <f t="shared" ref="K181" si="36">IF(J181=1,"Aceptable",IF(J181=2,"Aceptable con restricción",IF(J181=3,"Aceptable con restricción",IF(J181=4,"Aceptable con restricción",IF(J181=6,"No Aceptable",IF(J181=9,"No Aceptable"))))))</f>
        <v>Aceptable con restricción</v>
      </c>
      <c r="L181" s="652" t="s">
        <v>36</v>
      </c>
      <c r="M181" s="722" t="s">
        <v>36</v>
      </c>
      <c r="N181" s="382" t="s">
        <v>478</v>
      </c>
      <c r="O181" s="382" t="s">
        <v>514</v>
      </c>
      <c r="P181" s="483"/>
      <c r="Q181" s="480"/>
      <c r="R181" s="484"/>
      <c r="S181" s="725"/>
    </row>
    <row r="182" spans="1:19" s="339" customFormat="1" ht="60" x14ac:dyDescent="0.2">
      <c r="A182" s="247"/>
      <c r="B182" s="500"/>
      <c r="C182" s="1022" t="s">
        <v>601</v>
      </c>
      <c r="D182" s="675" t="s">
        <v>295</v>
      </c>
      <c r="E182" s="476" t="s">
        <v>609</v>
      </c>
      <c r="F182" s="476" t="s">
        <v>121</v>
      </c>
      <c r="G182" s="477" t="s">
        <v>31</v>
      </c>
      <c r="H182" s="796">
        <v>1</v>
      </c>
      <c r="I182" s="796">
        <v>2</v>
      </c>
      <c r="J182" s="772">
        <f t="shared" si="35"/>
        <v>2</v>
      </c>
      <c r="K182" s="928" t="str">
        <f>IF(J182=1,"Aceptable",IF(J182=2,"Aceptable con restricción",IF(J182=3,"Aceptable con restricción",IF(J182=4,"Aceptable con restricción",IF(J182=6,"No Aceptable",IF(J182=9,"No Aceptable"))))))</f>
        <v>Aceptable con restricción</v>
      </c>
      <c r="L182" s="478" t="s">
        <v>36</v>
      </c>
      <c r="M182" s="721" t="s">
        <v>36</v>
      </c>
      <c r="N182" s="479" t="s">
        <v>478</v>
      </c>
      <c r="O182" s="479" t="s">
        <v>514</v>
      </c>
      <c r="P182" s="481"/>
      <c r="Q182" s="989"/>
      <c r="R182" s="990"/>
      <c r="S182" s="1035" t="s">
        <v>676</v>
      </c>
    </row>
    <row r="183" spans="1:19" s="339" customFormat="1" ht="39" thickBot="1" x14ac:dyDescent="0.25">
      <c r="A183" s="247"/>
      <c r="B183" s="500"/>
      <c r="C183" s="518"/>
      <c r="D183" s="777" t="s">
        <v>322</v>
      </c>
      <c r="E183" s="649" t="s">
        <v>328</v>
      </c>
      <c r="F183" s="649" t="s">
        <v>121</v>
      </c>
      <c r="G183" s="885" t="s">
        <v>30</v>
      </c>
      <c r="H183" s="834">
        <v>1</v>
      </c>
      <c r="I183" s="834">
        <v>3</v>
      </c>
      <c r="J183" s="222">
        <f t="shared" si="35"/>
        <v>3</v>
      </c>
      <c r="K183" s="223" t="str">
        <f t="shared" ref="K183" si="37">IF(J183=1,"Aceptable",IF(J183=2,"Aceptable con restricción",IF(J183=3,"Aceptable con restricción",IF(J183=4,"Aceptable con restricción",IF(J183=6,"No Aceptable",IF(J183=9,"No Aceptable"))))))</f>
        <v>Aceptable con restricción</v>
      </c>
      <c r="L183" s="992" t="s">
        <v>36</v>
      </c>
      <c r="M183" s="993" t="s">
        <v>36</v>
      </c>
      <c r="N183" s="612" t="s">
        <v>583</v>
      </c>
      <c r="O183" s="612" t="s">
        <v>514</v>
      </c>
      <c r="P183" s="612"/>
      <c r="Q183" s="612"/>
      <c r="R183" s="728"/>
      <c r="S183" s="471"/>
    </row>
    <row r="184" spans="1:19" s="3" customFormat="1" ht="45.75" customHeight="1" x14ac:dyDescent="0.2">
      <c r="A184" s="247"/>
      <c r="B184" s="500"/>
      <c r="C184" s="996" t="s">
        <v>585</v>
      </c>
      <c r="D184" s="683" t="s">
        <v>587</v>
      </c>
      <c r="E184" s="236" t="s">
        <v>186</v>
      </c>
      <c r="F184" s="236" t="s">
        <v>118</v>
      </c>
      <c r="G184" s="525" t="s">
        <v>194</v>
      </c>
      <c r="H184" s="811">
        <v>2</v>
      </c>
      <c r="I184" s="811">
        <v>1</v>
      </c>
      <c r="J184" s="765">
        <f t="shared" si="24"/>
        <v>2</v>
      </c>
      <c r="K184" s="919" t="str">
        <f t="shared" si="26"/>
        <v>Aceptable con restricción</v>
      </c>
      <c r="L184" s="424" t="s">
        <v>36</v>
      </c>
      <c r="M184" s="424" t="s">
        <v>36</v>
      </c>
      <c r="N184" s="387"/>
      <c r="O184" s="449" t="s">
        <v>553</v>
      </c>
      <c r="P184" s="387"/>
      <c r="Q184" s="727" t="s">
        <v>589</v>
      </c>
      <c r="R184" s="414"/>
      <c r="S184" s="567"/>
    </row>
    <row r="185" spans="1:19" s="3" customFormat="1" ht="45.75" customHeight="1" x14ac:dyDescent="0.2">
      <c r="A185" s="71"/>
      <c r="B185" s="563"/>
      <c r="C185" s="74"/>
      <c r="D185" s="26"/>
      <c r="E185" s="204" t="s">
        <v>151</v>
      </c>
      <c r="F185" s="153" t="s">
        <v>118</v>
      </c>
      <c r="G185" s="520" t="s">
        <v>194</v>
      </c>
      <c r="H185" s="809">
        <v>2</v>
      </c>
      <c r="I185" s="809">
        <v>1</v>
      </c>
      <c r="J185" s="763">
        <f t="shared" si="24"/>
        <v>2</v>
      </c>
      <c r="K185" s="916" t="str">
        <f t="shared" si="26"/>
        <v>Aceptable con restricción</v>
      </c>
      <c r="L185" s="358" t="s">
        <v>36</v>
      </c>
      <c r="M185" s="358" t="s">
        <v>36</v>
      </c>
      <c r="N185" s="386"/>
      <c r="O185" s="432" t="s">
        <v>553</v>
      </c>
      <c r="P185" s="386"/>
      <c r="Q185" s="400" t="s">
        <v>586</v>
      </c>
      <c r="R185" s="400"/>
      <c r="S185" s="555"/>
    </row>
    <row r="186" spans="1:19" s="3" customFormat="1" ht="63.75" x14ac:dyDescent="0.2">
      <c r="A186" s="71"/>
      <c r="B186" s="563"/>
      <c r="C186" s="74"/>
      <c r="D186" s="696" t="s">
        <v>588</v>
      </c>
      <c r="E186" s="485" t="s">
        <v>352</v>
      </c>
      <c r="F186" s="153" t="s">
        <v>118</v>
      </c>
      <c r="G186" s="520" t="s">
        <v>194</v>
      </c>
      <c r="H186" s="809">
        <v>2</v>
      </c>
      <c r="I186" s="809">
        <v>1</v>
      </c>
      <c r="J186" s="763">
        <f t="shared" si="24"/>
        <v>2</v>
      </c>
      <c r="K186" s="916" t="str">
        <f t="shared" si="26"/>
        <v>Aceptable con restricción</v>
      </c>
      <c r="L186" s="358" t="s">
        <v>36</v>
      </c>
      <c r="M186" s="358" t="s">
        <v>36</v>
      </c>
      <c r="N186" s="386"/>
      <c r="O186" s="432" t="s">
        <v>553</v>
      </c>
      <c r="P186" s="386"/>
      <c r="Q186" s="413" t="s">
        <v>589</v>
      </c>
      <c r="R186" s="400"/>
      <c r="S186" s="555"/>
    </row>
    <row r="187" spans="1:19" s="3" customFormat="1" ht="45.75" customHeight="1" x14ac:dyDescent="0.2">
      <c r="A187" s="71"/>
      <c r="B187" s="563"/>
      <c r="C187" s="74"/>
      <c r="D187" s="26"/>
      <c r="E187" s="204" t="s">
        <v>151</v>
      </c>
      <c r="F187" s="153" t="s">
        <v>118</v>
      </c>
      <c r="G187" s="520" t="s">
        <v>194</v>
      </c>
      <c r="H187" s="809">
        <v>2</v>
      </c>
      <c r="I187" s="809">
        <v>1</v>
      </c>
      <c r="J187" s="763">
        <f t="shared" ref="J187:J195" si="38">+H187*I187</f>
        <v>2</v>
      </c>
      <c r="K187" s="916" t="str">
        <f t="shared" si="26"/>
        <v>Aceptable con restricción</v>
      </c>
      <c r="L187" s="358" t="s">
        <v>36</v>
      </c>
      <c r="M187" s="358" t="s">
        <v>36</v>
      </c>
      <c r="N187" s="386"/>
      <c r="O187" s="432" t="s">
        <v>553</v>
      </c>
      <c r="P187" s="386"/>
      <c r="Q187" s="400" t="s">
        <v>586</v>
      </c>
      <c r="R187" s="400"/>
      <c r="S187" s="555"/>
    </row>
    <row r="188" spans="1:19" s="3" customFormat="1" ht="45.75" customHeight="1" thickBot="1" x14ac:dyDescent="0.25">
      <c r="A188" s="71"/>
      <c r="B188" s="563"/>
      <c r="C188" s="85"/>
      <c r="D188" s="698" t="s">
        <v>590</v>
      </c>
      <c r="E188" s="244" t="s">
        <v>151</v>
      </c>
      <c r="F188" s="240" t="s">
        <v>118</v>
      </c>
      <c r="G188" s="340" t="s">
        <v>194</v>
      </c>
      <c r="H188" s="810">
        <v>2</v>
      </c>
      <c r="I188" s="810">
        <v>1</v>
      </c>
      <c r="J188" s="766">
        <f t="shared" si="38"/>
        <v>2</v>
      </c>
      <c r="K188" s="926" t="str">
        <f t="shared" si="26"/>
        <v>Aceptable con restricción</v>
      </c>
      <c r="L188" s="423" t="s">
        <v>36</v>
      </c>
      <c r="M188" s="423" t="s">
        <v>36</v>
      </c>
      <c r="N188" s="388"/>
      <c r="O188" s="446" t="s">
        <v>553</v>
      </c>
      <c r="P188" s="388"/>
      <c r="Q188" s="401" t="s">
        <v>589</v>
      </c>
      <c r="R188" s="401"/>
      <c r="S188" s="556"/>
    </row>
    <row r="189" spans="1:19" s="385" customFormat="1" ht="38.25" x14ac:dyDescent="0.2">
      <c r="A189" s="474"/>
      <c r="B189" s="475"/>
      <c r="C189" s="519" t="s">
        <v>520</v>
      </c>
      <c r="D189" s="697" t="s">
        <v>316</v>
      </c>
      <c r="E189" s="374" t="s">
        <v>125</v>
      </c>
      <c r="F189" s="374" t="s">
        <v>121</v>
      </c>
      <c r="G189" s="571" t="s">
        <v>30</v>
      </c>
      <c r="H189" s="795">
        <v>2</v>
      </c>
      <c r="I189" s="795">
        <v>2</v>
      </c>
      <c r="J189" s="771">
        <f t="shared" si="38"/>
        <v>4</v>
      </c>
      <c r="K189" s="923" t="str">
        <f t="shared" si="26"/>
        <v>Aceptable con restricción</v>
      </c>
      <c r="L189" s="376" t="s">
        <v>36</v>
      </c>
      <c r="M189" s="376" t="s">
        <v>36</v>
      </c>
      <c r="N189" s="480"/>
      <c r="O189" s="480" t="s">
        <v>514</v>
      </c>
      <c r="P189" s="483"/>
      <c r="Q189" s="480" t="s">
        <v>444</v>
      </c>
      <c r="R189" s="484"/>
      <c r="S189" s="482"/>
    </row>
    <row r="190" spans="1:19" s="385" customFormat="1" ht="38.25" x14ac:dyDescent="0.2">
      <c r="A190" s="474"/>
      <c r="B190" s="475"/>
      <c r="C190" s="474"/>
      <c r="D190" s="32" t="s">
        <v>515</v>
      </c>
      <c r="E190" s="374" t="s">
        <v>516</v>
      </c>
      <c r="F190" s="165" t="s">
        <v>121</v>
      </c>
      <c r="G190" s="353" t="s">
        <v>30</v>
      </c>
      <c r="H190" s="795">
        <v>1</v>
      </c>
      <c r="I190" s="795">
        <v>3</v>
      </c>
      <c r="J190" s="757">
        <f t="shared" si="38"/>
        <v>3</v>
      </c>
      <c r="K190" s="917" t="str">
        <f t="shared" si="26"/>
        <v>Aceptable con restricción</v>
      </c>
      <c r="L190" s="349" t="s">
        <v>36</v>
      </c>
      <c r="M190" s="349" t="s">
        <v>36</v>
      </c>
      <c r="N190" s="382"/>
      <c r="O190" s="382" t="s">
        <v>514</v>
      </c>
      <c r="P190" s="483"/>
      <c r="Q190" s="382" t="s">
        <v>444</v>
      </c>
      <c r="R190" s="484"/>
      <c r="S190" s="482"/>
    </row>
    <row r="191" spans="1:19" s="385" customFormat="1" ht="63.75" x14ac:dyDescent="0.2">
      <c r="A191" s="474"/>
      <c r="B191" s="475"/>
      <c r="C191" s="474"/>
      <c r="D191" s="485" t="s">
        <v>146</v>
      </c>
      <c r="E191" s="374" t="s">
        <v>363</v>
      </c>
      <c r="F191" s="165" t="s">
        <v>121</v>
      </c>
      <c r="G191" s="353" t="s">
        <v>30</v>
      </c>
      <c r="H191" s="795">
        <v>1</v>
      </c>
      <c r="I191" s="795">
        <v>3</v>
      </c>
      <c r="J191" s="757">
        <f t="shared" si="38"/>
        <v>3</v>
      </c>
      <c r="K191" s="917" t="str">
        <f t="shared" si="26"/>
        <v>Aceptable con restricción</v>
      </c>
      <c r="L191" s="349" t="s">
        <v>36</v>
      </c>
      <c r="M191" s="349" t="s">
        <v>36</v>
      </c>
      <c r="N191" s="382"/>
      <c r="O191" s="382" t="s">
        <v>514</v>
      </c>
      <c r="P191" s="483"/>
      <c r="Q191" s="382" t="s">
        <v>444</v>
      </c>
      <c r="R191" s="484"/>
      <c r="S191" s="718" t="s">
        <v>676</v>
      </c>
    </row>
    <row r="192" spans="1:19" s="385" customFormat="1" ht="38.25" x14ac:dyDescent="0.2">
      <c r="A192" s="474"/>
      <c r="B192" s="475"/>
      <c r="C192" s="474"/>
      <c r="D192" s="485" t="s">
        <v>517</v>
      </c>
      <c r="E192" s="374" t="s">
        <v>329</v>
      </c>
      <c r="F192" s="165" t="s">
        <v>121</v>
      </c>
      <c r="G192" s="353" t="s">
        <v>30</v>
      </c>
      <c r="H192" s="795">
        <v>1</v>
      </c>
      <c r="I192" s="795">
        <v>3</v>
      </c>
      <c r="J192" s="757">
        <f t="shared" si="38"/>
        <v>3</v>
      </c>
      <c r="K192" s="917" t="str">
        <f t="shared" si="26"/>
        <v>Aceptable con restricción</v>
      </c>
      <c r="L192" s="349" t="s">
        <v>36</v>
      </c>
      <c r="M192" s="349" t="s">
        <v>36</v>
      </c>
      <c r="N192" s="382"/>
      <c r="O192" s="382" t="s">
        <v>514</v>
      </c>
      <c r="P192" s="483"/>
      <c r="Q192" s="382" t="s">
        <v>444</v>
      </c>
      <c r="R192" s="484"/>
      <c r="S192" s="482"/>
    </row>
    <row r="193" spans="1:19" s="385" customFormat="1" ht="38.25" x14ac:dyDescent="0.2">
      <c r="A193" s="474"/>
      <c r="B193" s="475"/>
      <c r="C193" s="474"/>
      <c r="D193" s="485" t="s">
        <v>518</v>
      </c>
      <c r="E193" s="374" t="s">
        <v>363</v>
      </c>
      <c r="F193" s="165" t="s">
        <v>121</v>
      </c>
      <c r="G193" s="353" t="s">
        <v>30</v>
      </c>
      <c r="H193" s="795">
        <v>2</v>
      </c>
      <c r="I193" s="795">
        <v>2</v>
      </c>
      <c r="J193" s="757">
        <f t="shared" si="38"/>
        <v>4</v>
      </c>
      <c r="K193" s="917" t="str">
        <f t="shared" si="26"/>
        <v>Aceptable con restricción</v>
      </c>
      <c r="L193" s="349" t="s">
        <v>36</v>
      </c>
      <c r="M193" s="349" t="s">
        <v>36</v>
      </c>
      <c r="N193" s="382"/>
      <c r="O193" s="382" t="s">
        <v>514</v>
      </c>
      <c r="P193" s="483"/>
      <c r="Q193" s="382" t="s">
        <v>444</v>
      </c>
      <c r="R193" s="484"/>
      <c r="S193" s="482"/>
    </row>
    <row r="194" spans="1:19" s="385" customFormat="1" ht="38.25" x14ac:dyDescent="0.2">
      <c r="A194" s="474"/>
      <c r="B194" s="475"/>
      <c r="C194" s="474"/>
      <c r="D194" s="505" t="s">
        <v>138</v>
      </c>
      <c r="E194" s="374" t="s">
        <v>333</v>
      </c>
      <c r="F194" s="165" t="s">
        <v>121</v>
      </c>
      <c r="G194" s="353" t="s">
        <v>30</v>
      </c>
      <c r="H194" s="795">
        <v>2</v>
      </c>
      <c r="I194" s="795">
        <v>2</v>
      </c>
      <c r="J194" s="757">
        <f t="shared" si="38"/>
        <v>4</v>
      </c>
      <c r="K194" s="917" t="str">
        <f t="shared" si="26"/>
        <v>Aceptable con restricción</v>
      </c>
      <c r="L194" s="349" t="s">
        <v>36</v>
      </c>
      <c r="M194" s="349" t="s">
        <v>36</v>
      </c>
      <c r="N194" s="382"/>
      <c r="O194" s="382" t="s">
        <v>514</v>
      </c>
      <c r="P194" s="483"/>
      <c r="Q194" s="382" t="s">
        <v>444</v>
      </c>
      <c r="R194" s="484"/>
      <c r="S194" s="482"/>
    </row>
    <row r="195" spans="1:19" s="385" customFormat="1" ht="39" thickBot="1" x14ac:dyDescent="0.25">
      <c r="A195" s="486"/>
      <c r="B195" s="487"/>
      <c r="C195" s="486"/>
      <c r="D195" s="522" t="s">
        <v>265</v>
      </c>
      <c r="E195" s="363" t="s">
        <v>519</v>
      </c>
      <c r="F195" s="363" t="s">
        <v>121</v>
      </c>
      <c r="G195" s="364" t="s">
        <v>30</v>
      </c>
      <c r="H195" s="778">
        <v>1</v>
      </c>
      <c r="I195" s="778">
        <v>3</v>
      </c>
      <c r="J195" s="774">
        <f t="shared" si="38"/>
        <v>3</v>
      </c>
      <c r="K195" s="925" t="str">
        <f t="shared" ref="K195" si="39">IF(J195=1,"Aceptable",IF(J195=2,"Aceptable con restricción",IF(J195=3,"Aceptable con restricción",IF(J195=4,"Aceptable con restricción",IF(J195=6,"No Aceptable",IF(J195=9,"No Aceptable"))))))</f>
        <v>Aceptable con restricción</v>
      </c>
      <c r="L195" s="365" t="s">
        <v>36</v>
      </c>
      <c r="M195" s="365" t="s">
        <v>36</v>
      </c>
      <c r="N195" s="488"/>
      <c r="O195" s="488" t="s">
        <v>514</v>
      </c>
      <c r="P195" s="489"/>
      <c r="Q195" s="488" t="s">
        <v>444</v>
      </c>
      <c r="R195" s="490"/>
      <c r="S195" s="366"/>
    </row>
    <row r="196" spans="1:19" x14ac:dyDescent="0.2">
      <c r="B196" s="723"/>
      <c r="D196" s="152"/>
      <c r="E196" s="152"/>
      <c r="F196" s="152"/>
      <c r="G196" s="152"/>
      <c r="H196" s="152"/>
      <c r="I196" s="152"/>
      <c r="J196" s="152"/>
      <c r="K196" s="152"/>
      <c r="L196" s="152"/>
      <c r="M196" s="152"/>
      <c r="N196" s="152"/>
      <c r="O196" s="152"/>
      <c r="P196" s="152"/>
      <c r="Q196" s="152"/>
      <c r="R196" s="152"/>
    </row>
    <row r="197" spans="1:19" x14ac:dyDescent="0.2">
      <c r="B197" s="723"/>
      <c r="D197" s="152"/>
      <c r="E197" s="152"/>
      <c r="F197" s="152"/>
      <c r="G197" s="152"/>
      <c r="H197" s="152"/>
      <c r="I197" s="152"/>
      <c r="J197" s="152"/>
      <c r="K197" s="152"/>
      <c r="L197" s="152"/>
      <c r="M197" s="152"/>
      <c r="N197" s="152"/>
      <c r="O197" s="152"/>
      <c r="P197" s="152"/>
      <c r="Q197" s="152"/>
      <c r="R197" s="152"/>
    </row>
  </sheetData>
  <mergeCells count="13">
    <mergeCell ref="A6:A25"/>
    <mergeCell ref="G4:G5"/>
    <mergeCell ref="H4:H5"/>
    <mergeCell ref="I4:I5"/>
    <mergeCell ref="J4:K4"/>
    <mergeCell ref="L4:R4"/>
    <mergeCell ref="S4:S5"/>
    <mergeCell ref="A4:A5"/>
    <mergeCell ref="B4:B5"/>
    <mergeCell ref="C4:C5"/>
    <mergeCell ref="D4:D5"/>
    <mergeCell ref="E4:E5"/>
    <mergeCell ref="F4:F5"/>
  </mergeCells>
  <conditionalFormatting sqref="J182:L182 J169 J172:K172 K173:K181 J183:K195 J174:J181 J159:K162 J140:J144 J150 J146:J148 J152:J153 J130 J134:K138 J132:K132 K139:K158 K133 J118:J121 J116:K116 K117:K131 J103:J109 K102:K115 J87 J85:K86 J44:K49 J52:J59 K50:K84 J61:J83 K87:K94 J89:J94 J95:K101 K32:K43 J37:J43 J31:L31 J6:K7 K8:K12 J9:J10 J13:K30 J166:K168 K163:K171">
    <cfRule type="cellIs" dxfId="17" priority="7" stopIfTrue="1" operator="between">
      <formula>1</formula>
      <formula>1</formula>
    </cfRule>
    <cfRule type="cellIs" dxfId="16" priority="8" stopIfTrue="1" operator="between">
      <formula>2</formula>
      <formula>4</formula>
    </cfRule>
    <cfRule type="cellIs" dxfId="15" priority="9" stopIfTrue="1" operator="between">
      <formula>6</formula>
      <formula>9</formula>
    </cfRule>
  </conditionalFormatting>
  <conditionalFormatting sqref="J5:K5">
    <cfRule type="cellIs" dxfId="14" priority="6" stopIfTrue="1" operator="between">
      <formula>4</formula>
      <formula>8</formula>
    </cfRule>
  </conditionalFormatting>
  <conditionalFormatting sqref="J5:K5">
    <cfRule type="cellIs" dxfId="13" priority="5" stopIfTrue="1" operator="between">
      <formula>1</formula>
      <formula>3</formula>
    </cfRule>
  </conditionalFormatting>
  <conditionalFormatting sqref="J5:K5">
    <cfRule type="cellIs" dxfId="12" priority="4" stopIfTrue="1" operator="between">
      <formula>9</formula>
      <formula>16</formula>
    </cfRule>
  </conditionalFormatting>
  <conditionalFormatting sqref="J6:J29 J32:J188">
    <cfRule type="cellIs" dxfId="11" priority="1" stopIfTrue="1" operator="between">
      <formula>1</formula>
      <formula>1</formula>
    </cfRule>
    <cfRule type="cellIs" dxfId="10" priority="2" stopIfTrue="1" operator="between">
      <formula>2</formula>
      <formula>4</formula>
    </cfRule>
    <cfRule type="cellIs" dxfId="9" priority="3" stopIfTrue="1" operator="between">
      <formula>6</formula>
      <formula>9</formula>
    </cfRule>
  </conditionalFormatting>
  <dataValidations count="12">
    <dataValidation type="list" allowBlank="1" showErrorMessage="1" sqref="G178 G174 G167 G107:G109 G104 G98:G100 G91:G95 G73:G74 G52 G49 WLS38:WLS43 WVO38:WVO43 JC38:JC43 SY38:SY43 ACU38:ACU43 AMQ38:AMQ43 AWM38:AWM43 BGI38:BGI43 BQE38:BQE43 CAA38:CAA43 CJW38:CJW43 CTS38:CTS43 DDO38:DDO43 DNK38:DNK43 DXG38:DXG43 EHC38:EHC43 EQY38:EQY43 FAU38:FAU43 FKQ38:FKQ43 FUM38:FUM43 GEI38:GEI43 GOE38:GOE43 GYA38:GYA43 HHW38:HHW43 HRS38:HRS43 IBO38:IBO43 ILK38:ILK43 IVG38:IVG43 JFC38:JFC43 JOY38:JOY43 JYU38:JYU43 KIQ38:KIQ43 KSM38:KSM43 LCI38:LCI43 LME38:LME43 LWA38:LWA43 MFW38:MFW43 MPS38:MPS43 MZO38:MZO43 NJK38:NJK43 NTG38:NTG43 ODC38:ODC43 OMY38:OMY43 OWU38:OWU43 PGQ38:PGQ43 PQM38:PQM43 QAI38:QAI43 QKE38:QKE43 QUA38:QUA43 RDW38:RDW43 RNS38:RNS43 RXO38:RXO43 SHK38:SHK43 SRG38:SRG43 TBC38:TBC43 TKY38:TKY43 TUU38:TUU43 UEQ38:UEQ43 UOM38:UOM43 UYI38:UYI43 VIE38:VIE43 VSA38:VSA43 WBW38:WBW43 G38:G47 G67 WVO73:WVO74 WLS73:WLS74 WBW73:WBW74 VSA73:VSA74 VIE73:VIE74 UYI73:UYI74 UOM73:UOM74 UEQ73:UEQ74 TUU73:TUU74 TKY73:TKY74 TBC73:TBC74 SRG73:SRG74 SHK73:SHK74 RXO73:RXO74 RNS73:RNS74 RDW73:RDW74 QUA73:QUA74 QKE73:QKE74 QAI73:QAI74 PQM73:PQM74 PGQ73:PGQ74 OWU73:OWU74 OMY73:OMY74 ODC73:ODC74 NTG73:NTG74 NJK73:NJK74 MZO73:MZO74 MPS73:MPS74 MFW73:MFW74 LWA73:LWA74 LME73:LME74 LCI73:LCI74 KSM73:KSM74 KIQ73:KIQ74 JYU73:JYU74 JOY73:JOY74 JFC73:JFC74 IVG73:IVG74 ILK73:ILK74 IBO73:IBO74 HRS73:HRS74 HHW73:HHW74 GYA73:GYA74 GOE73:GOE74 GEI73:GEI74 FUM73:FUM74 FKQ73:FKQ74 FAU73:FAU74 EQY73:EQY74 EHC73:EHC74 DXG73:DXG74 DNK73:DNK74 DDO73:DDO74 CTS73:CTS74 CJW73:CJW74 CAA73:CAA74 BQE73:BQE74 BGI73:BGI74 AWM73:AWM74 AMQ73:AMQ74 ACU73:ACU74 SY73:SY74 JC73:JC74 G81:G83 JC81:JC83 SY81:SY83 ACU81:ACU83 AMQ81:AMQ83 AWM81:AWM83 BGI81:BGI83 BQE81:BQE83 CAA81:CAA83 CJW81:CJW83 CTS81:CTS83 DDO81:DDO83 DNK81:DNK83 DXG81:DXG83 EHC81:EHC83 EQY81:EQY83 FAU81:FAU83 FKQ81:FKQ83 FUM81:FUM83 GEI81:GEI83 GOE81:GOE83 GYA81:GYA83 HHW81:HHW83 HRS81:HRS83 IBO81:IBO83 ILK81:ILK83 IVG81:IVG83 JFC81:JFC83 JOY81:JOY83 JYU81:JYU83 KIQ81:KIQ83 KSM81:KSM83 LCI81:LCI83 LME81:LME83 LWA81:LWA83 MFW81:MFW83 MPS81:MPS83 MZO81:MZO83 NJK81:NJK83 NTG81:NTG83 ODC81:ODC83 OMY81:OMY83 OWU81:OWU83 PGQ81:PGQ83 PQM81:PQM83 QAI81:QAI83 QKE81:QKE83 QUA81:QUA83 RDW81:RDW83 RNS81:RNS83 RXO81:RXO83 SHK81:SHK83 SRG81:SRG83 TBC81:TBC83 TKY81:TKY83 TUU81:TUU83 UEQ81:UEQ83 UOM81:UOM83 UYI81:UYI83 VIE81:VIE83 VSA81:VSA83 WBW81:WBW83 WLS81:WLS83 WVO81:WVO83 G87 JC87 SY87 ACU87 AMQ87 AWM87 BGI87 BQE87 CAA87 CJW87 CTS87 DDO87 DNK87 DXG87 EHC87 EQY87 FAU87 FKQ87 FUM87 GEI87 GOE87 GYA87 HHW87 HRS87 IBO87 ILK87 IVG87 JFC87 JOY87 JYU87 KIQ87 KSM87 LCI87 LME87 LWA87 MFW87 MPS87 MZO87 NJK87 NTG87 ODC87 OMY87 OWU87 PGQ87 PQM87 QAI87 QKE87 QUA87 RDW87 RNS87 RXO87 SHK87 SRG87 TBC87 TKY87 TUU87 UEQ87 UOM87 UYI87 VIE87 VSA87 WBW87 WLS87 WVO87 G85 JC85 SY85 ACU85 AMQ85 AWM85 BGI85 BQE85 CAA85 CJW85 CTS85 DDO85 DNK85 DXG85 EHC85 EQY85 FAU85 FKQ85 FUM85 GEI85 GOE85 GYA85 HHW85 HRS85 IBO85 ILK85 IVG85 JFC85 JOY85 JYU85 KIQ85 KSM85 LCI85 LME85 LWA85 MFW85 MPS85 MZO85 NJK85 NTG85 ODC85 OMY85 OWU85 PGQ85 PQM85 QAI85 QKE85 QUA85 RDW85 RNS85 RXO85 SHK85 SRG85 TBC85 TKY85 TUU85 UEQ85 UOM85 UYI85 VIE85 VSA85 WBW85 WLS85 WVO100 JC100 SY100 ACU100 AMQ100 AWM100 BGI100 BQE100 CAA100 CJW100 CTS100 DDO100 DNK100 DXG100 EHC100 EQY100 FAU100 FKQ100 FUM100 GEI100 GOE100 GYA100 HHW100 HRS100 IBO100 ILK100 IVG100 JFC100 JOY100 JYU100 KIQ100 KSM100 LCI100 LME100 LWA100 MFW100 MPS100 MZO100 NJK100 NTG100 ODC100 OMY100 OWU100 PGQ100 PQM100 QAI100 QKE100 QUA100 RDW100 RNS100 RXO100 SHK100 SRG100 TBC100 TKY100 TUU100 UEQ100 UOM100 UYI100 VIE100 VSA100 WBW100 WLS100 WVO85 G29 G118:G121 G161:G162 G140:G141 G134:G135 G130 G159">
      <formula1>Tipo</formula1>
    </dataValidation>
    <dataValidation type="list" allowBlank="1" showInputMessage="1" showErrorMessage="1" sqref="E172:E195 E162:E168 WVM103 JA103 SW103 ACS103 AMO103 AWK103 BGG103 BQC103 BZY103 CJU103 CTQ103 DDM103 DNI103 DXE103 EHA103 EQW103 FAS103 FKO103 FUK103 GEG103 GOC103 GXY103 HHU103 HRQ103 IBM103 ILI103 IVE103 JFA103 JOW103 JYS103 KIO103 KSK103 LCG103 LMC103 LVY103 MFU103 MPQ103 MZM103 NJI103 NTE103 ODA103 OMW103 OWS103 PGO103 PQK103 QAG103 QKC103 QTY103 RDU103 RNQ103 RXM103 SHI103 SRE103 TBA103 TKW103 TUS103 UEO103 UOK103 UYG103 VIC103 VRY103 WBU103 WLQ103 WVM96:WVM97 WLQ96:WLQ97 WBU96:WBU97 VRY96:VRY97 VIC96:VIC97 UYG96:UYG97 UOK96:UOK97 UEO96:UEO97 TUS96:TUS97 TKW96:TKW97 TBA96:TBA97 SRE96:SRE97 SHI96:SHI97 RXM96:RXM97 RNQ96:RNQ97 RDU96:RDU97 QTY96:QTY97 QKC96:QKC97 QAG96:QAG97 PQK96:PQK97 PGO96:PGO97 OWS96:OWS97 OMW96:OMW97 ODA96:ODA97 NTE96:NTE97 NJI96:NJI97 MZM96:MZM97 MPQ96:MPQ97 MFU96:MFU97 LVY96:LVY97 LMC96:LMC97 LCG96:LCG97 KSK96:KSK97 KIO96:KIO97 JYS96:JYS97 JOW96:JOW97 JFA96:JFA97 IVE96:IVE97 ILI96:ILI97 IBM96:IBM97 HRQ96:HRQ97 HHU96:HHU97 GXY96:GXY97 GOC96:GOC97 GEG96:GEG97 FUK96:FUK97 FKO96:FKO97 FAS96:FAS97 EQW96:EQW97 EHA96:EHA97 DXE96:DXE97 DNI96:DNI97 DDM96:DDM97 CTQ96:CTQ97 CJU96:CJU97 BZY96:BZY97 BQC96:BQC97 BGG96:BGG97 AWK96:AWK97 AMO96:AMO97 ACS96:ACS97 SW96:SW97 JA96:JA97 WLQ62:WLQ83 SW85:SW87 ACS85:ACS87 AMO85:AMO87 AWK85:AWK87 BGG85:BGG87 BQC85:BQC87 BZY85:BZY87 CJU85:CJU87 CTQ85:CTQ87 DDM85:DDM87 DNI85:DNI87 DXE85:DXE87 EHA85:EHA87 EQW85:EQW87 FAS85:FAS87 FKO85:FKO87 FUK85:FUK87 GEG85:GEG87 GOC85:GOC87 GXY85:GXY87 HHU85:HHU87 HRQ85:HRQ87 IBM85:IBM87 ILI85:ILI87 IVE85:IVE87 JFA85:JFA87 JOW85:JOW87 JYS85:JYS87 KIO85:KIO87 KSK85:KSK87 LCG85:LCG87 LMC85:LMC87 LVY85:LVY87 MFU85:MFU87 MPQ85:MPQ87 MZM85:MZM87 NJI85:NJI87 NTE85:NTE87 ODA85:ODA87 OMW85:OMW87 OWS85:OWS87 PGO85:PGO87 PQK85:PQK87 QAG85:QAG87 QKC85:QKC87 QTY85:QTY87 RDU85:RDU87 RNQ85:RNQ87 RXM85:RXM87 SHI85:SHI87 SRE85:SRE87 TBA85:TBA87 TKW85:TKW87 TUS85:TUS87 UEO85:UEO87 UOK85:UOK87 UYG85:UYG87 VIC85:VIC87 VRY85:VRY87 WBU85:WBU87 WLQ85:WLQ87 WVM85:WVM87 WVM38:WVM42 JA38:JA42 SW38:SW42 ACS38:ACS42 AMO38:AMO42 AWK38:AWK42 BGG38:BGG42 BQC38:BQC42 BZY38:BZY42 CJU38:CJU42 CTQ38:CTQ42 DDM38:DDM42 DNI38:DNI42 DXE38:DXE42 EHA38:EHA42 EQW38:EQW42 FAS38:FAS42 FKO38:FKO42 FUK38:FUK42 GEG38:GEG42 GOC38:GOC42 GXY38:GXY42 HHU38:HHU42 HRQ38:HRQ42 IBM38:IBM42 ILI38:ILI42 IVE38:IVE42 JFA38:JFA42 JOW38:JOW42 JYS38:JYS42 KIO38:KIO42 KSK38:KSK42 LCG38:LCG42 LMC38:LMC42 LVY38:LVY42 MFU38:MFU42 MPQ38:MPQ42 MZM38:MZM42 NJI38:NJI42 NTE38:NTE42 ODA38:ODA42 OMW38:OMW42 OWS38:OWS42 PGO38:PGO42 PQK38:PQK42 QAG38:QAG42 QKC38:QKC42 QTY38:QTY42 RDU38:RDU42 RNQ38:RNQ42 RXM38:RXM42 SHI38:SHI42 SRE38:SRE42 TBA38:TBA42 TKW38:TKW42 TUS38:TUS42 UEO38:UEO42 UOK38:UOK42 UYG38:UYG42 VIC38:VIC42 VRY38:VRY42 WBU38:WBU42 WLQ38:WLQ42 JA85:JA87 WBU62:WBU83 VRY62:VRY83 VIC62:VIC83 UYG62:UYG83 UOK62:UOK83 UEO62:UEO83 TUS62:TUS83 TKW62:TKW83 TBA62:TBA83 SRE62:SRE83 SHI62:SHI83 RXM62:RXM83 RNQ62:RNQ83 RDU62:RDU83 QTY62:QTY83 QKC62:QKC83 QAG62:QAG83 PQK62:PQK83 PGO62:PGO83 OWS62:OWS83 OMW62:OMW83 ODA62:ODA83 NTE62:NTE83 NJI62:NJI83 MZM62:MZM83 MPQ62:MPQ83 MFU62:MFU83 LVY62:LVY83 LMC62:LMC83 LCG62:LCG83 KSK62:KSK83 KIO62:KIO83 JYS62:JYS83 JOW62:JOW83 JFA62:JFA83 IVE62:IVE83 ILI62:ILI83 IBM62:IBM83 HRQ62:HRQ83 HHU62:HHU83 GXY62:GXY83 GOC62:GOC83 GEG62:GEG83 FUK62:FUK83 FKO62:FKO83 FAS62:FAS83 EQW62:EQW83 EHA62:EHA83 DXE62:DXE83 DNI62:DNI83 DDM62:DDM83 CTQ62:CTQ83 CJU62:CJU83 BZY62:BZY83 BQC62:BQC83 BGG62:BGG83 AWK62:AWK83 AMO62:AMO83 ACS62:ACS83 SW62:SW83 JA62:JA83 WVM62:WVM83 E44:E99 E101:E118 WLQ22 WBU22 VRY22 VIC22 UYG22 UOK22 UEO22 TUS22 TKW22 TBA22 SRE22 SHI22 RXM22 RNQ22 RDU22 QTY22 QKC22 QAG22 PQK22 PGO22 OWS22 OMW22 ODA22 NTE22 NJI22 MZM22 MPQ22 MFU22 LVY22 LMC22 LCG22 KSK22 KIO22 JYS22 JOW22 JFA22 IVE22 ILI22 IBM22 HRQ22 HHU22 GXY22 GOC22 GEG22 FUK22 FKO22 FAS22 EQW22 EHA22 DXE22 DNI22 DDM22 CTQ22 CJU22 BZY22 BQC22 BGG22 AWK22 AMO22 ACS22 SW22 JA22 WVM22 WVM12:WVM13 E10:E42 E6:E8 JA12:JA13 SW12:SW13 ACS12:ACS13 AMO12:AMO13 AWK12:AWK13 BGG12:BGG13 BQC12:BQC13 BZY12:BZY13 CJU12:CJU13 CTQ12:CTQ13 DDM12:DDM13 DNI12:DNI13 DXE12:DXE13 EHA12:EHA13 EQW12:EQW13 FAS12:FAS13 FKO12:FKO13 FUK12:FUK13 GEG12:GEG13 GOC12:GOC13 GXY12:GXY13 HHU12:HHU13 HRQ12:HRQ13 IBM12:IBM13 ILI12:ILI13 IVE12:IVE13 JFA12:JFA13 JOW12:JOW13 JYS12:JYS13 KIO12:KIO13 KSK12:KSK13 LCG12:LCG13 LMC12:LMC13 LVY12:LVY13 MFU12:MFU13 MPQ12:MPQ13 MZM12:MZM13 NJI12:NJI13 NTE12:NTE13 ODA12:ODA13 OMW12:OMW13 OWS12:OWS13 PGO12:PGO13 PQK12:PQK13 QAG12:QAG13 QKC12:QKC13 QTY12:QTY13 RDU12:RDU13 RNQ12:RNQ13 RXM12:RXM13 SHI12:SHI13 SRE12:SRE13 TBA12:TBA13 TKW12:TKW13 TUS12:TUS13 UEO12:UEO13 UOK12:UOK13 UYG12:UYG13 VIC12:VIC13 VRY12:VRY13 WBU12:WBU13 WLQ12:WLQ13 E120:E126 E128:E144 WLQ153 E147:E160 JA153 SW153 ACS153 AMO153 AWK153 BGG153 BQC153 BZY153 CJU153 CTQ153 DDM153 DNI153 DXE153 EHA153 EQW153 FAS153 FKO153 FUK153 GEG153 GOC153 GXY153 HHU153 HRQ153 IBM153 ILI153 IVE153 JFA153 JOW153 JYS153 KIO153 KSK153 LCG153 LMC153 LVY153 MFU153 MPQ153 MZM153 NJI153 NTE153 ODA153 OMW153 OWS153 PGO153 PQK153 QAG153 QKC153 QTY153 RDU153 RNQ153 RXM153 SHI153 SRE153 TBA153 TKW153 TUS153 UEO153 UOK153 UYG153 VIC153 VRY153 WBU153 VIC138 VRY138 WVM138 JA138 SW138 ACS138 AMO138 AWK138 BGG138 BQC138 BZY138 CJU138 CTQ138 DDM138 DNI138 DXE138 EHA138 EQW138 FAS138 FKO138 FUK138 GEG138 GOC138 GXY138 HHU138 HRQ138 IBM138 ILI138 IVE138 JFA138 JOW138 JYS138 KIO138 KSK138 LCG138 LMC138 LVY138 MFU138 MPQ138 MZM138 NJI138 NTE138 ODA138 OMW138 OWS138 PGO138 PQK138 QAG138 QKC138 QTY138 RDU138 RNQ138 RXM138 SHI138 SRE138 TBA138 TKW138 TUS138 UEO138 UOK138 UYG138 WLQ138 WBU138 WVM153">
      <formula1>Riesgo</formula1>
    </dataValidation>
    <dataValidation type="list" allowBlank="1" showErrorMessage="1" sqref="G183 G181 G106 G101 G86 G56:G57 G68:G71 G62 JC75:JC80 G75:G80 WVO75:WVO80 WLS75:WLS80 WBW75:WBW80 VSA75:VSA80 VIE75:VIE80 UYI75:UYI80 UOM75:UOM80 UEQ75:UEQ80 TUU75:TUU80 TKY75:TKY80 TBC75:TBC80 SRG75:SRG80 SHK75:SHK80 RXO75:RXO80 RNS75:RNS80 RDW75:RDW80 QUA75:QUA80 QKE75:QKE80 QAI75:QAI80 PQM75:PQM80 PGQ75:PGQ80 OWU75:OWU80 OMY75:OMY80 ODC75:ODC80 NTG75:NTG80 NJK75:NJK80 MZO75:MZO80 MPS75:MPS80 MFW75:MFW80 LWA75:LWA80 LME75:LME80 LCI75:LCI80 KSM75:KSM80 KIQ75:KIQ80 JYU75:JYU80 JOY75:JOY80 JFC75:JFC80 IVG75:IVG80 ILK75:ILK80 IBO75:IBO80 HRS75:HRS80 HHW75:HHW80 GYA75:GYA80 GOE75:GOE80 GEI75:GEI80 FUM75:FUM80 FKQ75:FKQ80 FAU75:FAU80 EQY75:EQY80 EHC75:EHC80 DXG75:DXG80 DNK75:DNK80 DDO75:DDO80 CTS75:CTS80 CJW75:CJW80 CAA75:CAA80 BQE75:BQE80 BGI75:BGI80 AWM75:AWM80 AMQ75:AMQ80 ACU75:ACU80 SY75:SY80 G64:G66 WVO63:WVO71 WLS63:WLS71 WBW63:WBW71 VSA63:VSA71 VIE63:VIE71 UYI63:UYI71 UOM63:UOM71 UEQ63:UEQ71 TUU63:TUU71 TKY63:TKY71 TBC63:TBC71 SRG63:SRG71 SHK63:SHK71 RXO63:RXO71 RNS63:RNS71 RDW63:RDW71 QUA63:QUA71 QKE63:QKE71 QAI63:QAI71 PQM63:PQM71 PGQ63:PGQ71 OWU63:OWU71 OMY63:OMY71 ODC63:ODC71 NTG63:NTG71 NJK63:NJK71 MZO63:MZO71 MPS63:MPS71 MFW63:MFW71 LWA63:LWA71 LME63:LME71 LCI63:LCI71 KSM63:KSM71 KIQ63:KIQ71 JYU63:JYU71 JOY63:JOY71 JFC63:JFC71 IVG63:IVG71 ILK63:ILK71 IBO63:IBO71 HRS63:HRS71 HHW63:HHW71 GYA63:GYA71 GOE63:GOE71 GEI63:GEI71 FUM63:FUM71 FKQ63:FKQ71 FAU63:FAU71 EQY63:EQY71 EHC63:EHC71 DXG63:DXG71 DNK63:DNK71 DDO63:DDO71 CTS63:CTS71 CJW63:CJW71 CAA63:CAA71 BQE63:BQE71 BGI63:BGI71 AWM63:AWM71 AMQ63:AMQ71 ACU63:ACU71 SY63:SY71 JC63:JC71 JC86 SY86 ACU86 AMQ86 AWM86 BGI86 BQE86 CAA86 CJW86 CTS86 DDO86 DNK86 DXG86 EHC86 EQY86 FAU86 FKQ86 FUM86 GEI86 GOE86 GYA86 HHW86 HRS86 IBO86 ILK86 IVG86 JFC86 JOY86 JYU86 KIQ86 KSM86 LCI86 LME86 LWA86 MFW86 MPS86 MZO86 NJK86 NTG86 ODC86 OMY86 OWU86 PGQ86 PQM86 QAI86 QKE86 QUA86 RDW86 RNS86 RXO86 SHK86 SRG86 TBC86 TKY86 TUU86 UEQ86 UOM86 UYI86 VIE86 VSA86 WBW86 WLS86 WVO86 G9:G10 JC12:JC13 SY12:SY13 ACU12:ACU13 AMQ12:AMQ13 AWM12:AWM13 BGI12:BGI13 BQE12:BQE13 CAA12:CAA13 CJW12:CJW13 CTS12:CTS13 DDO12:DDO13 DNK12:DNK13 DXG12:DXG13 EHC12:EHC13 EQY12:EQY13 FAU12:FAU13 FKQ12:FKQ13 FUM12:FUM13 GEI12:GEI13 GOE12:GOE13 GYA12:GYA13 HHW12:HHW13 HRS12:HRS13 IBO12:IBO13 ILK12:ILK13 IVG12:IVG13 JFC12:JFC13 JOY12:JOY13 JYU12:JYU13 KIQ12:KIQ13 KSM12:KSM13 LCI12:LCI13 LME12:LME13 LWA12:LWA13 MFW12:MFW13 MPS12:MPS13 MZO12:MZO13 NJK12:NJK13 NTG12:NTG13 ODC12:ODC13 OMY12:OMY13 OWU12:OWU13 PGQ12:PGQ13 PQM12:PQM13 QAI12:QAI13 QKE12:QKE13 QUA12:QUA13 RDW12:RDW13 RNS12:RNS13 RXO12:RXO13 SHK12:SHK13 SRG12:SRG13 TBC12:TBC13 TKY12:TKY13 TUU12:TUU13 UEQ12:UEQ13 UOM12:UOM13 UYI12:UYI13 VIE12:VIE13 VSA12:VSA13 WBW12:WBW13 WLS12:WLS13 WVO12:WVO13 G6:G7">
      <formula1>Tipo1</formula1>
    </dataValidation>
    <dataValidation type="list" allowBlank="1" showInputMessage="1" showErrorMessage="1" sqref="D190:D194">
      <formula1>Aspecto</formula1>
    </dataValidation>
    <dataValidation type="list" allowBlank="1" showInputMessage="1" showErrorMessage="1" sqref="D185:D188">
      <formula1>Aspectos</formula1>
    </dataValidation>
    <dataValidation type="list" allowBlank="1" showInputMessage="1" showErrorMessage="1" sqref="F189:F195 F181:F183 F178:F179 F174:F175 F166:F167 F116 WVN103 F103:F109 JB103 SX103 ACT103 AMP103 AWL103 BGH103 BQD103 BZZ103 CJV103 CTR103 DDN103 DNJ103 DXF103 EHB103 EQX103 FAT103 FKP103 FUL103 GEH103 GOD103 GXZ103 HHV103 HRR103 IBN103 ILJ103 IVF103 JFB103 JOX103 JYT103 KIP103 KSL103 LCH103 LMD103 LVZ103 MFV103 MPR103 MZN103 NJJ103 NTF103 ODB103 OMX103 OWT103 PGP103 PQL103 QAH103 QKD103 QTZ103 RDV103 RNR103 RXN103 SHJ103 SRF103 TBB103 TKX103 TUT103 UEP103 UOL103 UYH103 VID103 VRZ103 WBV103 WLR103 F89:F101 VRZ96:VRZ97 VID96:VID97 UYH96:UYH97 UOL96:UOL97 UEP96:UEP97 TUT96:TUT97 TKX96:TKX97 TBB96:TBB97 SRF96:SRF97 SHJ96:SHJ97 RXN96:RXN97 RNR96:RNR97 RDV96:RDV97 QTZ96:QTZ97 QKD96:QKD97 QAH96:QAH97 PQL96:PQL97 PGP96:PGP97 OWT96:OWT97 OMX96:OMX97 ODB96:ODB97 NTF96:NTF97 NJJ96:NJJ97 MZN96:MZN97 MPR96:MPR97 MFV96:MFV97 LVZ96:LVZ97 LMD96:LMD97 LCH96:LCH97 KSL96:KSL97 KIP96:KIP97 JYT96:JYT97 JOX96:JOX97 JFB96:JFB97 IVF96:IVF97 ILJ96:ILJ97 IBN96:IBN97 HRR96:HRR97 HHV96:HHV97 GXZ96:GXZ97 GOD96:GOD97 GEH96:GEH97 FUL96:FUL97 FKP96:FKP97 FAT96:FAT97 EQX96:EQX97 EHB96:EHB97 DXF96:DXF97 DNJ96:DNJ97 DDN96:DDN97 CTR96:CTR97 CJV96:CJV97 BZZ96:BZZ97 BQD96:BQD97 BGH96:BGH97 AWL96:AWL97 AMP96:AMP97 ACT96:ACT97 SX96:SX97 JB96:JB97 JB62:JB83 F85:F87 JB85:JB87 SX85:SX87 ACT85:ACT87 AMP85:AMP87 AWL85:AWL87 BGH85:BGH87 BQD85:BQD87 BZZ85:BZZ87 CJV85:CJV87 CTR85:CTR87 DDN85:DDN87 DNJ85:DNJ87 DXF85:DXF87 EHB85:EHB87 EQX85:EQX87 FAT85:FAT87 FKP85:FKP87 FUL85:FUL87 GEH85:GEH87 GOD85:GOD87 GXZ85:GXZ87 HHV85:HHV87 HRR85:HRR87 IBN85:IBN87 ILJ85:ILJ87 IVF85:IVF87 JFB85:JFB87 JOX85:JOX87 JYT85:JYT87 KIP85:KIP87 KSL85:KSL87 LCH85:LCH87 LMD85:LMD87 LVZ85:LVZ87 MFV85:MFV87 MPR85:MPR87 MZN85:MZN87 NJJ85:NJJ87 NTF85:NTF87 ODB85:ODB87 OMX85:OMX87 OWT85:OWT87 PGP85:PGP87 PQL85:PQL87 QAH85:QAH87 QKD85:QKD87 QTZ85:QTZ87 RDV85:RDV87 RNR85:RNR87 RXN85:RXN87 SHJ85:SHJ87 SRF85:SRF87 TBB85:TBB87 TKX85:TKX87 TUT85:TUT87 UEP85:UEP87 UOL85:UOL87 UYH85:UYH87 VID85:VID87 VRZ85:VRZ87 WBV85:WBV87 WLR85:WLR87 WVN85:WVN87 F52 WLR38:WLR43 WVN38:WVN43 JB38:JB43 SX38:SX43 ACT38:ACT43 AMP38:AMP43 AWL38:AWL43 BGH38:BGH43 BQD38:BQD43 BZZ38:BZZ43 CJV38:CJV43 CTR38:CTR43 DDN38:DDN43 DNJ38:DNJ43 DXF38:DXF43 EHB38:EHB43 EQX38:EQX43 FAT38:FAT43 FKP38:FKP43 FUL38:FUL43 GEH38:GEH43 GOD38:GOD43 GXZ38:GXZ43 HHV38:HHV43 HRR38:HRR43 IBN38:IBN43 ILJ38:ILJ43 IVF38:IVF43 JFB38:JFB43 JOX38:JOX43 JYT38:JYT43 KIP38:KIP43 KSL38:KSL43 LCH38:LCH43 LMD38:LMD43 LVZ38:LVZ43 MFV38:MFV43 MPR38:MPR43 MZN38:MZN43 NJJ38:NJJ43 NTF38:NTF43 ODB38:ODB43 OMX38:OMX43 OWT38:OWT43 PGP38:PGP43 PQL38:PQL43 QAH38:QAH43 QKD38:QKD43 QTZ38:QTZ43 RDV38:RDV43 RNR38:RNR43 RXN38:RXN43 SHJ38:SHJ43 SRF38:SRF43 TBB38:TBB43 TKX38:TKX43 TUT38:TUT43 UEP38:UEP43 UOL38:UOL43 UYH38:UYH43 VID38:VID43 VRZ38:VRZ43 WBV38:WBV43 F38:F49 F56:F57 F59 F54 F61:F83 WVN62:WVN83 WLR62:WLR83 WBV62:WBV83 VRZ62:VRZ83 VID62:VID83 UYH62:UYH83 UOL62:UOL83 UEP62:UEP83 TUT62:TUT83 TKX62:TKX83 TBB62:TBB83 SRF62:SRF83 SHJ62:SHJ83 RXN62:RXN83 RNR62:RNR83 RDV62:RDV83 QTZ62:QTZ83 QKD62:QKD83 QAH62:QAH83 PQL62:PQL83 PGP62:PGP83 OWT62:OWT83 OMX62:OMX83 ODB62:ODB83 NTF62:NTF83 NJJ62:NJJ83 MZN62:MZN83 MPR62:MPR83 MFV62:MFV83 LVZ62:LVZ83 LMD62:LMD83 LCH62:LCH83 KSL62:KSL83 KIP62:KIP83 JYT62:JYT83 JOX62:JOX83 JFB62:JFB83 IVF62:IVF83 ILJ62:ILJ83 IBN62:IBN83 HRR62:HRR83 HHV62:HHV83 GXZ62:GXZ83 GOD62:GOD83 GEH62:GEH83 FUL62:FUL83 FKP62:FKP83 FAT62:FAT83 EQX62:EQX83 EHB62:EHB83 DXF62:DXF83 DNJ62:DNJ83 DDN62:DDN83 CTR62:CTR83 CJV62:CJV83 BZZ62:BZZ83 BQD62:BQD83 BGH62:BGH83 AWL62:AWL83 AMP62:AMP83 ACT62:ACT83 SX62:SX83 WVN100 JB100 SX100 ACT100 AMP100 AWL100 BGH100 BQD100 BZZ100 CJV100 CTR100 DDN100 DNJ100 DXF100 EHB100 EQX100 FAT100 FKP100 FUL100 GEH100 GOD100 GXZ100 HHV100 HRR100 IBN100 ILJ100 IVF100 JFB100 JOX100 JYT100 KIP100 KSL100 LCH100 LMD100 LVZ100 MFV100 MPR100 MZN100 NJJ100 NTF100 ODB100 OMX100 OWT100 PGP100 PQL100 QAH100 QKD100 QTZ100 RDV100 RNR100 RXN100 SHJ100 SRF100 TBB100 TKX100 TUT100 UEP100 UOL100 UYH100 VID100 VRZ100 WBV100 WLR100 WVN96:WVN97 WBV96:WBV97 WLR96:WLR97 F28:F31 F24 JB22 WVN22 WLR22 WBV22 VRZ22 VID22 UYH22 UOL22 UEP22 TUT22 TKX22 TBB22 SRF22 SHJ22 RXN22 RNR22 RDV22 QTZ22 QKD22 QAH22 PQL22 PGP22 OWT22 OMX22 ODB22 NTF22 NJJ22 MZN22 MPR22 MFV22 LVZ22 LMD22 LCH22 KSL22 KIP22 JYT22 JOX22 JFB22 IVF22 ILJ22 IBN22 HRR22 HHV22 GXZ22 GOD22 GEH22 FUL22 FKP22 FAT22 EQX22 EHB22 DXF22 DNJ22 DDN22 CTR22 CJV22 BZZ22 BQD22 BGH22 AWL22 AMP22 ACT22 SX22 F22 F20 F9:F10 F13 JB12:JB13 SX12:SX13 ACT12:ACT13 AMP12:AMP13 AWL12:AWL13 BGH12:BGH13 BQD12:BQD13 BZZ12:BZZ13 CJV12:CJV13 CTR12:CTR13 DDN12:DDN13 DNJ12:DNJ13 DXF12:DXF13 EHB12:EHB13 EQX12:EQX13 FAT12:FAT13 FKP12:FKP13 FUL12:FUL13 GEH12:GEH13 GOD12:GOD13 GXZ12:GXZ13 HHV12:HHV13 HRR12:HRR13 IBN12:IBN13 ILJ12:ILJ13 IVF12:IVF13 JFB12:JFB13 JOX12:JOX13 JYT12:JYT13 KIP12:KIP13 KSL12:KSL13 LCH12:LCH13 LMD12:LMD13 LVZ12:LVZ13 MFV12:MFV13 MPR12:MPR13 MZN12:MZN13 NJJ12:NJJ13 NTF12:NTF13 ODB12:ODB13 OMX12:OMX13 OWT12:OWT13 PGP12:PGP13 PQL12:PQL13 QAH12:QAH13 QKD12:QKD13 QTZ12:QTZ13 RDV12:RDV13 RNR12:RNR13 RXN12:RXN13 SHJ12:SHJ13 SRF12:SRF13 TBB12:TBB13 TKX12:TKX13 TUT12:TUT13 UEP12:UEP13 UOL12:UOL13 UYH12:UYH13 VID12:VID13 VRZ12:VRZ13 WBV12:WBV13 WLR12:WLR13 WVN12:WVN13 F6:F7 F118:F121 F160:F162 F152:F153 F150 F141 F146:F148 JB153 SX153 ACT153 AMP153 AWL153 BGH153 BQD153 BZZ153 CJV153 CTR153 DDN153 DNJ153 DXF153 EHB153 EQX153 FAT153 FKP153 FUL153 GEH153 GOD153 GXZ153 HHV153 HRR153 IBN153 ILJ153 IVF153 JFB153 JOX153 JYT153 KIP153 KSL153 LCH153 LMD153 LVZ153 MFV153 MPR153 MZN153 NJJ153 NTF153 ODB153 OMX153 OWT153 PGP153 PQL153 QAH153 QKD153 QTZ153 RDV153 RNR153 RXN153 SHJ153 SRF153 TBB153 TKX153 TUT153 UEP153 UOL153 UYH153 VID153 VRZ153 WBV153 WLR153 WVN153 F135 F132 F130">
      <formula1>Relación</formula1>
    </dataValidation>
    <dataValidation type="list" allowBlank="1" showInputMessage="1" showErrorMessage="1" sqref="H189:H195 H183:I183 H182 H181:I181 H178:H180 H174:H175 H166:H167 H116 H106:I106 H107:H109 WVP103 H103:H105 JD103 SZ103 ACV103 AMR103 AWN103 BGJ103 BQF103 CAB103 CJX103 CTT103 DDP103 DNL103 DXH103 EHD103 EQZ103 FAV103 FKR103 FUN103 GEJ103 GOF103 GYB103 HHX103 HRT103 IBP103 ILL103 IVH103 JFD103 JOZ103 JYV103 KIR103 KSN103 LCJ103 LMF103 LWB103 MFX103 MPT103 MZP103 NJL103 NTH103 ODD103 OMZ103 OWV103 PGR103 PQN103 QAJ103 QKF103 QUB103 RDX103 RNT103 RXP103 SHL103 SRH103 TBD103 TKZ103 TUV103 UER103 UON103 UYJ103 VIF103 VSB103 WBX103 WLT103 H101:I101 H89:H100 WBX96:WBX97 VSB96:VSB97 VIF96:VIF97 UYJ96:UYJ97 UON96:UON97 UER96:UER97 TUV96:TUV97 TKZ96:TKZ97 TBD96:TBD97 SRH96:SRH97 SHL96:SHL97 RXP96:RXP97 RNT96:RNT97 RDX96:RDX97 QUB96:QUB97 QKF96:QKF97 QAJ96:QAJ97 PQN96:PQN97 PGR96:PGR97 OWV96:OWV97 OMZ96:OMZ97 ODD96:ODD97 NTH96:NTH97 NJL96:NJL97 MZP96:MZP97 MPT96:MPT97 MFX96:MFX97 LWB96:LWB97 LMF96:LMF97 LCJ96:LCJ97 KSN96:KSN97 KIR96:KIR97 JYV96:JYV97 JOZ96:JOZ97 JFD96:JFD97 IVH96:IVH97 ILL96:ILL97 IBP96:IBP97 HRT96:HRT97 HHX96:HHX97 GYB96:GYB97 GOF96:GOF97 GEJ96:GEJ97 FUN96:FUN97 FKR96:FKR97 FAV96:FAV97 EQZ96:EQZ97 EHD96:EHD97 DXH96:DXH97 DNL96:DNL97 DDP96:DDP97 CTT96:CTT97 CJX96:CJX97 CAB96:CAB97 BQF96:BQF97 BGJ96:BGJ97 AWN96:AWN97 AMR96:AMR97 ACV96:ACV97 SZ96:SZ97 JD96:JD97 WVP85 JD75:JE80 WVP62 WLT62 WBX62 VSB62 VIF62 UYJ62 UON62 UER62 TUV62 TKZ62 TBD62 SRH62 SHL62 RXP62 RNT62 RDX62 QUB62 QKF62 QAJ62 PQN62 PGR62 OWV62 OMZ62 ODD62 NTH62 NJL62 MZP62 MPT62 MFX62 LWB62 LMF62 LCJ62 KSN62 KIR62 JYV62 JOZ62 JFD62 IVH62 ILL62 IBP62 HRT62 HHX62 GYB62 GOF62 GEJ62 FUN62 FKR62 FAV62 EQZ62 EHD62 DXH62 DNL62 DDP62 CTT62 CJX62 CAB62 BQF62 BGJ62 AWN62 AMR62 ACV62 SZ62 JD62 H52:H55 WLT38:WLT43 WVP38:WVP43 JD38:JD43 SZ38:SZ43 ACV38:ACV43 AMR38:AMR43 AWN38:AWN43 BGJ38:BGJ43 BQF38:BQF43 CAB38:CAB43 CJX38:CJX43 CTT38:CTT43 DDP38:DDP43 DNL38:DNL43 DXH38:DXH43 EHD38:EHD43 EQZ38:EQZ43 FAV38:FAV43 FKR38:FKR43 FUN38:FUN43 GEJ38:GEJ43 GOF38:GOF43 GYB38:GYB43 HHX38:HHX43 HRT38:HRT43 IBP38:IBP43 ILL38:ILL43 IVH38:IVH43 JFD38:JFD43 JOZ38:JOZ43 JYV38:JYV43 KIR38:KIR43 KSN38:KSN43 LCJ38:LCJ43 LMF38:LMF43 LWB38:LWB43 MFX38:MFX43 MPT38:MPT43 MZP38:MZP43 NJL38:NJL43 NTH38:NTH43 ODD38:ODD43 OMZ38:OMZ43 OWV38:OWV43 PGR38:PGR43 PQN38:PQN43 QAJ38:QAJ43 QKF38:QKF43 QUB38:QUB43 RDX38:RDX43 RNT38:RNT43 RXP38:RXP43 SHL38:SHL43 SRH38:SRH43 TBD38:TBD43 TKZ38:TKZ43 TUV38:TUV43 UER38:UER43 UON38:UON43 UYJ38:UYJ43 VIF38:VIF43 VSB38:VSB43 WBX38:WBX43 H38:H49 H56:I57 H58:H59 H68:I71 H67 H62:I62 WVP81:WVP83 H63 H61 H75:I80 H72:H74 JD72:JD74 SZ72:SZ74 ACV72:ACV74 AMR72:AMR74 AWN72:AWN74 BGJ72:BGJ74 BQF72:BQF74 CAB72:CAB74 CJX72:CJX74 CTT72:CTT74 DDP72:DDP74 DNL72:DNL74 DXH72:DXH74 EHD72:EHD74 EQZ72:EQZ74 FAV72:FAV74 FKR72:FKR74 FUN72:FUN74 GEJ72:GEJ74 GOF72:GOF74 GYB72:GYB74 HHX72:HHX74 HRT72:HRT74 IBP72:IBP74 ILL72:ILL74 IVH72:IVH74 JFD72:JFD74 JOZ72:JOZ74 JYV72:JYV74 KIR72:KIR74 KSN72:KSN74 LCJ72:LCJ74 LMF72:LMF74 LWB72:LWB74 MFX72:MFX74 MPT72:MPT74 MZP72:MZP74 NJL72:NJL74 NTH72:NTH74 ODD72:ODD74 OMZ72:OMZ74 OWV72:OWV74 PGR72:PGR74 PQN72:PQN74 QAJ72:QAJ74 QKF72:QKF74 QUB72:QUB74 RDX72:RDX74 RNT72:RNT74 RXP72:RXP74 SHL72:SHL74 SRH72:SRH74 TBD72:TBD74 TKZ72:TKZ74 TUV72:TUV74 UER72:UER74 UON72:UON74 UYJ72:UYJ74 VIF72:VIF74 VSB72:VSB74 WBX72:WBX74 WLT72:WLT74 WVP72:WVP74 WVP75:WVQ80 WLT75:WLU80 WBX75:WBY80 VSB75:VSC80 VIF75:VIG80 UYJ75:UYK80 UON75:UOO80 UER75:UES80 TUV75:TUW80 TKZ75:TLA80 TBD75:TBE80 SRH75:SRI80 SHL75:SHM80 RXP75:RXQ80 RNT75:RNU80 RDX75:RDY80 QUB75:QUC80 QKF75:QKG80 QAJ75:QAK80 PQN75:PQO80 PGR75:PGS80 OWV75:OWW80 OMZ75:ONA80 ODD75:ODE80 NTH75:NTI80 NJL75:NJM80 MZP75:MZQ80 MPT75:MPU80 MFX75:MFY80 LWB75:LWC80 LMF75:LMG80 LCJ75:LCK80 KSN75:KSO80 KIR75:KIS80 JYV75:JYW80 JOZ75:JPA80 JFD75:JFE80 IVH75:IVI80 ILL75:ILM80 IBP75:IBQ80 HRT75:HRU80 HHX75:HHY80 GYB75:GYC80 GOF75:GOG80 GEJ75:GEK80 FUN75:FUO80 FKR75:FKS80 FAV75:FAW80 EQZ75:ERA80 EHD75:EHE80 DXH75:DXI80 DNL75:DNM80 DDP75:DDQ80 CTT75:CTU80 CJX75:CJY80 CAB75:CAC80 BQF75:BQG80 BGJ75:BGK80 AWN75:AWO80 AMR75:AMS80 ACV75:ACW80 SZ75:TA80 WLT81:WLT83 H81:H83 JD81:JD83 SZ81:SZ83 ACV81:ACV83 AMR81:AMR83 AWN81:AWN83 BGJ81:BGJ83 BQF81:BQF83 CAB81:CAB83 CJX81:CJX83 CTT81:CTT83 DDP81:DDP83 DNL81:DNL83 DXH81:DXH83 EHD81:EHD83 EQZ81:EQZ83 FAV81:FAV83 FKR81:FKR83 FUN81:FUN83 GEJ81:GEJ83 GOF81:GOF83 GYB81:GYB83 HHX81:HHX83 HRT81:HRT83 IBP81:IBP83 ILL81:ILL83 IVH81:IVH83 JFD81:JFD83 JOZ81:JOZ83 JYV81:JYV83 KIR81:KIR83 KSN81:KSN83 LCJ81:LCJ83 LMF81:LMF83 LWB81:LWB83 MFX81:MFX83 MPT81:MPT83 MZP81:MZP83 NJL81:NJL83 NTH81:NTH83 ODD81:ODD83 OMZ81:OMZ83 OWV81:OWV83 PGR81:PGR83 PQN81:PQN83 QAJ81:QAJ83 QKF81:QKF83 QUB81:QUB83 RDX81:RDX83 RNT81:RNT83 RXP81:RXP83 SHL81:SHL83 SRH81:SRH83 TBD81:TBD83 TKZ81:TKZ83 TUV81:TUV83 UER81:UER83 UON81:UON83 UYJ81:UYJ83 VIF81:VIF83 VSB81:VSB83 WBX81:WBX83 H64:I66 WVP63:WVQ71 WLT63:WLU71 WBX63:WBY71 VSB63:VSC71 VIF63:VIG71 UYJ63:UYK71 UON63:UOO71 UER63:UES71 TUV63:TUW71 TKZ63:TLA71 TBD63:TBE71 SRH63:SRI71 SHL63:SHM71 RXP63:RXQ71 RNT63:RNU71 RDX63:RDY71 QUB63:QUC71 QKF63:QKG71 QAJ63:QAK71 PQN63:PQO71 PGR63:PGS71 OWV63:OWW71 OMZ63:ONA71 ODD63:ODE71 NTH63:NTI71 NJL63:NJM71 MZP63:MZQ71 MPT63:MPU71 MFX63:MFY71 LWB63:LWC71 LMF63:LMG71 LCJ63:LCK71 KSN63:KSO71 KIR63:KIS71 JYV63:JYW71 JOZ63:JPA71 JFD63:JFE71 IVH63:IVI71 ILL63:ILM71 IBP63:IBQ71 HRT63:HRU71 HHX63:HHY71 GYB63:GYC71 GOF63:GOG71 GEJ63:GEK71 FUN63:FUO71 FKR63:FKS71 FAV63:FAW71 EQZ63:ERA71 EHD63:EHE71 DXH63:DXI71 DNL63:DNM71 DDP63:DDQ71 CTT63:CTU71 CJX63:CJY71 CAB63:CAC71 BQF63:BQG71 BGJ63:BGK71 AWN63:AWO71 AMR63:AMS71 ACV63:ACW71 SZ63:TA71 JD63:JE71 H87 JD87 SZ87 ACV87 AMR87 AWN87 BGJ87 BQF87 CAB87 CJX87 CTT87 DDP87 DNL87 DXH87 EHD87 EQZ87 FAV87 FKR87 FUN87 GEJ87 GOF87 GYB87 HHX87 HRT87 IBP87 ILL87 IVH87 JFD87 JOZ87 JYV87 KIR87 KSN87 LCJ87 LMF87 LWB87 MFX87 MPT87 MZP87 NJL87 NTH87 ODD87 OMZ87 OWV87 PGR87 PQN87 QAJ87 QKF87 QUB87 RDX87 RNT87 RXP87 SHL87 SRH87 TBD87 TKZ87 TUV87 UER87 UON87 UYJ87 VIF87 VSB87 WBX87 WLT87 WVP87 H86:I86 JD86:JE86 SZ86:TA86 ACV86:ACW86 AMR86:AMS86 AWN86:AWO86 BGJ86:BGK86 BQF86:BQG86 CAB86:CAC86 CJX86:CJY86 CTT86:CTU86 DDP86:DDQ86 DNL86:DNM86 DXH86:DXI86 EHD86:EHE86 EQZ86:ERA86 FAV86:FAW86 FKR86:FKS86 FUN86:FUO86 GEJ86:GEK86 GOF86:GOG86 GYB86:GYC86 HHX86:HHY86 HRT86:HRU86 IBP86:IBQ86 ILL86:ILM86 IVH86:IVI86 JFD86:JFE86 JOZ86:JPA86 JYV86:JYW86 KIR86:KIS86 KSN86:KSO86 LCJ86:LCK86 LMF86:LMG86 LWB86:LWC86 MFX86:MFY86 MPT86:MPU86 MZP86:MZQ86 NJL86:NJM86 NTH86:NTI86 ODD86:ODE86 OMZ86:ONA86 OWV86:OWW86 PGR86:PGS86 PQN86:PQO86 QAJ86:QAK86 QKF86:QKG86 QUB86:QUC86 RDX86:RDY86 RNT86:RNU86 RXP86:RXQ86 SHL86:SHM86 SRH86:SRI86 TBD86:TBE86 TKZ86:TLA86 TUV86:TUW86 UER86:UES86 UON86:UOO86 UYJ86:UYK86 VIF86:VIG86 VSB86:VSC86 WBX86:WBY86 WLT86:WLU86 WVP86:WVQ86 H85 JD85 SZ85 ACV85 AMR85 AWN85 BGJ85 BQF85 CAB85 CJX85 CTT85 DDP85 DNL85 DXH85 EHD85 EQZ85 FAV85 FKR85 FUN85 GEJ85 GOF85 GYB85 HHX85 HRT85 IBP85 ILL85 IVH85 JFD85 JOZ85 JYV85 KIR85 KSN85 LCJ85 LMF85 LWB85 MFX85 MPT85 MZP85 NJL85 NTH85 ODD85 OMZ85 OWV85 PGR85 PQN85 QAJ85 QKF85 QUB85 RDX85 RNT85 RXP85 SHL85 SRH85 TBD85 TKZ85 TUV85 UER85 UON85 UYJ85 VIF85 VSB85 WBX85 WLT85 WVP100 JD100 SZ100 ACV100 AMR100 AWN100 BGJ100 BQF100 CAB100 CJX100 CTT100 DDP100 DNL100 DXH100 EHD100 EQZ100 FAV100 FKR100 FUN100 GEJ100 GOF100 GYB100 HHX100 HRT100 IBP100 ILL100 IVH100 JFD100 JOZ100 JYV100 KIR100 KSN100 LCJ100 LMF100 LWB100 MFX100 MPT100 MZP100 NJL100 NTH100 ODD100 OMZ100 OWV100 PGR100 PQN100 QAJ100 QKF100 QUB100 RDX100 RNT100 RXP100 SHL100 SRH100 TBD100 TKZ100 TUV100 UER100 UON100 UYJ100 VIF100 VSB100 WBX100 WLT100 WVP96:WVP97 WLT96:WLT97 H28:H31 H24 WVP22 WLT22 WBX22 VSB22 VIF22 UYJ22 UON22 UER22 TUV22 TKZ22 TBD22 SRH22 SHL22 RXP22 RNT22 RDX22 QUB22 QKF22 QAJ22 PQN22 PGR22 OWV22 OMZ22 ODD22 NTH22 NJL22 MZP22 MPT22 MFX22 LWB22 LMF22 LCJ22 KSN22 KIR22 JYV22 JOZ22 JFD22 IVH22 ILL22 IBP22 HRT22 HHX22 GYB22 GOF22 GEJ22 FUN22 FKR22 FAV22 EQZ22 EHD22 DXH22 DNL22 DDP22 CTT22 CJX22 CAB22 BQF22 BGJ22 AWN22 AMR22 ACV22 SZ22 JD22 H22 H20 H17 H9:I10 H13:H14 JD12:JE13 SZ12:TA13 ACV12:ACW13 AMR12:AMS13 AWN12:AWO13 BGJ12:BGK13 BQF12:BQG13 CAB12:CAC13 CJX12:CJY13 CTT12:CTU13 DDP12:DDQ13 DNL12:DNM13 DXH12:DXI13 EHD12:EHE13 EQZ12:ERA13 FAV12:FAW13 FKR12:FKS13 FUN12:FUO13 GEJ12:GEK13 GOF12:GOG13 GYB12:GYC13 HHX12:HHY13 HRT12:HRU13 IBP12:IBQ13 ILL12:ILM13 IVH12:IVI13 JFD12:JFE13 JOZ12:JPA13 JYV12:JYW13 KIR12:KIS13 KSN12:KSO13 LCJ12:LCK13 LMF12:LMG13 LWB12:LWC13 MFX12:MFY13 MPT12:MPU13 MZP12:MZQ13 NJL12:NJM13 NTH12:NTI13 ODD12:ODE13 OMZ12:ONA13 OWV12:OWW13 PGR12:PGS13 PQN12:PQO13 QAJ12:QAK13 QKF12:QKG13 QUB12:QUC13 RDX12:RDY13 RNT12:RNU13 RXP12:RXQ13 SHL12:SHM13 SRH12:SRI13 TBD12:TBE13 TKZ12:TLA13 TUV12:TUW13 UER12:UES13 UON12:UOO13 UYJ12:UYK13 VIF12:VIG13 VSB12:VSC13 WBX12:WBY13 WLT12:WLU13 WVP12:WVQ13 H6:I7 H118:H121 H159:H162 H152:H153 H150 H148 H144 H140:H141 JD153 SZ153 ACV153 AMR153 AWN153 BGJ153 BQF153 CAB153 CJX153 CTT153 DDP153 DNL153 DXH153 EHD153 EQZ153 FAV153 FKR153 FUN153 GEJ153 GOF153 GYB153 HHX153 HRT153 IBP153 ILL153 IVH153 JFD153 JOZ153 JYV153 KIR153 KSN153 LCJ153 LMF153 LWB153 MFX153 MPT153 MZP153 NJL153 NTH153 ODD153 OMZ153 OWV153 PGR153 PQN153 QAJ153 QKF153 QUB153 RDX153 RNT153 RXP153 SHL153 SRH153 TBD153 TKZ153 TUV153 UER153 UON153 UYJ153 VIF153 VSB153 WBX153 WLT153 WVP153 H134:H135 H138 JD138 SZ138 ACV138 AMR138 AWN138 BGJ138 BQF138 CAB138 CJX138 CTT138 DDP138 DNL138 DXH138 EHD138 EQZ138 FAV138 FKR138 FUN138 GEJ138 GOF138 GYB138 HHX138 HRT138 IBP138 ILL138 IVH138 JFD138 JOZ138 JYV138 KIR138 KSN138 LCJ138 LMF138 LWB138 MFX138 MPT138 MZP138 NJL138 NTH138 ODD138 OMZ138 OWV138 PGR138 PQN138 QAJ138 QKF138 QUB138 RDX138 RNT138 RXP138 SHL138 SRH138 TBD138 TKZ138 TUV138 UER138 UON138 UYJ138 VIF138 VSB138 WBX138 WLT138 H132 WVP138 H130">
      <formula1>probabilidad</formula1>
    </dataValidation>
    <dataValidation type="list" allowBlank="1" showInputMessage="1" showErrorMessage="1" sqref="D189 D195 D180 D182:D183 D178 D174 D162:D168 WVL103 IZ103 SV103 ACR103 AMN103 AWJ103 BGF103 BQB103 BZX103 CJT103 CTP103 DDL103 DNH103 DXD103 EGZ103 EQV103 FAR103 FKN103 FUJ103 GEF103 GOB103 GXX103 HHT103 HRP103 IBL103 ILH103 IVD103 JEZ103 JOV103 JYR103 KIN103 KSJ103 LCF103 LMB103 LVX103 MFT103 MPP103 MZL103 NJH103 NTD103 OCZ103 OMV103 OWR103 PGN103 PQJ103 QAF103 QKB103 QTX103 RDT103 RNP103 RXL103 SHH103 SRD103 TAZ103 TKV103 TUR103 UEN103 UOJ103 UYF103 VIB103 VRX103 WBT103 WLP103 WLP96:WLP97 WBT96:WBT97 VRX96:VRX97 VIB96:VIB97 UYF96:UYF97 UOJ96:UOJ97 UEN96:UEN97 TUR96:TUR97 TKV96:TKV97 TAZ96:TAZ97 SRD96:SRD97 SHH96:SHH97 RXL96:RXL97 RNP96:RNP97 RDT96:RDT97 QTX96:QTX97 QKB96:QKB97 QAF96:QAF97 PQJ96:PQJ97 PGN96:PGN97 OWR96:OWR97 OMV96:OMV97 OCZ96:OCZ97 NTD96:NTD97 NJH96:NJH97 MZL96:MZL97 MPP96:MPP97 MFT96:MFT97 LVX96:LVX97 LMB96:LMB97 LCF96:LCF97 KSJ96:KSJ97 KIN96:KIN97 JYR96:JYR97 JOV96:JOV97 JEZ96:JEZ97 IVD96:IVD97 ILH96:ILH97 IBL96:IBL97 HRP96:HRP97 HHT96:HHT97 GXX96:GXX97 GOB96:GOB97 GEF96:GEF97 FUJ96:FUJ97 FKN96:FKN97 FAR96:FAR97 EQV96:EQV97 EGZ96:EGZ97 DXD96:DXD97 DNH96:DNH97 DDL96:DDL97 CTP96:CTP97 CJT96:CJT97 BZX96:BZX97 BQB96:BQB97 BGF96:BGF97 AWJ96:AWJ97 AMN96:AMN97 ACR96:ACR97 SV96:SV97 IZ96:IZ97 IZ85:IZ87 SV85:SV87 ACR85:ACR87 AMN85:AMN87 AWJ85:AWJ87 BGF85:BGF87 BQB85:BQB87 BZX85:BZX87 CJT85:CJT87 CTP85:CTP87 DDL85:DDL87 DNH85:DNH87 DXD85:DXD87 EGZ85:EGZ87 EQV85:EQV87 FAR85:FAR87 FKN85:FKN87 FUJ85:FUJ87 GEF85:GEF87 GOB85:GOB87 GXX85:GXX87 HHT85:HHT87 HRP85:HRP87 IBL85:IBL87 ILH85:ILH87 IVD85:IVD87 JEZ85:JEZ87 JOV85:JOV87 JYR85:JYR87 KIN85:KIN87 KSJ85:KSJ87 LCF85:LCF87 LMB85:LMB87 LVX85:LVX87 MFT85:MFT87 MPP85:MPP87 MZL85:MZL87 NJH85:NJH87 NTD85:NTD87 OCZ85:OCZ87 OMV85:OMV87 OWR85:OWR87 PGN85:PGN87 PQJ85:PQJ87 QAF85:QAF87 QKB85:QKB87 QTX85:QTX87 RDT85:RDT87 RNP85:RNP87 RXL85:RXL87 SHH85:SHH87 SRD85:SRD87 TAZ85:TAZ87 TKV85:TKV87 TUR85:TUR87 UEN85:UEN87 UOJ85:UOJ87 UYF85:UYF87 VIB85:VIB87 VRX85:VRX87 WBT85:WBT87 WLP85:WLP87 WVL85:WVL87 WLP38:WLP43 WVL38:WVL43 IZ38:IZ43 SV38:SV43 ACR38:ACR43 AMN38:AMN43 AWJ38:AWJ43 BGF38:BGF43 BQB38:BQB43 BZX38:BZX43 CJT38:CJT43 CTP38:CTP43 DDL38:DDL43 DNH38:DNH43 DXD38:DXD43 EGZ38:EGZ43 EQV38:EQV43 FAR38:FAR43 FKN38:FKN43 FUJ38:FUJ43 GEF38:GEF43 GOB38:GOB43 GXX38:GXX43 HHT38:HHT43 HRP38:HRP43 IBL38:IBL43 ILH38:ILH43 IVD38:IVD43 JEZ38:JEZ43 JOV38:JOV43 JYR38:JYR43 KIN38:KIN43 KSJ38:KSJ43 LCF38:LCF43 LMB38:LMB43 LVX38:LVX43 MFT38:MFT43 MPP38:MPP43 MZL38:MZL43 NJH38:NJH43 NTD38:NTD43 OCZ38:OCZ43 OMV38:OMV43 OWR38:OWR43 PGN38:PGN43 PQJ38:PQJ43 QAF38:QAF43 QKB38:QKB43 QTX38:QTX43 RDT38:RDT43 RNP38:RNP43 RXL38:RXL43 SHH38:SHH43 SRD38:SRD43 TAZ38:TAZ43 TKV38:TKV43 TUR38:TUR43 UEN38:UEN43 UOJ38:UOJ43 UYF38:UYF43 VIB38:VIB43 VRX38:VRX43 WBT38:WBT43 VRX62:VRX83 VIB62:VIB83 UYF62:UYF83 UOJ62:UOJ83 UEN62:UEN83 TUR62:TUR83 TKV62:TKV83 TAZ62:TAZ83 SRD62:SRD83 SHH62:SHH83 RXL62:RXL83 RNP62:RNP83 RDT62:RDT83 QTX62:QTX83 QKB62:QKB83 QAF62:QAF83 PQJ62:PQJ83 PGN62:PGN83 OWR62:OWR83 OMV62:OMV83 OCZ62:OCZ83 NTD62:NTD83 NJH62:NJH83 MZL62:MZL83 MPP62:MPP83 MFT62:MFT83 LVX62:LVX83 LMB62:LMB83 LCF62:LCF83 KSJ62:KSJ83 KIN62:KIN83 JYR62:JYR83 JOV62:JOV83 JEZ62:JEZ83 IVD62:IVD83 ILH62:ILH83 IBL62:IBL83 HRP62:HRP83 HHT62:HHT83 GXX62:GXX83 GOB62:GOB83 GEF62:GEF83 FUJ62:FUJ83 FKN62:FKN83 FAR62:FAR83 EQV62:EQV83 EGZ62:EGZ83 DXD62:DXD83 DNH62:DNH83 DDL62:DDL83 CTP62:CTP83 CJT62:CJT83 BZX62:BZX83 BQB62:BQB83 BGF62:BGF83 AWJ62:AWJ83 AMN62:AMN83 ACR62:ACR83 SV62:SV83 IZ62:IZ83 WVL62:WVL83 WLP62:WLP83 WBT62:WBT83 WVL100 IZ100 SV100 ACR100 AMN100 AWJ100 BGF100 BQB100 BZX100 CJT100 CTP100 DDL100 DNH100 DXD100 EGZ100 EQV100 FAR100 FKN100 FUJ100 GEF100 GOB100 GXX100 HHT100 HRP100 IBL100 ILH100 IVD100 JEZ100 JOV100 JYR100 KIN100 KSJ100 LCF100 LMB100 LVX100 MFT100 MPP100 MZL100 NJH100 NTD100 OCZ100 OMV100 OWR100 PGN100 PQJ100 QAF100 QKB100 QTX100 RDT100 RNP100 RXL100 SHH100 SRD100 TAZ100 TKV100 TUR100 UEN100 UOJ100 UYF100 VIB100 VRX100 WBT100 WLP100 WVL96:WVL97 D96:D118 WBT22 VRX22 VIB22 UYF22 UOJ22 UEN22 TUR22 TKV22 TAZ22 SRD22 SHH22 RXL22 RNP22 RDT22 QTX22 QKB22 QAF22 PQJ22 PGN22 OWR22 OMV22 OCZ22 NTD22 NJH22 MZL22 MPP22 MFT22 LVX22 LMB22 LCF22 KSJ22 KIN22 JYR22 JOV22 JEZ22 IVD22 ILH22 IBL22 HRP22 HHT22 GXX22 GOB22 GEF22 FUJ22 FKN22 FAR22 EQV22 EGZ22 DXD22 DNH22 DDL22 CTP22 CJT22 BZX22 BQB22 BGF22 AWJ22 AMN22 ACR22 SV22 IZ22 WVL22 WLP22 D19:D94 WBT12:WBT13 D11:D16 D6:D8 WLP12:WLP13 WVL12:WVL13 IZ12:IZ13 SV12:SV13 ACR12:ACR13 AMN12:AMN13 AWJ12:AWJ13 BGF12:BGF13 BQB12:BQB13 BZX12:BZX13 CJT12:CJT13 CTP12:CTP13 DDL12:DDL13 DNH12:DNH13 DXD12:DXD13 EGZ12:EGZ13 EQV12:EQV13 FAR12:FAR13 FKN12:FKN13 FUJ12:FUJ13 GEF12:GEF13 GOB12:GOB13 GXX12:GXX13 HHT12:HHT13 HRP12:HRP13 IBL12:IBL13 ILH12:ILH13 IVD12:IVD13 JEZ12:JEZ13 JOV12:JOV13 JYR12:JYR13 KIN12:KIN13 KSJ12:KSJ13 LCF12:LCF13 LMB12:LMB13 LVX12:LVX13 MFT12:MFT13 MPP12:MPP13 MZL12:MZL13 NJH12:NJH13 NTD12:NTD13 OCZ12:OCZ13 OMV12:OMV13 OWR12:OWR13 PGN12:PGN13 PQJ12:PQJ13 QAF12:QAF13 QKB12:QKB13 QTX12:QTX13 RDT12:RDT13 RNP12:RNP13 RXL12:RXL13 SHH12:SHH13 SRD12:SRD13 TAZ12:TAZ13 TKV12:TKV13 TUR12:TUR13 UEN12:UEN13 UOJ12:UOJ13 UYF12:UYF13 VIB12:VIB13 VRX12:VRX13 D122:D126 D120 D128:D136 WLP153 D144 D150:D151 D147:D148 D153 WVL153 IZ153 SV153 ACR153 AMN153 AWJ153 BGF153 BQB153 BZX153 CJT153 CTP153 DDL153 DNH153 DXD153 EGZ153 EQV153 FAR153 FKN153 FUJ153 GEF153 GOB153 GXX153 HHT153 HRP153 IBL153 ILH153 IVD153 JEZ153 JOV153 JYR153 KIN153 KSJ153 LCF153 LMB153 LVX153 MFT153 MPP153 MZL153 NJH153 NTD153 OCZ153 OMV153 OWR153 PGN153 PQJ153 QAF153 QKB153 QTX153 RDT153 RNP153 RXL153 SHH153 SRD153 TAZ153 TKV153 TUR153 UEN153 UOJ153 UYF153 VIB153 VRX153 WBT153 D155:D160 WBT138 WVL138 IZ138 SV138 ACR138 AMN138 AWJ138 BGF138 BQB138 BZX138 CJT138 CTP138 DDL138 DNH138 DXD138 EGZ138 EQV138 FAR138 FKN138 FUJ138 GEF138 GOB138 GXX138 HHT138 HRP138 IBL138 ILH138 IVD138 JEZ138 JOV138 JYR138 KIN138 KSJ138 LCF138 LMB138 LVX138 MFT138 MPP138 MZL138 NJH138 NTD138 OCZ138 OMV138 OWR138 PGN138 PQJ138 QAF138 QKB138 QTX138 RDT138 RNP138 RXL138 SHH138 SRD138 TAZ138 TKV138 TUR138 UEN138 UOJ138 UYF138 VIB138 VRX138 WLP138 D138:D142">
      <formula1>peligros</formula1>
    </dataValidation>
    <dataValidation type="list" allowBlank="1" showInputMessage="1" showErrorMessage="1" sqref="F184:F188 F176:F177 F136:F137 F163:F165 F110:F115 F102 F32:F37 F60 F50:F51 F88 F84 F23 F25:F27 F21 F15:F19 F8 F11:F12 F122:F129 F117 F151 F149 F145 F142:F143 F154:F159 F133:F134 F131 F139:F140 F168:F173">
      <formula1>Relacionado</formula1>
    </dataValidation>
    <dataValidation type="list" allowBlank="1" showInputMessage="1" showErrorMessage="1" sqref="G184:G195 G182 G179:G180 G175:G177 G168:G173 G163:G166 WVO103 JC103 SY103 ACU103 AMQ103 AWM103 BGI103 BQE103 CAA103 CJW103 CTS103 DDO103 DNK103 DXG103 EHC103 EQY103 FAU103 FKQ103 FUM103 GEI103 GOE103 GYA103 HHW103 HRS103 IBO103 ILK103 IVG103 JFC103 JOY103 JYU103 KIQ103 KSM103 LCI103 LME103 LWA103 MFW103 MPS103 MZO103 NJK103 NTG103 ODC103 OMY103 OWU103 PGQ103 PQM103 QAI103 QKE103 QUA103 RDW103 RNS103 RXO103 SHK103 SRG103 TBC103 TKY103 TUU103 UEQ103 UOM103 UYI103 VIE103 VSA103 WBW103 WLS103 G110:G117 G102:G103 WBW96:WBW97 VSA96:VSA97 VIE96:VIE97 UYI96:UYI97 UOM96:UOM97 UEQ96:UEQ97 TUU96:TUU97 TKY96:TKY97 TBC96:TBC97 SRG96:SRG97 SHK96:SHK97 RXO96:RXO97 RNS96:RNS97 RDW96:RDW97 QUA96:QUA97 QKE96:QKE97 QAI96:QAI97 PQM96:PQM97 PGQ96:PGQ97 OWU96:OWU97 OMY96:OMY97 ODC96:ODC97 NTG96:NTG97 NJK96:NJK97 MZO96:MZO97 MPS96:MPS97 MFW96:MFW97 LWA96:LWA97 LME96:LME97 LCI96:LCI97 KSM96:KSM97 KIQ96:KIQ97 JYU96:JYU97 JOY96:JOY97 JFC96:JFC97 IVG96:IVG97 ILK96:ILK97 IBO96:IBO97 HRS96:HRS97 HHW96:HHW97 GYA96:GYA97 GOE96:GOE97 GEI96:GEI97 FUM96:FUM97 FKQ96:FKQ97 FAU96:FAU97 EQY96:EQY97 EHC96:EHC97 DXG96:DXG97 DNK96:DNK97 DDO96:DDO97 CTS96:CTS97 CJW96:CJW97 CAA96:CAA97 BQE96:BQE97 BGI96:BGI97 AWM96:AWM97 AMQ96:AMQ97 ACU96:ACU97 SY96:SY97 JC96:JC97 G96:G97 G88:G90 WVO62 WLS62 WBW62 VSA62 VIE62 UYI62 UOM62 UEQ62 TUU62 TKY62 TBC62 SRG62 SHK62 RXO62 RNS62 RDW62 QUA62 QKE62 QAI62 PQM62 PGQ62 OWU62 OMY62 ODC62 NTG62 NJK62 MZO62 MPS62 MFW62 LWA62 LME62 LCI62 KSM62 KIQ62 JYU62 JOY62 JFC62 IVG62 ILK62 IBO62 HRS62 HHW62 GYA62 GOE62 GEI62 FUM62 FKQ62 FAU62 EQY62 EHC62 DXG62 DNK62 DDO62 CTS62 CJW62 CAA62 BQE62 BGI62 AWM62 AMQ62 ACU62 SY62 JC62 G48 G53:G55 G50:G51 G63 G58:G61 WVO72 WLS72 WBW72 VSA72 VIE72 UYI72 UOM72 UEQ72 TUU72 TKY72 TBC72 SRG72 SHK72 RXO72 RNS72 RDW72 QUA72 QKE72 QAI72 PQM72 PGQ72 OWU72 OMY72 ODC72 NTG72 NJK72 MZO72 MPS72 MFW72 LWA72 LME72 LCI72 KSM72 KIQ72 JYU72 JOY72 JFC72 IVG72 ILK72 IBO72 HRS72 HHW72 GYA72 GOE72 GEI72 FUM72 FKQ72 FAU72 EQY72 EHC72 DXG72 DNK72 DDO72 CTS72 CJW72 CAA72 BQE72 BGI72 AWM72 AMQ72 ACU72 SY72 JC72 G72 G84 WLS96:WLS97 WVO96:WVO97 G30:G37 JC22 SY22 ACU22 AMQ22 AWM22 BGI22 BQE22 CAA22 CJW22 CTS22 DDO22 DNK22 DXG22 EHC22 EQY22 FAU22 FKQ22 FUM22 GEI22 GOE22 GYA22 HHW22 HRS22 IBO22 ILK22 IVG22 JFC22 JOY22 JYU22 KIQ22 KSM22 LCI22 LME22 LWA22 MFW22 MPS22 MZO22 NJK22 NTG22 ODC22 OMY22 OWU22 PGQ22 PQM22 QAI22 QKE22 QUA22 RDW22 RNS22 RXO22 SHK22 SRG22 TBC22 TKY22 TUU22 UEQ22 UOM22 UYI22 VIE22 VSA22 WBW22 WLS22 WVO22 G8 G11:G28 G122:G129 G105 WVO153 G160 WLS153 G142:G158 JC153 SY153 ACU153 AMQ153 AWM153 BGI153 BQE153 CAA153 CJW153 CTS153 DDO153 DNK153 DXG153 EHC153 EQY153 FAU153 FKQ153 FUM153 GEI153 GOE153 GYA153 HHW153 HRS153 IBO153 ILK153 IVG153 JFC153 JOY153 JYU153 KIQ153 KSM153 LCI153 LME153 LWA153 MFW153 MPS153 MZO153 NJK153 NTG153 ODC153 OMY153 OWU153 PGQ153 PQM153 QAI153 QKE153 QUA153 RDW153 RNS153 RXO153 SHK153 SRG153 TBC153 TKY153 TUU153 UEQ153 UOM153 UYI153 VIE153 VSA153 WBW153 VSA138 WLS138 WBW138 WVO138 JC138 SY138 ACU138 AMQ138 AWM138 BGI138 BQE138 CAA138 CJW138 CTS138 DDO138 DNK138 DXG138 EHC138 EQY138 FAU138 FKQ138 FUM138 GEI138 GOE138 GYA138 HHW138 HRS138 IBO138 ILK138 IVG138 JFC138 JOY138 JYU138 KIQ138 KSM138 LCI138 LME138 LWA138 MFW138 MPS138 MZO138 NJK138 NTG138 ODC138 OMY138 OWU138 PGQ138 PQM138 QAI138 QKE138 QUA138 RDW138 RNS138 RXO138 SHK138 SRG138 TBC138 TKY138 TUU138 UEQ138 UOM138 UYI138 VIE138 G131:G133 G136:G139">
      <formula1>Tipo</formula1>
    </dataValidation>
    <dataValidation type="list" allowBlank="1" showInputMessage="1" showErrorMessage="1" sqref="I184:I195 I182 I107:I180 JE103 TA103 ACW103 AMS103 AWO103 BGK103 BQG103 CAC103 CJY103 CTU103 DDQ103 DNM103 DXI103 EHE103 ERA103 FAW103 FKS103 FUO103 GEK103 GOG103 GYC103 HHY103 HRU103 IBQ103 ILM103 IVI103 JFE103 JPA103 JYW103 KIS103 KSO103 LCK103 LMG103 LWC103 MFY103 MPU103 MZQ103 NJM103 NTI103 ODE103 ONA103 OWW103 PGS103 PQO103 QAK103 QKG103 QUC103 RDY103 RNU103 RXQ103 SHM103 SRI103 TBE103 TLA103 TUW103 UES103 UOO103 UYK103 VIG103 VSC103 WBY103 WLU103 WVQ103 I102:I105 I87:I100 WLU96:WLU97 WBY96:WBY97 VSC96:VSC97 VIG96:VIG97 UYK96:UYK97 UOO96:UOO97 UES96:UES97 TUW96:TUW97 TLA96:TLA97 TBE96:TBE97 SRI96:SRI97 SHM96:SHM97 RXQ96:RXQ97 RNU96:RNU97 RDY96:RDY97 QUC96:QUC97 QKG96:QKG97 QAK96:QAK97 PQO96:PQO97 PGS96:PGS97 OWW96:OWW97 ONA96:ONA97 ODE96:ODE97 NTI96:NTI97 NJM96:NJM97 MZQ96:MZQ97 MPU96:MPU97 MFY96:MFY97 LWC96:LWC97 LMG96:LMG97 LCK96:LCK97 KSO96:KSO97 KIS96:KIS97 JYW96:JYW97 JPA96:JPA97 JFE96:JFE97 IVI96:IVI97 ILM96:ILM97 IBQ96:IBQ97 HRU96:HRU97 HHY96:HHY97 GYC96:GYC97 GOG96:GOG97 GEK96:GEK97 FUO96:FUO97 FKS96:FKS97 FAW96:FAW97 ERA96:ERA97 EHE96:EHE97 DXI96:DXI97 DNM96:DNM97 DDQ96:DDQ97 CTU96:CTU97 CJY96:CJY97 CAC96:CAC97 BQG96:BQG97 BGK96:BGK97 AWO96:AWO97 AMS96:AMS97 ACW96:ACW97 TA96:TA97 JE96:JE97 WVQ85 WVQ62 WLU62 WBY62 VSC62 VIG62 UYK62 UOO62 UES62 TUW62 TLA62 TBE62 SRI62 SHM62 RXQ62 RNU62 RDY62 QUC62 QKG62 QAK62 PQO62 PGS62 OWW62 ONA62 ODE62 NTI62 NJM62 MZQ62 MPU62 MFY62 LWC62 LMG62 LCK62 KSO62 KIS62 JYW62 JPA62 JFE62 IVI62 ILM62 IBQ62 HRU62 HHY62 GYC62 GOG62 GEK62 FUO62 FKS62 FAW62 ERA62 EHE62 DXI62 DNM62 DDQ62 CTU62 CJY62 CAC62 BQG62 BGK62 AWO62 AMS62 ACW62 TA62 JE62 WVQ38:WVQ43 JE38:JE43 TA38:TA43 ACW38:ACW43 AMS38:AMS43 AWO38:AWO43 BGK38:BGK43 BQG38:BQG43 CAC38:CAC43 CJY38:CJY43 CTU38:CTU43 DDQ38:DDQ43 DNM38:DNM43 DXI38:DXI43 EHE38:EHE43 ERA38:ERA43 FAW38:FAW43 FKS38:FKS43 FUO38:FUO43 GEK38:GEK43 GOG38:GOG43 GYC38:GYC43 HHY38:HHY43 HRU38:HRU43 IBQ38:IBQ43 ILM38:ILM43 IVI38:IVI43 JFE38:JFE43 JPA38:JPA43 JYW38:JYW43 KIS38:KIS43 KSO38:KSO43 LCK38:LCK43 LMG38:LMG43 LWC38:LWC43 MFY38:MFY43 MPU38:MPU43 MZQ38:MZQ43 NJM38:NJM43 NTI38:NTI43 ODE38:ODE43 ONA38:ONA43 OWW38:OWW43 PGS38:PGS43 PQO38:PQO43 QAK38:QAK43 QKG38:QKG43 QUC38:QUC43 RDY38:RDY43 RNU38:RNU43 RXQ38:RXQ43 SHM38:SHM43 SRI38:SRI43 TBE38:TBE43 TLA38:TLA43 TUW38:TUW43 UES38:UES43 UOO38:UOO43 UYK38:UYK43 VIG38:VIG43 VSC38:VSC43 WBY38:WBY43 WLU38:WLU43 I67 I63 I58:I61 I72:I74 JE72:JE74 TA72:TA74 ACW72:ACW74 AMS72:AMS74 AWO72:AWO74 BGK72:BGK74 BQG72:BQG74 CAC72:CAC74 CJY72:CJY74 CTU72:CTU74 DDQ72:DDQ74 DNM72:DNM74 DXI72:DXI74 EHE72:EHE74 ERA72:ERA74 FAW72:FAW74 FKS72:FKS74 FUO72:FUO74 GEK72:GEK74 GOG72:GOG74 GYC72:GYC74 HHY72:HHY74 HRU72:HRU74 IBQ72:IBQ74 ILM72:ILM74 IVI72:IVI74 JFE72:JFE74 JPA72:JPA74 JYW72:JYW74 KIS72:KIS74 KSO72:KSO74 LCK72:LCK74 LMG72:LMG74 LWC72:LWC74 MFY72:MFY74 MPU72:MPU74 MZQ72:MZQ74 NJM72:NJM74 NTI72:NTI74 ODE72:ODE74 ONA72:ONA74 OWW72:OWW74 PGS72:PGS74 PQO72:PQO74 QAK72:QAK74 QKG72:QKG74 QUC72:QUC74 RDY72:RDY74 RNU72:RNU74 RXQ72:RXQ74 SHM72:SHM74 SRI72:SRI74 TBE72:TBE74 TLA72:TLA74 TUW72:TUW74 UES72:UES74 UOO72:UOO74 UYK72:UYK74 VIG72:VIG74 VSC72:VSC74 WBY72:WBY74 WLU72:WLU74 I81:I85 WVQ81:WVQ83 JE81:JE83 TA81:TA83 ACW81:ACW83 AMS81:AMS83 AWO81:AWO83 BGK81:BGK83 BQG81:BQG83 CAC81:CAC83 CJY81:CJY83 CTU81:CTU83 DDQ81:DDQ83 DNM81:DNM83 DXI81:DXI83 EHE81:EHE83 ERA81:ERA83 FAW81:FAW83 FKS81:FKS83 FUO81:FUO83 GEK81:GEK83 GOG81:GOG83 GYC81:GYC83 HHY81:HHY83 HRU81:HRU83 IBQ81:IBQ83 ILM81:ILM83 IVI81:IVI83 JFE81:JFE83 JPA81:JPA83 JYW81:JYW83 KIS81:KIS83 KSO81:KSO83 LCK81:LCK83 LMG81:LMG83 LWC81:LWC83 MFY81:MFY83 MPU81:MPU83 MZQ81:MZQ83 NJM81:NJM83 NTI81:NTI83 ODE81:ODE83 ONA81:ONA83 OWW81:OWW83 PGS81:PGS83 PQO81:PQO83 QAK81:QAK83 QKG81:QKG83 QUC81:QUC83 RDY81:RDY83 RNU81:RNU83 RXQ81:RXQ83 SHM81:SHM83 SRI81:SRI83 TBE81:TBE83 TLA81:TLA83 TUW81:TUW83 UES81:UES83 UOO81:UOO83 UYK81:UYK83 VIG81:VIG83 VSC81:VSC83 WBY81:WBY83 WLU81:WLU83 WVQ72:WVQ74 JE87 TA87 ACW87 AMS87 AWO87 BGK87 BQG87 CAC87 CJY87 CTU87 DDQ87 DNM87 DXI87 EHE87 ERA87 FAW87 FKS87 FUO87 GEK87 GOG87 GYC87 HHY87 HRU87 IBQ87 ILM87 IVI87 JFE87 JPA87 JYW87 KIS87 KSO87 LCK87 LMG87 LWC87 MFY87 MPU87 MZQ87 NJM87 NTI87 ODE87 ONA87 OWW87 PGS87 PQO87 QAK87 QKG87 QUC87 RDY87 RNU87 RXQ87 SHM87 SRI87 TBE87 TLA87 TUW87 UES87 UOO87 UYK87 VIG87 VSC87 WBY87 WLU87 WVQ87 JE85 TA85 ACW85 AMS85 AWO85 BGK85 BQG85 CAC85 CJY85 CTU85 DDQ85 DNM85 DXI85 EHE85 ERA85 FAW85 FKS85 FUO85 GEK85 GOG85 GYC85 HHY85 HRU85 IBQ85 ILM85 IVI85 JFE85 JPA85 JYW85 KIS85 KSO85 LCK85 LMG85 LWC85 MFY85 MPU85 MZQ85 NJM85 NTI85 ODE85 ONA85 OWW85 PGS85 PQO85 QAK85 QKG85 QUC85 RDY85 RNU85 RXQ85 SHM85 SRI85 TBE85 TLA85 TUW85 UES85 UOO85 UYK85 VIG85 VSC85 WBY85 WLU85 WVQ100 JE100 TA100 ACW100 AMS100 AWO100 BGK100 BQG100 CAC100 CJY100 CTU100 DDQ100 DNM100 DXI100 EHE100 ERA100 FAW100 FKS100 FUO100 GEK100 GOG100 GYC100 HHY100 HRU100 IBQ100 ILM100 IVI100 JFE100 JPA100 JYW100 KIS100 KSO100 LCK100 LMG100 LWC100 MFY100 MPU100 MZQ100 NJM100 NTI100 ODE100 ONA100 OWW100 PGS100 PQO100 QAK100 QKG100 QUC100 RDY100 RNU100 RXQ100 SHM100 SRI100 TBE100 TLA100 TUW100 UES100 UOO100 UYK100 VIG100 VSC100 WBY100 WLU100 WVQ96:WVQ97 WVQ22 WLU22 WBY22 VSC22 VIG22 UYK22 UOO22 UES22 TUW22 TLA22 TBE22 SRI22 SHM22 RXQ22 RNU22 RDY22 QUC22 QKG22 QAK22 PQO22 PGS22 OWW22 ONA22 ODE22 NTI22 NJM22 MZQ22 MPU22 MFY22 LWC22 LMG22 LCK22 KSO22 KIS22 JYW22 JPA22 JFE22 IVI22 ILM22 IBQ22 HRU22 HHY22 GYC22 GOG22 GEK22 FUO22 FKS22 FAW22 ERA22 EHE22 DXI22 DNM22 DDQ22 CTU22 CJY22 CAC22 BQG22 BGK22 AWO22 AMS22 ACW22 TA22 JE22 I8 I11:I55 WVQ153 WLU153 JE153 TA153 ACW153 AMS153 AWO153 BGK153 BQG153 CAC153 CJY153 CTU153 DDQ153 DNM153 DXI153 EHE153 ERA153 FAW153 FKS153 FUO153 GEK153 GOG153 GYC153 HHY153 HRU153 IBQ153 ILM153 IVI153 JFE153 JPA153 JYW153 KIS153 KSO153 LCK153 LMG153 LWC153 MFY153 MPU153 MZQ153 NJM153 NTI153 ODE153 ONA153 OWW153 PGS153 PQO153 QAK153 QKG153 QUC153 RDY153 RNU153 RXQ153 SHM153 SRI153 TBE153 TLA153 TUW153 UES153 UOO153 UYK153 VIG153 VSC153 WBY153 WLU138 JE138 TA138 ACW138 AMS138 AWO138 BGK138 BQG138 CAC138 CJY138 CTU138 DDQ138 DNM138 DXI138 EHE138 ERA138 FAW138 FKS138 FUO138 GEK138 GOG138 GYC138 HHY138 HRU138 IBQ138 ILM138 IVI138 JFE138 JPA138 JYW138 KIS138 KSO138 LCK138 LMG138 LWC138 MFY138 MPU138 MZQ138 NJM138 NTI138 ODE138 ONA138 OWW138 PGS138 PQO138 QAK138 QKG138 QUC138 RDY138 RNU138 RXQ138 SHM138 SRI138 TBE138 TLA138 TUW138 UES138 UOO138 UYK138 VIG138 VSC138 WVQ138 WBY138">
      <formula1>severidad</formula1>
    </dataValidation>
    <dataValidation allowBlank="1" showErrorMessage="1" sqref="N184:N195 D198:R65600 S196:S65600 N180:Q180 N182:S182 O184:S188 N183:Q183 O189:IV195 J189:K195 C189:C195 D184 F180 J181:K183 N181:R181 N179:O179 J178:K179 L176:M176 N178:P178 O176:O177 J174:K175 N175:O175 L172:M172 N174:R174 O168:O173 R173:S173 Q168 C130 O167:Q167 O163:O166 J166:K167 N166:N167 Q117 J116:K116 N116 P116:R116 O110:O131 Q112:Q113 T109:IV109 J106:K109 N106:S109 J105:O105 N104:O104 J104:K104 WVR103:WWA103 J103:S103 JF103:JO103 TB103:TK103 ACX103:ADG103 AMT103:ANC103 AWP103:AWY103 BGL103:BGU103 BQH103:BQQ103 CAD103:CAM103 CJZ103:CKI103 CTV103:CUE103 DDR103:DEA103 DNN103:DNW103 DXJ103:DXS103 EHF103:EHO103 ERB103:ERK103 FAX103:FBG103 FKT103:FLC103 FUP103:FUY103 GEL103:GEU103 GOH103:GOQ103 GYD103:GYM103 HHZ103:HII103 HRV103:HSE103 IBR103:ICA103 ILN103:ILW103 IVJ103:IVS103 JFF103:JFO103 JPB103:JPK103 JYX103:JZG103 KIT103:KJC103 KSP103:KSY103 LCL103:LCU103 LMH103:LMQ103 LWD103:LWM103 MFZ103:MGI103 MPV103:MQE103 MZR103:NAA103 NJN103:NJW103 NTJ103:NTS103 ODF103:ODO103 ONB103:ONK103 OWX103:OXG103 PGT103:PHC103 PQP103:PQY103 QAL103:QAU103 QKH103:QKQ103 QUD103:QUM103 RDZ103:REI103 RNV103:ROE103 RXR103:RYA103 SHN103:SHW103 SRJ103:SRS103 TBF103:TBO103 TLB103:TLK103 TUX103:TVG103 UET103:UFC103 UOP103:UOY103 UYL103:UYU103 VIH103:VIQ103 VSD103:VSM103 WBZ103:WCI103 WLV103:WME103 Q110 O102 O32:O37 O94:O100 J89:K101 WVR96:WVS97 WLV96:WLW97 WBZ96:WCA97 VSD96:VSE97 VIH96:VII97 UYL96:UYM97 UOP96:UOQ97 UET96:UEU97 TUX96:TUY97 TLB96:TLC97 TBF96:TBG97 SRJ96:SRK97 SHN96:SHO97 RXR96:RXS97 RNV96:RNW97 RDZ96:REA97 QUD96:QUE97 QKH96:QKI97 QAL96:QAM97 PQP96:PQQ97 PGT96:PGU97 OWX96:OWY97 ONB96:ONC97 ODF96:ODG97 NTJ96:NTK97 NJN96:NJO97 MZR96:MZS97 MPV96:MPW97 MFZ96:MGA97 LWD96:LWE97 LMH96:LMI97 LCL96:LCM97 KSP96:KSQ97 KIT96:KIU97 JYX96:JYY97 JPB96:JPC97 JFF96:JFG97 IVJ96:IVK97 ILN96:ILO97 IBR96:IBS97 HRV96:HRW97 HHZ96:HIA97 GYD96:GYE97 GOH96:GOI97 GEL96:GEM97 FUP96:FUQ97 FKT96:FKU97 FAX96:FAY97 ERB96:ERC97 EHF96:EHG97 DXJ96:DXK97 DNN96:DNO97 DDR96:DDS97 CTV96:CTW97 CJZ96:CKA97 CAD96:CAE97 BQH96:BQI97 BGL96:BGM97 AWP96:AWQ97 AMT96:AMU97 ACX96:ACY97 TB96:TC97 JF96:JG97 WVV96:WWA97 WLZ96:WME97 WCD96:WCI97 VSH96:VSM97 VIL96:VIQ97 UYP96:UYU97 UOT96:UOY97 UEX96:UFC97 TVB96:TVG97 TLF96:TLK97 TBJ96:TBO97 SRN96:SRS97 SHR96:SHW97 RXV96:RYA97 RNZ96:ROE97 RED96:REI97 QUH96:QUM97 QKL96:QKQ97 QAP96:QAU97 PQT96:PQY97 PGX96:PHC97 OXB96:OXG97 ONF96:ONK97 ODJ96:ODO97 NTN96:NTS97 NJR96:NJW97 MZV96:NAA97 MPZ96:MQE97 MGD96:MGI97 LWH96:LWM97 LML96:LMQ97 LCP96:LCU97 KST96:KSY97 KIX96:KJC97 JZB96:JZG97 JPF96:JPK97 JFJ96:JFO97 IVN96:IVS97 ILR96:ILW97 IBV96:ICA97 HRZ96:HSE97 HID96:HII97 GYH96:GYM97 GOL96:GOQ97 GEP96:GEU97 FUT96:FUY97 FKX96:FLC97 FBB96:FBG97 ERF96:ERK97 EHJ96:EHO97 DXN96:DXS97 DNR96:DNW97 DDV96:DEA97 CTZ96:CUE97 CKD96:CKI97 CAH96:CAM97 BQL96:BQQ97 BGP96:BGU97 AWT96:AWY97 AMX96:ANC97 ADB96:ADG97 TF96:TK97 JJ96:JO97 WVT97:WVU97 WLX97:WLY97 WCB97:WCC97 VSF97:VSG97 VIJ97:VIK97 UYN97:UYO97 UOR97:UOS97 UEV97:UEW97 TUZ97:TVA97 TLD97:TLE97 TBH97:TBI97 SRL97:SRM97 SHP97:SHQ97 RXT97:RXU97 RNX97:RNY97 REB97:REC97 QUF97:QUG97 QKJ97:QKK97 QAN97:QAO97 PQR97:PQS97 PGV97:PGW97 OWZ97:OXA97 OND97:ONE97 ODH97:ODI97 NTL97:NTM97 NJP97:NJQ97 MZT97:MZU97 MPX97:MPY97 MGB97:MGC97 LWF97:LWG97 LMJ97:LMK97 LCN97:LCO97 KSR97:KSS97 KIV97:KIW97 JYZ97:JZA97 JPD97:JPE97 JFH97:JFI97 IVL97:IVM97 ILP97:ILQ97 IBT97:IBU97 HRX97:HRY97 HIB97:HIC97 GYF97:GYG97 GOJ97:GOK97 GEN97:GEO97 FUR97:FUS97 FKV97:FKW97 FAZ97:FBA97 ERD97:ERE97 EHH97:EHI97 DXL97:DXM97 DNP97:DNQ97 DDT97:DDU97 CTX97:CTY97 CKB97:CKC97 CAF97:CAG97 BQJ97:BQK97 BGN97:BGO97 AWR97:AWS97 AMV97:AMW97 ACZ97:ADA97 TD97:TE97 JH97:JI97 L97:M97 P96:S97 C91:C93 R95 N90:S90 Q88 C87:C88 N91:Q93 N89:R89 WCG81:WCG82 VSK81:VSK82 VIO81:VIO82 UYS81:UYS82 UOW81:UOW82 UFA81:UFA82 TVE81:TVE82 TLI81:TLI82 TBM81:TBM82 SRQ81:SRQ82 SHU81:SHU82 RXY81:RXY82 ROC81:ROC82 REG81:REG82 QUK81:QUK82 QKO81:QKO82 QAS81:QAS82 PQW81:PQW82 PHA81:PHA82 OXE81:OXE82 ONI81:ONI82 ODM81:ODM82 NTQ81:NTQ82 NJU81:NJU82 MZY81:MZY82 MQC81:MQC82 MGG81:MGG82 LWK81:LWK82 LMO81:LMO82 LCS81:LCS82 KSW81:KSW82 KJA81:KJA82 JZE81:JZE82 JPI81:JPI82 JFM81:JFM82 IVQ81:IVQ82 ILU81:ILU82 IBY81:IBY82 HSC81:HSC82 HIG81:HIG82 GYK81:GYK82 GOO81:GOO82 GES81:GES82 FUW81:FUW82 FLA81:FLA82 FBE81:FBE82 ERI81:ERI82 EHM81:EHM82 DXQ81:DXQ82 DNU81:DNU82 DDY81:DDY82 CUC81:CUC82 CKG81:CKG82 CAK81:CAK82 BQO81:BQO82 BGS81:BGS82 AWW81:AWW82 ANA81:ANA82 ADE81:ADE82 TI81:TI82 JM81:JM82 WVY81:WVY82 T80:IV80 JP80:SR80 TL80:ACN80 ADH80:AMJ80 AND80:AWF80 AWZ80:BGB80 BGV80:BPX80 BQR80:BZT80 CAN80:CJP80 CKJ80:CTL80 CUF80:DDH80 DEB80:DND80 DNX80:DWZ80 DXT80:EGV80 EHP80:EQR80 ERL80:FAN80 FBH80:FKJ80 FLD80:FUF80 FUZ80:GEB80 GEV80:GNX80 GOR80:GXT80 GYN80:HHP80 HIJ80:HRL80 HSF80:IBH80 ICB80:ILD80 ILX80:IUZ80 IVT80:JEV80 JFP80:JOR80 JPL80:JYN80 JZH80:KIJ80 KJD80:KSF80 KSZ80:LCB80 LCV80:LLX80 LMR80:LVT80 LWN80:MFP80 MGJ80:MPL80 MQF80:MZH80 NAB80:NJD80 NJX80:NSZ80 NTT80:OCV80 ODP80:OMR80 ONL80:OWN80 OXH80:PGJ80 PHD80:PQF80 PQZ80:QAB80 QAV80:QJX80 QKR80:QTT80 QUN80:RDP80 REJ80:RNL80 ROF80:RXH80 RYB80:SHD80 SHX80:SQZ80 SRT80:TAV80 TBP80:TKR80 TLL80:TUN80 TVH80:UEJ80 UFD80:UOF80 UOZ80:UYB80 UYV80:VHX80 VIR80:VRT80 VSN80:WBP80 WCJ80:WLL80 WMF80:WVH80 WWB80:XFD80 O84 Q84 J85:K87 JF85:JG87 TB85:TC87 ACX85:ACY87 AMT85:AMU87 AWP85:AWQ87 BGL85:BGM87 BQH85:BQI87 CAD85:CAE87 CJZ85:CKA87 CTV85:CTW87 DDR85:DDS87 DNN85:DNO87 DXJ85:DXK87 EHF85:EHG87 ERB85:ERC87 FAX85:FAY87 FKT85:FKU87 FUP85:FUQ87 GEL85:GEM87 GOH85:GOI87 GYD85:GYE87 HHZ85:HIA87 HRV85:HRW87 IBR85:IBS87 ILN85:ILO87 IVJ85:IVK87 JFF85:JFG87 JPB85:JPC87 JYX85:JYY87 KIT85:KIU87 KSP85:KSQ87 LCL85:LCM87 LMH85:LMI87 LWD85:LWE87 MFZ85:MGA87 MPV85:MPW87 MZR85:MZS87 NJN85:NJO87 NTJ85:NTK87 ODF85:ODG87 ONB85:ONC87 OWX85:OWY87 PGT85:PGU87 PQP85:PQQ87 QAL85:QAM87 QKH85:QKI87 QUD85:QUE87 RDZ85:REA87 RNV85:RNW87 RXR85:RXS87 SHN85:SHO87 SRJ85:SRK87 TBF85:TBG87 TLB85:TLC87 TUX85:TUY87 UET85:UEU87 UOP85:UOQ87 UYL85:UYM87 VIH85:VII87 VSD85:VSE87 WBZ85:WCA87 WLV85:WLW87 WVR85:WVS87 N85:IV85 JJ85:SR85 TF85:ACN85 ADB85:AMJ85 AMX85:AWF85 AWT85:BGB85 BGP85:BPX85 BQL85:BZT85 CAH85:CJP85 CKD85:CTL85 CTZ85:DDH85 DDV85:DND85 DNR85:DWZ85 DXN85:EGV85 EHJ85:EQR85 ERF85:FAN85 FBB85:FKJ85 FKX85:FUF85 FUT85:GEB85 GEP85:GNX85 GOL85:GXT85 GYH85:HHP85 HID85:HRL85 HRZ85:IBH85 IBV85:ILD85 ILR85:IUZ85 IVN85:JEV85 JFJ85:JOR85 JPF85:JYN85 JZB85:KIJ85 KIX85:KSF85 KST85:LCB85 LCP85:LLX85 LML85:LVT85 LWH85:MFP85 MGD85:MPL85 MPZ85:MZH85 MZV85:NJD85 NJR85:NSZ85 NTN85:OCV85 ODJ85:OMR85 ONF85:OWN85 OXB85:PGJ85 PGX85:PQF85 PQT85:QAB85 QAP85:QJX85 QKL85:QTT85 QUH85:RDP85 RED85:RNL85 RNZ85:RXH85 RXV85:SHD85 SHR85:SQZ85 SRN85:TAV85 TBJ85:TKR85 TLF85:TUN85 TVB85:UEJ85 UEX85:UOF85 UOT85:UYB85 UYP85:VHX85 VIL85:VRT85 VSH85:WBP85 WCD85:WLL85 WLZ85:WVH85 WVV85:XFD85 Q72 N68:S71 WCD66:WLL67 VSH66:WBP67 VIL66:VRT67 UYP66:VHX67 UOT66:UYB67 UEX66:UOF67 TVB66:UEJ67 TLF66:TUN67 TBJ66:TKR67 SRN66:TAV67 SHR66:SQZ67 RXV66:SHD67 RNZ66:RXH67 RED66:RNL67 QUH66:RDP67 QKL66:QTT67 QAP66:QJX67 PQT66:QAB67 PGX66:PQF67 OXB66:PGJ67 ONF66:OWN67 ODJ66:OMR67 NTN66:OCV67 NJR66:NSZ67 MZV66:NJD67 MPZ66:MZH67 MGD66:MPL67 LWH66:MFP67 LML66:LVT67 LCP66:LLX67 KST66:LCB67 KIX66:KSF67 JZB66:KIJ67 JPF66:JYN67 JFJ66:JOR67 IVN66:JEV67 ILR66:IUZ67 IBV66:ILD67 HRZ66:IBH67 HID66:HRL67 GYH66:HHP67 GOL66:GXT67 GEP66:GNX67 FUT66:GEB67 FKX66:FUF67 FBB66:FKJ67 ERF66:FAN67 EHJ66:EQR67 DXN66:EGV67 DNR66:DWZ67 DDV66:DND67 CTZ66:DDH67 CKD66:CTL67 CAH66:CJP67 BQL66:BZT67 BGP66:BPX67 AWT66:BGB67 AMX66:AWF67 ADB66:AMJ67 TF66:ACN67 JJ66:SR67 S66:IV67 WVV66:XFD67 O60 WVK62 WLO62 WBS62 VRW62 VIA62 UYE62 UOI62 UEM62 TUQ62 TKU62 TAY62 SRC62 SHG62 RXK62 RNO62 RDS62 QTW62 QKA62 QAE62 PQI62 PGM62 OWQ62 OMU62 OCY62 NTC62 NJG62 MZK62 MPO62 MFS62 LVW62 LMA62 LCE62 KSI62 KIM62 JYQ62 JOU62 JEY62 IVC62 ILG62 IBK62 HRO62 HHS62 GXW62 GOA62 GEE62 FUI62 FKM62 FAQ62 EQU62 EGY62 DXC62 DNG62 DDK62 CTO62 CJS62 BZW62 BQA62 BGE62 AWI62 AMM62 ACQ62 SU62 IY62 C62 N64:O64 N53:Q57 J52:K52 N52:O52 O50:O51 Q46 N49:S49 N48:R48 N46:N47 WLO38:WLO43 WLZ41:WMD43 WCD41:WCH43 VSH41:VSL43 VIL41:VIP43 UYP41:UYT43 UOT41:UOX43 UEX41:UFB43 TVB41:TVF43 TLF41:TLJ43 TBJ41:TBN43 SRN41:SRR43 SHR41:SHV43 RXV41:RXZ43 RNZ41:ROD43 RED41:REH43 QUH41:QUL43 QKL41:QKP43 QAP41:QAT43 PQT41:PQX43 PGX41:PHB43 OXB41:OXF43 ONF41:ONJ43 ODJ41:ODN43 NTN41:NTR43 NJR41:NJV43 MZV41:MZZ43 MPZ41:MQD43 MGD41:MGH43 LWH41:LWL43 LML41:LMP43 LCP41:LCT43 KST41:KSX43 KIX41:KJB43 JZB41:JZF43 JPF41:JPJ43 JFJ41:JFN43 IVN41:IVR43 ILR41:ILV43 IBV41:IBZ43 HRZ41:HSD43 HID41:HIH43 GYH41:GYL43 GOL41:GOP43 GEP41:GET43 FUT41:FUX43 FKX41:FLB43 FBB41:FBF43 ERF41:ERJ43 EHJ41:EHN43 DXN41:DXR43 DNR41:DNV43 DDV41:DDZ43 CTZ41:CUD43 CKD41:CKH43 CAH41:CAL43 BQL41:BQP43 BGP41:BGT43 AWT41:AWX43 AMX41:ANB43 ADB41:ADF43 TF41:TJ43 JJ41:JN43 N41:R43 C39:C43 WVV41:WVZ43 N38:Q40 JJ38:JM40 TF38:TI40 ADB38:ADE40 AMX38:ANA40 AWT38:AWW40 BGP38:BGS40 BQL38:BQO40 CAH38:CAK40 CKD38:CKG40 CTZ38:CUC40 DDV38:DDY40 DNR38:DNU40 DXN38:DXQ40 EHJ38:EHM40 ERF38:ERI40 FBB38:FBE40 FKX38:FLA40 FUT38:FUW40 GEP38:GES40 GOL38:GOO40 GYH38:GYK40 HID38:HIG40 HRZ38:HSC40 IBV38:IBY40 ILR38:ILU40 IVN38:IVQ40 JFJ38:JFM40 JPF38:JPI40 JZB38:JZE40 KIX38:KJA40 KST38:KSW40 LCP38:LCS40 LML38:LMO40 LWH38:LWK40 MGD38:MGG40 MPZ38:MQC40 MZV38:MZY40 NJR38:NJU40 NTN38:NTQ40 ODJ38:ODM40 ONF38:ONI40 OXB38:OXE40 PGX38:PHA40 PQT38:PQW40 QAP38:QAS40 QKL38:QKO40 QUH38:QUK40 RED38:REG40 RNZ38:ROC40 RXV38:RXY40 SHR38:SHU40 SRN38:SRQ40 TBJ38:TBM40 TLF38:TLI40 TVB38:TVE40 UEX38:UFA40 UOT38:UOW40 UYP38:UYS40 VIL38:VIO40 VSH38:VSK40 WCD38:WCG40 WLZ38:WMC40 WVV38:WVY40 JF38:JG43 TB38:TC43 ACX38:ACY43 AMT38:AMU43 AWP38:AWQ43 BGL38:BGM43 BQH38:BQI43 CAD38:CAE43 CJZ38:CKA43 CTV38:CTW43 DDR38:DDS43 DNN38:DNO43 DXJ38:DXK43 EHF38:EHG43 ERB38:ERC43 FAX38:FAY43 FKT38:FKU43 FUP38:FUQ43 GEL38:GEM43 GOH38:GOI43 GYD38:GYE43 HHZ38:HIA43 HRV38:HRW43 IBR38:IBS43 ILN38:ILO43 IVJ38:IVK43 JFF38:JFG43 JPB38:JPC43 JYX38:JYY43 KIT38:KIU43 KSP38:KSQ43 LCL38:LCM43 LMH38:LMI43 LWD38:LWE43 MFZ38:MGA43 MPV38:MPW43 MZR38:MZS43 NJN38:NJO43 NTJ38:NTK43 ODF38:ODG43 ONB38:ONC43 OWX38:OWY43 PGT38:PGU43 PQP38:PQQ43 QAL38:QAM43 QKH38:QKI43 QUD38:QUE43 RDZ38:REA43 RNV38:RNW43 RXR38:RXS43 SHN38:SHO43 SRJ38:SRK43 TBF38:TBG43 TLB38:TLC43 TUX38:TUY43 UET38:UEU43 UOP38:UOQ43 UYL38:UYM43 VIH38:VII43 VSD38:VSE43 WBZ38:WCA43 WLV38:WLW43 WVR38:WVS43 S38:S43 JO38:JO43 TK38:TK43 ADG38:ADG43 ANC38:ANC43 AWY38:AWY43 BGU38:BGU43 BQQ38:BQQ43 CAM38:CAM43 CKI38:CKI43 CUE38:CUE43 DEA38:DEA43 DNW38:DNW43 DXS38:DXS43 EHO38:EHO43 ERK38:ERK43 FBG38:FBG43 FLC38:FLC43 FUY38:FUY43 GEU38:GEU43 GOQ38:GOQ43 GYM38:GYM43 HII38:HII43 HSE38:HSE43 ICA38:ICA43 ILW38:ILW43 IVS38:IVS43 JFO38:JFO43 JPK38:JPK43 JZG38:JZG43 KJC38:KJC43 KSY38:KSY43 LCU38:LCU43 LMQ38:LMQ43 LWM38:LWM43 MGI38:MGI43 MQE38:MQE43 NAA38:NAA43 NJW38:NJW43 NTS38:NTS43 ODO38:ODO43 ONK38:ONK43 OXG38:OXG43 PHC38:PHC43 PQY38:PQY43 QAU38:QAU43 QKQ38:QKQ43 QUM38:QUM43 REI38:REI43 ROE38:ROE43 RYA38:RYA43 SHW38:SHW43 SRS38:SRS43 TBO38:TBO43 TLK38:TLK43 TVG38:TVG43 UFC38:UFC43 UOY38:UOY43 UYU38:UYU43 VIQ38:VIQ43 VSM38:VSM43 WCI38:WCI43 WME38:WME43 WWA38:WWA43 WVK38:WVK43 IY38:IY43 SU38:SU43 ACQ38:ACQ43 AMM38:AMM43 AWI38:AWI43 BGE38:BGE43 BQA38:BQA43 BZW38:BZW43 CJS38:CJS43 CTO38:CTO43 DDK38:DDK43 DNG38:DNG43 DXC38:DXC43 EGY38:EGY43 EQU38:EQU43 FAQ38:FAQ43 FKM38:FKM43 FUI38:FUI43 GEE38:GEE43 GOA38:GOA43 GXW38:GXW43 HHS38:HHS43 HRO38:HRO43 IBK38:IBK43 ILG38:ILG43 IVC38:IVC43 JEY38:JEY43 JOU38:JOU43 JYQ38:JYQ43 KIM38:KIM43 KSI38:KSI43 LCE38:LCE43 LMA38:LMA43 LVW38:LVW43 MFS38:MFS43 MPO38:MPO43 MZK38:MZK43 NJG38:NJG43 NTC38:NTC43 OCY38:OCY43 OMU38:OMU43 OWQ38:OWQ43 PGM38:PGM43 PQI38:PQI43 QAE38:QAE43 QKA38:QKA43 QTW38:QTW43 RDS38:RDS43 RNO38:RNO43 RXK38:RXK43 SHG38:SHG43 SRC38:SRC43 TAY38:TAY43 TKU38:TKU43 TUQ38:TUQ43 UEM38:UEM43 UOI38:UOI43 UYE38:UYE43 VIA38:VIA43 VRW38:VRW43 WBS38:WBS43 P44:P45 O45:O47 N44:O44 J38:K49 F55 J56:K57 F53 F58 O58 N59:P59 N61:R63 JJ68:JO80 TF68:TK80 ADB68:ADG80 AMX68:ANC80 AWT68:AWY80 BGP68:BGU80 BQL68:BQQ80 CAH68:CAM80 CKD68:CKI80 CTZ68:CUE80 DDV68:DEA80 DNR68:DNW80 DXN68:DXS80 EHJ68:EHO80 ERF68:ERK80 FBB68:FBG80 FKX68:FLC80 FUT68:FUY80 GEP68:GEU80 GOL68:GOQ80 GYH68:GYM80 HID68:HII80 HRZ68:HSE80 IBV68:ICA80 ILR68:ILW80 IVN68:IVS80 JFJ68:JFO80 JPF68:JPK80 JZB68:JZG80 KIX68:KJC80 KST68:KSY80 LCP68:LCU80 LML68:LMQ80 LWH68:LWM80 MGD68:MGI80 MPZ68:MQE80 MZV68:NAA80 NJR68:NJW80 NTN68:NTS80 ODJ68:ODO80 ONF68:ONK80 OXB68:OXG80 PGX68:PHC80 PQT68:PQY80 QAP68:QAU80 QKL68:QKQ80 QUH68:QUM80 RED68:REI80 RNZ68:ROE80 RXV68:RYA80 SHR68:SHW80 SRN68:SRS80 TBJ68:TBO80 TLF68:TLK80 TVB68:TVG80 UEX68:UFC80 UOT68:UOY80 UYP68:UYU80 VIL68:VIQ80 VSH68:VSM80 WCD68:WCI80 WLZ68:WME80 N66:R66 N67:O67 WVV68:WWA80 Q74:Q82 R72:S83 N72:P83 WMC81:WMC82 JJ81:JL83 TF81:TH83 ADB81:ADD83 AMX81:AMZ83 AWT81:AWV83 BGP81:BGR83 BQL81:BQN83 CAH81:CAJ83 CKD81:CKF83 CTZ81:CUB83 DDV81:DDX83 DNR81:DNT83 DXN81:DXP83 EHJ81:EHL83 ERF81:ERH83 FBB81:FBD83 FKX81:FKZ83 FUT81:FUV83 GEP81:GER83 GOL81:GON83 GYH81:GYJ83 HID81:HIF83 HRZ81:HSB83 IBV81:IBX83 ILR81:ILT83 IVN81:IVP83 JFJ81:JFL83 JPF81:JPH83 JZB81:JZD83 KIX81:KIZ83 KST81:KSV83 LCP81:LCR83 LML81:LMN83 LWH81:LWJ83 MGD81:MGF83 MPZ81:MQB83 MZV81:MZX83 NJR81:NJT83 NTN81:NTP83 ODJ81:ODL83 ONF81:ONH83 OXB81:OXD83 PGX81:PGZ83 PQT81:PQV83 QAP81:QAR83 QKL81:QKN83 QUH81:QUJ83 RED81:REF83 RNZ81:ROB83 RXV81:RXX83 SHR81:SHT83 SRN81:SRP83 TBJ81:TBL83 TLF81:TLH83 TVB81:TVD83 UEX81:UEZ83 UOT81:UOV83 UYP81:UYR83 VIL81:VIN83 VSH81:VSJ83 WCD81:WCF83 WLZ81:WMB83 WVV81:WVX83 JN81:JO83 TJ81:TK83 ADF81:ADG83 ANB81:ANC83 AWX81:AWY83 BGT81:BGU83 BQP81:BQQ83 CAL81:CAM83 CKH81:CKI83 CUD81:CUE83 DDZ81:DEA83 DNV81:DNW83 DXR81:DXS83 EHN81:EHO83 ERJ81:ERK83 FBF81:FBG83 FLB81:FLC83 FUX81:FUY83 GET81:GEU83 GOP81:GOQ83 GYL81:GYM83 HIH81:HII83 HSD81:HSE83 IBZ81:ICA83 ILV81:ILW83 IVR81:IVS83 JFN81:JFO83 JPJ81:JPK83 JZF81:JZG83 KJB81:KJC83 KSX81:KSY83 LCT81:LCU83 LMP81:LMQ83 LWL81:LWM83 MGH81:MGI83 MQD81:MQE83 MZZ81:NAA83 NJV81:NJW83 NTR81:NTS83 ODN81:ODO83 ONJ81:ONK83 OXF81:OXG83 PHB81:PHC83 PQX81:PQY83 QAT81:QAU83 QKP81:QKQ83 QUL81:QUM83 REH81:REI83 ROD81:ROE83 RXZ81:RYA83 SHV81:SHW83 SRR81:SRS83 TBN81:TBO83 TLJ81:TLK83 TVF81:TVG83 UFB81:UFC83 UOX81:UOY83 UYT81:UYU83 VIP81:VIQ83 VSL81:VSM83 WCH81:WCI83 WMD81:WME83 WVZ81:WWA83 WLV62:WLW83 WBZ62:WCA83 VSD62:VSE83 VIH62:VII83 UYL62:UYM83 UOP62:UOQ83 UET62:UEU83 TUX62:TUY83 TLB62:TLC83 TBF62:TBG83 SRJ62:SRK83 SHN62:SHO83 RXR62:RXS83 RNV62:RNW83 RDZ62:REA83 QUD62:QUE83 QKH62:QKI83 QAL62:QAM83 PQP62:PQQ83 PGT62:PGU83 OWX62:OWY83 ONB62:ONC83 ODF62:ODG83 NTJ62:NTK83 NJN62:NJO83 MZR62:MZS83 MPV62:MPW83 MFZ62:MGA83 LWD62:LWE83 LMH62:LMI83 LCL62:LCM83 KSP62:KSQ83 KIT62:KIU83 JYX62:JYY83 JPB62:JPC83 JFF62:JFG83 IVJ62:IVK83 ILN62:ILO83 IBR62:IBS83 HRV62:HRW83 HHZ62:HIA83 GYD62:GYE83 GOH62:GOI83 GEL62:GEM83 FUP62:FUQ83 FKT62:FKU83 FAX62:FAY83 ERB62:ERC83 EHF62:EHG83 DXJ62:DXK83 DNN62:DNO83 DDR62:DDS83 CTV62:CTW83 CJZ62:CKA83 CAD62:CAE83 BQH62:BQI83 BGL62:BGM83 AWP62:AWQ83 AMT62:AMU83 ACX62:ACY83 TB62:TC83 JF62:JG83 WVR62:WVS83 J61:K83 WVV62:XFD64 S62:IV64 JJ62:SR64 TF62:ACN64 ADB62:AMJ64 AMX62:AWF64 AWT62:BGB64 BGP62:BPX64 BQL62:BZT64 CAH62:CJP64 CKD62:CTL64 CTZ62:DDH64 DDV62:DND64 DNR62:DWZ64 DXN62:EGV64 EHJ62:EQR64 ERF62:FAN64 FBB62:FKJ64 FKX62:FUF64 FUT62:GEB64 GEP62:GNX64 GOL62:GXT64 GYH62:HHP64 HID62:HRL64 HRZ62:IBH64 IBV62:ILD64 ILR62:IUZ64 IVN62:JEV64 JFJ62:JOR64 JPF62:JYN64 JZB62:KIJ64 KIX62:KSF64 KST62:LCB64 LCP62:LLX64 LML62:LVT64 LWH62:MFP64 MGD62:MPL64 MPZ62:MZH64 MZV62:NJD64 NJR62:NSZ64 NTN62:OCV64 ODJ62:OMR64 ONF62:OWN64 OXB62:PGJ64 PGX62:PQF64 PQT62:QAB64 QAP62:QJX64 QKL62:QTT64 QUH62:RDP64 RED62:RNL64 RNZ62:RXH64 RXV62:SHD64 SHR62:SQZ64 SRN62:TAV64 TBJ62:TKR64 TLF62:TUN64 TVB62:UEJ64 UEX62:UOF64 UOT62:UYB64 UYP62:VHX64 VIL62:VRT64 VSH62:WBP64 WCD62:WLL64 WLZ62:WVH64 WLZ66:WVH67 N65:S65 JJ65:JO65 TF65:TK65 ADB65:ADG65 AMX65:ANC65 AWT65:AWY65 BGP65:BGU65 BQL65:BQQ65 CAH65:CAM65 CKD65:CKI65 CTZ65:CUE65 DDV65:DEA65 DNR65:DNW65 DXN65:DXS65 EHJ65:EHO65 ERF65:ERK65 FBB65:FBG65 FKX65:FLC65 FUT65:FUY65 GEP65:GEU65 GOL65:GOQ65 GYH65:GYM65 HID65:HII65 HRZ65:HSE65 IBV65:ICA65 ILR65:ILW65 IVN65:IVS65 JFJ65:JFO65 JPF65:JPK65 JZB65:JZG65 KIX65:KJC65 KST65:KSY65 LCP65:LCU65 LML65:LMQ65 LWH65:LWM65 MGD65:MGI65 MPZ65:MQE65 MZV65:NAA65 NJR65:NJW65 NTN65:NTS65 ODJ65:ODO65 ONF65:ONK65 OXB65:OXG65 PGX65:PHC65 PQT65:PQY65 QAP65:QAU65 QKL65:QKQ65 QUH65:QUM65 RED65:REI65 RNZ65:ROE65 RXV65:RYA65 SHR65:SHW65 SRN65:SRS65 TBJ65:TBO65 TLF65:TLK65 TVB65:TVG65 UEX65:UFC65 UOT65:UOY65 UYP65:UYU65 VIL65:VIQ65 VSH65:VSM65 WCD65:WCI65 WLZ65:WME65 WVV65:WWA65 O88 IY87 SU87 ACQ87 AMM87 AWI87 BGE87 BQA87 BZW87 CJS87 CTO87 DDK87 DNG87 DXC87 EGY87 EQU87 FAQ87 FKM87 FUI87 GEE87 GOA87 GXW87 HHS87 HRO87 IBK87 ILG87 IVC87 JEY87 JOU87 JYQ87 KIM87 KSI87 LCE87 LMA87 LVW87 MFS87 MPO87 MZK87 NJG87 NTC87 OCY87 OMU87 OWQ87 PGM87 PQI87 QAE87 QKA87 QTW87 RDS87 RNO87 RXK87 SHG87 SRC87 TAY87 TKU87 TUQ87 UEM87 UOI87 UYE87 VIA87 VRW87 WBS87 WLO87 WVK87 WVV86:WWA86 WLZ86:WME86 WCD86:WCI86 VSH86:VSM86 VIL86:VIQ86 UYP86:UYU86 UOT86:UOY86 UEX86:UFC86 TVB86:TVG86 TLF86:TLK86 TBJ86:TBO86 SRN86:SRS86 SHR86:SHW86 RXV86:RYA86 RNZ86:ROE86 RED86:REI86 QUH86:QUM86 QKL86:QKQ86 QAP86:QAU86 PQT86:PQY86 PGX86:PHC86 OXB86:OXG86 ONF86:ONK86 ODJ86:ODO86 NTN86:NTS86 NJR86:NJW86 MZV86:NAA86 MPZ86:MQE86 MGD86:MGI86 LWH86:LWM86 LML86:LMQ86 LCP86:LCU86 KST86:KSY86 KIX86:KJC86 JZB86:JZG86 JPF86:JPK86 JFJ86:JFO86 IVN86:IVS86 ILR86:ILW86 IBV86:ICA86 HRZ86:HSE86 HID86:HII86 GYH86:GYM86 GOL86:GOQ86 GEP86:GEU86 FUT86:FUY86 FKX86:FLC86 FBB86:FBG86 ERF86:ERK86 EHJ86:EHO86 DXN86:DXS86 DNR86:DNW86 DDV86:DEA86 CTZ86:CUE86 CKD86:CKI86 CAH86:CAM86 BQL86:BQQ86 BGP86:BGU86 AWT86:AWY86 AMX86:ANC86 ADB86:ADG86 TF86:TK86 JJ86:JO86 N86:S86 WVV87:XFD87 WLZ87:WVH87 WCD87:WLL87 VSH87:WBP87 VIL87:VRT87 UYP87:VHX87 UOT87:UYB87 UEX87:UOF87 TVB87:UEJ87 TLF87:TUN87 TBJ87:TKR87 SRN87:TAV87 SHR87:SQZ87 RXV87:SHD87 RNZ87:RXH87 RED87:RNL87 QUH87:RDP87 QKL87:QTT87 QAP87:QJX87 PQT87:QAB87 PGX87:PQF87 OXB87:PGJ87 ONF87:OWN87 ODJ87:OMR87 NTN87:OCV87 NJR87:NSZ87 MZV87:NJD87 MPZ87:MZH87 MGD87:MPL87 LWH87:MFP87 LML87:LVT87 LCP87:LLX87 KST87:LCB87 KIX87:KSF87 JZB87:KIJ87 JPF87:JYN87 JFJ87:JOR87 IVN87:JEV87 ILR87:IUZ87 IBV87:ILD87 HRZ87:IBH87 HID87:HRL87 GYH87:HHP87 GOL87:GXT87 GEP87:GNX87 FUT87:GEB87 FKX87:FUF87 FBB87:FKJ87 ERF87:FAN87 EHJ87:EQR87 DXN87:EGV87 DNR87:DWZ87 DDV87:DND87 CTZ87:DDH87 CKD87:CTL87 CAH87:CJP87 BQL87:BZT87 BGP87:BPX87 AWT87:BGB87 AMX87:AWF87 ADB87:AMJ87 TF87:ACN87 JJ87:SR87 N87:IV87 S98:S100 JF100:JG100 TB100:TC100 ACX100:ACY100 AMT100:AMU100 AWP100:AWQ100 BGL100:BGM100 BQH100:BQI100 CAD100:CAE100 CJZ100:CKA100 CTV100:CTW100 DDR100:DDS100 DNN100:DNO100 DXJ100:DXK100 EHF100:EHG100 ERB100:ERC100 FAX100:FAY100 FKT100:FKU100 FUP100:FUQ100 GEL100:GEM100 GOH100:GOI100 GYD100:GYE100 HHZ100:HIA100 HRV100:HRW100 IBR100:IBS100 ILN100:ILO100 IVJ100:IVK100 JFF100:JFG100 JPB100:JPC100 JYX100:JYY100 KIT100:KIU100 KSP100:KSQ100 LCL100:LCM100 LMH100:LMI100 LWD100:LWE100 MFZ100:MGA100 MPV100:MPW100 MZR100:MZS100 NJN100:NJO100 NTJ100:NTK100 ODF100:ODG100 ONB100:ONC100 OWX100:OWY100 PGT100:PGU100 PQP100:PQQ100 QAL100:QAM100 QKH100:QKI100 QUD100:QUE100 RDZ100:REA100 RNV100:RNW100 RXR100:RXS100 SHN100:SHO100 SRJ100:SRK100 TBF100:TBG100 TLB100:TLC100 TUX100:TUY100 UET100:UEU100 UOP100:UOQ100 UYL100:UYM100 VIH100:VII100 VSD100:VSE100 WBZ100:WCA100 WLV100:WLW100 WVR100:WVS100 JJ100:JO100 TF100:TK100 ADB100:ADG100 AMX100:ANC100 AWT100:AWY100 BGP100:BGU100 BQL100:BQQ100 CAH100:CAM100 CKD100:CKI100 CTZ100:CUE100 DDV100:DEA100 DNR100:DNW100 DXN100:DXS100 EHJ100:EHO100 ERF100:ERK100 FBB100:FBG100 FKX100:FLC100 FUT100:FUY100 GEP100:GEU100 GOL100:GOQ100 GYH100:GYM100 HID100:HII100 HRZ100:HSE100 IBV100:ICA100 ILR100:ILW100 IVN100:IVS100 JFJ100:JFO100 JPF100:JPK100 JZB100:JZG100 KIX100:KJC100 KST100:KSY100 LCP100:LCU100 LML100:LMQ100 LWH100:LWM100 MGD100:MGI100 MPZ100:MQE100 MZV100:NAA100 NJR100:NJW100 NTN100:NTS100 ODJ100:ODO100 ONF100:ONK100 OXB100:OXG100 PGX100:PHC100 PQT100:PQY100 QAP100:QAU100 QKL100:QKQ100 QUH100:QUM100 RED100:REI100 RNZ100:ROE100 RXV100:RYA100 SHR100:SHW100 SRN100:SRS100 TBJ100:TBO100 TLF100:TLK100 TVB100:TVG100 UEX100:UFC100 UOT100:UOY100 UYP100:UYU100 VIL100:VIQ100 VSH100:VSM100 WCD100:WCI100 WLZ100:WME100 WVV100:WWA100 C100 IY100 SU100 ACQ100 AMM100 AWI100 BGE100 BQA100 BZW100 CJS100 CTO100 DDK100 DNG100 DXC100 EGY100 EQU100 FAQ100 FKM100 FUI100 GEE100 GOA100 GXW100 HHS100 HRO100 IBK100 ILG100 IVC100 JEY100 JOU100 JYQ100 KIM100 KSI100 LCE100 LMA100 LVW100 MFS100 MPO100 MZK100 NJG100 NTC100 OCY100 OMU100 OWQ100 PGM100 PQI100 QAE100 QKA100 QTW100 RDS100 RNO100 RXK100 SHG100 SRC100 TAY100 TKU100 TUQ100 UEM100 UOI100 UYE100 VIA100 VRW100 WBS100 WLO100 WVK100 N95:N100 P98:R101 N101:O101 C29 N28:N29 P28:IV29 R27:S27 N30:IV31 J28:K31 O25:O29 N24:S24 J24:K24 J23:M23 Q25:Q26 O23 WLV22:WLW22 WBZ22:WCA22 VSD22:VSE22 VIH22:VII22 UYL22:UYM22 UOP22:UOQ22 UET22:UEU22 TUX22:TUY22 TLB22:TLC22 TBF22:TBG22 SRJ22:SRK22 SHN22:SHO22 RXR22:RXS22 RNV22:RNW22 RDZ22:REA22 QUD22:QUE22 QKH22:QKI22 QAL22:QAM22 PQP22:PQQ22 PGT22:PGU22 OWX22:OWY22 ONB22:ONC22 ODF22:ODG22 NTJ22:NTK22 NJN22:NJO22 MZR22:MZS22 MPV22:MPW22 MFZ22:MGA22 LWD22:LWE22 LMH22:LMI22 LCL22:LCM22 KSP22:KSQ22 KIT22:KIU22 JYX22:JYY22 JPB22:JPC22 JFF22:JFG22 IVJ22:IVK22 ILN22:ILO22 IBR22:IBS22 HRV22:HRW22 HHZ22:HIA22 GYD22:GYE22 GOH22:GOI22 GEL22:GEM22 FUP22:FUQ22 FKT22:FKU22 FAX22:FAY22 ERB22:ERC22 EHF22:EHG22 DXJ22:DXK22 DNN22:DNO22 DDR22:DDS22 CTV22:CTW22 CJZ22:CKA22 CAD22:CAE22 BQH22:BQI22 BGL22:BGM22 AWP22:AWQ22 AMT22:AMU22 ACX22:ACY22 TB22:TC22 JF22:JG22 WVR22:WVS22 JJ22:JO22 TF22:TK22 ADB22:ADG22 AMX22:ANC22 AWT22:AWY22 BGP22:BGU22 BQL22:BQQ22 CAH22:CAM22 CKD22:CKI22 CTZ22:CUE22 DDV22:DEA22 DNR22:DNW22 DXN22:DXS22 EHJ22:EHO22 ERF22:ERK22 FBB22:FBG22 FKX22:FLC22 FUT22:FUY22 GEP22:GEU22 GOL22:GOQ22 GYH22:GYM22 HID22:HII22 HRZ22:HSE22 IBV22:ICA22 ILR22:ILW22 IVN22:IVS22 JFJ22:JFO22 JPF22:JPK22 JZB22:JZG22 KIX22:KJC22 KST22:KSY22 LCP22:LCU22 LML22:LMQ22 LWH22:LWM22 MGD22:MGI22 MPZ22:MQE22 MZV22:NAA22 NJR22:NJW22 NTN22:NTS22 ODJ22:ODO22 ONF22:ONK22 OXB22:OXG22 PGX22:PHC22 PQT22:PQY22 QAP22:QAU22 QKL22:QKQ22 QUH22:QUM22 RED22:REI22 RNZ22:ROE22 RXV22:RYA22 SHR22:SHW22 SRN22:SRS22 TBJ22:TBO22 TLF22:TLK22 TVB22:TVG22 UEX22:UFC22 UOT22:UOY22 UYP22:UYU22 VIL22:VIQ22 VSH22:VSM22 WCD22:WCI22 WLZ22:WME22 WVV22:WWA22 J22:K22 N22:P22 R22:S22 J25:M26 Q22:Q23 J21:M21 J20:Q20 O21 N17:N18 J18:M18 J17:K17 J9:K10 N9:S10 J6:K7 WVR12:WVS13 N13:Q14 O11:O12 F14 N6:Q7 R12:S13 JJ12:JO13 TF12:TK13 ADB12:ADG13 AMX12:ANC13 AWT12:AWY13 BGP12:BGU13 BQL12:BQQ13 CAH12:CAM13 CKD12:CKI13 CTZ12:CUE13 DDV12:DEA13 DNR12:DNW13 DXN12:DXS13 EHJ12:EHO13 ERF12:ERK13 FBB12:FBG13 FKX12:FLC13 FUT12:FUY13 GEP12:GEU13 GOL12:GOQ13 GYH12:GYM13 HID12:HII13 HRZ12:HSE13 IBV12:ICA13 ILR12:ILW13 IVN12:IVS13 JFJ12:JFO13 JPF12:JPK13 JZB12:JZG13 KIX12:KJC13 KST12:KSY13 LCP12:LCU13 LML12:LMQ13 LWH12:LWM13 MGD12:MGI13 MPZ12:MQE13 MZV12:NAA13 NJR12:NJW13 NTN12:NTS13 ODJ12:ODO13 ONF12:ONK13 OXB12:OXG13 PGX12:PHC13 PQT12:PQY13 QAP12:QAU13 QKL12:QKQ13 QUH12:QUM13 RED12:REI13 RNZ12:ROE13 RXV12:RYA13 SHR12:SHW13 SRN12:SRS13 TBJ12:TBO13 TLF12:TLK13 TVB12:TVG13 UEX12:UFC13 UOT12:UOY13 UYP12:UYU13 VIL12:VIQ13 VSH12:VSM13 WCD12:WCI13 WLZ12:WME13 WVV12:WWA13 JF12:JG13 TB12:TC13 ACX12:ACY13 AMT12:AMU13 AWP12:AWQ13 BGL12:BGM13 BQH12:BQI13 CAD12:CAE13 CJZ12:CKA13 CTV12:CTW13 DDR12:DDS13 DNN12:DNO13 DXJ12:DXK13 EHF12:EHG13 ERB12:ERC13 FAX12:FAY13 FKT12:FKU13 FUP12:FUQ13 GEL12:GEM13 GOH12:GOI13 GYD12:GYE13 HHZ12:HIA13 HRV12:HRW13 IBR12:IBS13 ILN12:ILO13 IVJ12:IVK13 JFF12:JFG13 JPB12:JPC13 JYX12:JYY13 KIT12:KIU13 KSP12:KSQ13 LCL12:LCM13 LMH12:LMI13 LWD12:LWE13 MFZ12:MGA13 MPV12:MPW13 MZR12:MZS13 NJN12:NJO13 NTJ12:NTK13 ODF12:ODG13 ONB12:ONC13 OWX12:OWY13 PGT12:PGU13 PQP12:PQQ13 QAL12:QAM13 QKH12:QKI13 QUD12:QUE13 RDZ12:REA13 RNV12:RNW13 RXR12:RXS13 SHN12:SHO13 SRJ12:SRK13 TBF12:TBG13 TLB12:TLC13 TUX12:TUY13 UET12:UEU13 UOP12:UOQ13 UYL12:UYM13 VIH12:VII13 VSD12:VSE13 WBZ12:WCA13 WLV12:WLW13 O8 Q8 Q11 O15:O19 J118:K121 P118:S118 C119:C120 N118:N121 D121 R124:S124 WVR153:WVS153 P159:R159 O162:Q162 N159:N162 J159:K162 P152:Q152 J152:K153 P148 Q147:Q149 J150:R150 N148 N152 J148:K148 O142:O143 R144:S144 J144:P144 F144 J140:K141 N141:Q141 Q142:Q143 N140:S140 K145:M145 Q145 K147:P147 K146 O148:O149 O145:O146 N146 O151:O152 O154:O161 N153:S153 JJ153:JO153 TF153:TK153 ADB153:ADG153 AMX153:ANC153 AWT153:AWY153 BGP153:BGU153 BQL153:BQQ153 CAH153:CAM153 CKD153:CKI153 CTZ153:CUE153 DDV153:DEA153 DNR153:DNW153 DXN153:DXS153 EHJ153:EHO153 ERF153:ERK153 FBB153:FBG153 FKX153:FLC153 FUT153:FUY153 GEP153:GEU153 GOL153:GOQ153 GYH153:GYM153 HID153:HII153 HRZ153:HSE153 IBV153:ICA153 ILR153:ILW153 IVN153:IVS153 JFJ153:JFO153 JPF153:JPK153 JZB153:JZG153 KIX153:KJC153 KST153:KSY153 LCP153:LCU153 LML153:LMQ153 LWH153:LWM153 MGD153:MGI153 MPZ153:MQE153 MZV153:NAA153 NJR153:NJW153 NTN153:NTS153 ODJ153:ODO153 ONF153:ONK153 OXB153:OXG153 PGX153:PHC153 PQT153:PQY153 QAP153:QAU153 QKL153:QKQ153 QUH153:QUM153 RED153:REI153 RNZ153:ROE153 RXV153:RYA153 SHR153:SHW153 SRN153:SRS153 TBJ153:TBO153 TLF153:TLK153 TVB153:TVG153 UEX153:UFC153 UOT153:UOY153 UYP153:UYU153 VIL153:VIQ153 VSH153:VSM153 WCD153:WCI153 WLZ153:WME153 WVV153:WWA153 JF153:JG153 TB153:TC153 ACX153:ACY153 AMT153:AMU153 AWP153:AWQ153 BGL153:BGM153 BQH153:BQI153 CAD153:CAE153 CJZ153:CKA153 CTV153:CTW153 DDR153:DDS153 DNN153:DNO153 DXJ153:DXK153 EHF153:EHG153 ERB153:ERC153 FAX153:FAY153 FKT153:FKU153 FUP153:FUQ153 GEL153:GEM153 GOH153:GOI153 GYD153:GYE153 HHZ153:HIA153 HRV153:HRW153 IBR153:IBS153 ILN153:ILO153 IVJ153:IVK153 JFF153:JFG153 JPB153:JPC153 JYX153:JYY153 KIT153:KIU153 KSP153:KSQ153 LCL153:LCM153 LMH153:LMI153 LWD153:LWE153 MFZ153:MGA153 MPV153:MPW153 MZR153:MZS153 NJN153:NJO153 NTJ153:NTK153 ODF153:ODG153 ONB153:ONC153 OWX153:OWY153 PGT153:PGU153 PQP153:PQQ153 QAL153:QAM153 QKH153:QKI153 QUD153:QUE153 RDZ153:REA153 RNV153:RNW153 RXR153:RXS153 SHN153:SHO153 SRJ153:SRK153 TBF153:TBG153 TLB153:TLC153 TUX153:TUY153 UET153:UEU153 UOP153:UOQ153 UYL153:UYM153 VIH153:VII153 VSD153:VSE153 WBZ153:WCA153 WLV153:WLW153 Q126:Q129 P138 WVK138 N134:IV134 Q137 N135:Q135 J134:K135 F138 JB138 SX138 ACT138 AMP138 AWL138 BGH138 BQD138 BZZ138 CJV138 CTR138 DDN138 DNJ138 DXF138 EHB138 EQX138 FAT138 FKP138 FUL138 GEH138 GOD138 GXZ138 HHV138 HRR138 IBN138 ILJ138 IVF138 JFB138 JOX138 JYT138 KIP138 KSL138 LCH138 LMD138 LVZ138 MFV138 MPR138 MZN138 NJJ138 NTF138 ODB138 OMX138 OWT138 PGP138 PQL138 QAH138 QKD138 QTZ138 RDV138 RNR138 RXN138 SHJ138 SRF138 TBB138 TKX138 TUT138 UEP138 UOL138 UYH138 VID138 VRZ138 WBV138 WLR138 WVN138 J138:N138 JF138:SR138 TB138:ACN138 ACX138:AMJ138 AMT138:AWF138 AWP138:BGB138 BGL138:BPX138 BQH138:BZT138 CAD138:CJP138 CJZ138:CTL138 CTV138:DDH138 DDR138:DND138 DNN138:DWZ138 DXJ138:EGV138 EHF138:EQR138 ERB138:FAN138 FAX138:FKJ138 FKT138:FUF138 FUP138:GEB138 GEL138:GNX138 GOH138:GXT138 GYD138:HHP138 HHZ138:HRL138 HRV138:IBH138 IBR138:ILD138 ILN138:IUZ138 IVJ138:JEV138 JFF138:JOR138 JPB138:JYN138 JYX138:KIJ138 KIT138:KSF138 KSP138:LCB138 LCL138:LLX138 LMH138:LVT138 LWD138:MFP138 MFZ138:MPL138 MPV138:MZH138 MZR138:NJD138 NJN138:NSZ138 NTJ138:OCV138 ODF138:OMR138 ONB138:OWN138 OWX138:PGJ138 PGT138:PQF138 PQP138:QAB138 QAL138:QJX138 QKH138:QTT138 QUD138:RDP138 RDZ138:RNL138 RNV138:RXH138 RXR138:SHD138 SHN138:SQZ138 SRJ138:TAV138 TBF138:TKR138 TLB138:TUN138 TUX138:UEJ138 UET138:UOF138 UOP138:UYB138 UYL138:VHX138 VIH138:VRT138 VSD138:WBP138 WBZ138:WLL138 WLV138:WVH138 WVR138:XFD138 C138 IY138 SU138 ACQ138 AMM138 AWI138 BGE138 BQA138 BZW138 CJS138 CTO138 DDK138 DNG138 DXC138 EGY138 EQU138 FAQ138 FKM138 FUI138 GEE138 GOA138 GXW138 HHS138 HRO138 IBK138 ILG138 IVC138 JEY138 JOU138 JYQ138 KIM138 KSI138 LCE138 LMA138 LVW138 MFS138 MPO138 MZK138 NJG138 NTC138 OCY138 OMU138 OWQ138 PGM138 PQI138 QAE138 QKA138 QTW138 RDS138 RNO138 RXK138 SHG138 SRC138 TAY138 TKU138 TUQ138 UEM138 UOI138 UYE138 VIA138 VRW138 WBS138 WLO138 O133 J132:R132 R138:IV138 O136:O139 N130 P130:S130 J130:K130 Q170:Q172"/>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rowBreaks count="2" manualBreakCount="2">
    <brk id="54" max="18" man="1"/>
    <brk id="79" max="18"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zoomScale="70" zoomScaleNormal="70" zoomScaleSheetLayoutView="55" workbookViewId="0">
      <pane xSplit="5" ySplit="5" topLeftCell="K6" activePane="bottomRight" state="frozen"/>
      <selection pane="topRight" activeCell="F1" sqref="F1"/>
      <selection pane="bottomLeft" activeCell="A3" sqref="A3"/>
      <selection pane="bottomRight" activeCell="D16" sqref="D16"/>
    </sheetView>
  </sheetViews>
  <sheetFormatPr baseColWidth="10" defaultColWidth="27.5703125" defaultRowHeight="12.75" x14ac:dyDescent="0.2"/>
  <cols>
    <col min="1" max="1" width="18.140625" style="246" customWidth="1"/>
    <col min="2" max="2" width="18" style="152" customWidth="1"/>
    <col min="3" max="3" width="17.7109375" style="152" customWidth="1"/>
    <col min="4" max="4" width="31" style="156" customWidth="1"/>
    <col min="5" max="5" width="23.5703125" style="536" customWidth="1"/>
    <col min="6" max="6" width="16.7109375" style="647" bestFit="1" customWidth="1"/>
    <col min="7" max="7" width="10.5703125" style="883" customWidth="1"/>
    <col min="8" max="8" width="5.42578125" style="780" customWidth="1"/>
    <col min="9" max="9" width="6.28515625" style="780" customWidth="1"/>
    <col min="10" max="10" width="10.28515625" style="759" customWidth="1"/>
    <col min="11" max="11" width="14.7109375" style="912" customWidth="1"/>
    <col min="12" max="13" width="10" style="418" customWidth="1"/>
    <col min="14" max="14" width="14.140625" style="426" customWidth="1"/>
    <col min="15" max="15" width="27.5703125" style="426"/>
    <col min="16" max="16" width="22.5703125" style="426" customWidth="1"/>
    <col min="17" max="17" width="18.42578125" style="426" customWidth="1"/>
    <col min="18" max="18" width="14.28515625" style="426" customWidth="1"/>
    <col min="19" max="19" width="15.85546875" style="426" customWidth="1"/>
    <col min="20" max="20" width="6.5703125" style="152" customWidth="1"/>
    <col min="21" max="16384" width="27.5703125" style="152"/>
  </cols>
  <sheetData>
    <row r="1" spans="1:21" s="3" customFormat="1" ht="18.75" customHeight="1" x14ac:dyDescent="0.2">
      <c r="A1" s="206" t="s">
        <v>714</v>
      </c>
      <c r="B1" s="207"/>
      <c r="C1" s="123"/>
      <c r="D1" s="124"/>
      <c r="E1" s="396"/>
      <c r="F1" s="646"/>
      <c r="G1" s="882"/>
      <c r="H1" s="538"/>
      <c r="I1" s="538"/>
      <c r="J1" s="127"/>
      <c r="K1" s="911"/>
      <c r="L1" s="391"/>
      <c r="M1" s="391"/>
      <c r="N1" s="389"/>
      <c r="O1" s="389"/>
      <c r="P1" s="389"/>
      <c r="Q1" s="389"/>
      <c r="R1" s="389"/>
      <c r="S1" s="425"/>
    </row>
    <row r="2" spans="1:21" s="3" customFormat="1" ht="18.75" customHeight="1" x14ac:dyDescent="0.2">
      <c r="A2" s="206" t="s">
        <v>678</v>
      </c>
      <c r="B2" s="73"/>
      <c r="C2" s="123"/>
      <c r="D2" s="124"/>
      <c r="E2" s="396"/>
      <c r="F2" s="646"/>
      <c r="G2" s="882"/>
      <c r="H2" s="538"/>
      <c r="I2" s="538"/>
      <c r="J2" s="127"/>
      <c r="K2" s="911"/>
      <c r="L2" s="391"/>
      <c r="M2" s="391"/>
      <c r="N2" s="389"/>
      <c r="O2" s="389"/>
      <c r="P2" s="389"/>
      <c r="Q2" s="389"/>
      <c r="R2" s="389"/>
      <c r="S2" s="425"/>
    </row>
    <row r="3" spans="1:21" ht="13.5" thickBot="1" x14ac:dyDescent="0.25">
      <c r="D3" s="723"/>
    </row>
    <row r="4" spans="1:21" s="147" customFormat="1" ht="18" customHeight="1" x14ac:dyDescent="0.2">
      <c r="A4" s="1139" t="s">
        <v>0</v>
      </c>
      <c r="B4" s="1141" t="s">
        <v>109</v>
      </c>
      <c r="C4" s="1141" t="s">
        <v>110</v>
      </c>
      <c r="D4" s="1141" t="s">
        <v>111</v>
      </c>
      <c r="E4" s="1141" t="s">
        <v>112</v>
      </c>
      <c r="F4" s="1144" t="s">
        <v>113</v>
      </c>
      <c r="G4" s="1148" t="s">
        <v>114</v>
      </c>
      <c r="H4" s="1150" t="s">
        <v>6</v>
      </c>
      <c r="I4" s="1150" t="s">
        <v>7</v>
      </c>
      <c r="J4" s="1152" t="s">
        <v>115</v>
      </c>
      <c r="K4" s="1153"/>
      <c r="L4" s="1134" t="s">
        <v>9</v>
      </c>
      <c r="M4" s="1135"/>
      <c r="N4" s="1135"/>
      <c r="O4" s="1135"/>
      <c r="P4" s="1135"/>
      <c r="Q4" s="1135"/>
      <c r="R4" s="1136"/>
      <c r="S4" s="1137" t="s">
        <v>10</v>
      </c>
      <c r="T4" s="145"/>
      <c r="U4" s="146"/>
    </row>
    <row r="5" spans="1:21" s="149" customFormat="1" ht="18" customHeight="1" thickBot="1" x14ac:dyDescent="0.25">
      <c r="A5" s="1140"/>
      <c r="B5" s="1142"/>
      <c r="C5" s="1142"/>
      <c r="D5" s="1142"/>
      <c r="E5" s="1143"/>
      <c r="F5" s="1145"/>
      <c r="G5" s="1149"/>
      <c r="H5" s="1151"/>
      <c r="I5" s="1151"/>
      <c r="J5" s="760" t="s">
        <v>11</v>
      </c>
      <c r="K5" s="913" t="s">
        <v>12</v>
      </c>
      <c r="L5" s="419" t="s">
        <v>13</v>
      </c>
      <c r="M5" s="420" t="s">
        <v>14</v>
      </c>
      <c r="N5" s="427" t="s">
        <v>15</v>
      </c>
      <c r="O5" s="427" t="s">
        <v>16</v>
      </c>
      <c r="P5" s="420" t="s">
        <v>17</v>
      </c>
      <c r="Q5" s="420" t="s">
        <v>18</v>
      </c>
      <c r="R5" s="428" t="s">
        <v>19</v>
      </c>
      <c r="S5" s="1138"/>
      <c r="T5" s="148"/>
    </row>
    <row r="6" spans="1:21" s="149" customFormat="1" ht="38.25" customHeight="1" x14ac:dyDescent="0.2">
      <c r="A6" s="1154" t="s">
        <v>710</v>
      </c>
      <c r="B6" s="492"/>
      <c r="C6" s="506" t="s">
        <v>20</v>
      </c>
      <c r="D6" s="604" t="s">
        <v>577</v>
      </c>
      <c r="E6" s="338" t="s">
        <v>483</v>
      </c>
      <c r="F6" s="648" t="s">
        <v>118</v>
      </c>
      <c r="G6" s="651" t="s">
        <v>22</v>
      </c>
      <c r="H6" s="730">
        <v>2</v>
      </c>
      <c r="I6" s="730">
        <v>2</v>
      </c>
      <c r="J6" s="761">
        <f>+H6*I6</f>
        <v>4</v>
      </c>
      <c r="K6" s="914" t="str">
        <f>IF(J6=1,"Aceptable",IF(J6=2,"Aceptable con restricción",IF(J6=3,"Aceptable con restricción",IF(J6=4,"Aceptable con restricción",IF(J6=6,"No Aceptable",IF(J6=9,"No Aceptable"))))))</f>
        <v>Aceptable con restricción</v>
      </c>
      <c r="L6" s="652" t="s">
        <v>36</v>
      </c>
      <c r="M6" s="722" t="s">
        <v>36</v>
      </c>
      <c r="N6" s="382" t="s">
        <v>478</v>
      </c>
      <c r="O6" s="382" t="s">
        <v>514</v>
      </c>
      <c r="P6" s="382"/>
      <c r="Q6" s="480" t="s">
        <v>575</v>
      </c>
      <c r="R6" s="452"/>
      <c r="S6" s="1108" t="s">
        <v>712</v>
      </c>
      <c r="T6" s="148"/>
    </row>
    <row r="7" spans="1:21" s="149" customFormat="1" ht="38.25" x14ac:dyDescent="0.2">
      <c r="A7" s="1155"/>
      <c r="B7" s="359"/>
      <c r="C7" s="507"/>
      <c r="D7" s="682"/>
      <c r="E7" s="171" t="s">
        <v>350</v>
      </c>
      <c r="F7" s="648" t="s">
        <v>118</v>
      </c>
      <c r="G7" s="651" t="s">
        <v>22</v>
      </c>
      <c r="H7" s="730">
        <v>2</v>
      </c>
      <c r="I7" s="730">
        <v>2</v>
      </c>
      <c r="J7" s="761">
        <f>+H7*I7</f>
        <v>4</v>
      </c>
      <c r="K7" s="914" t="str">
        <f>IF(J7=1,"Aceptable",IF(J7=2,"Aceptable con restricción",IF(J7=3,"Aceptable con restricción",IF(J7=4,"Aceptable con restricción",IF(J7=6,"No Aceptable",IF(J7=9,"No Aceptable"))))))</f>
        <v>Aceptable con restricción</v>
      </c>
      <c r="L7" s="652" t="s">
        <v>36</v>
      </c>
      <c r="M7" s="722" t="s">
        <v>36</v>
      </c>
      <c r="N7" s="382"/>
      <c r="O7" s="382" t="s">
        <v>514</v>
      </c>
      <c r="P7" s="382"/>
      <c r="Q7" s="480" t="s">
        <v>575</v>
      </c>
      <c r="R7" s="452"/>
      <c r="S7" s="1109" t="s">
        <v>712</v>
      </c>
      <c r="T7" s="148"/>
    </row>
    <row r="8" spans="1:21" s="149" customFormat="1" ht="38.25" x14ac:dyDescent="0.2">
      <c r="A8" s="1155"/>
      <c r="B8" s="359"/>
      <c r="C8" s="507"/>
      <c r="D8" s="729" t="s">
        <v>595</v>
      </c>
      <c r="E8" s="151" t="s">
        <v>596</v>
      </c>
      <c r="F8" s="338" t="s">
        <v>218</v>
      </c>
      <c r="G8" s="884" t="s">
        <v>22</v>
      </c>
      <c r="H8" s="781">
        <v>2</v>
      </c>
      <c r="I8" s="781">
        <v>2</v>
      </c>
      <c r="J8" s="762">
        <f>+H8*I8</f>
        <v>4</v>
      </c>
      <c r="K8" s="915" t="str">
        <f>IF(J8=1,"Aceptable",IF(J8=2,"Aceptable con restricción",IF(J8=3,"Aceptable con restricción",IF(J8=4,"Aceptable con restricción",IF(J8=6,"No Aceptable",IF(J8=9,"No Aceptable"))))))</f>
        <v>Aceptable con restricción</v>
      </c>
      <c r="L8" s="422" t="s">
        <v>36</v>
      </c>
      <c r="M8" s="422" t="s">
        <v>36</v>
      </c>
      <c r="N8" s="438" t="s">
        <v>440</v>
      </c>
      <c r="O8" s="438" t="s">
        <v>553</v>
      </c>
      <c r="P8" s="316"/>
      <c r="Q8" s="480" t="s">
        <v>575</v>
      </c>
      <c r="R8" s="452"/>
      <c r="S8" s="1109" t="s">
        <v>712</v>
      </c>
      <c r="T8" s="148"/>
    </row>
    <row r="9" spans="1:21" s="149" customFormat="1" ht="38.25" x14ac:dyDescent="0.2">
      <c r="A9" s="1099"/>
      <c r="B9" s="359"/>
      <c r="C9" s="507"/>
      <c r="D9" s="964" t="s">
        <v>664</v>
      </c>
      <c r="E9" s="965" t="s">
        <v>665</v>
      </c>
      <c r="F9" s="485" t="s">
        <v>121</v>
      </c>
      <c r="G9" s="651" t="s">
        <v>31</v>
      </c>
      <c r="H9" s="730">
        <v>2</v>
      </c>
      <c r="I9" s="730">
        <v>2</v>
      </c>
      <c r="J9" s="761">
        <f t="shared" ref="J9:J15" si="0">+H9*I9</f>
        <v>4</v>
      </c>
      <c r="K9" s="914" t="str">
        <f t="shared" ref="K9" si="1">IF(J9=1,"Aceptable",IF(J9=2,"Aceptable con restricción",IF(J9=3,"Aceptable con restricción",IF(J9=4,"Aceptable con restricción",IF(J9=6,"No Aceptable",IF(J9=9,"No Aceptable"))))))</f>
        <v>Aceptable con restricción</v>
      </c>
      <c r="L9" s="652" t="s">
        <v>36</v>
      </c>
      <c r="M9" s="722" t="s">
        <v>36</v>
      </c>
      <c r="N9" s="382" t="s">
        <v>478</v>
      </c>
      <c r="O9" s="382" t="s">
        <v>514</v>
      </c>
      <c r="P9" s="581" t="s">
        <v>605</v>
      </c>
      <c r="Q9" s="382"/>
      <c r="R9" s="742"/>
      <c r="S9" s="654" t="s">
        <v>713</v>
      </c>
      <c r="T9" s="148"/>
    </row>
    <row r="10" spans="1:21" s="662" customFormat="1" ht="38.25" x14ac:dyDescent="0.2">
      <c r="A10" s="1099"/>
      <c r="B10" s="676"/>
      <c r="C10" s="679"/>
      <c r="D10" s="729" t="s">
        <v>126</v>
      </c>
      <c r="E10" s="151" t="s">
        <v>120</v>
      </c>
      <c r="F10" s="151" t="s">
        <v>121</v>
      </c>
      <c r="G10" s="520" t="s">
        <v>31</v>
      </c>
      <c r="H10" s="782">
        <v>1</v>
      </c>
      <c r="I10" s="783">
        <v>2</v>
      </c>
      <c r="J10" s="762">
        <f t="shared" si="0"/>
        <v>2</v>
      </c>
      <c r="K10" s="915" t="str">
        <f>IF(J10=1,"Aceptable",IF(J10=2,"Aceptable con restricción",IF(J10=3,"Aceptable con restricción",IF(J10=4,"Aceptable con restricción",IF(J10=6,"No Aceptable",IF(J10=9,"No Aceptable"))))))</f>
        <v>Aceptable con restricción</v>
      </c>
      <c r="L10" s="422" t="s">
        <v>36</v>
      </c>
      <c r="M10" s="422" t="s">
        <v>36</v>
      </c>
      <c r="N10" s="154" t="s">
        <v>440</v>
      </c>
      <c r="O10" s="432" t="s">
        <v>553</v>
      </c>
      <c r="P10" s="520"/>
      <c r="Q10" s="744"/>
      <c r="R10" s="484"/>
      <c r="S10" s="681"/>
      <c r="T10" s="661"/>
    </row>
    <row r="11" spans="1:21" s="662" customFormat="1" ht="38.25" x14ac:dyDescent="0.2">
      <c r="A11" s="1099"/>
      <c r="B11" s="676"/>
      <c r="C11" s="679"/>
      <c r="D11" s="738" t="s">
        <v>602</v>
      </c>
      <c r="E11" s="739" t="s">
        <v>603</v>
      </c>
      <c r="F11" s="374" t="s">
        <v>118</v>
      </c>
      <c r="G11" s="375" t="s">
        <v>22</v>
      </c>
      <c r="H11" s="740">
        <v>2</v>
      </c>
      <c r="I11" s="740">
        <v>1</v>
      </c>
      <c r="J11" s="762">
        <f t="shared" si="0"/>
        <v>2</v>
      </c>
      <c r="K11" s="915" t="str">
        <f>IF(J11=1,"Aceptable",IF(J11=2,"Aceptable con restricción",IF(J11=3,"Aceptable con restricción",IF(J11=4,"Aceptable con restricción",IF(J11=6,"No Aceptable",IF(J11=9,"No Aceptable"))))))</f>
        <v>Aceptable con restricción</v>
      </c>
      <c r="L11" s="422" t="s">
        <v>36</v>
      </c>
      <c r="M11" s="422" t="s">
        <v>36</v>
      </c>
      <c r="N11" s="449"/>
      <c r="O11" s="449" t="s">
        <v>514</v>
      </c>
      <c r="P11" s="571" t="s">
        <v>604</v>
      </c>
      <c r="Q11" s="449"/>
      <c r="R11" s="742"/>
      <c r="S11" s="731"/>
      <c r="T11" s="661"/>
    </row>
    <row r="12" spans="1:21" s="149" customFormat="1" ht="38.25" x14ac:dyDescent="0.2">
      <c r="A12" s="1099"/>
      <c r="B12" s="359"/>
      <c r="C12" s="736"/>
      <c r="D12" s="746" t="s">
        <v>257</v>
      </c>
      <c r="E12" s="165" t="s">
        <v>350</v>
      </c>
      <c r="F12" s="353" t="s">
        <v>218</v>
      </c>
      <c r="G12" s="353" t="s">
        <v>31</v>
      </c>
      <c r="H12" s="734">
        <v>1</v>
      </c>
      <c r="I12" s="734">
        <v>2</v>
      </c>
      <c r="J12" s="762">
        <f t="shared" si="0"/>
        <v>2</v>
      </c>
      <c r="K12" s="915" t="str">
        <f>IF(J12=1,"Aceptable",IF(J12=2,"Aceptable con restricción",IF(J12=3,"Aceptable con restricción",IF(J12=4,"Aceptable con restricción",IF(J12=6,"No Aceptable",IF(J12=9,"No Aceptable"))))))</f>
        <v>Aceptable con restricción</v>
      </c>
      <c r="L12" s="422" t="s">
        <v>36</v>
      </c>
      <c r="M12" s="422" t="s">
        <v>36</v>
      </c>
      <c r="N12" s="432"/>
      <c r="O12" s="432" t="s">
        <v>514</v>
      </c>
      <c r="P12" s="353"/>
      <c r="Q12" s="432" t="s">
        <v>575</v>
      </c>
      <c r="R12" s="745"/>
      <c r="S12" s="453"/>
      <c r="T12" s="148"/>
    </row>
    <row r="13" spans="1:21" s="149" customFormat="1" ht="38.25" x14ac:dyDescent="0.2">
      <c r="A13" s="1099"/>
      <c r="B13" s="359"/>
      <c r="C13" s="736"/>
      <c r="D13" s="729" t="s">
        <v>127</v>
      </c>
      <c r="E13" s="151" t="s">
        <v>128</v>
      </c>
      <c r="F13" s="151" t="s">
        <v>121</v>
      </c>
      <c r="G13" s="154" t="s">
        <v>22</v>
      </c>
      <c r="H13" s="782">
        <v>1</v>
      </c>
      <c r="I13" s="783">
        <v>2</v>
      </c>
      <c r="J13" s="761">
        <f t="shared" si="0"/>
        <v>2</v>
      </c>
      <c r="K13" s="916" t="str">
        <f>IF(J13=1,"Aceptable",IF(J13=2,"Aceptable con restricción",IF(J13=3,"Aceptable con restricción",IF(J13=4,"Aceptable con restricción",IF(J13=6,"No Aceptable",IF(J13=9,"No Aceptable"))))))</f>
        <v>Aceptable con restricción</v>
      </c>
      <c r="L13" s="358" t="s">
        <v>36</v>
      </c>
      <c r="M13" s="358" t="s">
        <v>36</v>
      </c>
      <c r="N13" s="154" t="s">
        <v>440</v>
      </c>
      <c r="O13" s="432" t="s">
        <v>553</v>
      </c>
      <c r="P13" s="153"/>
      <c r="Q13" s="433"/>
      <c r="R13" s="434"/>
      <c r="S13" s="1110" t="s">
        <v>715</v>
      </c>
      <c r="T13" s="148"/>
    </row>
    <row r="14" spans="1:21" s="149" customFormat="1" ht="38.25" x14ac:dyDescent="0.2">
      <c r="A14" s="1099"/>
      <c r="B14" s="359"/>
      <c r="C14" s="937"/>
      <c r="D14" s="935" t="s">
        <v>653</v>
      </c>
      <c r="E14" s="353" t="s">
        <v>337</v>
      </c>
      <c r="F14" s="151" t="s">
        <v>121</v>
      </c>
      <c r="G14" s="353" t="s">
        <v>31</v>
      </c>
      <c r="H14" s="734">
        <v>2</v>
      </c>
      <c r="I14" s="734">
        <v>2</v>
      </c>
      <c r="J14" s="761">
        <f t="shared" si="0"/>
        <v>4</v>
      </c>
      <c r="K14" s="917" t="str">
        <f t="shared" ref="K14:K15" si="2">IF(J14=1,"Aceptable",IF(J14=2,"Aceptable con restricción",IF(J14=3,"Aceptable con restricción",IF(J14=4,"Aceptable con restricción",IF(J14=6,"No Aceptable",IF(J14=9,"No Aceptable"))))))</f>
        <v>Aceptable con restricción</v>
      </c>
      <c r="L14" s="349" t="s">
        <v>36</v>
      </c>
      <c r="M14" s="349" t="s">
        <v>35</v>
      </c>
      <c r="N14" s="432" t="s">
        <v>478</v>
      </c>
      <c r="O14" s="432" t="s">
        <v>553</v>
      </c>
      <c r="P14" s="153"/>
      <c r="Q14" s="433"/>
      <c r="R14" s="434"/>
      <c r="S14" s="752"/>
      <c r="T14" s="148"/>
    </row>
    <row r="15" spans="1:21" s="149" customFormat="1" ht="38.25" x14ac:dyDescent="0.2">
      <c r="A15" s="1099"/>
      <c r="B15" s="359"/>
      <c r="C15" s="937"/>
      <c r="D15" s="937" t="s">
        <v>654</v>
      </c>
      <c r="E15" s="151" t="s">
        <v>136</v>
      </c>
      <c r="F15" s="151" t="s">
        <v>121</v>
      </c>
      <c r="G15" s="520" t="s">
        <v>31</v>
      </c>
      <c r="H15" s="782">
        <v>1</v>
      </c>
      <c r="I15" s="783">
        <v>2</v>
      </c>
      <c r="J15" s="761">
        <f t="shared" si="0"/>
        <v>2</v>
      </c>
      <c r="K15" s="917" t="str">
        <f t="shared" si="2"/>
        <v>Aceptable con restricción</v>
      </c>
      <c r="L15" s="580" t="s">
        <v>36</v>
      </c>
      <c r="M15" s="757" t="s">
        <v>36</v>
      </c>
      <c r="N15" s="432" t="s">
        <v>478</v>
      </c>
      <c r="O15" s="432" t="s">
        <v>553</v>
      </c>
      <c r="P15" s="153"/>
      <c r="Q15" s="433"/>
      <c r="R15" s="434"/>
      <c r="S15" s="752"/>
      <c r="T15" s="148"/>
    </row>
    <row r="16" spans="1:21" s="149" customFormat="1" ht="38.25" x14ac:dyDescent="0.2">
      <c r="A16" s="1099"/>
      <c r="B16" s="359"/>
      <c r="C16" s="736"/>
      <c r="D16" s="729" t="s">
        <v>130</v>
      </c>
      <c r="E16" s="151" t="s">
        <v>131</v>
      </c>
      <c r="F16" s="151" t="s">
        <v>129</v>
      </c>
      <c r="G16" s="154" t="s">
        <v>22</v>
      </c>
      <c r="H16" s="782">
        <v>2</v>
      </c>
      <c r="I16" s="783">
        <v>1</v>
      </c>
      <c r="J16" s="761">
        <f>+H16*I16</f>
        <v>2</v>
      </c>
      <c r="K16" s="916" t="str">
        <f>IF(J16=1,"Aceptable",IF(J16=2,"Aceptable con restricción",IF(J16=3,"Aceptable con restricción",IF(J16=4,"Aceptable con restricción",IF(J16=6,"No Aceptable",IF(J16=9,"No Aceptable"))))))</f>
        <v>Aceptable con restricción</v>
      </c>
      <c r="L16" s="358" t="s">
        <v>36</v>
      </c>
      <c r="M16" s="358" t="s">
        <v>36</v>
      </c>
      <c r="N16" s="154"/>
      <c r="O16" s="432" t="s">
        <v>553</v>
      </c>
      <c r="P16" s="154"/>
      <c r="Q16" s="472" t="s">
        <v>512</v>
      </c>
      <c r="R16" s="434"/>
      <c r="S16" s="654" t="s">
        <v>713</v>
      </c>
      <c r="T16" s="148"/>
    </row>
    <row r="17" spans="1:20" s="149" customFormat="1" ht="38.25" x14ac:dyDescent="0.2">
      <c r="A17" s="1099"/>
      <c r="B17" s="359"/>
      <c r="C17" s="736"/>
      <c r="D17" s="758" t="s">
        <v>490</v>
      </c>
      <c r="E17" s="165" t="s">
        <v>337</v>
      </c>
      <c r="F17" s="165" t="s">
        <v>121</v>
      </c>
      <c r="G17" s="353" t="s">
        <v>31</v>
      </c>
      <c r="H17" s="756">
        <v>2</v>
      </c>
      <c r="I17" s="756">
        <v>2</v>
      </c>
      <c r="J17" s="761">
        <f t="shared" ref="J17:J19" si="3">+H17*I17</f>
        <v>4</v>
      </c>
      <c r="K17" s="917" t="str">
        <f t="shared" ref="K17:K19" si="4">IF(J17=1,"Aceptable",IF(J17=2,"Aceptable con restricción",IF(J17=3,"Aceptable con restricción",IF(J17=4,"Aceptable con restricción",IF(J17=6,"No Aceptable",IF(J17=9,"No Aceptable"))))))</f>
        <v>Aceptable con restricción</v>
      </c>
      <c r="L17" s="580" t="s">
        <v>36</v>
      </c>
      <c r="M17" s="757" t="s">
        <v>36</v>
      </c>
      <c r="N17" s="382" t="s">
        <v>478</v>
      </c>
      <c r="O17" s="382" t="s">
        <v>514</v>
      </c>
      <c r="P17" s="382" t="s">
        <v>608</v>
      </c>
      <c r="Q17" s="581"/>
      <c r="R17" s="434"/>
      <c r="S17" s="753"/>
      <c r="T17" s="148"/>
    </row>
    <row r="18" spans="1:20" s="149" customFormat="1" ht="38.25" x14ac:dyDescent="0.2">
      <c r="A18" s="1099"/>
      <c r="B18" s="359"/>
      <c r="C18" s="736"/>
      <c r="D18" s="729" t="s">
        <v>135</v>
      </c>
      <c r="E18" s="151" t="s">
        <v>136</v>
      </c>
      <c r="F18" s="151" t="s">
        <v>121</v>
      </c>
      <c r="G18" s="520" t="s">
        <v>31</v>
      </c>
      <c r="H18" s="782">
        <v>1</v>
      </c>
      <c r="I18" s="783">
        <v>2</v>
      </c>
      <c r="J18" s="761">
        <f t="shared" si="3"/>
        <v>2</v>
      </c>
      <c r="K18" s="917" t="str">
        <f t="shared" si="4"/>
        <v>Aceptable con restricción</v>
      </c>
      <c r="L18" s="580" t="s">
        <v>36</v>
      </c>
      <c r="M18" s="757" t="s">
        <v>36</v>
      </c>
      <c r="N18" s="154" t="s">
        <v>440</v>
      </c>
      <c r="O18" s="432" t="s">
        <v>553</v>
      </c>
      <c r="P18" s="154" t="s">
        <v>443</v>
      </c>
      <c r="Q18" s="744"/>
      <c r="R18" s="745"/>
      <c r="S18" s="754"/>
      <c r="T18" s="148"/>
    </row>
    <row r="19" spans="1:20" s="662" customFormat="1" ht="38.25" x14ac:dyDescent="0.2">
      <c r="A19" s="1099"/>
      <c r="B19" s="13"/>
      <c r="C19" s="31"/>
      <c r="D19" s="178" t="s">
        <v>275</v>
      </c>
      <c r="E19" s="165" t="s">
        <v>395</v>
      </c>
      <c r="F19" s="165" t="s">
        <v>121</v>
      </c>
      <c r="G19" s="355" t="s">
        <v>31</v>
      </c>
      <c r="H19" s="756">
        <v>2</v>
      </c>
      <c r="I19" s="756">
        <v>2</v>
      </c>
      <c r="J19" s="757">
        <f t="shared" si="3"/>
        <v>4</v>
      </c>
      <c r="K19" s="917" t="str">
        <f t="shared" si="4"/>
        <v>Aceptable con restricción</v>
      </c>
      <c r="L19" s="349" t="s">
        <v>36</v>
      </c>
      <c r="M19" s="349" t="s">
        <v>36</v>
      </c>
      <c r="N19" s="382"/>
      <c r="O19" s="382" t="s">
        <v>514</v>
      </c>
      <c r="P19" s="382"/>
      <c r="Q19" s="382"/>
      <c r="R19" s="610"/>
      <c r="S19" s="654" t="s">
        <v>716</v>
      </c>
      <c r="T19" s="661"/>
    </row>
    <row r="20" spans="1:20" s="385" customFormat="1" ht="39" thickBot="1" x14ac:dyDescent="0.25">
      <c r="A20" s="486"/>
      <c r="B20" s="1104"/>
      <c r="C20" s="1105"/>
      <c r="D20" s="1107" t="s">
        <v>520</v>
      </c>
      <c r="E20" s="363" t="s">
        <v>125</v>
      </c>
      <c r="F20" s="649" t="s">
        <v>121</v>
      </c>
      <c r="G20" s="976" t="s">
        <v>30</v>
      </c>
      <c r="H20" s="834">
        <v>2</v>
      </c>
      <c r="I20" s="834">
        <v>2</v>
      </c>
      <c r="J20" s="774">
        <f t="shared" ref="J20" si="5">+H20*I20</f>
        <v>4</v>
      </c>
      <c r="K20" s="925" t="str">
        <f t="shared" ref="K20" si="6">IF(J20=1,"Aceptable",IF(J20=2,"Aceptable con restricción",IF(J20=3,"Aceptable con restricción",IF(J20=4,"Aceptable con restricción",IF(J20=6,"No Aceptable",IF(J20=9,"No Aceptable"))))))</f>
        <v>Aceptable con restricción</v>
      </c>
      <c r="L20" s="992" t="s">
        <v>36</v>
      </c>
      <c r="M20" s="992" t="s">
        <v>36</v>
      </c>
      <c r="N20" s="612"/>
      <c r="O20" s="612" t="s">
        <v>514</v>
      </c>
      <c r="P20" s="613"/>
      <c r="Q20" s="612" t="s">
        <v>444</v>
      </c>
      <c r="R20" s="1106"/>
      <c r="S20" s="1111" t="s">
        <v>711</v>
      </c>
    </row>
  </sheetData>
  <mergeCells count="13">
    <mergeCell ref="A6:A8"/>
    <mergeCell ref="G4:G5"/>
    <mergeCell ref="H4:H5"/>
    <mergeCell ref="I4:I5"/>
    <mergeCell ref="J4:K4"/>
    <mergeCell ref="L4:R4"/>
    <mergeCell ref="S4:S5"/>
    <mergeCell ref="A4:A5"/>
    <mergeCell ref="B4:B5"/>
    <mergeCell ref="C4:C5"/>
    <mergeCell ref="D4:D5"/>
    <mergeCell ref="E4:E5"/>
    <mergeCell ref="F4:F5"/>
  </mergeCells>
  <conditionalFormatting sqref="J11:K20 J6:K7 K8:K10 J9">
    <cfRule type="cellIs" dxfId="8" priority="7" stopIfTrue="1" operator="between">
      <formula>1</formula>
      <formula>1</formula>
    </cfRule>
    <cfRule type="cellIs" dxfId="7" priority="8" stopIfTrue="1" operator="between">
      <formula>2</formula>
      <formula>4</formula>
    </cfRule>
    <cfRule type="cellIs" dxfId="6" priority="9" stopIfTrue="1" operator="between">
      <formula>6</formula>
      <formula>9</formula>
    </cfRule>
  </conditionalFormatting>
  <conditionalFormatting sqref="J5:K5">
    <cfRule type="cellIs" dxfId="5" priority="6" stopIfTrue="1" operator="between">
      <formula>4</formula>
      <formula>8</formula>
    </cfRule>
  </conditionalFormatting>
  <conditionalFormatting sqref="J5:K5">
    <cfRule type="cellIs" dxfId="4" priority="5" stopIfTrue="1" operator="between">
      <formula>1</formula>
      <formula>3</formula>
    </cfRule>
  </conditionalFormatting>
  <conditionalFormatting sqref="J5:K5">
    <cfRule type="cellIs" dxfId="3" priority="4" stopIfTrue="1" operator="between">
      <formula>9</formula>
      <formula>16</formula>
    </cfRule>
  </conditionalFormatting>
  <conditionalFormatting sqref="J6:J19">
    <cfRule type="cellIs" dxfId="2" priority="1" stopIfTrue="1" operator="between">
      <formula>1</formula>
      <formula>1</formula>
    </cfRule>
    <cfRule type="cellIs" dxfId="1" priority="2" stopIfTrue="1" operator="between">
      <formula>2</formula>
      <formula>4</formula>
    </cfRule>
    <cfRule type="cellIs" dxfId="0" priority="3" stopIfTrue="1" operator="between">
      <formula>6</formula>
      <formula>9</formula>
    </cfRule>
  </conditionalFormatting>
  <dataValidations count="9">
    <dataValidation allowBlank="1" showErrorMessage="1" sqref="D20 N20:IV20 D21:S65413 S16 N6:Q7 J9:K9 N9:S9 J6:K7 O10 O8 Q8 WVR10:WVS11 N11:Q12 F12 R10:S11 JJ10:JO11 TF10:TK11 ADB10:ADG11 AMX10:ANC11 AWT10:AWY11 BGP10:BGU11 BQL10:BQQ11 CAH10:CAM11 CKD10:CKI11 CTZ10:CUE11 DDV10:DEA11 DNR10:DNW11 DXN10:DXS11 EHJ10:EHO11 ERF10:ERK11 FBB10:FBG11 FKX10:FLC11 FUT10:FUY11 GEP10:GEU11 GOL10:GOQ11 GYH10:GYM11 HID10:HII11 HRZ10:HSE11 IBV10:ICA11 ILR10:ILW11 IVN10:IVS11 JFJ10:JFO11 JPF10:JPK11 JZB10:JZG11 KIX10:KJC11 KST10:KSY11 LCP10:LCU11 LML10:LMQ11 LWH10:LWM11 MGD10:MGI11 MPZ10:MQE11 MZV10:NAA11 NJR10:NJW11 NTN10:NTS11 ODJ10:ODO11 ONF10:ONK11 OXB10:OXG11 PGX10:PHC11 PQT10:PQY11 QAP10:QAU11 QKL10:QKQ11 QUH10:QUM11 RED10:REI11 RNZ10:ROE11 RXV10:RYA11 SHR10:SHW11 SRN10:SRS11 TBJ10:TBO11 TLF10:TLK11 TVB10:TVG11 UEX10:UFC11 UOT10:UOY11 UYP10:UYU11 VIL10:VIQ11 VSH10:VSM11 WCD10:WCI11 WLZ10:WME11 WVV10:WWA11 JF10:JG11 TB10:TC11 ACX10:ACY11 AMT10:AMU11 AWP10:AWQ11 BGL10:BGM11 BQH10:BQI11 CAD10:CAE11 CJZ10:CKA11 CTV10:CTW11 DDR10:DDS11 DNN10:DNO11 DXJ10:DXK11 EHF10:EHG11 ERB10:ERC11 FAX10:FAY11 FKT10:FKU11 FUP10:FUQ11 GEL10:GEM11 GOH10:GOI11 GYD10:GYE11 HHZ10:HIA11 HRV10:HRW11 IBR10:IBS11 ILN10:ILO11 IVJ10:IVK11 JFF10:JFG11 JPB10:JPC11 JYX10:JYY11 KIT10:KIU11 KSP10:KSQ11 LCL10:LCM11 LMH10:LMI11 LWD10:LWE11 MFZ10:MGA11 MPV10:MPW11 MZR10:MZS11 NJN10:NJO11 NTJ10:NTK11 ODF10:ODG11 ONB10:ONC11 OWX10:OWY11 PGT10:PGU11 PQP10:PQQ11 QAL10:QAM11 QKH10:QKI11 QUD10:QUE11 RDZ10:REA11 RNV10:RNW11 RXR10:RXS11 SHN10:SHO11 SRJ10:SRK11 TBF10:TBG11 TLB10:TLC11 TUX10:TUY11 UET10:UEU11 UOP10:UOQ11 UYL10:UYM11 VIH10:VII11 VSD10:VSE11 WBZ10:WCA11 WLV10:WLW11 O13:O16 J14:K14 J15:M15 N14:N15 O18 J17:Q17 J18:M18 N19:S19 J19:K20 WVV19:WWA19 WLZ19:WME19 WCD19:WCI19 VSH19:VSM19 VIL19:VIQ19 UYP19:UYU19 UOT19:UOY19 UEX19:UFC19 TVB19:TVG19 TLF19:TLK19 TBJ19:TBO19 SRN19:SRS19 SHR19:SHW19 RXV19:RYA19 RNZ19:ROE19 RED19:REI19 QUH19:QUM19 QKL19:QKQ19 QAP19:QAU19 PQT19:PQY19 PGX19:PHC19 OXB19:OXG19 ONF19:ONK19 ODJ19:ODO19 NTN19:NTS19 NJR19:NJW19 MZV19:NAA19 MPZ19:MQE19 MGD19:MGI19 LWH19:LWM19 LML19:LMQ19 LCP19:LCU19 KST19:KSY19 KIX19:KJC19 JZB19:JZG19 JPF19:JPK19 JFJ19:JFO19 IVN19:IVS19 ILR19:ILW19 IBV19:ICA19 HRZ19:HSE19 HID19:HII19 GYH19:GYM19 GOL19:GOQ19 GEP19:GEU19 FUT19:FUY19 FKX19:FLC19 FBB19:FBG19 ERF19:ERK19 EHJ19:EHO19 DXN19:DXS19 DNR19:DNW19 DDV19:DEA19 CTZ19:CUE19 CKD19:CKI19 CAH19:CAM19 BQL19:BQQ19 BGP19:BGU19 AWT19:AWY19 AMX19:ANC19 ADB19:ADG19 TF19:TK19 JJ19:JO19 WVR19:WVS19 JF19:JG19 TB19:TC19 ACX19:ACY19 AMT19:AMU19 AWP19:AWQ19 BGL19:BGM19 BQH19:BQI19 CAD19:CAE19 CJZ19:CKA19 CTV19:CTW19 DDR19:DDS19 DNN19:DNO19 DXJ19:DXK19 EHF19:EHG19 ERB19:ERC19 FAX19:FAY19 FKT19:FKU19 FUP19:FUQ19 GEL19:GEM19 GOH19:GOI19 GYD19:GYE19 HHZ19:HIA19 HRV19:HRW19 IBR19:IBS19 ILN19:ILO19 IVJ19:IVK19 JFF19:JFG19 JPB19:JPC19 JYX19:JYY19 KIT19:KIU19 KSP19:KSQ19 LCL19:LCM19 LMH19:LMI19 LWD19:LWE19 MFZ19:MGA19 MPV19:MPW19 MZR19:MZS19 NJN19:NJO19 NTJ19:NTK19 ODF19:ODG19 ONB19:ONC19 OWX19:OWY19 PGT19:PGU19 PQP19:PQQ19 QAL19:QAM19 QKH19:QKI19 QUD19:QUE19 RDZ19:REA19 RNV19:RNW19 RXR19:RXS19 SHN19:SHO19 SRJ19:SRK19 TBF19:TBG19 TLB19:TLC19 TUX19:TUY19 UET19:UEU19 UOP19:UOQ19 UYL19:UYM19 VIH19:VII19 VSD19:VSE19 WBZ19:WCA19 WLV19:WLW19"/>
    <dataValidation type="list" allowBlank="1" showInputMessage="1" showErrorMessage="1" sqref="H9:I9 H6:I7 H11:H12 JD10:JE11 SZ10:TA11 ACV10:ACW11 AMR10:AMS11 AWN10:AWO11 BGJ10:BGK11 BQF10:BQG11 CAB10:CAC11 CJX10:CJY11 CTT10:CTU11 DDP10:DDQ11 DNL10:DNM11 DXH10:DXI11 EHD10:EHE11 EQZ10:ERA11 FAV10:FAW11 FKR10:FKS11 FUN10:FUO11 GEJ10:GEK11 GOF10:GOG11 GYB10:GYC11 HHX10:HHY11 HRT10:HRU11 IBP10:IBQ11 ILL10:ILM11 IVH10:IVI11 JFD10:JFE11 JOZ10:JPA11 JYV10:JYW11 KIR10:KIS11 KSN10:KSO11 LCJ10:LCK11 LMF10:LMG11 LWB10:LWC11 MFX10:MFY11 MPT10:MPU11 MZP10:MZQ11 NJL10:NJM11 NTH10:NTI11 ODD10:ODE11 OMZ10:ONA11 OWV10:OWW11 PGR10:PGS11 PQN10:PQO11 QAJ10:QAK11 QKF10:QKG11 QUB10:QUC11 RDX10:RDY11 RNT10:RNU11 RXP10:RXQ11 SHL10:SHM11 SRH10:SRI11 TBD10:TBE11 TKZ10:TLA11 TUV10:TUW11 UER10:UES11 UON10:UOO11 UYJ10:UYK11 VIF10:VIG11 VSB10:VSC11 WBX10:WBY11 WLT10:WLU11 WVP10:WVQ11 H14 H17 H19:H20 JD19 SZ19 ACV19 AMR19 AWN19 BGJ19 BQF19 CAB19 CJX19 CTT19 DDP19 DNL19 DXH19 EHD19 EQZ19 FAV19 FKR19 FUN19 GEJ19 GOF19 GYB19 HHX19 HRT19 IBP19 ILL19 IVH19 JFD19 JOZ19 JYV19 KIR19 KSN19 LCJ19 LMF19 LWB19 MFX19 MPT19 MZP19 NJL19 NTH19 ODD19 OMZ19 OWV19 PGR19 PQN19 QAJ19 QKF19 QUB19 RDX19 RNT19 RXP19 SHL19 SRH19 TBD19 TKZ19 TUV19 UER19 UON19 UYJ19 VIF19 VSB19 WBX19 WLT19 WVP19">
      <formula1>probabilidad</formula1>
    </dataValidation>
    <dataValidation type="list" allowBlank="1" showInputMessage="1" showErrorMessage="1" sqref="F9 F6:F7 F11 JB10:JB11 SX10:SX11 ACT10:ACT11 AMP10:AMP11 AWL10:AWL11 BGH10:BGH11 BQD10:BQD11 BZZ10:BZZ11 CJV10:CJV11 CTR10:CTR11 DDN10:DDN11 DNJ10:DNJ11 DXF10:DXF11 EHB10:EHB11 EQX10:EQX11 FAT10:FAT11 FKP10:FKP11 FUL10:FUL11 GEH10:GEH11 GOD10:GOD11 GXZ10:GXZ11 HHV10:HHV11 HRR10:HRR11 IBN10:IBN11 ILJ10:ILJ11 IVF10:IVF11 JFB10:JFB11 JOX10:JOX11 JYT10:JYT11 KIP10:KIP11 KSL10:KSL11 LCH10:LCH11 LMD10:LMD11 LVZ10:LVZ11 MFV10:MFV11 MPR10:MPR11 MZN10:MZN11 NJJ10:NJJ11 NTF10:NTF11 ODB10:ODB11 OMX10:OMX11 OWT10:OWT11 PGP10:PGP11 PQL10:PQL11 QAH10:QAH11 QKD10:QKD11 QTZ10:QTZ11 RDV10:RDV11 RNR10:RNR11 RXN10:RXN11 SHJ10:SHJ11 SRF10:SRF11 TBB10:TBB11 TKX10:TKX11 TUT10:TUT11 UEP10:UEP11 UOL10:UOL11 UYH10:UYH11 VID10:VID11 VRZ10:VRZ11 WBV10:WBV11 WLR10:WLR11 WVN10:WVN11 F17 F19:F20 SX19 ACT19 AMP19 AWL19 BGH19 BQD19 BZZ19 CJV19 CTR19 DDN19 DNJ19 DXF19 EHB19 EQX19 FAT19 FKP19 FUL19 GEH19 GOD19 GXZ19 HHV19 HRR19 IBN19 ILJ19 IVF19 JFB19 JOX19 JYT19 KIP19 KSL19 LCH19 LMD19 LVZ19 MFV19 MPR19 MZN19 NJJ19 NTF19 ODB19 OMX19 OWT19 PGP19 PQL19 QAH19 QKD19 QTZ19 RDV19 RNR19 RXN19 SHJ19 SRF19 TBB19 TKX19 TUT19 UEP19 UOL19 UYH19 VID19 VRZ19 WBV19 WLR19 WVN19 JB19">
      <formula1>Relación</formula1>
    </dataValidation>
    <dataValidation type="list" allowBlank="1" showInputMessage="1" showErrorMessage="1" sqref="WBT10:WBT11 D10:D13 D6:D8 WLP10:WLP11 WVL10:WVL11 IZ10:IZ11 SV10:SV11 ACR10:ACR11 AMN10:AMN11 AWJ10:AWJ11 BGF10:BGF11 BQB10:BQB11 BZX10:BZX11 CJT10:CJT11 CTP10:CTP11 DDL10:DDL11 DNH10:DNH11 DXD10:DXD11 EGZ10:EGZ11 EQV10:EQV11 FAR10:FAR11 FKN10:FKN11 FUJ10:FUJ11 GEF10:GEF11 GOB10:GOB11 GXX10:GXX11 HHT10:HHT11 HRP10:HRP11 IBL10:IBL11 ILH10:ILH11 IVD10:IVD11 JEZ10:JEZ11 JOV10:JOV11 JYR10:JYR11 KIN10:KIN11 KSJ10:KSJ11 LCF10:LCF11 LMB10:LMB11 LVX10:LVX11 MFT10:MFT11 MPP10:MPP11 MZL10:MZL11 NJH10:NJH11 NTD10:NTD11 OCZ10:OCZ11 OMV10:OMV11 OWR10:OWR11 PGN10:PGN11 PQJ10:PQJ11 QAF10:QAF11 QKB10:QKB11 QTX10:QTX11 RDT10:RDT11 RNP10:RNP11 RXL10:RXL11 SHH10:SHH11 SRD10:SRD11 TAZ10:TAZ11 TKV10:TKV11 TUR10:TUR11 UEN10:UEN11 UOJ10:UOJ11 UYF10:UYF11 VIB10:VIB11 VRX10:VRX11 WBT19 WLP19 WVL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D16:D19">
      <formula1>peligros</formula1>
    </dataValidation>
    <dataValidation type="list" allowBlank="1" showInputMessage="1" showErrorMessage="1" sqref="WVQ19 I10:I20 I8 JE19 TA19 ACW19 AMS19 AWO19 BGK19 BQG19 CAC19 CJY19 CTU19 DDQ19 DNM19 DXI19 EHE19 ERA19 FAW19 FKS19 FUO19 GEK19 GOG19 GYC19 HHY19 HRU19 IBQ19 ILM19 IVI19 JFE19 JPA19 JYW19 KIS19 KSO19 LCK19 LMG19 LWC19 MFY19 MPU19 MZQ19 NJM19 NTI19 ODE19 ONA19 OWW19 PGS19 PQO19 QAK19 QKG19 QUC19 RDY19 RNU19 RXQ19 SHM19 SRI19 TBE19 TLA19 TUW19 UES19 UOO19 UYK19 VIG19 VSC19 WBY19 WLU19">
      <formula1>severidad</formula1>
    </dataValidation>
    <dataValidation type="list" allowBlank="1" showInputMessage="1" showErrorMessage="1" sqref="JC19 G10:G20 G8 WVO19 WLS19 WBW19 VSA19 VIE19 UYI19 UOM19 UEQ19 TUU19 TKY19 TBC19 SRG19 SHK19 RXO19 RNS19 RDW19 QUA19 QKE19 QAI19 PQM19 PGQ19 OWU19 OMY19 ODC19 NTG19 NJK19 MZO19 MPS19 MFW19 LWA19 LME19 LCI19 KSM19 KIQ19 JYU19 JOY19 JFC19 IVG19 ILK19 IBO19 HRS19 HHW19 GYA19 GOE19 GEI19 FUM19 FKQ19 FAU19 EQY19 EHC19 DXG19 DNK19 DDO19 CTS19 CJW19 CAA19 BQE19 BGI19 AWM19 AMQ19 ACU19 SY19">
      <formula1>Tipo</formula1>
    </dataValidation>
    <dataValidation type="list" allowBlank="1" showInputMessage="1" showErrorMessage="1" sqref="F18 F10 F8 F13:F16">
      <formula1>Relacionado</formula1>
    </dataValidation>
    <dataValidation type="list" allowBlank="1" showErrorMessage="1" sqref="WVO10:WVO11 G9 G6:G7 JC10:JC11 SY10:SY11 ACU10:ACU11 AMQ10:AMQ11 AWM10:AWM11 BGI10:BGI11 BQE10:BQE11 CAA10:CAA11 CJW10:CJW11 CTS10:CTS11 DDO10:DDO11 DNK10:DNK11 DXG10:DXG11 EHC10:EHC11 EQY10:EQY11 FAU10:FAU11 FKQ10:FKQ11 FUM10:FUM11 GEI10:GEI11 GOE10:GOE11 GYA10:GYA11 HHW10:HHW11 HRS10:HRS11 IBO10:IBO11 ILK10:ILK11 IVG10:IVG11 JFC10:JFC11 JOY10:JOY11 JYU10:JYU11 KIQ10:KIQ11 KSM10:KSM11 LCI10:LCI11 LME10:LME11 LWA10:LWA11 MFW10:MFW11 MPS10:MPS11 MZO10:MZO11 NJK10:NJK11 NTG10:NTG11 ODC10:ODC11 OMY10:OMY11 OWU10:OWU11 PGQ10:PGQ11 PQM10:PQM11 QAI10:QAI11 QKE10:QKE11 QUA10:QUA11 RDW10:RDW11 RNS10:RNS11 RXO10:RXO11 SHK10:SHK11 SRG10:SRG11 TBC10:TBC11 TKY10:TKY11 TUU10:TUU11 UEQ10:UEQ11 UOM10:UOM11 UYI10:UYI11 VIE10:VIE11 VSA10:VSA11 WBW10:WBW11 WLS10:WLS11">
      <formula1>Tipo1</formula1>
    </dataValidation>
    <dataValidation type="list" allowBlank="1" showInputMessage="1" showErrorMessage="1" sqref="WLQ19 E10:E20 E6:E8 WVM10:WVM11 JA10:JA11 SW10:SW11 ACS10:ACS11 AMO10:AMO11 AWK10:AWK11 BGG10:BGG11 BQC10:BQC11 BZY10:BZY11 CJU10:CJU11 CTQ10:CTQ11 DDM10:DDM11 DNI10:DNI11 DXE10:DXE11 EHA10:EHA11 EQW10:EQW11 FAS10:FAS11 FKO10:FKO11 FUK10:FUK11 GEG10:GEG11 GOC10:GOC11 GXY10:GXY11 HHU10:HHU11 HRQ10:HRQ11 IBM10:IBM11 ILI10:ILI11 IVE10:IVE11 JFA10:JFA11 JOW10:JOW11 JYS10:JYS11 KIO10:KIO11 KSK10:KSK11 LCG10:LCG11 LMC10:LMC11 LVY10:LVY11 MFU10:MFU11 MPQ10:MPQ11 MZM10:MZM11 NJI10:NJI11 NTE10:NTE11 ODA10:ODA11 OMW10:OMW11 OWS10:OWS11 PGO10:PGO11 PQK10:PQK11 QAG10:QAG11 QKC10:QKC11 QTY10:QTY11 RDU10:RDU11 RNQ10:RNQ11 RXM10:RXM11 SHI10:SHI11 SRE10:SRE11 TBA10:TBA11 TKW10:TKW11 TUS10:TUS11 UEO10:UEO11 UOK10:UOK11 UYG10:UYG11 VIC10:VIC11 VRY10:VRY11 WBU10:WBU11 WLQ10:WLQ11 WVM19 JA19 SW19 ACS19 AMO19 AWK19 BGG19 BQC19 BZY19 CJU19 CTQ19 DDM19 DNI19 DXE19 EHA19 EQW19 FAS19 FKO19 FUK19 GEG19 GOC19 GXY19 HHU19 HRQ19 IBM19 ILI19 IVE19 JFA19 JOW19 JYS19 KIO19 KSK19 LCG19 LMC19 LVY19 MFU19 MPQ19 MZM19 NJI19 NTE19 ODA19 OMW19 OWS19 PGO19 PQK19 QAG19 QKC19 QTY19 RDU19 RNQ19 RXM19 SHI19 SRE19 TBA19 TKW19 TUS19 UEO19 UOK19 UYG19 VIC19 VRY19 WBU19">
      <formula1>Riesgo</formula1>
    </dataValidation>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zoomScale="85" zoomScaleNormal="85" zoomScaleSheetLayoutView="100" workbookViewId="0">
      <selection activeCell="A2" sqref="A2"/>
    </sheetView>
  </sheetViews>
  <sheetFormatPr baseColWidth="10" defaultColWidth="10.28515625" defaultRowHeight="12.75" x14ac:dyDescent="0.2"/>
  <cols>
    <col min="1" max="1" width="22.42578125" style="67" customWidth="1"/>
    <col min="2" max="2" width="24.5703125" style="289" customWidth="1"/>
    <col min="3" max="3" width="22.28515625" style="123" customWidth="1"/>
    <col min="4" max="4" width="28.42578125" style="124" customWidth="1"/>
    <col min="5" max="5" width="22.7109375" style="125" customWidth="1"/>
    <col min="6" max="6" width="12" style="126" customWidth="1"/>
    <col min="7" max="7" width="5.140625" style="127" customWidth="1"/>
    <col min="8" max="8" width="5.42578125" style="127" customWidth="1"/>
    <col min="9" max="9" width="8" style="125" customWidth="1"/>
    <col min="10" max="10" width="12.28515625" style="125" customWidth="1"/>
    <col min="11" max="11" width="7.5703125" style="128" customWidth="1"/>
    <col min="12" max="12" width="8.140625" style="128" bestFit="1" customWidth="1"/>
    <col min="13" max="13" width="10.5703125" style="128" bestFit="1" customWidth="1"/>
    <col min="14" max="14" width="12.5703125" style="128" bestFit="1" customWidth="1"/>
    <col min="15" max="15" width="10.140625" style="128" customWidth="1"/>
    <col min="16" max="16" width="11.28515625" style="128" customWidth="1"/>
    <col min="17" max="17" width="9.7109375" style="128" customWidth="1"/>
    <col min="18" max="18" width="14.28515625" style="128" customWidth="1"/>
    <col min="19" max="19" width="44.85546875" style="3" customWidth="1"/>
    <col min="20" max="20" width="12.140625" style="3" bestFit="1" customWidth="1"/>
    <col min="21" max="21" width="13.7109375" style="3" bestFit="1" customWidth="1"/>
    <col min="22" max="124" width="10.28515625" style="3" customWidth="1"/>
    <col min="125" max="125" width="64.85546875" style="3" customWidth="1"/>
    <col min="126" max="126" width="40.7109375" style="3" customWidth="1"/>
    <col min="127" max="16384" width="10.28515625" style="3"/>
  </cols>
  <sheetData>
    <row r="1" spans="1:19" ht="18.75" customHeight="1" x14ac:dyDescent="0.2">
      <c r="A1" s="206" t="s">
        <v>709</v>
      </c>
      <c r="B1" s="207"/>
    </row>
    <row r="2" spans="1:19" ht="18.75" customHeight="1" x14ac:dyDescent="0.2">
      <c r="A2" s="206" t="s">
        <v>592</v>
      </c>
      <c r="B2" s="73"/>
    </row>
    <row r="3" spans="1:19" ht="13.5" thickBot="1" x14ac:dyDescent="0.25"/>
    <row r="4" spans="1:19" ht="20.100000000000001" customHeight="1" x14ac:dyDescent="0.25">
      <c r="A4" s="1156" t="s">
        <v>0</v>
      </c>
      <c r="B4" s="1158" t="s">
        <v>1</v>
      </c>
      <c r="C4" s="1160" t="s">
        <v>2</v>
      </c>
      <c r="D4" s="1162" t="s">
        <v>3</v>
      </c>
      <c r="E4" s="1158" t="s">
        <v>4</v>
      </c>
      <c r="F4" s="1166" t="s">
        <v>5</v>
      </c>
      <c r="G4" s="1167" t="s">
        <v>6</v>
      </c>
      <c r="H4" s="1167" t="s">
        <v>7</v>
      </c>
      <c r="I4" s="1169" t="s">
        <v>8</v>
      </c>
      <c r="J4" s="1117"/>
      <c r="K4" s="1118" t="s">
        <v>9</v>
      </c>
      <c r="L4" s="1119"/>
      <c r="M4" s="1119"/>
      <c r="N4" s="1119"/>
      <c r="O4" s="1119"/>
      <c r="P4" s="1119"/>
      <c r="Q4" s="1120"/>
      <c r="R4" s="1164" t="s">
        <v>10</v>
      </c>
      <c r="S4" s="2"/>
    </row>
    <row r="5" spans="1:19" s="5" customFormat="1" ht="30.6" customHeight="1" thickBot="1" x14ac:dyDescent="0.25">
      <c r="A5" s="1157"/>
      <c r="B5" s="1159"/>
      <c r="C5" s="1161"/>
      <c r="D5" s="1163"/>
      <c r="E5" s="1159"/>
      <c r="F5" s="1159"/>
      <c r="G5" s="1168"/>
      <c r="H5" s="1168"/>
      <c r="I5" s="302" t="s">
        <v>11</v>
      </c>
      <c r="J5" s="212" t="s">
        <v>12</v>
      </c>
      <c r="K5" s="290" t="s">
        <v>13</v>
      </c>
      <c r="L5" s="303" t="s">
        <v>14</v>
      </c>
      <c r="M5" s="304" t="s">
        <v>15</v>
      </c>
      <c r="N5" s="304" t="s">
        <v>16</v>
      </c>
      <c r="O5" s="303" t="s">
        <v>17</v>
      </c>
      <c r="P5" s="303" t="s">
        <v>18</v>
      </c>
      <c r="Q5" s="305" t="s">
        <v>19</v>
      </c>
      <c r="R5" s="1165"/>
    </row>
    <row r="6" spans="1:19" s="293" customFormat="1" ht="39.75" customHeight="1" x14ac:dyDescent="0.2">
      <c r="A6" s="306" t="s">
        <v>460</v>
      </c>
      <c r="B6" s="317" t="s">
        <v>461</v>
      </c>
      <c r="C6" s="318" t="s">
        <v>462</v>
      </c>
      <c r="D6" s="307" t="s">
        <v>463</v>
      </c>
      <c r="E6" s="8" t="s">
        <v>464</v>
      </c>
      <c r="F6" s="324" t="s">
        <v>22</v>
      </c>
      <c r="G6" s="324" t="s">
        <v>23</v>
      </c>
      <c r="H6" s="324" t="s">
        <v>23</v>
      </c>
      <c r="I6" s="324" t="s">
        <v>23</v>
      </c>
      <c r="J6" s="324" t="s">
        <v>23</v>
      </c>
      <c r="K6" s="324" t="s">
        <v>23</v>
      </c>
      <c r="L6" s="324" t="s">
        <v>23</v>
      </c>
      <c r="M6" s="324" t="s">
        <v>23</v>
      </c>
      <c r="N6" s="324" t="s">
        <v>23</v>
      </c>
      <c r="O6" s="324" t="s">
        <v>23</v>
      </c>
      <c r="P6" s="324" t="s">
        <v>23</v>
      </c>
      <c r="Q6" s="324" t="s">
        <v>23</v>
      </c>
      <c r="R6" s="329" t="s">
        <v>23</v>
      </c>
      <c r="S6" s="292"/>
    </row>
    <row r="7" spans="1:19" ht="39.75" customHeight="1" x14ac:dyDescent="0.2">
      <c r="A7" s="308"/>
      <c r="B7" s="319" t="s">
        <v>461</v>
      </c>
      <c r="C7" s="320" t="s">
        <v>465</v>
      </c>
      <c r="D7" s="291" t="s">
        <v>38</v>
      </c>
      <c r="E7" s="15" t="s">
        <v>466</v>
      </c>
      <c r="F7" s="325" t="s">
        <v>22</v>
      </c>
      <c r="G7" s="325" t="s">
        <v>23</v>
      </c>
      <c r="H7" s="325" t="s">
        <v>23</v>
      </c>
      <c r="I7" s="325" t="s">
        <v>23</v>
      </c>
      <c r="J7" s="325" t="s">
        <v>23</v>
      </c>
      <c r="K7" s="325" t="s">
        <v>23</v>
      </c>
      <c r="L7" s="325" t="s">
        <v>23</v>
      </c>
      <c r="M7" s="325" t="s">
        <v>23</v>
      </c>
      <c r="N7" s="325" t="s">
        <v>23</v>
      </c>
      <c r="O7" s="325" t="s">
        <v>23</v>
      </c>
      <c r="P7" s="325" t="s">
        <v>23</v>
      </c>
      <c r="Q7" s="327" t="s">
        <v>23</v>
      </c>
      <c r="R7" s="330" t="s">
        <v>23</v>
      </c>
    </row>
    <row r="8" spans="1:19" ht="39.75" customHeight="1" x14ac:dyDescent="0.2">
      <c r="A8" s="308"/>
      <c r="B8" s="319" t="s">
        <v>461</v>
      </c>
      <c r="C8" s="320" t="s">
        <v>467</v>
      </c>
      <c r="D8" s="291" t="s">
        <v>468</v>
      </c>
      <c r="E8" s="15" t="s">
        <v>469</v>
      </c>
      <c r="F8" s="325" t="s">
        <v>22</v>
      </c>
      <c r="G8" s="325" t="s">
        <v>23</v>
      </c>
      <c r="H8" s="325" t="s">
        <v>23</v>
      </c>
      <c r="I8" s="325" t="s">
        <v>23</v>
      </c>
      <c r="J8" s="325" t="s">
        <v>23</v>
      </c>
      <c r="K8" s="325" t="s">
        <v>23</v>
      </c>
      <c r="L8" s="325" t="s">
        <v>23</v>
      </c>
      <c r="M8" s="325" t="s">
        <v>23</v>
      </c>
      <c r="N8" s="325" t="s">
        <v>23</v>
      </c>
      <c r="O8" s="325" t="s">
        <v>23</v>
      </c>
      <c r="P8" s="325" t="s">
        <v>23</v>
      </c>
      <c r="Q8" s="327" t="s">
        <v>23</v>
      </c>
      <c r="R8" s="330" t="s">
        <v>23</v>
      </c>
    </row>
    <row r="9" spans="1:19" ht="39.75" customHeight="1" x14ac:dyDescent="0.2">
      <c r="A9" s="308"/>
      <c r="B9" s="321" t="s">
        <v>470</v>
      </c>
      <c r="C9" s="320" t="s">
        <v>467</v>
      </c>
      <c r="D9" s="291" t="s">
        <v>471</v>
      </c>
      <c r="E9" s="15" t="s">
        <v>472</v>
      </c>
      <c r="F9" s="325" t="s">
        <v>31</v>
      </c>
      <c r="G9" s="325" t="s">
        <v>23</v>
      </c>
      <c r="H9" s="325" t="s">
        <v>23</v>
      </c>
      <c r="I9" s="325" t="s">
        <v>23</v>
      </c>
      <c r="J9" s="325" t="s">
        <v>23</v>
      </c>
      <c r="K9" s="325" t="s">
        <v>23</v>
      </c>
      <c r="L9" s="325" t="s">
        <v>23</v>
      </c>
      <c r="M9" s="325" t="s">
        <v>23</v>
      </c>
      <c r="N9" s="325" t="s">
        <v>23</v>
      </c>
      <c r="O9" s="325" t="s">
        <v>23</v>
      </c>
      <c r="P9" s="325" t="s">
        <v>23</v>
      </c>
      <c r="Q9" s="327" t="s">
        <v>23</v>
      </c>
      <c r="R9" s="330" t="s">
        <v>23</v>
      </c>
    </row>
    <row r="10" spans="1:19" ht="39.75" customHeight="1" thickBot="1" x14ac:dyDescent="0.25">
      <c r="A10" s="309"/>
      <c r="B10" s="322" t="s">
        <v>470</v>
      </c>
      <c r="C10" s="323" t="s">
        <v>473</v>
      </c>
      <c r="D10" s="310" t="s">
        <v>38</v>
      </c>
      <c r="E10" s="21" t="s">
        <v>466</v>
      </c>
      <c r="F10" s="326" t="s">
        <v>22</v>
      </c>
      <c r="G10" s="326" t="s">
        <v>23</v>
      </c>
      <c r="H10" s="326" t="s">
        <v>23</v>
      </c>
      <c r="I10" s="326" t="s">
        <v>23</v>
      </c>
      <c r="J10" s="326" t="s">
        <v>23</v>
      </c>
      <c r="K10" s="326" t="s">
        <v>23</v>
      </c>
      <c r="L10" s="326" t="s">
        <v>23</v>
      </c>
      <c r="M10" s="326" t="s">
        <v>23</v>
      </c>
      <c r="N10" s="326" t="s">
        <v>23</v>
      </c>
      <c r="O10" s="326" t="s">
        <v>23</v>
      </c>
      <c r="P10" s="326" t="s">
        <v>23</v>
      </c>
      <c r="Q10" s="328" t="s">
        <v>23</v>
      </c>
      <c r="R10" s="331" t="s">
        <v>23</v>
      </c>
    </row>
  </sheetData>
  <dataConsolidate/>
  <mergeCells count="11">
    <mergeCell ref="R4:R5"/>
    <mergeCell ref="E4:E5"/>
    <mergeCell ref="F4:F5"/>
    <mergeCell ref="G4:G5"/>
    <mergeCell ref="H4:H5"/>
    <mergeCell ref="I4:J4"/>
    <mergeCell ref="A4:A5"/>
    <mergeCell ref="B4:B5"/>
    <mergeCell ref="C4:C5"/>
    <mergeCell ref="D4:D5"/>
    <mergeCell ref="K4:Q4"/>
  </mergeCells>
  <phoneticPr fontId="2" type="noConversion"/>
  <dataValidations count="5">
    <dataValidation allowBlank="1" showErrorMessage="1" sqref="B9:B10 D11:P65536 M7:P10 Q7:IV65536 M6:R6 K4:K5 L5:Q5 C4:F5 R4 G4:H4 S5:S6 T4:IV6 C6:C8 C10:C65536 J5:J10 I4:I10"/>
    <dataValidation type="list" allowBlank="1" showInputMessage="1" showErrorMessage="1" sqref="G6:H10">
      <formula1>probabilidad</formula1>
    </dataValidation>
    <dataValidation type="list" allowBlank="1" showInputMessage="1" showErrorMessage="1" sqref="F6:F10">
      <formula1>Tipo</formula1>
    </dataValidation>
    <dataValidation type="list" allowBlank="1" showInputMessage="1" showErrorMessage="1" sqref="E6:E10">
      <formula1>Impactos</formula1>
    </dataValidation>
    <dataValidation type="list" allowBlank="1" showInputMessage="1" showErrorMessage="1" sqref="D6:D10">
      <formula1>Aspectos</formula1>
    </dataValidation>
  </dataValidations>
  <printOptions horizontalCentered="1"/>
  <pageMargins left="0.19685039370078741" right="0.19685039370078741" top="0.85" bottom="0.59055118110236227" header="0.46" footer="0.19685039370078741"/>
  <pageSetup paperSize="9" scale="57" orientation="landscape" r:id="rId1"/>
  <headerFooter alignWithMargins="0">
    <oddHeader>&amp;C&amp;"Arial,Negrita"&amp;12MATRIZ DE RIESGO - AMBIENTAL</oddHeader>
    <oddFooter>&amp;RVersión: 01</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3"/>
  <sheetViews>
    <sheetView workbookViewId="0">
      <selection activeCell="C1" sqref="C1"/>
    </sheetView>
  </sheetViews>
  <sheetFormatPr baseColWidth="10" defaultRowHeight="12.75" x14ac:dyDescent="0.2"/>
  <cols>
    <col min="1" max="1" width="104.85546875" bestFit="1" customWidth="1"/>
  </cols>
  <sheetData>
    <row r="1" spans="1:3" s="130" customFormat="1" x14ac:dyDescent="0.2">
      <c r="A1" s="129" t="s">
        <v>79</v>
      </c>
      <c r="C1" s="131"/>
    </row>
    <row r="2" spans="1:3" s="130" customFormat="1" x14ac:dyDescent="0.2">
      <c r="A2" s="132" t="s">
        <v>80</v>
      </c>
      <c r="C2" s="131"/>
    </row>
    <row r="3" spans="1:3" s="130" customFormat="1" x14ac:dyDescent="0.2">
      <c r="A3" s="133" t="s">
        <v>49</v>
      </c>
      <c r="C3" s="131"/>
    </row>
    <row r="4" spans="1:3" s="130" customFormat="1" x14ac:dyDescent="0.2">
      <c r="A4" s="133" t="s">
        <v>81</v>
      </c>
      <c r="C4" s="131"/>
    </row>
    <row r="5" spans="1:3" s="130" customFormat="1" x14ac:dyDescent="0.2">
      <c r="A5" s="133" t="s">
        <v>82</v>
      </c>
      <c r="C5" s="131"/>
    </row>
    <row r="6" spans="1:3" s="130" customFormat="1" x14ac:dyDescent="0.2">
      <c r="A6" s="134" t="s">
        <v>38</v>
      </c>
      <c r="C6" s="131"/>
    </row>
    <row r="7" spans="1:3" s="130" customFormat="1" x14ac:dyDescent="0.2">
      <c r="A7" s="134" t="s">
        <v>44</v>
      </c>
      <c r="C7" s="131"/>
    </row>
    <row r="8" spans="1:3" s="130" customFormat="1" x14ac:dyDescent="0.2">
      <c r="A8" s="133" t="s">
        <v>83</v>
      </c>
      <c r="C8" s="131"/>
    </row>
    <row r="9" spans="1:3" s="130" customFormat="1" x14ac:dyDescent="0.2">
      <c r="A9" s="133" t="s">
        <v>564</v>
      </c>
      <c r="C9" s="131"/>
    </row>
    <row r="10" spans="1:3" s="130" customFormat="1" x14ac:dyDescent="0.2">
      <c r="A10" s="134" t="s">
        <v>24</v>
      </c>
      <c r="C10" s="131"/>
    </row>
    <row r="11" spans="1:3" s="130" customFormat="1" x14ac:dyDescent="0.2">
      <c r="A11" s="133" t="s">
        <v>84</v>
      </c>
      <c r="C11" s="131"/>
    </row>
    <row r="12" spans="1:3" s="130" customFormat="1" x14ac:dyDescent="0.2">
      <c r="A12" s="134" t="s">
        <v>85</v>
      </c>
      <c r="C12" s="131"/>
    </row>
    <row r="13" spans="1:3" s="130" customFormat="1" x14ac:dyDescent="0.2">
      <c r="A13" s="134" t="s">
        <v>200</v>
      </c>
      <c r="C13" s="131"/>
    </row>
    <row r="14" spans="1:3" s="130" customFormat="1" x14ac:dyDescent="0.2">
      <c r="A14" s="134" t="s">
        <v>40</v>
      </c>
      <c r="C14" s="131"/>
    </row>
    <row r="15" spans="1:3" s="130" customFormat="1" x14ac:dyDescent="0.2">
      <c r="A15" s="133" t="s">
        <v>492</v>
      </c>
      <c r="C15" s="131"/>
    </row>
    <row r="16" spans="1:3" s="130" customFormat="1" x14ac:dyDescent="0.2">
      <c r="A16" s="134" t="s">
        <v>86</v>
      </c>
      <c r="C16" s="131"/>
    </row>
    <row r="17" spans="1:3" s="130" customFormat="1" x14ac:dyDescent="0.2">
      <c r="A17" s="134" t="s">
        <v>87</v>
      </c>
      <c r="C17" s="131"/>
    </row>
    <row r="18" spans="1:3" s="130" customFormat="1" x14ac:dyDescent="0.2">
      <c r="A18" s="134" t="s">
        <v>88</v>
      </c>
      <c r="C18" s="131"/>
    </row>
    <row r="19" spans="1:3" s="130" customFormat="1" x14ac:dyDescent="0.2">
      <c r="A19" s="134" t="s">
        <v>51</v>
      </c>
      <c r="C19" s="131"/>
    </row>
    <row r="20" spans="1:3" s="130" customFormat="1" x14ac:dyDescent="0.2">
      <c r="A20" s="134" t="s">
        <v>71</v>
      </c>
      <c r="C20" s="131"/>
    </row>
    <row r="21" spans="1:3" s="130" customFormat="1" x14ac:dyDescent="0.2">
      <c r="A21" s="134" t="s">
        <v>89</v>
      </c>
      <c r="C21" s="131"/>
    </row>
    <row r="22" spans="1:3" s="130" customFormat="1" x14ac:dyDescent="0.2">
      <c r="A22" s="134" t="s">
        <v>90</v>
      </c>
      <c r="C22" s="131"/>
    </row>
    <row r="23" spans="1:3" s="130" customFormat="1" x14ac:dyDescent="0.2">
      <c r="A23" s="134" t="s">
        <v>91</v>
      </c>
      <c r="C23" s="131"/>
    </row>
    <row r="24" spans="1:3" s="130" customFormat="1" x14ac:dyDescent="0.2">
      <c r="A24" s="133" t="s">
        <v>201</v>
      </c>
    </row>
    <row r="25" spans="1:3" s="130" customFormat="1" x14ac:dyDescent="0.2">
      <c r="A25" s="134" t="s">
        <v>202</v>
      </c>
      <c r="C25" s="131"/>
    </row>
    <row r="26" spans="1:3" s="130" customFormat="1" x14ac:dyDescent="0.2">
      <c r="A26" s="133" t="s">
        <v>203</v>
      </c>
      <c r="C26" s="131"/>
    </row>
    <row r="27" spans="1:3" s="130" customFormat="1" x14ac:dyDescent="0.2">
      <c r="A27" s="133" t="s">
        <v>204</v>
      </c>
    </row>
    <row r="28" spans="1:3" s="130" customFormat="1" x14ac:dyDescent="0.2">
      <c r="A28" s="133" t="s">
        <v>205</v>
      </c>
      <c r="C28" s="131"/>
    </row>
    <row r="29" spans="1:3" s="130" customFormat="1" x14ac:dyDescent="0.2">
      <c r="A29" s="135" t="s">
        <v>206</v>
      </c>
      <c r="C29" s="131"/>
    </row>
    <row r="30" spans="1:3" s="130" customFormat="1" x14ac:dyDescent="0.2">
      <c r="A30" s="133" t="s">
        <v>207</v>
      </c>
      <c r="C30" s="131"/>
    </row>
    <row r="31" spans="1:3" s="130" customFormat="1" x14ac:dyDescent="0.2">
      <c r="A31" s="133" t="s">
        <v>208</v>
      </c>
      <c r="C31" s="131"/>
    </row>
    <row r="32" spans="1:3" s="130" customFormat="1" x14ac:dyDescent="0.2">
      <c r="A32" s="133" t="s">
        <v>454</v>
      </c>
      <c r="C32" s="131"/>
    </row>
    <row r="33" spans="1:3" s="130" customFormat="1" x14ac:dyDescent="0.2">
      <c r="A33" s="133" t="s">
        <v>209</v>
      </c>
      <c r="C33" s="131"/>
    </row>
    <row r="34" spans="1:3" s="130" customFormat="1" x14ac:dyDescent="0.2">
      <c r="A34" s="133" t="s">
        <v>210</v>
      </c>
      <c r="C34" s="131"/>
    </row>
    <row r="35" spans="1:3" s="130" customFormat="1" x14ac:dyDescent="0.2">
      <c r="A35" s="134" t="s">
        <v>211</v>
      </c>
      <c r="C35" s="131"/>
    </row>
    <row r="36" spans="1:3" s="130" customFormat="1" x14ac:dyDescent="0.2">
      <c r="A36" s="134" t="s">
        <v>42</v>
      </c>
      <c r="C36" s="131"/>
    </row>
    <row r="37" spans="1:3" s="130" customFormat="1" x14ac:dyDescent="0.2">
      <c r="A37" s="133" t="s">
        <v>92</v>
      </c>
      <c r="C37" s="131"/>
    </row>
    <row r="38" spans="1:3" s="130" customFormat="1" x14ac:dyDescent="0.2">
      <c r="A38" s="133" t="s">
        <v>93</v>
      </c>
      <c r="C38" s="131"/>
    </row>
    <row r="39" spans="1:3" s="130" customFormat="1" x14ac:dyDescent="0.2">
      <c r="A39" s="133" t="s">
        <v>484</v>
      </c>
      <c r="C39" s="131"/>
    </row>
    <row r="40" spans="1:3" s="130" customFormat="1" x14ac:dyDescent="0.2">
      <c r="A40" s="133" t="s">
        <v>60</v>
      </c>
      <c r="C40" s="131"/>
    </row>
    <row r="41" spans="1:3" s="130" customFormat="1" x14ac:dyDescent="0.2">
      <c r="A41" s="133" t="s">
        <v>34</v>
      </c>
      <c r="C41" s="131"/>
    </row>
    <row r="42" spans="1:3" s="130" customFormat="1" x14ac:dyDescent="0.2">
      <c r="A42" s="133" t="s">
        <v>94</v>
      </c>
      <c r="C42" s="131"/>
    </row>
    <row r="43" spans="1:3" s="130" customFormat="1" x14ac:dyDescent="0.2">
      <c r="A43" s="135" t="s">
        <v>95</v>
      </c>
      <c r="C43" s="131"/>
    </row>
    <row r="44" spans="1:3" s="130" customFormat="1" x14ac:dyDescent="0.2">
      <c r="A44" s="135" t="s">
        <v>37</v>
      </c>
      <c r="C44" s="131"/>
    </row>
    <row r="45" spans="1:3" s="130" customFormat="1" x14ac:dyDescent="0.2">
      <c r="A45" s="135" t="s">
        <v>212</v>
      </c>
      <c r="C45" s="131"/>
    </row>
    <row r="46" spans="1:3" s="130" customFormat="1" x14ac:dyDescent="0.2">
      <c r="A46" s="134" t="s">
        <v>96</v>
      </c>
      <c r="C46" s="131"/>
    </row>
    <row r="47" spans="1:3" s="130" customFormat="1" x14ac:dyDescent="0.2">
      <c r="A47" s="133" t="s">
        <v>431</v>
      </c>
      <c r="C47" s="131"/>
    </row>
    <row r="48" spans="1:3" s="130" customFormat="1" x14ac:dyDescent="0.2">
      <c r="A48" s="133" t="s">
        <v>97</v>
      </c>
      <c r="C48" s="131"/>
    </row>
    <row r="49" spans="1:3" s="130" customFormat="1" x14ac:dyDescent="0.2">
      <c r="A49" s="134" t="s">
        <v>74</v>
      </c>
      <c r="C49" s="131"/>
    </row>
    <row r="50" spans="1:3" s="130" customFormat="1" x14ac:dyDescent="0.2">
      <c r="A50" s="133" t="s">
        <v>98</v>
      </c>
      <c r="C50" s="131"/>
    </row>
    <row r="51" spans="1:3" s="130" customFormat="1" x14ac:dyDescent="0.2">
      <c r="A51" s="133" t="s">
        <v>99</v>
      </c>
      <c r="C51" s="131"/>
    </row>
    <row r="52" spans="1:3" s="130" customFormat="1" x14ac:dyDescent="0.2">
      <c r="A52" s="136"/>
      <c r="C52" s="131"/>
    </row>
    <row r="53" spans="1:3" s="130" customFormat="1" x14ac:dyDescent="0.2">
      <c r="A53" s="132" t="s">
        <v>100</v>
      </c>
      <c r="C53" s="131"/>
    </row>
    <row r="54" spans="1:3" s="157" customFormat="1" x14ac:dyDescent="0.2">
      <c r="A54" s="137" t="s">
        <v>213</v>
      </c>
      <c r="C54" s="158"/>
    </row>
    <row r="55" spans="1:3" s="157" customFormat="1" x14ac:dyDescent="0.2">
      <c r="A55" s="137" t="s">
        <v>214</v>
      </c>
      <c r="C55" s="158"/>
    </row>
    <row r="56" spans="1:3" s="157" customFormat="1" x14ac:dyDescent="0.2">
      <c r="A56" s="138" t="s">
        <v>21</v>
      </c>
      <c r="C56" s="158"/>
    </row>
    <row r="57" spans="1:3" s="157" customFormat="1" x14ac:dyDescent="0.2">
      <c r="A57" s="138" t="s">
        <v>101</v>
      </c>
      <c r="C57" s="158"/>
    </row>
    <row r="58" spans="1:3" s="157" customFormat="1" x14ac:dyDescent="0.2">
      <c r="A58" s="138" t="s">
        <v>102</v>
      </c>
      <c r="C58" s="158"/>
    </row>
    <row r="59" spans="1:3" s="157" customFormat="1" x14ac:dyDescent="0.2">
      <c r="A59" s="138" t="s">
        <v>72</v>
      </c>
      <c r="C59" s="158"/>
    </row>
    <row r="60" spans="1:3" s="157" customFormat="1" x14ac:dyDescent="0.2">
      <c r="A60" s="137" t="s">
        <v>25</v>
      </c>
      <c r="C60" s="158"/>
    </row>
    <row r="61" spans="1:3" s="157" customFormat="1" x14ac:dyDescent="0.2">
      <c r="A61" s="138" t="s">
        <v>103</v>
      </c>
      <c r="C61" s="158"/>
    </row>
    <row r="62" spans="1:3" s="157" customFormat="1" x14ac:dyDescent="0.2">
      <c r="A62" s="138" t="s">
        <v>104</v>
      </c>
      <c r="C62" s="158"/>
    </row>
    <row r="63" spans="1:3" s="157" customFormat="1" x14ac:dyDescent="0.2">
      <c r="A63" s="137" t="s">
        <v>27</v>
      </c>
      <c r="C63" s="158"/>
    </row>
    <row r="64" spans="1:3" s="157" customFormat="1" x14ac:dyDescent="0.2">
      <c r="A64" s="137" t="s">
        <v>29</v>
      </c>
      <c r="C64" s="158"/>
    </row>
    <row r="65" spans="1:3" s="157" customFormat="1" x14ac:dyDescent="0.2">
      <c r="A65" s="137" t="s">
        <v>215</v>
      </c>
      <c r="C65" s="158"/>
    </row>
    <row r="66" spans="1:3" s="130" customFormat="1" x14ac:dyDescent="0.2">
      <c r="A66" s="139"/>
      <c r="C66" s="131"/>
    </row>
    <row r="67" spans="1:3" s="130" customFormat="1" x14ac:dyDescent="0.2">
      <c r="A67" s="142"/>
      <c r="C67" s="131"/>
    </row>
    <row r="68" spans="1:3" s="130" customFormat="1" x14ac:dyDescent="0.2">
      <c r="A68" s="132" t="s">
        <v>105</v>
      </c>
      <c r="C68" s="131"/>
    </row>
    <row r="69" spans="1:3" s="130" customFormat="1" x14ac:dyDescent="0.2">
      <c r="A69" s="140" t="s">
        <v>22</v>
      </c>
      <c r="C69" s="131"/>
    </row>
    <row r="70" spans="1:3" s="130" customFormat="1" x14ac:dyDescent="0.2">
      <c r="A70" s="140" t="s">
        <v>31</v>
      </c>
      <c r="C70" s="131"/>
    </row>
    <row r="71" spans="1:3" s="130" customFormat="1" x14ac:dyDescent="0.2">
      <c r="A71" s="140" t="s">
        <v>30</v>
      </c>
      <c r="C71" s="131"/>
    </row>
    <row r="72" spans="1:3" s="130" customFormat="1" x14ac:dyDescent="0.2">
      <c r="C72" s="131"/>
    </row>
    <row r="73" spans="1:3" s="130" customFormat="1" x14ac:dyDescent="0.2">
      <c r="A73" s="132" t="s">
        <v>106</v>
      </c>
      <c r="C73" s="131"/>
    </row>
    <row r="74" spans="1:3" s="130" customFormat="1" x14ac:dyDescent="0.2">
      <c r="A74" s="141" t="s">
        <v>107</v>
      </c>
      <c r="C74" s="131"/>
    </row>
    <row r="75" spans="1:3" s="130" customFormat="1" x14ac:dyDescent="0.2">
      <c r="A75" s="141" t="s">
        <v>2</v>
      </c>
      <c r="C75" s="131"/>
    </row>
    <row r="76" spans="1:3" s="130" customFormat="1" x14ac:dyDescent="0.2">
      <c r="A76" s="141" t="s">
        <v>108</v>
      </c>
      <c r="C76" s="131"/>
    </row>
    <row r="77" spans="1:3" s="130" customFormat="1" x14ac:dyDescent="0.2">
      <c r="A77" s="142"/>
      <c r="C77" s="131"/>
    </row>
    <row r="78" spans="1:3" s="157" customFormat="1" x14ac:dyDescent="0.2">
      <c r="A78" s="159" t="s">
        <v>216</v>
      </c>
      <c r="C78" s="158"/>
    </row>
    <row r="79" spans="1:3" s="157" customFormat="1" x14ac:dyDescent="0.2">
      <c r="C79" s="158"/>
    </row>
    <row r="80" spans="1:3" s="157" customFormat="1" x14ac:dyDescent="0.2">
      <c r="A80" s="132" t="s">
        <v>217</v>
      </c>
      <c r="C80" s="158"/>
    </row>
    <row r="81" spans="1:3" s="157" customFormat="1" x14ac:dyDescent="0.2">
      <c r="A81" s="141" t="s">
        <v>121</v>
      </c>
      <c r="C81" s="158"/>
    </row>
    <row r="82" spans="1:3" s="157" customFormat="1" x14ac:dyDescent="0.2">
      <c r="A82" s="141" t="s">
        <v>118</v>
      </c>
      <c r="C82" s="158"/>
    </row>
    <row r="83" spans="1:3" s="157" customFormat="1" x14ac:dyDescent="0.2">
      <c r="A83" s="141" t="s">
        <v>218</v>
      </c>
      <c r="C83" s="158"/>
    </row>
    <row r="84" spans="1:3" s="157" customFormat="1" x14ac:dyDescent="0.2">
      <c r="C84" s="158"/>
    </row>
    <row r="85" spans="1:3" s="157" customFormat="1" ht="13.5" thickBot="1" x14ac:dyDescent="0.25">
      <c r="A85" s="160"/>
      <c r="C85" s="158"/>
    </row>
    <row r="86" spans="1:3" s="157" customFormat="1" ht="13.5" thickBot="1" x14ac:dyDescent="0.25">
      <c r="A86" s="161" t="s">
        <v>219</v>
      </c>
      <c r="C86" s="158"/>
    </row>
    <row r="87" spans="1:3" s="157" customFormat="1" x14ac:dyDescent="0.2">
      <c r="A87" s="162" t="s">
        <v>81</v>
      </c>
      <c r="C87" s="158"/>
    </row>
    <row r="88" spans="1:3" s="157" customFormat="1" x14ac:dyDescent="0.2">
      <c r="A88" s="162" t="s">
        <v>220</v>
      </c>
      <c r="C88" s="158"/>
    </row>
    <row r="89" spans="1:3" s="157" customFormat="1" x14ac:dyDescent="0.2">
      <c r="A89" s="162" t="s">
        <v>221</v>
      </c>
      <c r="C89" s="158"/>
    </row>
    <row r="90" spans="1:3" s="157" customFormat="1" x14ac:dyDescent="0.2">
      <c r="A90" s="162" t="s">
        <v>568</v>
      </c>
      <c r="C90" s="158"/>
    </row>
    <row r="91" spans="1:3" s="157" customFormat="1" x14ac:dyDescent="0.2">
      <c r="A91" s="163" t="s">
        <v>222</v>
      </c>
      <c r="C91" s="164"/>
    </row>
    <row r="92" spans="1:3" s="157" customFormat="1" x14ac:dyDescent="0.2">
      <c r="A92" s="165" t="s">
        <v>223</v>
      </c>
      <c r="C92" s="164"/>
    </row>
    <row r="93" spans="1:3" s="157" customFormat="1" x14ac:dyDescent="0.2">
      <c r="A93" s="165" t="s">
        <v>116</v>
      </c>
      <c r="C93" s="164"/>
    </row>
    <row r="94" spans="1:3" s="157" customFormat="1" x14ac:dyDescent="0.2">
      <c r="A94" s="165" t="s">
        <v>544</v>
      </c>
      <c r="C94" s="164"/>
    </row>
    <row r="95" spans="1:3" s="157" customFormat="1" x14ac:dyDescent="0.2">
      <c r="A95" s="163" t="s">
        <v>224</v>
      </c>
      <c r="C95" s="164"/>
    </row>
    <row r="96" spans="1:3" s="157" customFormat="1" x14ac:dyDescent="0.2">
      <c r="A96" s="163" t="s">
        <v>486</v>
      </c>
      <c r="C96" s="164"/>
    </row>
    <row r="97" spans="1:3" s="157" customFormat="1" x14ac:dyDescent="0.2">
      <c r="A97" s="166" t="s">
        <v>225</v>
      </c>
      <c r="C97" s="164"/>
    </row>
    <row r="98" spans="1:3" s="157" customFormat="1" x14ac:dyDescent="0.2">
      <c r="A98" s="162" t="s">
        <v>226</v>
      </c>
      <c r="C98" s="158"/>
    </row>
    <row r="99" spans="1:3" s="157" customFormat="1" x14ac:dyDescent="0.2">
      <c r="A99" s="166" t="s">
        <v>227</v>
      </c>
      <c r="C99" s="164"/>
    </row>
    <row r="100" spans="1:3" s="157" customFormat="1" x14ac:dyDescent="0.2">
      <c r="A100" s="163" t="s">
        <v>228</v>
      </c>
      <c r="C100" s="164"/>
    </row>
    <row r="101" spans="1:3" s="157" customFormat="1" x14ac:dyDescent="0.2">
      <c r="A101" s="163" t="s">
        <v>229</v>
      </c>
      <c r="C101" s="164"/>
    </row>
    <row r="102" spans="1:3" s="157" customFormat="1" x14ac:dyDescent="0.2">
      <c r="A102" s="167" t="s">
        <v>230</v>
      </c>
      <c r="C102" s="164"/>
    </row>
    <row r="103" spans="1:3" s="157" customFormat="1" x14ac:dyDescent="0.2">
      <c r="A103" s="168" t="s">
        <v>606</v>
      </c>
      <c r="C103" s="164"/>
    </row>
    <row r="104" spans="1:3" s="157" customFormat="1" x14ac:dyDescent="0.2">
      <c r="A104" s="168" t="s">
        <v>558</v>
      </c>
      <c r="C104" s="164"/>
    </row>
    <row r="105" spans="1:3" s="157" customFormat="1" x14ac:dyDescent="0.2">
      <c r="A105" s="168" t="s">
        <v>231</v>
      </c>
      <c r="C105" s="164"/>
    </row>
    <row r="106" spans="1:3" s="157" customFormat="1" x14ac:dyDescent="0.2">
      <c r="A106" s="168" t="s">
        <v>232</v>
      </c>
      <c r="C106" s="158"/>
    </row>
    <row r="107" spans="1:3" s="157" customFormat="1" x14ac:dyDescent="0.2">
      <c r="A107" s="167" t="s">
        <v>233</v>
      </c>
      <c r="C107" s="158"/>
    </row>
    <row r="108" spans="1:3" s="157" customFormat="1" x14ac:dyDescent="0.2">
      <c r="A108" s="168" t="s">
        <v>543</v>
      </c>
      <c r="C108" s="158"/>
    </row>
    <row r="109" spans="1:3" s="157" customFormat="1" x14ac:dyDescent="0.2">
      <c r="A109" s="169" t="s">
        <v>234</v>
      </c>
      <c r="C109" s="158"/>
    </row>
    <row r="110" spans="1:3" s="157" customFormat="1" x14ac:dyDescent="0.2">
      <c r="A110" s="163" t="s">
        <v>235</v>
      </c>
      <c r="C110" s="158"/>
    </row>
    <row r="111" spans="1:3" s="157" customFormat="1" x14ac:dyDescent="0.2">
      <c r="A111" s="163" t="s">
        <v>567</v>
      </c>
      <c r="C111" s="158"/>
    </row>
    <row r="112" spans="1:3" s="157" customFormat="1" x14ac:dyDescent="0.2">
      <c r="A112" s="540" t="s">
        <v>236</v>
      </c>
      <c r="C112" s="158"/>
    </row>
    <row r="113" spans="1:3" s="157" customFormat="1" x14ac:dyDescent="0.2">
      <c r="A113" s="170" t="s">
        <v>237</v>
      </c>
      <c r="C113" s="158"/>
    </row>
    <row r="114" spans="1:3" s="157" customFormat="1" x14ac:dyDescent="0.2">
      <c r="A114" s="165" t="s">
        <v>238</v>
      </c>
      <c r="C114" s="158"/>
    </row>
    <row r="115" spans="1:3" s="157" customFormat="1" x14ac:dyDescent="0.2">
      <c r="A115" s="165" t="s">
        <v>239</v>
      </c>
      <c r="C115" s="158"/>
    </row>
    <row r="116" spans="1:3" s="157" customFormat="1" x14ac:dyDescent="0.2">
      <c r="A116" s="165" t="s">
        <v>240</v>
      </c>
      <c r="C116" s="158"/>
    </row>
    <row r="117" spans="1:3" s="157" customFormat="1" x14ac:dyDescent="0.2">
      <c r="A117" s="163" t="s">
        <v>241</v>
      </c>
      <c r="C117" s="158"/>
    </row>
    <row r="118" spans="1:3" s="157" customFormat="1" x14ac:dyDescent="0.2">
      <c r="A118" s="165" t="s">
        <v>242</v>
      </c>
      <c r="C118" s="158"/>
    </row>
    <row r="119" spans="1:3" s="157" customFormat="1" x14ac:dyDescent="0.2">
      <c r="A119" s="163" t="s">
        <v>243</v>
      </c>
      <c r="C119" s="158"/>
    </row>
    <row r="120" spans="1:3" s="157" customFormat="1" x14ac:dyDescent="0.2">
      <c r="A120" s="165" t="s">
        <v>244</v>
      </c>
      <c r="C120" s="158"/>
    </row>
    <row r="121" spans="1:3" s="157" customFormat="1" x14ac:dyDescent="0.2">
      <c r="A121" s="163" t="s">
        <v>245</v>
      </c>
      <c r="C121" s="158"/>
    </row>
    <row r="122" spans="1:3" s="157" customFormat="1" x14ac:dyDescent="0.2">
      <c r="A122" s="163" t="s">
        <v>246</v>
      </c>
      <c r="C122" s="158"/>
    </row>
    <row r="123" spans="1:3" s="157" customFormat="1" x14ac:dyDescent="0.2">
      <c r="A123" s="167" t="s">
        <v>247</v>
      </c>
      <c r="C123" s="158"/>
    </row>
    <row r="124" spans="1:3" s="157" customFormat="1" x14ac:dyDescent="0.2">
      <c r="A124" s="168" t="s">
        <v>485</v>
      </c>
      <c r="C124" s="158"/>
    </row>
    <row r="125" spans="1:3" s="157" customFormat="1" x14ac:dyDescent="0.2">
      <c r="A125" s="163" t="s">
        <v>248</v>
      </c>
      <c r="C125" s="158"/>
    </row>
    <row r="126" spans="1:3" s="157" customFormat="1" x14ac:dyDescent="0.2">
      <c r="A126" s="170" t="s">
        <v>249</v>
      </c>
      <c r="C126" s="158"/>
    </row>
    <row r="127" spans="1:3" s="157" customFormat="1" x14ac:dyDescent="0.2">
      <c r="A127" s="167" t="s">
        <v>250</v>
      </c>
      <c r="C127" s="158"/>
    </row>
    <row r="128" spans="1:3" s="157" customFormat="1" x14ac:dyDescent="0.2">
      <c r="A128" s="170" t="s">
        <v>251</v>
      </c>
      <c r="C128" s="164"/>
    </row>
    <row r="129" spans="1:3" s="157" customFormat="1" x14ac:dyDescent="0.2">
      <c r="A129" s="170" t="s">
        <v>252</v>
      </c>
      <c r="C129" s="158"/>
    </row>
    <row r="130" spans="1:3" s="157" customFormat="1" x14ac:dyDescent="0.2">
      <c r="A130" s="163" t="s">
        <v>253</v>
      </c>
      <c r="C130" s="158"/>
    </row>
    <row r="131" spans="1:3" s="157" customFormat="1" x14ac:dyDescent="0.2">
      <c r="A131" s="170" t="s">
        <v>254</v>
      </c>
      <c r="C131" s="158"/>
    </row>
    <row r="132" spans="1:3" s="157" customFormat="1" x14ac:dyDescent="0.2">
      <c r="A132" s="163" t="s">
        <v>255</v>
      </c>
      <c r="C132" s="158"/>
    </row>
    <row r="133" spans="1:3" s="157" customFormat="1" x14ac:dyDescent="0.2">
      <c r="A133" s="163" t="s">
        <v>256</v>
      </c>
      <c r="C133" s="158"/>
    </row>
    <row r="134" spans="1:3" s="157" customFormat="1" x14ac:dyDescent="0.2">
      <c r="A134" s="163" t="s">
        <v>481</v>
      </c>
      <c r="C134" s="158"/>
    </row>
    <row r="135" spans="1:3" s="157" customFormat="1" x14ac:dyDescent="0.2">
      <c r="A135" s="170" t="s">
        <v>138</v>
      </c>
      <c r="C135" s="158"/>
    </row>
    <row r="136" spans="1:3" s="157" customFormat="1" x14ac:dyDescent="0.2">
      <c r="A136" s="294" t="s">
        <v>257</v>
      </c>
      <c r="C136" s="158"/>
    </row>
    <row r="137" spans="1:3" s="157" customFormat="1" x14ac:dyDescent="0.2">
      <c r="A137" s="163" t="s">
        <v>258</v>
      </c>
      <c r="C137" s="158"/>
    </row>
    <row r="138" spans="1:3" s="157" customFormat="1" x14ac:dyDescent="0.2">
      <c r="A138" s="163" t="s">
        <v>259</v>
      </c>
      <c r="C138" s="158"/>
    </row>
    <row r="139" spans="1:3" s="157" customFormat="1" x14ac:dyDescent="0.2">
      <c r="A139" s="163" t="s">
        <v>260</v>
      </c>
      <c r="C139" s="158"/>
    </row>
    <row r="140" spans="1:3" s="157" customFormat="1" x14ac:dyDescent="0.2">
      <c r="A140" s="170" t="s">
        <v>261</v>
      </c>
      <c r="C140" s="158"/>
    </row>
    <row r="141" spans="1:3" s="157" customFormat="1" x14ac:dyDescent="0.2">
      <c r="A141" s="170" t="s">
        <v>198</v>
      </c>
      <c r="C141" s="158"/>
    </row>
    <row r="142" spans="1:3" s="157" customFormat="1" x14ac:dyDescent="0.2">
      <c r="A142" s="170" t="s">
        <v>262</v>
      </c>
      <c r="C142" s="158"/>
    </row>
    <row r="143" spans="1:3" s="157" customFormat="1" x14ac:dyDescent="0.2">
      <c r="A143" s="170" t="s">
        <v>263</v>
      </c>
    </row>
    <row r="144" spans="1:3" s="157" customFormat="1" x14ac:dyDescent="0.2">
      <c r="A144" s="163" t="s">
        <v>264</v>
      </c>
    </row>
    <row r="145" spans="1:3" s="157" customFormat="1" x14ac:dyDescent="0.2">
      <c r="A145" s="165" t="s">
        <v>265</v>
      </c>
      <c r="C145" s="158"/>
    </row>
    <row r="146" spans="1:3" s="157" customFormat="1" x14ac:dyDescent="0.2">
      <c r="A146" s="172" t="s">
        <v>266</v>
      </c>
      <c r="C146" s="158"/>
    </row>
    <row r="147" spans="1:3" s="157" customFormat="1" x14ac:dyDescent="0.2">
      <c r="A147" s="163" t="s">
        <v>267</v>
      </c>
      <c r="C147" s="158"/>
    </row>
    <row r="148" spans="1:3" s="157" customFormat="1" x14ac:dyDescent="0.2">
      <c r="A148" s="173" t="s">
        <v>268</v>
      </c>
      <c r="C148" s="158"/>
    </row>
    <row r="149" spans="1:3" s="157" customFormat="1" x14ac:dyDescent="0.2">
      <c r="A149" s="173" t="s">
        <v>587</v>
      </c>
      <c r="C149" s="158"/>
    </row>
    <row r="150" spans="1:3" s="157" customFormat="1" ht="38.25" x14ac:dyDescent="0.2">
      <c r="A150" s="173" t="s">
        <v>183</v>
      </c>
      <c r="C150" s="158"/>
    </row>
    <row r="151" spans="1:3" s="157" customFormat="1" x14ac:dyDescent="0.2">
      <c r="A151" s="172" t="s">
        <v>269</v>
      </c>
      <c r="C151" s="158"/>
    </row>
    <row r="152" spans="1:3" s="157" customFormat="1" x14ac:dyDescent="0.2">
      <c r="A152" s="163" t="s">
        <v>270</v>
      </c>
      <c r="C152" s="158"/>
    </row>
    <row r="153" spans="1:3" s="157" customFormat="1" x14ac:dyDescent="0.2">
      <c r="A153" s="163" t="s">
        <v>614</v>
      </c>
      <c r="C153" s="158"/>
    </row>
    <row r="154" spans="1:3" s="157" customFormat="1" x14ac:dyDescent="0.2">
      <c r="A154" s="170" t="s">
        <v>126</v>
      </c>
      <c r="C154" s="158"/>
    </row>
    <row r="155" spans="1:3" s="157" customFormat="1" x14ac:dyDescent="0.2">
      <c r="A155" s="165" t="s">
        <v>271</v>
      </c>
      <c r="C155" s="158"/>
    </row>
    <row r="156" spans="1:3" s="157" customFormat="1" x14ac:dyDescent="0.2">
      <c r="A156" s="165" t="s">
        <v>272</v>
      </c>
      <c r="C156" s="158"/>
    </row>
    <row r="157" spans="1:3" s="157" customFormat="1" x14ac:dyDescent="0.2">
      <c r="A157" s="170" t="s">
        <v>273</v>
      </c>
      <c r="C157" s="158"/>
    </row>
    <row r="158" spans="1:3" s="157" customFormat="1" x14ac:dyDescent="0.2">
      <c r="A158" s="165" t="s">
        <v>274</v>
      </c>
      <c r="C158" s="158"/>
    </row>
    <row r="159" spans="1:3" s="157" customFormat="1" x14ac:dyDescent="0.2">
      <c r="A159" s="165" t="s">
        <v>275</v>
      </c>
      <c r="C159" s="158"/>
    </row>
    <row r="160" spans="1:3" s="157" customFormat="1" x14ac:dyDescent="0.2">
      <c r="A160" s="174" t="s">
        <v>276</v>
      </c>
      <c r="C160" s="158"/>
    </row>
    <row r="161" spans="1:3" s="157" customFormat="1" x14ac:dyDescent="0.2">
      <c r="A161" s="175" t="s">
        <v>277</v>
      </c>
      <c r="C161" s="158"/>
    </row>
    <row r="162" spans="1:3" s="157" customFormat="1" x14ac:dyDescent="0.2">
      <c r="A162" s="170" t="s">
        <v>278</v>
      </c>
      <c r="C162" s="158"/>
    </row>
    <row r="163" spans="1:3" s="157" customFormat="1" x14ac:dyDescent="0.2">
      <c r="A163" s="163" t="s">
        <v>279</v>
      </c>
      <c r="C163" s="158"/>
    </row>
    <row r="164" spans="1:3" s="157" customFormat="1" x14ac:dyDescent="0.2">
      <c r="A164" s="163" t="s">
        <v>495</v>
      </c>
      <c r="C164" s="158"/>
    </row>
    <row r="165" spans="1:3" s="157" customFormat="1" x14ac:dyDescent="0.2">
      <c r="A165" s="170" t="s">
        <v>280</v>
      </c>
      <c r="C165" s="158"/>
    </row>
    <row r="166" spans="1:3" s="157" customFormat="1" x14ac:dyDescent="0.2">
      <c r="A166" s="170" t="s">
        <v>281</v>
      </c>
      <c r="C166" s="158"/>
    </row>
    <row r="167" spans="1:3" s="157" customFormat="1" x14ac:dyDescent="0.2">
      <c r="A167" s="163" t="s">
        <v>282</v>
      </c>
      <c r="C167" s="158"/>
    </row>
    <row r="168" spans="1:3" s="157" customFormat="1" x14ac:dyDescent="0.2">
      <c r="A168" s="165" t="s">
        <v>283</v>
      </c>
      <c r="C168" s="158"/>
    </row>
    <row r="169" spans="1:3" s="157" customFormat="1" x14ac:dyDescent="0.2">
      <c r="A169" s="176" t="s">
        <v>284</v>
      </c>
      <c r="C169" s="158"/>
    </row>
    <row r="170" spans="1:3" s="157" customFormat="1" x14ac:dyDescent="0.2">
      <c r="A170" s="176" t="s">
        <v>285</v>
      </c>
      <c r="C170" s="158"/>
    </row>
    <row r="171" spans="1:3" s="157" customFormat="1" x14ac:dyDescent="0.2">
      <c r="A171" s="163" t="s">
        <v>286</v>
      </c>
      <c r="C171" s="158"/>
    </row>
    <row r="172" spans="1:3" s="157" customFormat="1" x14ac:dyDescent="0.2">
      <c r="A172" s="163" t="s">
        <v>287</v>
      </c>
      <c r="C172" s="158"/>
    </row>
    <row r="173" spans="1:3" s="157" customFormat="1" x14ac:dyDescent="0.2">
      <c r="A173" s="176" t="s">
        <v>288</v>
      </c>
      <c r="C173" s="158"/>
    </row>
    <row r="174" spans="1:3" s="157" customFormat="1" x14ac:dyDescent="0.2">
      <c r="A174" s="176" t="s">
        <v>289</v>
      </c>
      <c r="C174" s="158"/>
    </row>
    <row r="175" spans="1:3" s="157" customFormat="1" x14ac:dyDescent="0.2">
      <c r="A175" s="176" t="s">
        <v>290</v>
      </c>
      <c r="C175" s="158"/>
    </row>
    <row r="176" spans="1:3" s="157" customFormat="1" x14ac:dyDescent="0.2">
      <c r="A176" s="163" t="s">
        <v>291</v>
      </c>
      <c r="C176" s="158"/>
    </row>
    <row r="177" spans="1:3" s="157" customFormat="1" x14ac:dyDescent="0.2">
      <c r="A177" s="165" t="s">
        <v>292</v>
      </c>
      <c r="C177" s="158"/>
    </row>
    <row r="178" spans="1:3" s="157" customFormat="1" x14ac:dyDescent="0.2">
      <c r="A178" s="177" t="s">
        <v>293</v>
      </c>
      <c r="C178" s="158"/>
    </row>
    <row r="179" spans="1:3" s="157" customFormat="1" x14ac:dyDescent="0.2">
      <c r="A179" s="178" t="s">
        <v>294</v>
      </c>
      <c r="C179" s="158"/>
    </row>
    <row r="180" spans="1:3" s="157" customFormat="1" x14ac:dyDescent="0.2">
      <c r="A180" s="165" t="s">
        <v>295</v>
      </c>
      <c r="C180" s="158"/>
    </row>
    <row r="181" spans="1:3" s="157" customFormat="1" x14ac:dyDescent="0.2">
      <c r="A181" s="165" t="s">
        <v>496</v>
      </c>
      <c r="C181" s="158"/>
    </row>
    <row r="182" spans="1:3" s="157" customFormat="1" x14ac:dyDescent="0.2">
      <c r="A182" s="176" t="s">
        <v>296</v>
      </c>
      <c r="C182" s="158"/>
    </row>
    <row r="183" spans="1:3" s="157" customFormat="1" x14ac:dyDescent="0.2">
      <c r="A183" s="165" t="s">
        <v>297</v>
      </c>
      <c r="C183" s="158"/>
    </row>
    <row r="184" spans="1:3" s="157" customFormat="1" x14ac:dyDescent="0.2">
      <c r="A184" s="165" t="s">
        <v>475</v>
      </c>
      <c r="C184" s="158"/>
    </row>
    <row r="185" spans="1:3" s="157" customFormat="1" x14ac:dyDescent="0.2">
      <c r="A185" s="165" t="s">
        <v>298</v>
      </c>
      <c r="C185" s="158"/>
    </row>
    <row r="186" spans="1:3" s="157" customFormat="1" x14ac:dyDescent="0.2">
      <c r="A186" s="165" t="s">
        <v>299</v>
      </c>
      <c r="C186" s="158"/>
    </row>
    <row r="187" spans="1:3" s="157" customFormat="1" x14ac:dyDescent="0.2">
      <c r="A187" s="163" t="s">
        <v>300</v>
      </c>
      <c r="C187" s="158"/>
    </row>
    <row r="188" spans="1:3" s="157" customFormat="1" x14ac:dyDescent="0.2">
      <c r="A188" s="179" t="s">
        <v>301</v>
      </c>
      <c r="C188" s="158"/>
    </row>
    <row r="189" spans="1:3" s="157" customFormat="1" x14ac:dyDescent="0.2">
      <c r="A189" s="180" t="s">
        <v>302</v>
      </c>
      <c r="C189" s="158"/>
    </row>
    <row r="190" spans="1:3" s="157" customFormat="1" x14ac:dyDescent="0.2">
      <c r="A190" s="180" t="s">
        <v>303</v>
      </c>
      <c r="C190" s="158"/>
    </row>
    <row r="191" spans="1:3" s="157" customFormat="1" x14ac:dyDescent="0.2">
      <c r="A191" s="180" t="s">
        <v>565</v>
      </c>
      <c r="C191" s="158"/>
    </row>
    <row r="192" spans="1:3" s="157" customFormat="1" x14ac:dyDescent="0.2">
      <c r="A192" s="181" t="s">
        <v>304</v>
      </c>
      <c r="C192" s="158"/>
    </row>
    <row r="193" spans="1:3" s="157" customFormat="1" x14ac:dyDescent="0.2">
      <c r="A193" s="182" t="s">
        <v>305</v>
      </c>
      <c r="C193" s="158"/>
    </row>
    <row r="194" spans="1:3" s="157" customFormat="1" x14ac:dyDescent="0.2">
      <c r="A194" s="182" t="s">
        <v>306</v>
      </c>
      <c r="C194" s="158"/>
    </row>
    <row r="195" spans="1:3" s="157" customFormat="1" x14ac:dyDescent="0.2">
      <c r="A195" s="183" t="s">
        <v>307</v>
      </c>
      <c r="C195" s="158"/>
    </row>
    <row r="196" spans="1:3" s="157" customFormat="1" x14ac:dyDescent="0.2">
      <c r="A196" s="182" t="s">
        <v>308</v>
      </c>
      <c r="C196" s="158"/>
    </row>
    <row r="197" spans="1:3" s="157" customFormat="1" x14ac:dyDescent="0.2">
      <c r="A197" s="183" t="s">
        <v>130</v>
      </c>
      <c r="C197" s="158"/>
    </row>
    <row r="198" spans="1:3" s="157" customFormat="1" x14ac:dyDescent="0.2">
      <c r="A198" s="183" t="s">
        <v>500</v>
      </c>
      <c r="C198" s="158"/>
    </row>
    <row r="199" spans="1:3" s="157" customFormat="1" x14ac:dyDescent="0.2">
      <c r="A199" s="182" t="s">
        <v>309</v>
      </c>
      <c r="C199" s="158"/>
    </row>
    <row r="200" spans="1:3" s="157" customFormat="1" x14ac:dyDescent="0.2">
      <c r="A200" s="184" t="s">
        <v>310</v>
      </c>
      <c r="C200" s="158"/>
    </row>
    <row r="201" spans="1:3" s="157" customFormat="1" x14ac:dyDescent="0.2">
      <c r="A201" s="184" t="s">
        <v>311</v>
      </c>
      <c r="C201" s="158"/>
    </row>
    <row r="202" spans="1:3" s="157" customFormat="1" x14ac:dyDescent="0.2">
      <c r="A202" s="171" t="s">
        <v>312</v>
      </c>
      <c r="C202" s="158"/>
    </row>
    <row r="203" spans="1:3" s="157" customFormat="1" x14ac:dyDescent="0.2">
      <c r="A203" s="184" t="s">
        <v>313</v>
      </c>
      <c r="C203" s="158"/>
    </row>
    <row r="204" spans="1:3" s="157" customFormat="1" x14ac:dyDescent="0.2">
      <c r="A204" s="183" t="s">
        <v>314</v>
      </c>
      <c r="C204" s="158"/>
    </row>
    <row r="205" spans="1:3" s="157" customFormat="1" x14ac:dyDescent="0.2">
      <c r="A205" s="183" t="s">
        <v>315</v>
      </c>
      <c r="C205" s="158"/>
    </row>
    <row r="206" spans="1:3" s="157" customFormat="1" x14ac:dyDescent="0.2">
      <c r="A206" s="183" t="s">
        <v>316</v>
      </c>
      <c r="C206" s="158"/>
    </row>
    <row r="207" spans="1:3" s="157" customFormat="1" x14ac:dyDescent="0.2">
      <c r="A207" s="183" t="s">
        <v>317</v>
      </c>
      <c r="C207" s="158"/>
    </row>
    <row r="208" spans="1:3" s="157" customFormat="1" x14ac:dyDescent="0.2">
      <c r="A208" s="182" t="s">
        <v>318</v>
      </c>
      <c r="C208" s="158"/>
    </row>
    <row r="209" spans="1:3" s="157" customFormat="1" x14ac:dyDescent="0.2">
      <c r="A209" s="163" t="s">
        <v>319</v>
      </c>
      <c r="C209" s="158"/>
    </row>
    <row r="210" spans="1:3" s="157" customFormat="1" x14ac:dyDescent="0.2">
      <c r="A210" s="185" t="s">
        <v>130</v>
      </c>
      <c r="C210" s="158"/>
    </row>
    <row r="211" spans="1:3" s="157" customFormat="1" x14ac:dyDescent="0.2">
      <c r="A211" s="173" t="s">
        <v>482</v>
      </c>
      <c r="C211" s="158"/>
    </row>
    <row r="212" spans="1:3" s="157" customFormat="1" x14ac:dyDescent="0.2">
      <c r="A212" s="173" t="s">
        <v>320</v>
      </c>
      <c r="C212" s="158"/>
    </row>
    <row r="213" spans="1:3" s="157" customFormat="1" x14ac:dyDescent="0.2">
      <c r="A213" s="185" t="s">
        <v>127</v>
      </c>
      <c r="C213" s="158"/>
    </row>
    <row r="214" spans="1:3" s="157" customFormat="1" x14ac:dyDescent="0.2">
      <c r="A214" s="185" t="s">
        <v>321</v>
      </c>
      <c r="C214" s="158"/>
    </row>
    <row r="215" spans="1:3" s="157" customFormat="1" x14ac:dyDescent="0.2">
      <c r="A215" s="173" t="s">
        <v>322</v>
      </c>
      <c r="C215" s="158"/>
    </row>
    <row r="216" spans="1:3" s="157" customFormat="1" x14ac:dyDescent="0.2">
      <c r="A216" s="185" t="s">
        <v>323</v>
      </c>
      <c r="C216" s="158"/>
    </row>
    <row r="217" spans="1:3" s="157" customFormat="1" x14ac:dyDescent="0.2">
      <c r="A217" s="186" t="s">
        <v>324</v>
      </c>
      <c r="C217" s="158"/>
    </row>
    <row r="218" spans="1:3" s="157" customFormat="1" x14ac:dyDescent="0.2">
      <c r="A218" s="187" t="s">
        <v>325</v>
      </c>
      <c r="C218" s="158"/>
    </row>
    <row r="219" spans="1:3" s="157" customFormat="1" x14ac:dyDescent="0.2">
      <c r="A219" s="163" t="s">
        <v>491</v>
      </c>
      <c r="C219" s="158"/>
    </row>
    <row r="220" spans="1:3" s="157" customFormat="1" x14ac:dyDescent="0.2">
      <c r="A220" s="163" t="s">
        <v>326</v>
      </c>
      <c r="C220" s="158"/>
    </row>
    <row r="221" spans="1:3" s="157" customFormat="1" x14ac:dyDescent="0.2">
      <c r="C221" s="158"/>
    </row>
    <row r="222" spans="1:3" s="157" customFormat="1" x14ac:dyDescent="0.2">
      <c r="A222" s="132" t="s">
        <v>112</v>
      </c>
      <c r="C222" s="158"/>
    </row>
    <row r="223" spans="1:3" s="157" customFormat="1" x14ac:dyDescent="0.2">
      <c r="A223" s="163" t="s">
        <v>327</v>
      </c>
      <c r="C223" s="158"/>
    </row>
    <row r="224" spans="1:3" s="157" customFormat="1" x14ac:dyDescent="0.2">
      <c r="A224" s="163" t="s">
        <v>328</v>
      </c>
      <c r="C224" s="158"/>
    </row>
    <row r="225" spans="1:3" s="157" customFormat="1" x14ac:dyDescent="0.2">
      <c r="A225" s="163" t="s">
        <v>349</v>
      </c>
      <c r="C225" s="158"/>
    </row>
    <row r="226" spans="1:3" s="157" customFormat="1" x14ac:dyDescent="0.2">
      <c r="A226" s="163" t="s">
        <v>329</v>
      </c>
      <c r="C226" s="158"/>
    </row>
    <row r="227" spans="1:3" s="157" customFormat="1" x14ac:dyDescent="0.2">
      <c r="A227" s="188" t="s">
        <v>332</v>
      </c>
      <c r="C227" s="158"/>
    </row>
    <row r="228" spans="1:3" s="157" customFormat="1" x14ac:dyDescent="0.2">
      <c r="A228" s="188" t="s">
        <v>333</v>
      </c>
      <c r="C228" s="158"/>
    </row>
    <row r="229" spans="1:3" s="157" customFormat="1" x14ac:dyDescent="0.2">
      <c r="A229" s="188" t="s">
        <v>330</v>
      </c>
      <c r="C229" s="158"/>
    </row>
    <row r="230" spans="1:3" s="157" customFormat="1" x14ac:dyDescent="0.2">
      <c r="A230" s="189" t="s">
        <v>331</v>
      </c>
      <c r="C230" s="158"/>
    </row>
    <row r="231" spans="1:3" s="157" customFormat="1" x14ac:dyDescent="0.2">
      <c r="A231" s="165" t="s">
        <v>335</v>
      </c>
      <c r="C231" s="158"/>
    </row>
    <row r="232" spans="1:3" s="157" customFormat="1" x14ac:dyDescent="0.2">
      <c r="A232" s="165" t="s">
        <v>334</v>
      </c>
      <c r="C232" s="158"/>
    </row>
    <row r="233" spans="1:3" s="157" customFormat="1" x14ac:dyDescent="0.2">
      <c r="A233" s="189" t="s">
        <v>336</v>
      </c>
      <c r="C233" s="158"/>
    </row>
    <row r="234" spans="1:3" s="157" customFormat="1" x14ac:dyDescent="0.2">
      <c r="A234" s="163" t="s">
        <v>337</v>
      </c>
      <c r="C234" s="158"/>
    </row>
    <row r="235" spans="1:3" s="157" customFormat="1" ht="14.25" x14ac:dyDescent="0.2">
      <c r="A235" s="170" t="s">
        <v>339</v>
      </c>
      <c r="C235" s="190"/>
    </row>
    <row r="236" spans="1:3" s="157" customFormat="1" ht="14.25" x14ac:dyDescent="0.2">
      <c r="A236" s="163" t="s">
        <v>340</v>
      </c>
      <c r="C236" s="190"/>
    </row>
    <row r="237" spans="1:3" s="157" customFormat="1" ht="14.25" x14ac:dyDescent="0.2">
      <c r="A237" s="165" t="s">
        <v>128</v>
      </c>
      <c r="C237" s="190"/>
    </row>
    <row r="238" spans="1:3" s="157" customFormat="1" x14ac:dyDescent="0.2">
      <c r="A238" s="168" t="s">
        <v>344</v>
      </c>
      <c r="C238" s="128"/>
    </row>
    <row r="239" spans="1:3" s="157" customFormat="1" x14ac:dyDescent="0.2">
      <c r="A239" s="170" t="s">
        <v>341</v>
      </c>
      <c r="C239" s="128"/>
    </row>
    <row r="240" spans="1:3" s="157" customFormat="1" ht="14.25" x14ac:dyDescent="0.2">
      <c r="A240" s="170" t="s">
        <v>342</v>
      </c>
      <c r="C240" s="190"/>
    </row>
    <row r="241" spans="1:3" s="157" customFormat="1" ht="14.25" x14ac:dyDescent="0.2">
      <c r="A241" s="167" t="s">
        <v>343</v>
      </c>
      <c r="C241" s="190"/>
    </row>
    <row r="242" spans="1:3" s="157" customFormat="1" ht="14.25" x14ac:dyDescent="0.2">
      <c r="A242" s="165" t="s">
        <v>346</v>
      </c>
      <c r="C242" s="190"/>
    </row>
    <row r="243" spans="1:3" s="157" customFormat="1" ht="14.25" x14ac:dyDescent="0.2">
      <c r="A243" s="165" t="s">
        <v>503</v>
      </c>
      <c r="C243" s="190"/>
    </row>
    <row r="244" spans="1:3" s="157" customFormat="1" ht="14.25" x14ac:dyDescent="0.2">
      <c r="A244" s="163" t="s">
        <v>338</v>
      </c>
      <c r="C244" s="190"/>
    </row>
    <row r="245" spans="1:3" s="157" customFormat="1" ht="14.25" x14ac:dyDescent="0.2">
      <c r="A245" s="168" t="s">
        <v>345</v>
      </c>
      <c r="C245" s="190"/>
    </row>
    <row r="246" spans="1:3" s="157" customFormat="1" ht="14.25" x14ac:dyDescent="0.2">
      <c r="A246" s="163" t="s">
        <v>607</v>
      </c>
      <c r="B246" s="747"/>
      <c r="C246" s="190"/>
    </row>
    <row r="247" spans="1:3" s="157" customFormat="1" ht="15" x14ac:dyDescent="0.25">
      <c r="A247" s="163" t="s">
        <v>347</v>
      </c>
      <c r="C247" s="191"/>
    </row>
    <row r="248" spans="1:3" s="157" customFormat="1" ht="15" x14ac:dyDescent="0.25">
      <c r="A248" s="163" t="s">
        <v>483</v>
      </c>
      <c r="C248" s="191"/>
    </row>
    <row r="249" spans="1:3" s="157" customFormat="1" ht="15" x14ac:dyDescent="0.25">
      <c r="A249" s="163" t="s">
        <v>348</v>
      </c>
      <c r="C249" s="191"/>
    </row>
    <row r="250" spans="1:3" s="157" customFormat="1" x14ac:dyDescent="0.2">
      <c r="A250" s="165" t="s">
        <v>350</v>
      </c>
      <c r="C250" s="158"/>
    </row>
    <row r="251" spans="1:3" s="157" customFormat="1" x14ac:dyDescent="0.2">
      <c r="A251" s="165" t="s">
        <v>351</v>
      </c>
      <c r="C251" s="158"/>
    </row>
    <row r="252" spans="1:3" s="157" customFormat="1" x14ac:dyDescent="0.2">
      <c r="A252" s="165" t="s">
        <v>185</v>
      </c>
      <c r="C252" s="158"/>
    </row>
    <row r="253" spans="1:3" s="157" customFormat="1" x14ac:dyDescent="0.2">
      <c r="A253" s="163" t="s">
        <v>352</v>
      </c>
      <c r="C253" s="158"/>
    </row>
    <row r="254" spans="1:3" s="157" customFormat="1" x14ac:dyDescent="0.2">
      <c r="A254" s="170" t="s">
        <v>117</v>
      </c>
      <c r="C254" s="158"/>
    </row>
    <row r="255" spans="1:3" s="157" customFormat="1" x14ac:dyDescent="0.2">
      <c r="A255" s="192" t="s">
        <v>355</v>
      </c>
      <c r="C255" s="158"/>
    </row>
    <row r="256" spans="1:3" s="157" customFormat="1" x14ac:dyDescent="0.2">
      <c r="A256" s="170" t="s">
        <v>356</v>
      </c>
      <c r="C256" s="158"/>
    </row>
    <row r="257" spans="1:3" s="157" customFormat="1" x14ac:dyDescent="0.2">
      <c r="A257" s="167" t="s">
        <v>357</v>
      </c>
      <c r="C257" s="158"/>
    </row>
    <row r="258" spans="1:3" s="157" customFormat="1" x14ac:dyDescent="0.2">
      <c r="A258" s="168" t="s">
        <v>566</v>
      </c>
      <c r="C258" s="158"/>
    </row>
    <row r="259" spans="1:3" s="157" customFormat="1" x14ac:dyDescent="0.2">
      <c r="A259" s="163" t="s">
        <v>358</v>
      </c>
      <c r="C259" s="158"/>
    </row>
    <row r="260" spans="1:3" s="157" customFormat="1" x14ac:dyDescent="0.2">
      <c r="A260" s="170" t="s">
        <v>125</v>
      </c>
      <c r="C260" s="158"/>
    </row>
    <row r="261" spans="1:3" s="157" customFormat="1" x14ac:dyDescent="0.2">
      <c r="A261" s="165" t="s">
        <v>125</v>
      </c>
      <c r="C261" s="158"/>
    </row>
    <row r="262" spans="1:3" s="157" customFormat="1" x14ac:dyDescent="0.2">
      <c r="A262" s="170" t="s">
        <v>140</v>
      </c>
      <c r="C262" s="158"/>
    </row>
    <row r="263" spans="1:3" s="157" customFormat="1" x14ac:dyDescent="0.2">
      <c r="A263" s="170" t="s">
        <v>359</v>
      </c>
      <c r="C263" s="158"/>
    </row>
    <row r="264" spans="1:3" s="157" customFormat="1" x14ac:dyDescent="0.2">
      <c r="A264" s="193" t="s">
        <v>360</v>
      </c>
      <c r="C264" s="158"/>
    </row>
    <row r="265" spans="1:3" s="157" customFormat="1" x14ac:dyDescent="0.2">
      <c r="A265" s="163" t="s">
        <v>361</v>
      </c>
      <c r="C265" s="158"/>
    </row>
    <row r="266" spans="1:3" s="157" customFormat="1" x14ac:dyDescent="0.2">
      <c r="A266" s="176" t="s">
        <v>362</v>
      </c>
      <c r="C266" s="158"/>
    </row>
    <row r="267" spans="1:3" s="157" customFormat="1" x14ac:dyDescent="0.2">
      <c r="A267" s="176" t="s">
        <v>363</v>
      </c>
      <c r="C267" s="158"/>
    </row>
    <row r="268" spans="1:3" s="157" customFormat="1" x14ac:dyDescent="0.2">
      <c r="A268" s="163" t="s">
        <v>364</v>
      </c>
      <c r="C268" s="158"/>
    </row>
    <row r="269" spans="1:3" s="157" customFormat="1" x14ac:dyDescent="0.2">
      <c r="A269" s="170" t="s">
        <v>365</v>
      </c>
      <c r="C269" s="158"/>
    </row>
    <row r="270" spans="1:3" s="157" customFormat="1" x14ac:dyDescent="0.2">
      <c r="A270" s="170" t="s">
        <v>366</v>
      </c>
      <c r="C270" s="158"/>
    </row>
    <row r="271" spans="1:3" s="157" customFormat="1" x14ac:dyDescent="0.2">
      <c r="A271" s="170" t="s">
        <v>367</v>
      </c>
      <c r="C271" s="158"/>
    </row>
    <row r="272" spans="1:3" s="157" customFormat="1" x14ac:dyDescent="0.2">
      <c r="A272" s="165" t="s">
        <v>138</v>
      </c>
      <c r="C272" s="158"/>
    </row>
    <row r="273" spans="1:3" s="157" customFormat="1" x14ac:dyDescent="0.2">
      <c r="A273" s="170" t="s">
        <v>152</v>
      </c>
      <c r="C273" s="158"/>
    </row>
    <row r="274" spans="1:3" s="157" customFormat="1" x14ac:dyDescent="0.2">
      <c r="A274" s="170" t="s">
        <v>368</v>
      </c>
      <c r="C274" s="158"/>
    </row>
    <row r="275" spans="1:3" s="157" customFormat="1" x14ac:dyDescent="0.2">
      <c r="A275" s="163" t="s">
        <v>369</v>
      </c>
      <c r="C275" s="158"/>
    </row>
    <row r="276" spans="1:3" s="157" customFormat="1" x14ac:dyDescent="0.2">
      <c r="A276" s="170" t="s">
        <v>370</v>
      </c>
      <c r="C276" s="158"/>
    </row>
    <row r="277" spans="1:3" s="157" customFormat="1" x14ac:dyDescent="0.2">
      <c r="A277" s="167" t="s">
        <v>371</v>
      </c>
      <c r="C277" s="158"/>
    </row>
    <row r="278" spans="1:3" s="157" customFormat="1" x14ac:dyDescent="0.2">
      <c r="A278" s="163" t="s">
        <v>372</v>
      </c>
      <c r="C278" s="158"/>
    </row>
    <row r="279" spans="1:3" s="157" customFormat="1" x14ac:dyDescent="0.2">
      <c r="A279" s="170" t="s">
        <v>373</v>
      </c>
      <c r="C279" s="158"/>
    </row>
    <row r="280" spans="1:3" s="157" customFormat="1" x14ac:dyDescent="0.2">
      <c r="A280" s="170" t="s">
        <v>374</v>
      </c>
      <c r="C280" s="158"/>
    </row>
    <row r="281" spans="1:3" s="157" customFormat="1" x14ac:dyDescent="0.2">
      <c r="A281" s="644" t="s">
        <v>375</v>
      </c>
      <c r="C281" s="158"/>
    </row>
    <row r="282" spans="1:3" s="157" customFormat="1" x14ac:dyDescent="0.2">
      <c r="A282" s="170" t="s">
        <v>376</v>
      </c>
      <c r="C282" s="158"/>
    </row>
    <row r="283" spans="1:3" s="157" customFormat="1" x14ac:dyDescent="0.2">
      <c r="A283" s="167" t="s">
        <v>377</v>
      </c>
      <c r="C283" s="158"/>
    </row>
    <row r="284" spans="1:3" s="157" customFormat="1" x14ac:dyDescent="0.2">
      <c r="A284" s="167" t="s">
        <v>378</v>
      </c>
      <c r="C284" s="158"/>
    </row>
    <row r="285" spans="1:3" s="157" customFormat="1" x14ac:dyDescent="0.2">
      <c r="A285" s="194" t="s">
        <v>379</v>
      </c>
      <c r="C285" s="158"/>
    </row>
    <row r="286" spans="1:3" s="157" customFormat="1" x14ac:dyDescent="0.2">
      <c r="A286" s="170" t="s">
        <v>380</v>
      </c>
      <c r="C286" s="158"/>
    </row>
    <row r="287" spans="1:3" s="157" customFormat="1" x14ac:dyDescent="0.2">
      <c r="A287" s="170" t="s">
        <v>381</v>
      </c>
      <c r="C287" s="158"/>
    </row>
    <row r="288" spans="1:3" s="157" customFormat="1" x14ac:dyDescent="0.2">
      <c r="A288" s="163" t="s">
        <v>353</v>
      </c>
      <c r="C288" s="158"/>
    </row>
    <row r="289" spans="1:3" s="157" customFormat="1" x14ac:dyDescent="0.2">
      <c r="A289" s="165" t="s">
        <v>382</v>
      </c>
      <c r="C289" s="158"/>
    </row>
    <row r="290" spans="1:3" s="157" customFormat="1" x14ac:dyDescent="0.2">
      <c r="A290" s="163" t="s">
        <v>354</v>
      </c>
      <c r="C290" s="158"/>
    </row>
    <row r="291" spans="1:3" s="157" customFormat="1" x14ac:dyDescent="0.2">
      <c r="A291" s="170" t="s">
        <v>383</v>
      </c>
      <c r="C291" s="158"/>
    </row>
    <row r="292" spans="1:3" s="157" customFormat="1" x14ac:dyDescent="0.2">
      <c r="A292" s="170" t="s">
        <v>384</v>
      </c>
      <c r="C292" s="158"/>
    </row>
    <row r="293" spans="1:3" s="157" customFormat="1" x14ac:dyDescent="0.2">
      <c r="A293" s="170" t="s">
        <v>385</v>
      </c>
      <c r="C293" s="158"/>
    </row>
    <row r="294" spans="1:3" s="157" customFormat="1" x14ac:dyDescent="0.2">
      <c r="A294" s="167" t="s">
        <v>386</v>
      </c>
      <c r="C294" s="158"/>
    </row>
    <row r="295" spans="1:3" s="157" customFormat="1" x14ac:dyDescent="0.2">
      <c r="A295" s="168" t="s">
        <v>387</v>
      </c>
      <c r="C295" s="158"/>
    </row>
    <row r="296" spans="1:3" s="157" customFormat="1" x14ac:dyDescent="0.2">
      <c r="A296" s="163" t="s">
        <v>389</v>
      </c>
      <c r="C296" s="158"/>
    </row>
    <row r="297" spans="1:3" s="157" customFormat="1" x14ac:dyDescent="0.2">
      <c r="A297" s="163" t="s">
        <v>388</v>
      </c>
      <c r="C297" s="158"/>
    </row>
    <row r="298" spans="1:3" s="157" customFormat="1" x14ac:dyDescent="0.2">
      <c r="A298" s="170" t="s">
        <v>390</v>
      </c>
      <c r="C298" s="158"/>
    </row>
    <row r="299" spans="1:3" s="157" customFormat="1" x14ac:dyDescent="0.2">
      <c r="A299" s="183" t="s">
        <v>391</v>
      </c>
      <c r="C299" s="158"/>
    </row>
    <row r="300" spans="1:3" s="157" customFormat="1" x14ac:dyDescent="0.2">
      <c r="A300" s="171" t="s">
        <v>392</v>
      </c>
      <c r="C300" s="158"/>
    </row>
    <row r="301" spans="1:3" s="157" customFormat="1" x14ac:dyDescent="0.2">
      <c r="A301" s="182" t="s">
        <v>393</v>
      </c>
      <c r="C301" s="158"/>
    </row>
    <row r="302" spans="1:3" s="157" customFormat="1" x14ac:dyDescent="0.2">
      <c r="A302" s="182" t="s">
        <v>394</v>
      </c>
      <c r="C302" s="158"/>
    </row>
    <row r="303" spans="1:3" s="157" customFormat="1" x14ac:dyDescent="0.2">
      <c r="A303" s="165" t="s">
        <v>395</v>
      </c>
      <c r="C303" s="158"/>
    </row>
    <row r="304" spans="1:3" s="157" customFormat="1" x14ac:dyDescent="0.2">
      <c r="A304" s="170" t="s">
        <v>396</v>
      </c>
      <c r="C304" s="158"/>
    </row>
    <row r="305" spans="1:3" s="157" customFormat="1" x14ac:dyDescent="0.2">
      <c r="A305" s="195" t="s">
        <v>397</v>
      </c>
      <c r="C305" s="158"/>
    </row>
    <row r="306" spans="1:3" s="157" customFormat="1" x14ac:dyDescent="0.2">
      <c r="C306" s="158"/>
    </row>
    <row r="307" spans="1:3" s="157" customFormat="1" x14ac:dyDescent="0.2">
      <c r="A307" s="132" t="s">
        <v>398</v>
      </c>
      <c r="C307" s="158"/>
    </row>
    <row r="308" spans="1:3" s="157" customFormat="1" x14ac:dyDescent="0.2">
      <c r="A308" s="141" t="s">
        <v>399</v>
      </c>
      <c r="C308" s="158"/>
    </row>
    <row r="309" spans="1:3" s="157" customFormat="1" x14ac:dyDescent="0.2">
      <c r="A309" s="141" t="s">
        <v>400</v>
      </c>
      <c r="C309" s="158"/>
    </row>
    <row r="310" spans="1:3" s="157" customFormat="1" x14ac:dyDescent="0.2">
      <c r="A310" s="141" t="s">
        <v>401</v>
      </c>
      <c r="C310" s="158"/>
    </row>
    <row r="311" spans="1:3" s="157" customFormat="1" x14ac:dyDescent="0.2">
      <c r="A311" s="141" t="s">
        <v>402</v>
      </c>
      <c r="C311" s="158"/>
    </row>
    <row r="312" spans="1:3" s="157" customFormat="1" x14ac:dyDescent="0.2">
      <c r="A312" s="141" t="s">
        <v>403</v>
      </c>
      <c r="C312" s="158"/>
    </row>
    <row r="313" spans="1:3" s="157" customFormat="1" x14ac:dyDescent="0.2">
      <c r="A313" s="141" t="s">
        <v>404</v>
      </c>
      <c r="C313" s="158"/>
    </row>
    <row r="314" spans="1:3" s="157" customFormat="1" x14ac:dyDescent="0.2">
      <c r="A314" s="141" t="s">
        <v>405</v>
      </c>
      <c r="C314" s="158"/>
    </row>
    <row r="315" spans="1:3" s="157" customFormat="1" x14ac:dyDescent="0.2">
      <c r="A315" s="141" t="s">
        <v>406</v>
      </c>
      <c r="C315" s="158"/>
    </row>
    <row r="316" spans="1:3" s="157" customFormat="1" x14ac:dyDescent="0.2">
      <c r="C316" s="164"/>
    </row>
    <row r="317" spans="1:3" s="157" customFormat="1" x14ac:dyDescent="0.2">
      <c r="A317" s="196" t="s">
        <v>407</v>
      </c>
      <c r="C317" s="158"/>
    </row>
    <row r="318" spans="1:3" s="157" customFormat="1" x14ac:dyDescent="0.2">
      <c r="A318" s="197">
        <v>1</v>
      </c>
      <c r="C318" s="158"/>
    </row>
    <row r="319" spans="1:3" s="157" customFormat="1" x14ac:dyDescent="0.2">
      <c r="A319" s="197">
        <v>2</v>
      </c>
      <c r="C319" s="158"/>
    </row>
    <row r="320" spans="1:3" s="157" customFormat="1" x14ac:dyDescent="0.2">
      <c r="A320" s="197">
        <v>3</v>
      </c>
      <c r="C320" s="158"/>
    </row>
    <row r="321" spans="1:3" s="157" customFormat="1" x14ac:dyDescent="0.2">
      <c r="A321" s="196" t="s">
        <v>408</v>
      </c>
      <c r="C321" s="160"/>
    </row>
    <row r="322" spans="1:3" s="157" customFormat="1" x14ac:dyDescent="0.2">
      <c r="A322" s="197">
        <v>1</v>
      </c>
      <c r="C322" s="160"/>
    </row>
    <row r="323" spans="1:3" s="157" customFormat="1" x14ac:dyDescent="0.2">
      <c r="A323" s="197">
        <v>2</v>
      </c>
      <c r="C323" s="160"/>
    </row>
    <row r="324" spans="1:3" s="157" customFormat="1" x14ac:dyDescent="0.2">
      <c r="A324" s="197">
        <v>3</v>
      </c>
      <c r="C324" s="158"/>
    </row>
    <row r="325" spans="1:3" s="157" customFormat="1" ht="13.5" thickBot="1" x14ac:dyDescent="0.25">
      <c r="C325" s="164"/>
    </row>
    <row r="326" spans="1:3" s="157" customFormat="1" ht="13.5" thickBot="1" x14ac:dyDescent="0.25">
      <c r="A326" s="161" t="s">
        <v>409</v>
      </c>
      <c r="C326" s="164"/>
    </row>
    <row r="327" spans="1:3" s="157" customFormat="1" x14ac:dyDescent="0.2">
      <c r="A327" s="198" t="s">
        <v>410</v>
      </c>
      <c r="C327" s="158"/>
    </row>
    <row r="328" spans="1:3" s="157" customFormat="1" x14ac:dyDescent="0.2">
      <c r="A328" s="198" t="s">
        <v>411</v>
      </c>
      <c r="C328" s="164"/>
    </row>
    <row r="329" spans="1:3" s="157" customFormat="1" x14ac:dyDescent="0.2">
      <c r="A329" s="198" t="s">
        <v>412</v>
      </c>
      <c r="C329" s="164"/>
    </row>
    <row r="330" spans="1:3" s="157" customFormat="1" x14ac:dyDescent="0.2">
      <c r="A330" s="198" t="s">
        <v>413</v>
      </c>
      <c r="C330" s="164"/>
    </row>
    <row r="331" spans="1:3" s="157" customFormat="1" x14ac:dyDescent="0.2">
      <c r="A331" s="198" t="s">
        <v>414</v>
      </c>
      <c r="C331" s="158"/>
    </row>
    <row r="332" spans="1:3" s="157" customFormat="1" x14ac:dyDescent="0.2">
      <c r="A332" s="198" t="s">
        <v>415</v>
      </c>
      <c r="C332" s="158"/>
    </row>
    <row r="333" spans="1:3" s="157" customFormat="1" x14ac:dyDescent="0.2">
      <c r="C333" s="164"/>
    </row>
    <row r="334" spans="1:3" s="157" customFormat="1" x14ac:dyDescent="0.2">
      <c r="A334" s="199" t="s">
        <v>416</v>
      </c>
      <c r="C334" s="164"/>
    </row>
    <row r="335" spans="1:3" s="157" customFormat="1" x14ac:dyDescent="0.2">
      <c r="A335" s="198">
        <v>9</v>
      </c>
      <c r="C335" s="158"/>
    </row>
    <row r="336" spans="1:3" s="157" customFormat="1" x14ac:dyDescent="0.2">
      <c r="A336" s="198">
        <v>14</v>
      </c>
      <c r="C336" s="158"/>
    </row>
    <row r="337" spans="1:3" s="158" customFormat="1" x14ac:dyDescent="0.2">
      <c r="A337" s="198">
        <v>18</v>
      </c>
      <c r="B337" s="157"/>
    </row>
    <row r="338" spans="1:3" s="158" customFormat="1" x14ac:dyDescent="0.2">
      <c r="A338" s="198" t="s">
        <v>417</v>
      </c>
      <c r="B338" s="157"/>
    </row>
    <row r="339" spans="1:3" s="158" customFormat="1" x14ac:dyDescent="0.2">
      <c r="A339" s="198" t="s">
        <v>418</v>
      </c>
      <c r="B339" s="157"/>
    </row>
    <row r="340" spans="1:3" s="158" customFormat="1" x14ac:dyDescent="0.2">
      <c r="A340" s="198" t="s">
        <v>419</v>
      </c>
      <c r="B340" s="157"/>
    </row>
    <row r="341" spans="1:3" s="158" customFormat="1" x14ac:dyDescent="0.2">
      <c r="A341" s="198" t="s">
        <v>420</v>
      </c>
      <c r="B341" s="157"/>
    </row>
    <row r="342" spans="1:3" s="157" customFormat="1" x14ac:dyDescent="0.2">
      <c r="C342" s="158"/>
    </row>
    <row r="343" spans="1:3" s="158" customFormat="1" x14ac:dyDescent="0.2">
      <c r="A343" s="199" t="s">
        <v>421</v>
      </c>
      <c r="B343" s="157"/>
    </row>
    <row r="344" spans="1:3" s="158" customFormat="1" x14ac:dyDescent="0.2">
      <c r="A344" s="157" t="s">
        <v>422</v>
      </c>
      <c r="B344" s="157"/>
    </row>
    <row r="345" spans="1:3" s="158" customFormat="1" x14ac:dyDescent="0.2">
      <c r="A345" s="157" t="s">
        <v>423</v>
      </c>
      <c r="B345" s="157"/>
    </row>
    <row r="346" spans="1:3" s="157" customFormat="1" x14ac:dyDescent="0.2">
      <c r="C346" s="158"/>
    </row>
    <row r="347" spans="1:3" s="158" customFormat="1" x14ac:dyDescent="0.2">
      <c r="A347" s="199" t="s">
        <v>424</v>
      </c>
      <c r="B347" s="128"/>
    </row>
    <row r="348" spans="1:3" s="158" customFormat="1" x14ac:dyDescent="0.2">
      <c r="A348" s="200" t="s">
        <v>425</v>
      </c>
      <c r="B348">
        <v>0</v>
      </c>
    </row>
    <row r="349" spans="1:3" s="157" customFormat="1" x14ac:dyDescent="0.2">
      <c r="A349" s="201" t="s">
        <v>426</v>
      </c>
      <c r="B349">
        <v>30</v>
      </c>
      <c r="C349" s="158"/>
    </row>
    <row r="350" spans="1:3" s="157" customFormat="1" x14ac:dyDescent="0.2">
      <c r="A350" s="200" t="s">
        <v>427</v>
      </c>
      <c r="B350">
        <v>60</v>
      </c>
      <c r="C350" s="158"/>
    </row>
    <row r="351" spans="1:3" s="157" customFormat="1" x14ac:dyDescent="0.2">
      <c r="A351" s="200" t="s">
        <v>428</v>
      </c>
      <c r="B351">
        <v>70</v>
      </c>
      <c r="C351" s="158"/>
    </row>
    <row r="352" spans="1:3" s="157" customFormat="1" x14ac:dyDescent="0.2">
      <c r="A352" s="200" t="s">
        <v>429</v>
      </c>
      <c r="B352">
        <v>90</v>
      </c>
      <c r="C352" s="158"/>
    </row>
    <row r="353" spans="1:3" s="157" customFormat="1" x14ac:dyDescent="0.2">
      <c r="A353" s="201" t="s">
        <v>430</v>
      </c>
      <c r="B353">
        <v>100</v>
      </c>
      <c r="C353" s="158"/>
    </row>
  </sheetData>
  <phoneticPr fontId="2" type="noConversion"/>
  <dataValidations disablePrompts="1" count="3">
    <dataValidation allowBlank="1" showErrorMessage="1" sqref="A304 A269 A271 A273 A287 A207 A210:A216 A194:A195 A161:A167 A148:A150 A170 A20:A51 A54:A65 A7:A18"/>
    <dataValidation type="list" allowBlank="1" showInputMessage="1" showErrorMessage="1" sqref="A303 A274:A286 A270 A272 A288:A289 A291:A299">
      <formula1>Riesgo</formula1>
    </dataValidation>
    <dataValidation type="list" allowBlank="1" showInputMessage="1" showErrorMessage="1" sqref="A217:A218 A208 A171:A193 A168:A169 A196:A206">
      <formula1>Peligros</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23</vt:i4>
      </vt:variant>
    </vt:vector>
  </HeadingPairs>
  <TitlesOfParts>
    <vt:vector size="30" baseType="lpstr">
      <vt:lpstr>IAI-SI</vt:lpstr>
      <vt:lpstr>IPER-San Isidro</vt:lpstr>
      <vt:lpstr>IAI-Breña</vt:lpstr>
      <vt:lpstr>IPER-Breña</vt:lpstr>
      <vt:lpstr>IPER-Embarazadas</vt:lpstr>
      <vt:lpstr>IAI Positivos</vt:lpstr>
      <vt:lpstr>Tablas</vt:lpstr>
      <vt:lpstr>'IAI Positivos'!Área_de_impresión</vt:lpstr>
      <vt:lpstr>'IAI-Breña'!Área_de_impresión</vt:lpstr>
      <vt:lpstr>'IAI-SI'!Área_de_impresión</vt:lpstr>
      <vt:lpstr>'IPER-Breña'!Área_de_impresión</vt:lpstr>
      <vt:lpstr>'IPER-Embarazadas'!Área_de_impresión</vt:lpstr>
      <vt:lpstr>'IPER-San Isidro'!Área_de_impresión</vt:lpstr>
      <vt:lpstr>Aspecto</vt:lpstr>
      <vt:lpstr>Aspectos</vt:lpstr>
      <vt:lpstr>Impactos</vt:lpstr>
      <vt:lpstr>'IPER-Breña'!peligros</vt:lpstr>
      <vt:lpstr>'IPER-Embarazadas'!peligros</vt:lpstr>
      <vt:lpstr>'IPER-San Isidro'!peligros</vt:lpstr>
      <vt:lpstr>probabilidad</vt:lpstr>
      <vt:lpstr>Relacionado</vt:lpstr>
      <vt:lpstr>Riesgo</vt:lpstr>
      <vt:lpstr>severidad</vt:lpstr>
      <vt:lpstr>Tipo</vt:lpstr>
      <vt:lpstr>'IAI Positivos'!Títulos_a_imprimir</vt:lpstr>
      <vt:lpstr>'IAI-Breña'!Títulos_a_imprimir</vt:lpstr>
      <vt:lpstr>'IAI-SI'!Títulos_a_imprimir</vt:lpstr>
      <vt:lpstr>'IPER-Breña'!Títulos_a_imprimir</vt:lpstr>
      <vt:lpstr>'IPER-Embarazadas'!Títulos_a_imprimir</vt:lpstr>
      <vt:lpstr>'IPER-San Isidro'!Títulos_a_imprimir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Asuka</dc:creator>
  <cp:lastModifiedBy>Luffi</cp:lastModifiedBy>
  <cp:lastPrinted>2014-09-29T23:28:50Z</cp:lastPrinted>
  <dcterms:created xsi:type="dcterms:W3CDTF">2010-04-05T18:26:19Z</dcterms:created>
  <dcterms:modified xsi:type="dcterms:W3CDTF">2014-10-06T02:15:44Z</dcterms:modified>
</cp:coreProperties>
</file>