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jpeg" ContentType="image/jpeg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0305" yWindow="-15" windowWidth="10230" windowHeight="7710"/>
  </bookViews>
  <sheets>
    <sheet name="Incidentes" sheetId="4" r:id="rId1"/>
    <sheet name="Cuadros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Incidentes!$A$7:$K$763</definedName>
    <definedName name="a">[1]Cuadros!$P$1:$P$65536</definedName>
    <definedName name="ab" localSheetId="1">[2]Incidentes!#REF!</definedName>
    <definedName name="ab">[3]Incidentes!#REF!</definedName>
    <definedName name="_xlnm.Print_Area" localSheetId="0">Incidentes!$A$1:$K$5</definedName>
    <definedName name="bd">[1]Incidentes!$J$11:$J$13</definedName>
    <definedName name="Excel_BuiltIn__FilterDatabase_1" localSheetId="1">#REF!</definedName>
    <definedName name="Excel_BuiltIn__FilterDatabase_1">#REF!</definedName>
    <definedName name="Excel_BuiltIn__FilterDatabase_2" localSheetId="1">#REF!</definedName>
    <definedName name="Excel_BuiltIn__FilterDatabase_2">#REF!</definedName>
    <definedName name="Excel_BuiltIn__FilterDatabase_4" localSheetId="1">#REF!</definedName>
    <definedName name="Excel_BuiltIn__FilterDatabase_4">#REF!</definedName>
    <definedName name="Excel_BuiltIn__FilterDatabase_4_1" localSheetId="1">#REF!</definedName>
    <definedName name="Excel_BuiltIn__FilterDatabase_4_1">#REF!</definedName>
    <definedName name="Excel_BuiltIn_Print_Area_1" localSheetId="1">#REF!</definedName>
    <definedName name="Excel_BuiltIn_Print_Area_1">#REF!</definedName>
    <definedName name="Excel_BuiltIn_Print_Area_2_1" localSheetId="1">#REF!</definedName>
    <definedName name="Excel_BuiltIn_Print_Area_2_1">#REF!</definedName>
    <definedName name="Excel_BuiltIn_Print_Area_3" localSheetId="1">#REF!</definedName>
    <definedName name="Excel_BuiltIn_Print_Area_3">#REF!</definedName>
    <definedName name="Excel_BuiltIn_Print_Area_5" localSheetId="1">#REF!</definedName>
    <definedName name="Excel_BuiltIn_Print_Area_5">#REF!</definedName>
    <definedName name="Excel_BuiltIn_Recorder">[4]Macro2!$AF$1:$AF$65536</definedName>
    <definedName name="FFFFFFFFFFF">[5]Macro2!$AF$1:$AF$65536</definedName>
    <definedName name="_xlnm.Recorder" localSheetId="1">[6]Macro2!$AF$1:$AF$65536</definedName>
    <definedName name="_xlnm.Recorder">[7]Macro2!$AF$1:$AF$65536</definedName>
    <definedName name="Grabacion01" localSheetId="1">[8]Macro2!$AF$1:$AF$65536</definedName>
    <definedName name="Grabacion01">[9]Macro2!$AF$1:$AF$65536</definedName>
    <definedName name="jjjjjjjjjjjjjjjjjjjjj" localSheetId="1">[3]Incidentes!#REF!</definedName>
    <definedName name="jjjjjjjjjjjjjjjjjjjjj">[3]Incidentes!#REF!</definedName>
    <definedName name="kkkkkkkkkkkkkkkkkkkkkk">[3]Incidentes!#REF!</definedName>
    <definedName name="llllllllllllllllllllllll" localSheetId="1">[3]Incidentes!#REF!</definedName>
    <definedName name="llllllllllllllllllllllll">[3]Incidentes!#REF!</definedName>
    <definedName name="MARZO" localSheetId="1">[10]Descripción!$A$919:$J$1657</definedName>
    <definedName name="MARZO">[11]Descripción!$A$919:$J$1657</definedName>
    <definedName name="NOM">[12]BDATOS!$B$5:$B$25</definedName>
    <definedName name="PorInvolucrado" localSheetId="1">[13]Incidentes!#REF!</definedName>
    <definedName name="PorInvolucrado">[14]Incidentes!#REF!</definedName>
    <definedName name="TABLA" localSheetId="1">[15]Incidentes!$B$6:$G$26</definedName>
    <definedName name="TABLA">[16]Incidentes!$B$6:$G$26</definedName>
  </definedNames>
  <calcPr calcId="145621" iterateDelta="1E-4"/>
</workbook>
</file>

<file path=xl/calcChain.xml><?xml version="1.0" encoding="utf-8"?>
<calcChain xmlns="http://schemas.openxmlformats.org/spreadsheetml/2006/main">
  <c r="O11" i="5"/>
  <c r="O12"/>
  <c r="O13"/>
  <c r="O14"/>
  <c r="O15"/>
  <c r="O16"/>
  <c r="O17"/>
  <c r="C18"/>
  <c r="C31" s="1"/>
  <c r="D18"/>
  <c r="D31" s="1"/>
  <c r="E18"/>
  <c r="E31" s="1"/>
  <c r="F18"/>
  <c r="F31" s="1"/>
  <c r="G18"/>
  <c r="G31" s="1"/>
  <c r="H18"/>
  <c r="H31" s="1"/>
  <c r="M18"/>
  <c r="I18"/>
  <c r="J18"/>
  <c r="J31" s="1"/>
  <c r="J28"/>
  <c r="J32" s="1"/>
  <c r="K18"/>
  <c r="K31" s="1"/>
  <c r="K28"/>
  <c r="K32" s="1"/>
  <c r="L18"/>
  <c r="L31" s="1"/>
  <c r="M28"/>
  <c r="M32"/>
  <c r="N18"/>
  <c r="N31" s="1"/>
  <c r="O21"/>
  <c r="O22"/>
  <c r="O23"/>
  <c r="O24"/>
  <c r="O25"/>
  <c r="O26"/>
  <c r="O27"/>
  <c r="C28"/>
  <c r="L28"/>
  <c r="L32" s="1"/>
  <c r="D28"/>
  <c r="D32" s="1"/>
  <c r="I28"/>
  <c r="I32" s="1"/>
  <c r="E28"/>
  <c r="E32" s="1"/>
  <c r="F28"/>
  <c r="F32" s="1"/>
  <c r="G28"/>
  <c r="G32" s="1"/>
  <c r="H28"/>
  <c r="H32"/>
  <c r="N28"/>
  <c r="N32" s="1"/>
  <c r="O37"/>
  <c r="O38"/>
  <c r="O39"/>
  <c r="O40"/>
  <c r="O41"/>
  <c r="O42"/>
  <c r="O43"/>
  <c r="C44"/>
  <c r="L44"/>
  <c r="L47" s="1"/>
  <c r="D44"/>
  <c r="D47" s="1"/>
  <c r="E44"/>
  <c r="E78" s="1"/>
  <c r="F44"/>
  <c r="F78" s="1"/>
  <c r="F47"/>
  <c r="G44"/>
  <c r="G78" s="1"/>
  <c r="H44"/>
  <c r="H47" s="1"/>
  <c r="I44"/>
  <c r="I78"/>
  <c r="J44"/>
  <c r="J47" s="1"/>
  <c r="K44"/>
  <c r="K78" s="1"/>
  <c r="M44"/>
  <c r="M47" s="1"/>
  <c r="N44"/>
  <c r="N47" s="1"/>
  <c r="I47"/>
  <c r="O51"/>
  <c r="O52"/>
  <c r="O53"/>
  <c r="O54"/>
  <c r="O55"/>
  <c r="O56"/>
  <c r="O57"/>
  <c r="C58"/>
  <c r="D58"/>
  <c r="E58"/>
  <c r="E61" s="1"/>
  <c r="E79" s="1"/>
  <c r="L58"/>
  <c r="L61" s="1"/>
  <c r="L79" s="1"/>
  <c r="F58"/>
  <c r="F61"/>
  <c r="F79" s="1"/>
  <c r="G58"/>
  <c r="G61"/>
  <c r="G79" s="1"/>
  <c r="H58"/>
  <c r="H61" s="1"/>
  <c r="H79" s="1"/>
  <c r="I58"/>
  <c r="I61" s="1"/>
  <c r="J58"/>
  <c r="K58"/>
  <c r="K61" s="1"/>
  <c r="K79" s="1"/>
  <c r="M58"/>
  <c r="M61" s="1"/>
  <c r="M79" s="1"/>
  <c r="N58"/>
  <c r="N61" s="1"/>
  <c r="N79" s="1"/>
  <c r="O65"/>
  <c r="O66"/>
  <c r="O67"/>
  <c r="O68"/>
  <c r="O69"/>
  <c r="C70"/>
  <c r="D70"/>
  <c r="D73" s="1"/>
  <c r="D80" s="1"/>
  <c r="E70"/>
  <c r="E73" s="1"/>
  <c r="E80" s="1"/>
  <c r="F70"/>
  <c r="F73" s="1"/>
  <c r="F80" s="1"/>
  <c r="G70"/>
  <c r="G73" s="1"/>
  <c r="H70"/>
  <c r="H73" s="1"/>
  <c r="H80" s="1"/>
  <c r="I70"/>
  <c r="I73" s="1"/>
  <c r="I80" s="1"/>
  <c r="J70"/>
  <c r="J73" s="1"/>
  <c r="J80" s="1"/>
  <c r="K70"/>
  <c r="K73" s="1"/>
  <c r="K80" s="1"/>
  <c r="L70"/>
  <c r="L73" s="1"/>
  <c r="L80" s="1"/>
  <c r="M70"/>
  <c r="M73" s="1"/>
  <c r="M80" s="1"/>
  <c r="N70"/>
  <c r="N73" s="1"/>
  <c r="N80" s="1"/>
  <c r="J61"/>
  <c r="J79" s="1"/>
  <c r="C78"/>
  <c r="K47"/>
  <c r="M31"/>
  <c r="D61"/>
  <c r="D79" s="1"/>
  <c r="G47" l="1"/>
  <c r="O70"/>
  <c r="O44"/>
  <c r="H33"/>
  <c r="H77" s="1"/>
  <c r="J33"/>
  <c r="J77" s="1"/>
  <c r="D33"/>
  <c r="D77" s="1"/>
  <c r="H81"/>
  <c r="D78"/>
  <c r="N78"/>
  <c r="H78"/>
  <c r="C73"/>
  <c r="C80" s="1"/>
  <c r="O58"/>
  <c r="C47"/>
  <c r="G33"/>
  <c r="G77" s="1"/>
  <c r="F33"/>
  <c r="F77" s="1"/>
  <c r="F81" s="1"/>
  <c r="M33"/>
  <c r="M77" s="1"/>
  <c r="O28"/>
  <c r="L33"/>
  <c r="L77" s="1"/>
  <c r="K33"/>
  <c r="K77" s="1"/>
  <c r="K81" s="1"/>
  <c r="G80"/>
  <c r="O73"/>
  <c r="N33"/>
  <c r="N77" s="1"/>
  <c r="E33"/>
  <c r="E77" s="1"/>
  <c r="E81" s="1"/>
  <c r="G81"/>
  <c r="M78"/>
  <c r="L78"/>
  <c r="C61"/>
  <c r="C79" s="1"/>
  <c r="J78"/>
  <c r="E47"/>
  <c r="O47" s="1"/>
  <c r="C32"/>
  <c r="O18"/>
  <c r="I79"/>
  <c r="O79" s="1"/>
  <c r="I31"/>
  <c r="O61" l="1"/>
  <c r="O78"/>
  <c r="O80"/>
  <c r="D81"/>
  <c r="L81"/>
  <c r="M81"/>
  <c r="N81"/>
  <c r="O32"/>
  <c r="C33"/>
  <c r="C77" s="1"/>
  <c r="C81" s="1"/>
  <c r="J81"/>
  <c r="I33"/>
  <c r="O31"/>
  <c r="O33" l="1"/>
  <c r="I77"/>
  <c r="I81" l="1"/>
  <c r="O77"/>
  <c r="O81" s="1"/>
</calcChain>
</file>

<file path=xl/sharedStrings.xml><?xml version="1.0" encoding="utf-8"?>
<sst xmlns="http://schemas.openxmlformats.org/spreadsheetml/2006/main" count="4778" uniqueCount="197">
  <si>
    <t>REPORTE DE INCIDENTES</t>
  </si>
  <si>
    <t>Nº</t>
  </si>
  <si>
    <t>DIA</t>
  </si>
  <si>
    <t>HORA</t>
  </si>
  <si>
    <t xml:space="preserve">ÁREA </t>
  </si>
  <si>
    <t>PISO</t>
  </si>
  <si>
    <t>NT</t>
  </si>
  <si>
    <t>TIPO</t>
  </si>
  <si>
    <t>DESCRIPCIÓN DEL INCIDENTE</t>
  </si>
  <si>
    <t>INVOLUCRADO</t>
  </si>
  <si>
    <t>INFORMA</t>
  </si>
  <si>
    <t>ACCIÓN ADOPTADA</t>
  </si>
  <si>
    <t>INCIDENTES DE SECURITY</t>
  </si>
  <si>
    <t>ACTOS SUB ESTANDARES (ASESE)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</si>
  <si>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</si>
  <si>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</si>
  <si>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</si>
  <si>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</si>
  <si>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</si>
  <si>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</si>
  <si>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</si>
  <si>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</si>
  <si>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</si>
  <si>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</si>
  <si>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</si>
  <si>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</si>
  <si>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</si>
  <si>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ROBOS, PÉRDIDAS / SUSTRACCIONES / DECOMISOS DEVOLUCIONES</t>
  </si>
  <si>
    <t>ASESE-1</t>
  </si>
  <si>
    <t>PRENDAS PRODUCTOS Y EQUIPOS ABANDONADOS</t>
  </si>
  <si>
    <t>ASESE-2</t>
  </si>
  <si>
    <t>VEHICULOS / PERSONAS SOSPECHOSAS</t>
  </si>
  <si>
    <t>ASESE-3</t>
  </si>
  <si>
    <t>AUTORIZACIÓN DE SALIDA DE MATERIAL EN FORMA VERBAL</t>
  </si>
  <si>
    <t>ASESE-4</t>
  </si>
  <si>
    <t>SINTOMAS DE EMBRIAGUEZ, ESTADO ETÍLICO</t>
  </si>
  <si>
    <t>ASESE-5</t>
  </si>
  <si>
    <t>ERROR DE DOCUMENTO, MAL DESPACHO</t>
  </si>
  <si>
    <t>ASESE-6</t>
  </si>
  <si>
    <t>OTROS</t>
  </si>
  <si>
    <t>ASESE-7</t>
  </si>
  <si>
    <t>SUB - TOTAL 1</t>
  </si>
  <si>
    <t>CONDICIONES SUB ESTANDARES (CSESE)</t>
  </si>
  <si>
    <t>FALLA DE PUERTAS Y VENTANAS (CHAPAS, OTROS)</t>
  </si>
  <si>
    <t>CSESE-1</t>
  </si>
  <si>
    <t xml:space="preserve">FALLA DE COMUNICACIÓN </t>
  </si>
  <si>
    <t>CSESE-2</t>
  </si>
  <si>
    <t>FALLA DE ILUMINACIÓN (INTERNA Y EXTERNA)</t>
  </si>
  <si>
    <t>CSESE-3</t>
  </si>
  <si>
    <t>FALLA DE ALARMAS (CERCO ELÉCTRICO, SENSORES, OTROS)</t>
  </si>
  <si>
    <t>CSESE-4</t>
  </si>
  <si>
    <t>FALLA DE CCTV (CAMARA, MONITOR, GRABACIÓN)</t>
  </si>
  <si>
    <t>CSESE-5</t>
  </si>
  <si>
    <t>FALLA DE PESAJE, BALANZA</t>
  </si>
  <si>
    <t>CSESE-6</t>
  </si>
  <si>
    <t>OTROS 1</t>
  </si>
  <si>
    <t>CSESE-7</t>
  </si>
  <si>
    <t>SUB - TOTAL 2</t>
  </si>
  <si>
    <t>SECURITY</t>
  </si>
  <si>
    <t>ACTOS SUB ESTANDARES</t>
  </si>
  <si>
    <t>CONDICIONES SUB ESTANDARES</t>
  </si>
  <si>
    <t xml:space="preserve">TOTAL </t>
  </si>
  <si>
    <t>INCIDENTES DE SAFETY</t>
  </si>
  <si>
    <t>CONDICIONES SUB ESTANDARES (CSESA)</t>
  </si>
  <si>
    <t>EQUIPOS DEFECTUOSOS / INSTALACIÓN DEFECTUOSA</t>
  </si>
  <si>
    <t>ASESA-1</t>
  </si>
  <si>
    <t xml:space="preserve">CONATO / INCENDIO </t>
  </si>
  <si>
    <t>ASESA-2</t>
  </si>
  <si>
    <t>DAÑOS MATERIALES (CAIDA O DAÑOS DE ACTIVOS DEL CLIENTE)</t>
  </si>
  <si>
    <t>ASESA-3</t>
  </si>
  <si>
    <t>CORTE DE FLUIDO ELÉCTRICO INT./ EXT.</t>
  </si>
  <si>
    <t>ASESA-4</t>
  </si>
  <si>
    <t>FALTA DE EXTINTORES O FECHAS VENCIDAS</t>
  </si>
  <si>
    <t>ASESA-5</t>
  </si>
  <si>
    <t>ASESA-6</t>
  </si>
  <si>
    <t>SAFETY</t>
  </si>
  <si>
    <t>INCIDENTES DE SMA</t>
  </si>
  <si>
    <t>ACTOS DE SISTEMA MEDIO AMBIENTAL  (SMA)</t>
  </si>
  <si>
    <t>SET</t>
  </si>
  <si>
    <t>LUCES ENCENDIDAS</t>
  </si>
  <si>
    <t>CSESA-1</t>
  </si>
  <si>
    <t>EQUIPOS Y MAQUINARIAS ENCENDIDAS</t>
  </si>
  <si>
    <t>CSESA-2</t>
  </si>
  <si>
    <t>DESECHOS INORGÁNICOS (PAPEL, MADERA, PLASTICO, OTROS RECICLADOS)</t>
  </si>
  <si>
    <t>CSESA-3</t>
  </si>
  <si>
    <t>ANIEGOS E INUNDACIONES</t>
  </si>
  <si>
    <t>CSESA-4</t>
  </si>
  <si>
    <t>PLAGAS: ROEDORES / AVES / INSECTOS Y OTROS</t>
  </si>
  <si>
    <t>CSESA-5</t>
  </si>
  <si>
    <t>FUGAS / DERRAMES / EMANACIONES</t>
  </si>
  <si>
    <t>CSESA-6</t>
  </si>
  <si>
    <t>CSESA-7</t>
  </si>
  <si>
    <t>ACTOS DE SISTEMA MEDIO AMBIENTAL (SMA)</t>
  </si>
  <si>
    <t>INCIDENTES DE SSO</t>
  </si>
  <si>
    <t>ACTOS DE SEGURIDAD Y SALUD OCUPACIONAL (SSO)</t>
  </si>
  <si>
    <t>NO USO DE EPP</t>
  </si>
  <si>
    <t>GA-1</t>
  </si>
  <si>
    <t>MANIOBRAS PELIGROSAS</t>
  </si>
  <si>
    <t>GA-2</t>
  </si>
  <si>
    <t>RIESGOS OCUPACIONALES (HERIDAS, FRACTURAS, OTROS)</t>
  </si>
  <si>
    <t>GA-3</t>
  </si>
  <si>
    <t>GA-4</t>
  </si>
  <si>
    <t>GA-5</t>
  </si>
  <si>
    <t>RESUMEN DE INCIDENTES</t>
  </si>
  <si>
    <t xml:space="preserve"> SECURITY</t>
  </si>
  <si>
    <t xml:space="preserve"> SAFETY</t>
  </si>
  <si>
    <t>SMA</t>
  </si>
  <si>
    <t>SSO</t>
  </si>
  <si>
    <t>ENFERMEDADES OCUPACIONALES (ERGONOMIA, INHALACIÓN, OTROS)</t>
  </si>
  <si>
    <t>FALTA DE SEÑALIZACIÓN O INADECUADA</t>
  </si>
  <si>
    <r>
      <t xml:space="preserve">UNIDAD : </t>
    </r>
    <r>
      <rPr>
        <b/>
        <sz val="10"/>
        <color indexed="12"/>
        <rFont val="Arial"/>
        <family val="2"/>
      </rPr>
      <t xml:space="preserve">   3M SAN ISIDRO</t>
    </r>
  </si>
  <si>
    <t>ASESE</t>
  </si>
  <si>
    <t>Ventas</t>
  </si>
  <si>
    <t>Lid. Cruz Valencia Pedro</t>
  </si>
  <si>
    <t>Lid. Rojas Capcha Rodolfo</t>
  </si>
  <si>
    <t>Maldonado Ruth</t>
  </si>
  <si>
    <t>Flores Ardiles Marco Enrique</t>
  </si>
  <si>
    <t>Fry Patrick</t>
  </si>
  <si>
    <t>Castillo Gonzales Ivan</t>
  </si>
  <si>
    <t>Namihas Cassareto Omar</t>
  </si>
  <si>
    <t>Herrera Aduardo</t>
  </si>
  <si>
    <t>Galdos Evelyn</t>
  </si>
  <si>
    <t>Haaker Ariane</t>
  </si>
  <si>
    <t>Alta Maria Isabel</t>
  </si>
  <si>
    <t>Bustamante Berry Martin</t>
  </si>
  <si>
    <t>Alvites Omontes Maria</t>
  </si>
  <si>
    <t>Vergara Garcia Ronnie David</t>
  </si>
  <si>
    <t>Kawahira Sakihama Pilar Giovanna</t>
  </si>
  <si>
    <t>Miranda Razuri Adriana</t>
  </si>
  <si>
    <t>Gutierrez Bendezu Javier</t>
  </si>
  <si>
    <t>Arones Bautista Jacquelyn</t>
  </si>
  <si>
    <t>Rosenthal Milagros</t>
  </si>
  <si>
    <t>Molina Manyari Enma Isabel</t>
  </si>
  <si>
    <t>Rego Caldas Silvia</t>
  </si>
  <si>
    <t>Rivera Danitza</t>
  </si>
  <si>
    <t>Tello Mc Evoy Daphne</t>
  </si>
  <si>
    <t>Schreiber  Gerhard</t>
  </si>
  <si>
    <t>Quispe Lipa Liz</t>
  </si>
  <si>
    <t>Luy Alva Luis Antonio</t>
  </si>
  <si>
    <t>Ponce  Ximena</t>
  </si>
  <si>
    <t>Ruiz Diana</t>
  </si>
  <si>
    <t>Sertzen Andrea</t>
  </si>
  <si>
    <t>Mendoza Katherin</t>
  </si>
  <si>
    <t>Chamaya Andres</t>
  </si>
  <si>
    <t>Cornejo Gerardo</t>
  </si>
  <si>
    <t>Pretell Daniella</t>
  </si>
  <si>
    <t>Espinoza Yajaira</t>
  </si>
  <si>
    <t>Aranibar Cristina</t>
  </si>
  <si>
    <t>Bresani De La Torre Federico</t>
  </si>
  <si>
    <t>Vega Soyer Aranzazu</t>
  </si>
  <si>
    <t>Egusquiza Salazar Diego</t>
  </si>
  <si>
    <t>O Coonnors Reyes Tania</t>
  </si>
  <si>
    <t>Vela Rebaza Rodolfo</t>
  </si>
  <si>
    <t>Aspilcueta Luis</t>
  </si>
  <si>
    <t>Legua Castañeda Jose F.</t>
  </si>
  <si>
    <t>Gonzales Quispe Dennis</t>
  </si>
  <si>
    <t>Mella Baldovino Andres</t>
  </si>
  <si>
    <t>Guevara Cotrina Victor Jose</t>
  </si>
  <si>
    <t>De La Pierdra Mori Tatiana</t>
  </si>
  <si>
    <t>Se reportó a Antonio Luy.</t>
  </si>
  <si>
    <t>Velez Cariccho Carmen</t>
  </si>
  <si>
    <t>Reque Veronica</t>
  </si>
  <si>
    <t xml:space="preserve">Machado Idiaquez Mariana </t>
  </si>
  <si>
    <t>Ugarte Ursula</t>
  </si>
  <si>
    <t>Loredo Alvaro</t>
  </si>
  <si>
    <t>Rivasplata Becerra Angela</t>
  </si>
  <si>
    <t>Palza Giron Rosa Ana</t>
  </si>
  <si>
    <t>Ramirez Kevin</t>
  </si>
  <si>
    <t>Milla Varcarcel Nicole</t>
  </si>
  <si>
    <t>Sanchez Ferro Ana Karen</t>
  </si>
  <si>
    <t>Galvan Salazar Max Grover</t>
  </si>
  <si>
    <t>Balbo Esboña Monica</t>
  </si>
  <si>
    <t>De La Flor Rodriguez  Roxana</t>
  </si>
  <si>
    <t>Alvarez Maravi Jose Antonio</t>
  </si>
  <si>
    <t>Olivas Robin</t>
  </si>
  <si>
    <t>Sanchez Matuk Adrian</t>
  </si>
  <si>
    <t>Carranza Cedron David</t>
  </si>
  <si>
    <t>Sistemas</t>
  </si>
  <si>
    <t>Gerencia</t>
  </si>
  <si>
    <t>|</t>
  </si>
  <si>
    <t>Cespedes Orlando</t>
  </si>
  <si>
    <t>Arellano Soldevilla Alisson</t>
  </si>
  <si>
    <t>Sobrevilla Cecilie</t>
  </si>
  <si>
    <t>Chia Yi Mariella Margarita</t>
  </si>
  <si>
    <t>Galvez Sattui Lucia</t>
  </si>
  <si>
    <t>Chacaltana Garcia Marlene</t>
  </si>
  <si>
    <t>Espinoza Laura</t>
  </si>
  <si>
    <t>Oliver Verastegui  Luis</t>
  </si>
  <si>
    <t>Ramirez Victor</t>
  </si>
  <si>
    <t>Guimaraes Pereira De Melo Vanessa</t>
  </si>
  <si>
    <t>Se observó Laptop HP propensa a ser tomada.</t>
  </si>
  <si>
    <t>Se observó proyector en la sala Chimu propenso a ser tomada.</t>
  </si>
  <si>
    <t>Se observó proyector en la sala Paracas propenso a ser tomada.</t>
  </si>
  <si>
    <t>Se encontró oficina abierta.</t>
  </si>
  <si>
    <t>Lid. Fuentes Gallardo Gerardo</t>
  </si>
  <si>
    <r>
      <t xml:space="preserve">MES      :  </t>
    </r>
    <r>
      <rPr>
        <b/>
        <sz val="10"/>
        <color indexed="12"/>
        <rFont val="Arial"/>
        <family val="2"/>
      </rPr>
      <t xml:space="preserve">  DICIEMBRE 2014</t>
    </r>
  </si>
  <si>
    <r>
      <t xml:space="preserve">MES       :  </t>
    </r>
    <r>
      <rPr>
        <b/>
        <sz val="10"/>
        <color indexed="12"/>
        <rFont val="Arial"/>
        <family val="2"/>
      </rPr>
      <t xml:space="preserve">  DICIEMBRE 2014</t>
    </r>
  </si>
</sst>
</file>

<file path=xl/styles.xml><?xml version="1.0" encoding="utf-8"?>
<styleSheet xmlns="http://schemas.openxmlformats.org/spreadsheetml/2006/main">
  <numFmts count="1">
    <numFmt numFmtId="164" formatCode="_ [$€-2]* #,##0.00_ ;_ [$€-2]* \-#,##0.00_ ;_ [$€-2]* &quot;-&quot;??_ "/>
  </numFmts>
  <fonts count="39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TheSansCorrespondence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164" fontId="1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  <xf numFmtId="0" fontId="16" fillId="22" borderId="0" applyNumberFormat="0" applyBorder="0" applyAlignment="0" applyProtection="0"/>
    <xf numFmtId="0" fontId="4" fillId="0" borderId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5" fillId="23" borderId="4" applyNumberFormat="0" applyFont="0" applyAlignment="0" applyProtection="0"/>
    <xf numFmtId="0" fontId="17" fillId="0" borderId="5"/>
    <xf numFmtId="0" fontId="18" fillId="24" borderId="5"/>
    <xf numFmtId="0" fontId="19" fillId="16" borderId="6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7" applyNumberFormat="0" applyFill="0" applyAlignment="0" applyProtection="0"/>
    <xf numFmtId="0" fontId="11" fillId="0" borderId="8" applyNumberFormat="0" applyFill="0" applyAlignment="0" applyProtection="0"/>
    <xf numFmtId="0" fontId="24" fillId="0" borderId="9" applyNumberFormat="0" applyFill="0" applyAlignment="0" applyProtection="0"/>
  </cellStyleXfs>
  <cellXfs count="91">
    <xf numFmtId="0" fontId="0" fillId="0" borderId="0" xfId="0"/>
    <xf numFmtId="0" fontId="4" fillId="25" borderId="0" xfId="2" applyFont="1" applyFill="1"/>
    <xf numFmtId="0" fontId="4" fillId="25" borderId="0" xfId="2" applyNumberFormat="1" applyFont="1" applyFill="1" applyAlignment="1">
      <alignment horizontal="center"/>
    </xf>
    <xf numFmtId="20" fontId="4" fillId="25" borderId="0" xfId="2" applyNumberFormat="1" applyFont="1" applyFill="1" applyAlignment="1">
      <alignment horizontal="center"/>
    </xf>
    <xf numFmtId="20" fontId="4" fillId="25" borderId="0" xfId="2" applyNumberFormat="1" applyFont="1" applyFill="1"/>
    <xf numFmtId="0" fontId="4" fillId="25" borderId="0" xfId="2" applyFont="1" applyFill="1" applyAlignment="1">
      <alignment horizontal="left"/>
    </xf>
    <xf numFmtId="0" fontId="25" fillId="25" borderId="0" xfId="2" applyFont="1" applyFill="1"/>
    <xf numFmtId="0" fontId="26" fillId="25" borderId="0" xfId="2" applyFont="1" applyFill="1"/>
    <xf numFmtId="0" fontId="29" fillId="25" borderId="0" xfId="2" applyNumberFormat="1" applyFont="1" applyFill="1" applyAlignment="1">
      <alignment horizontal="left"/>
    </xf>
    <xf numFmtId="0" fontId="26" fillId="25" borderId="0" xfId="2" applyFont="1" applyFill="1" applyAlignment="1">
      <alignment horizontal="left"/>
    </xf>
    <xf numFmtId="0" fontId="26" fillId="25" borderId="0" xfId="55" applyFont="1" applyFill="1"/>
    <xf numFmtId="0" fontId="4" fillId="25" borderId="0" xfId="55" applyFont="1" applyFill="1"/>
    <xf numFmtId="17" fontId="29" fillId="25" borderId="0" xfId="55" applyNumberFormat="1" applyFont="1" applyFill="1" applyBorder="1" applyAlignment="1">
      <alignment horizontal="left" vertical="center"/>
    </xf>
    <xf numFmtId="17" fontId="29" fillId="25" borderId="0" xfId="55" applyNumberFormat="1" applyFont="1" applyFill="1" applyAlignment="1"/>
    <xf numFmtId="17" fontId="29" fillId="25" borderId="0" xfId="55" applyNumberFormat="1" applyFont="1" applyFill="1" applyAlignment="1">
      <alignment horizontal="left"/>
    </xf>
    <xf numFmtId="0" fontId="25" fillId="25" borderId="0" xfId="55" applyFont="1" applyFill="1"/>
    <xf numFmtId="0" fontId="31" fillId="25" borderId="0" xfId="55" applyFont="1" applyFill="1" applyBorder="1" applyAlignment="1">
      <alignment horizontal="center"/>
    </xf>
    <xf numFmtId="0" fontId="30" fillId="24" borderId="5" xfId="57" applyFont="1" applyFill="1" applyBorder="1" applyAlignment="1">
      <alignment horizontal="center" vertical="center"/>
    </xf>
    <xf numFmtId="0" fontId="25" fillId="25" borderId="0" xfId="55" applyFont="1" applyFill="1" applyBorder="1"/>
    <xf numFmtId="0" fontId="4" fillId="25" borderId="5" xfId="57" applyFont="1" applyFill="1" applyBorder="1" applyAlignment="1">
      <alignment horizontal="center" vertical="center"/>
    </xf>
    <xf numFmtId="0" fontId="4" fillId="25" borderId="5" xfId="57" applyFont="1" applyFill="1" applyBorder="1" applyAlignment="1">
      <alignment horizontal="left" vertical="center"/>
    </xf>
    <xf numFmtId="0" fontId="30" fillId="25" borderId="5" xfId="55" applyFont="1" applyFill="1" applyBorder="1" applyAlignment="1">
      <alignment horizontal="center" vertical="center"/>
    </xf>
    <xf numFmtId="0" fontId="30" fillId="0" borderId="5" xfId="55" applyFont="1" applyFill="1" applyBorder="1" applyAlignment="1">
      <alignment horizontal="center" vertical="center"/>
    </xf>
    <xf numFmtId="0" fontId="34" fillId="25" borderId="0" xfId="55" applyFont="1" applyFill="1" applyBorder="1"/>
    <xf numFmtId="0" fontId="4" fillId="25" borderId="5" xfId="57" quotePrefix="1" applyFont="1" applyFill="1" applyBorder="1" applyAlignment="1">
      <alignment horizontal="left" vertical="center"/>
    </xf>
    <xf numFmtId="0" fontId="34" fillId="25" borderId="0" xfId="55" applyFont="1" applyFill="1" applyBorder="1" applyAlignment="1">
      <alignment horizontal="center"/>
    </xf>
    <xf numFmtId="0" fontId="4" fillId="25" borderId="0" xfId="55" applyFont="1" applyFill="1" applyBorder="1" applyAlignment="1">
      <alignment horizontal="center" vertical="center"/>
    </xf>
    <xf numFmtId="0" fontId="25" fillId="0" borderId="0" xfId="55" applyFont="1" applyFill="1" applyBorder="1" applyAlignment="1">
      <alignment horizontal="center" vertical="center"/>
    </xf>
    <xf numFmtId="0" fontId="30" fillId="25" borderId="0" xfId="55" applyFont="1" applyFill="1" applyBorder="1" applyAlignment="1">
      <alignment horizontal="center" vertical="center"/>
    </xf>
    <xf numFmtId="0" fontId="30" fillId="26" borderId="5" xfId="55" applyFont="1" applyFill="1" applyBorder="1" applyAlignment="1">
      <alignment horizontal="center" vertical="center"/>
    </xf>
    <xf numFmtId="0" fontId="34" fillId="25" borderId="0" xfId="55" applyFont="1" applyFill="1"/>
    <xf numFmtId="0" fontId="4" fillId="25" borderId="0" xfId="55" applyFont="1" applyFill="1" applyBorder="1" applyAlignment="1">
      <alignment vertical="center"/>
    </xf>
    <xf numFmtId="0" fontId="30" fillId="27" borderId="5" xfId="55" applyFont="1" applyFill="1" applyBorder="1" applyAlignment="1">
      <alignment horizontal="center" vertical="center"/>
    </xf>
    <xf numFmtId="0" fontId="30" fillId="24" borderId="5" xfId="55" applyFont="1" applyFill="1" applyBorder="1" applyAlignment="1">
      <alignment horizontal="center" vertical="center"/>
    </xf>
    <xf numFmtId="0" fontId="29" fillId="25" borderId="0" xfId="55" applyFont="1" applyFill="1" applyBorder="1" applyAlignment="1">
      <alignment vertical="center"/>
    </xf>
    <xf numFmtId="0" fontId="30" fillId="28" borderId="5" xfId="55" applyFont="1" applyFill="1" applyBorder="1" applyAlignment="1">
      <alignment horizontal="center" vertical="center"/>
    </xf>
    <xf numFmtId="0" fontId="31" fillId="25" borderId="0" xfId="55" applyFont="1" applyFill="1" applyAlignment="1">
      <alignment horizontal="center"/>
    </xf>
    <xf numFmtId="0" fontId="32" fillId="25" borderId="0" xfId="55" applyFont="1" applyFill="1" applyAlignment="1">
      <alignment horizontal="center"/>
    </xf>
    <xf numFmtId="0" fontId="30" fillId="25" borderId="0" xfId="55" applyFont="1" applyFill="1" applyAlignment="1">
      <alignment horizontal="center"/>
    </xf>
    <xf numFmtId="0" fontId="4" fillId="0" borderId="5" xfId="57" applyFont="1" applyBorder="1" applyAlignment="1">
      <alignment horizontal="left" vertical="center"/>
    </xf>
    <xf numFmtId="0" fontId="25" fillId="0" borderId="0" xfId="55" applyFont="1" applyFill="1" applyBorder="1" applyAlignment="1">
      <alignment horizontal="center"/>
    </xf>
    <xf numFmtId="0" fontId="34" fillId="0" borderId="0" xfId="55" applyFont="1" applyFill="1" applyBorder="1" applyAlignment="1">
      <alignment horizontal="center"/>
    </xf>
    <xf numFmtId="0" fontId="25" fillId="0" borderId="0" xfId="55" applyFont="1" applyFill="1" applyBorder="1"/>
    <xf numFmtId="0" fontId="30" fillId="0" borderId="0" xfId="55" applyFont="1" applyFill="1" applyBorder="1" applyAlignment="1">
      <alignment horizontal="center" vertical="center"/>
    </xf>
    <xf numFmtId="0" fontId="4" fillId="25" borderId="0" xfId="55" applyFont="1" applyFill="1" applyBorder="1"/>
    <xf numFmtId="0" fontId="4" fillId="0" borderId="0" xfId="55" applyFont="1" applyFill="1" applyBorder="1" applyAlignment="1">
      <alignment horizontal="center" vertical="center"/>
    </xf>
    <xf numFmtId="0" fontId="29" fillId="25" borderId="0" xfId="57" applyFont="1" applyFill="1" applyBorder="1" applyAlignment="1">
      <alignment vertical="center"/>
    </xf>
    <xf numFmtId="0" fontId="4" fillId="25" borderId="0" xfId="55" applyFont="1" applyFill="1" applyAlignment="1">
      <alignment vertical="center"/>
    </xf>
    <xf numFmtId="0" fontId="34" fillId="0" borderId="0" xfId="55" applyFont="1" applyFill="1" applyBorder="1"/>
    <xf numFmtId="0" fontId="30" fillId="29" borderId="5" xfId="55" applyFont="1" applyFill="1" applyBorder="1" applyAlignment="1">
      <alignment horizontal="center" vertical="center"/>
    </xf>
    <xf numFmtId="0" fontId="25" fillId="0" borderId="0" xfId="55" applyFont="1" applyFill="1"/>
    <xf numFmtId="0" fontId="4" fillId="0" borderId="0" xfId="55" applyFont="1" applyFill="1"/>
    <xf numFmtId="0" fontId="30" fillId="25" borderId="0" xfId="55" applyFont="1" applyFill="1" applyBorder="1" applyAlignment="1">
      <alignment horizontal="center"/>
    </xf>
    <xf numFmtId="0" fontId="32" fillId="29" borderId="5" xfId="55" applyFont="1" applyFill="1" applyBorder="1" applyAlignment="1">
      <alignment horizontal="center" vertical="center"/>
    </xf>
    <xf numFmtId="0" fontId="30" fillId="30" borderId="5" xfId="55" applyFont="1" applyFill="1" applyBorder="1" applyAlignment="1">
      <alignment horizontal="center" vertical="center"/>
    </xf>
    <xf numFmtId="0" fontId="32" fillId="25" borderId="0" xfId="55" applyFont="1" applyFill="1" applyBorder="1" applyAlignment="1">
      <alignment horizontal="center" vertical="center"/>
    </xf>
    <xf numFmtId="0" fontId="32" fillId="30" borderId="5" xfId="55" applyFont="1" applyFill="1" applyBorder="1" applyAlignment="1">
      <alignment horizontal="center" vertical="center"/>
    </xf>
    <xf numFmtId="0" fontId="32" fillId="27" borderId="5" xfId="55" applyFont="1" applyFill="1" applyBorder="1" applyAlignment="1">
      <alignment horizontal="center" vertical="center"/>
    </xf>
    <xf numFmtId="0" fontId="32" fillId="0" borderId="5" xfId="55" applyFont="1" applyFill="1" applyBorder="1" applyAlignment="1">
      <alignment horizontal="center" vertical="center"/>
    </xf>
    <xf numFmtId="0" fontId="32" fillId="25" borderId="5" xfId="55" applyFont="1" applyFill="1" applyBorder="1" applyAlignment="1">
      <alignment horizontal="center" vertical="center"/>
    </xf>
    <xf numFmtId="0" fontId="30" fillId="33" borderId="5" xfId="55" applyFont="1" applyFill="1" applyBorder="1" applyAlignment="1">
      <alignment horizontal="center" vertical="center"/>
    </xf>
    <xf numFmtId="0" fontId="30" fillId="25" borderId="5" xfId="56" applyFont="1" applyFill="1" applyBorder="1" applyAlignment="1">
      <alignment horizontal="center" vertical="center"/>
    </xf>
    <xf numFmtId="0" fontId="29" fillId="25" borderId="0" xfId="2" applyNumberFormat="1" applyFont="1" applyFill="1" applyBorder="1" applyAlignment="1">
      <alignment horizontal="left" vertical="center" wrapText="1"/>
    </xf>
    <xf numFmtId="0" fontId="30" fillId="34" borderId="5" xfId="57" applyFont="1" applyFill="1" applyBorder="1" applyAlignment="1">
      <alignment horizontal="center" vertical="center"/>
    </xf>
    <xf numFmtId="0" fontId="36" fillId="27" borderId="5" xfId="2" applyFont="1" applyFill="1" applyBorder="1" applyAlignment="1">
      <alignment horizontal="center" vertical="center"/>
    </xf>
    <xf numFmtId="0" fontId="37" fillId="31" borderId="10" xfId="2" applyFont="1" applyFill="1" applyBorder="1" applyAlignment="1">
      <alignment horizontal="center" vertical="center" wrapText="1"/>
    </xf>
    <xf numFmtId="0" fontId="26" fillId="25" borderId="0" xfId="2" applyFont="1" applyFill="1" applyAlignment="1"/>
    <xf numFmtId="0" fontId="4" fillId="25" borderId="0" xfId="2" applyFont="1" applyFill="1" applyAlignment="1"/>
    <xf numFmtId="0" fontId="38" fillId="34" borderId="5" xfId="0" applyFont="1" applyFill="1" applyBorder="1" applyAlignment="1">
      <alignment horizontal="center" vertical="center"/>
    </xf>
    <xf numFmtId="0" fontId="38" fillId="34" borderId="5" xfId="0" applyFont="1" applyFill="1" applyBorder="1" applyAlignment="1">
      <alignment vertical="center"/>
    </xf>
    <xf numFmtId="0" fontId="36" fillId="27" borderId="10" xfId="2" applyFont="1" applyFill="1" applyBorder="1" applyAlignment="1">
      <alignment horizontal="center" vertical="center"/>
    </xf>
    <xf numFmtId="0" fontId="35" fillId="34" borderId="11" xfId="0" applyFont="1" applyFill="1" applyBorder="1" applyAlignment="1">
      <alignment horizontal="center" vertical="center"/>
    </xf>
    <xf numFmtId="0" fontId="36" fillId="27" borderId="12" xfId="2" applyNumberFormat="1" applyFont="1" applyFill="1" applyBorder="1" applyAlignment="1">
      <alignment horizontal="center" vertical="center"/>
    </xf>
    <xf numFmtId="20" fontId="36" fillId="27" borderId="12" xfId="2" applyNumberFormat="1" applyFont="1" applyFill="1" applyBorder="1" applyAlignment="1">
      <alignment horizontal="center" vertical="center"/>
    </xf>
    <xf numFmtId="0" fontId="38" fillId="34" borderId="11" xfId="0" applyFont="1" applyFill="1" applyBorder="1" applyAlignment="1">
      <alignment horizontal="left" vertical="center"/>
    </xf>
    <xf numFmtId="0" fontId="36" fillId="27" borderId="12" xfId="2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center" vertical="center"/>
    </xf>
    <xf numFmtId="14" fontId="38" fillId="34" borderId="5" xfId="0" applyNumberFormat="1" applyFont="1" applyFill="1" applyBorder="1" applyAlignment="1">
      <alignment horizontal="center" vertical="center"/>
    </xf>
    <xf numFmtId="20" fontId="38" fillId="34" borderId="5" xfId="0" applyNumberFormat="1" applyFont="1" applyFill="1" applyBorder="1" applyAlignment="1">
      <alignment horizontal="center" vertical="center"/>
    </xf>
    <xf numFmtId="0" fontId="38" fillId="34" borderId="11" xfId="0" applyFont="1" applyFill="1" applyBorder="1" applyAlignment="1">
      <alignment horizontal="center" vertical="center"/>
    </xf>
    <xf numFmtId="0" fontId="38" fillId="34" borderId="5" xfId="0" applyFont="1" applyFill="1" applyBorder="1" applyAlignment="1">
      <alignment vertical="center" wrapText="1"/>
    </xf>
    <xf numFmtId="0" fontId="29" fillId="25" borderId="0" xfId="2" applyNumberFormat="1" applyFont="1" applyFill="1" applyBorder="1" applyAlignment="1">
      <alignment horizontal="left" vertical="center" wrapText="1"/>
    </xf>
    <xf numFmtId="0" fontId="27" fillId="25" borderId="0" xfId="2" applyNumberFormat="1" applyFont="1" applyFill="1" applyAlignment="1">
      <alignment horizontal="center"/>
    </xf>
    <xf numFmtId="0" fontId="29" fillId="25" borderId="0" xfId="2" applyNumberFormat="1" applyFont="1" applyFill="1" applyAlignment="1">
      <alignment horizontal="left"/>
    </xf>
    <xf numFmtId="0" fontId="29" fillId="25" borderId="0" xfId="55" applyFont="1" applyFill="1" applyBorder="1" applyAlignment="1">
      <alignment horizontal="left" vertical="center"/>
    </xf>
    <xf numFmtId="0" fontId="30" fillId="34" borderId="5" xfId="57" applyFont="1" applyFill="1" applyBorder="1" applyAlignment="1">
      <alignment horizontal="center" vertical="center"/>
    </xf>
    <xf numFmtId="0" fontId="30" fillId="30" borderId="5" xfId="57" applyFont="1" applyFill="1" applyBorder="1" applyAlignment="1">
      <alignment horizontal="center" vertical="center"/>
    </xf>
    <xf numFmtId="0" fontId="30" fillId="32" borderId="5" xfId="55" applyFont="1" applyFill="1" applyBorder="1" applyAlignment="1">
      <alignment horizontal="center" vertical="center"/>
    </xf>
    <xf numFmtId="0" fontId="30" fillId="25" borderId="0" xfId="55" applyFont="1" applyFill="1" applyBorder="1" applyAlignment="1">
      <alignment horizontal="center" vertical="center"/>
    </xf>
    <xf numFmtId="0" fontId="30" fillId="28" borderId="5" xfId="57" applyFont="1" applyFill="1" applyBorder="1" applyAlignment="1">
      <alignment horizontal="center" vertical="center"/>
    </xf>
    <xf numFmtId="0" fontId="30" fillId="33" borderId="5" xfId="57" applyFont="1" applyFill="1" applyBorder="1" applyAlignment="1">
      <alignment horizontal="center" vertical="center"/>
    </xf>
  </cellXfs>
  <cellStyles count="68">
    <cellStyle name="          _x000d__x000a_386grabber=VGA.3GR_x000d__x000a_" xfId="1"/>
    <cellStyle name="1" xfId="2"/>
    <cellStyle name="1 2" xfId="3"/>
    <cellStyle name="1_BLANCO NO HUBO INCIDENTES" xfId="4"/>
    <cellStyle name="1_BLANCO Setiembre" xfId="5"/>
    <cellStyle name="1_Cuadros_plantilla nueva1" xfId="6"/>
    <cellStyle name="1_Incidentes" xfId="7"/>
    <cellStyle name="1_Incidentes Ajinomoto Oficina Junio" xfId="8"/>
    <cellStyle name="1_Incidentes Farmindustria Alayza - Miller Junio" xfId="9"/>
    <cellStyle name="1_Incidentes Museo de Arte Mayo" xfId="10"/>
    <cellStyle name="1_Incidentes Museo de Arte Mayo_Cuadros_plantilla nueva1" xfId="11"/>
    <cellStyle name="1_Incidentes Precor 2  Junio" xfId="12"/>
    <cellStyle name="1_Incidentes Precor 2  Mayo" xfId="13"/>
    <cellStyle name="1_Incidentes Precor 2  Mayo_Cuadros_plantilla nueva1" xfId="14"/>
    <cellStyle name="1_TIP AGOSTO 2009" xfId="15"/>
    <cellStyle name="1_TIP MAYO 2009" xfId="16"/>
    <cellStyle name="1_TIP NOVIEMBRE" xfId="17"/>
    <cellStyle name="20% - Énfasis1" xfId="18" builtinId="30" customBuiltin="1"/>
    <cellStyle name="20% - Énfasis2" xfId="19" builtinId="34" customBuiltin="1"/>
    <cellStyle name="20% - Énfasis3" xfId="20" builtinId="38" customBuiltin="1"/>
    <cellStyle name="20% - Énfasis4" xfId="21" builtinId="42" customBuiltin="1"/>
    <cellStyle name="20% - Énfasis5" xfId="22" builtinId="46" customBuiltin="1"/>
    <cellStyle name="20% - Énfasis6" xfId="23" builtinId="50" customBuiltin="1"/>
    <cellStyle name="40% - Énfasis1" xfId="24" builtinId="31" customBuiltin="1"/>
    <cellStyle name="40% - Énfasis2" xfId="25" builtinId="35" customBuiltin="1"/>
    <cellStyle name="40% - Énfasis3" xfId="26" builtinId="39" customBuiltin="1"/>
    <cellStyle name="40% - Énfasis4" xfId="27" builtinId="43" customBuiltin="1"/>
    <cellStyle name="40% - Énfasis5" xfId="28" builtinId="47" customBuiltin="1"/>
    <cellStyle name="40% - Énfasis6" xfId="29" builtinId="51" customBuiltin="1"/>
    <cellStyle name="60% - Énfasis1" xfId="30" builtinId="32" customBuiltin="1"/>
    <cellStyle name="60% - Énfasis2" xfId="31" builtinId="36" customBuiltin="1"/>
    <cellStyle name="60% - Énfasis3" xfId="32" builtinId="40" customBuiltin="1"/>
    <cellStyle name="60% - Énfasis4" xfId="33" builtinId="44" customBuiltin="1"/>
    <cellStyle name="60% - Énfasis5" xfId="34" builtinId="48" customBuiltin="1"/>
    <cellStyle name="60% - Énfasis6" xfId="35" builtinId="52" customBuiltin="1"/>
    <cellStyle name="Buena" xfId="36" builtinId="26" customBuiltin="1"/>
    <cellStyle name="Cálculo" xfId="37" builtinId="22" customBuiltin="1"/>
    <cellStyle name="Celda de comprobación" xfId="38" builtinId="23" customBuiltin="1"/>
    <cellStyle name="Celda vinculada" xfId="39" builtinId="24" customBuiltin="1"/>
    <cellStyle name="Diseño" xfId="40"/>
    <cellStyle name="Diseño 2" xfId="41"/>
    <cellStyle name="Encabezado 4" xfId="42" builtinId="19" customBuiltin="1"/>
    <cellStyle name="Énfasis1" xfId="43" builtinId="29" customBuiltin="1"/>
    <cellStyle name="Énfasis2" xfId="44" builtinId="33" customBuiltin="1"/>
    <cellStyle name="Énfasis3" xfId="45" builtinId="37" customBuiltin="1"/>
    <cellStyle name="Énfasis4" xfId="46" builtinId="41" customBuiltin="1"/>
    <cellStyle name="Énfasis5" xfId="47" builtinId="45" customBuiltin="1"/>
    <cellStyle name="Énfasis6" xfId="48" builtinId="49" customBuiltin="1"/>
    <cellStyle name="Entrada" xfId="49" builtinId="20" customBuiltin="1"/>
    <cellStyle name="Euro" xfId="50"/>
    <cellStyle name="Hyperlink" xfId="51"/>
    <cellStyle name="Incorrecto" xfId="52" builtinId="27" customBuiltin="1"/>
    <cellStyle name="Neutral" xfId="53" builtinId="28" customBuiltin="1"/>
    <cellStyle name="Normal" xfId="0" builtinId="0"/>
    <cellStyle name="Normal 2" xfId="54"/>
    <cellStyle name="Normal_JV OCTUBRE 09 Res. Rosa Nautica" xfId="55"/>
    <cellStyle name="Normal_JV OCTUBRE 09 Res. Rosa Nautica_JV DICIEMBRE 09 W.W.F" xfId="56"/>
    <cellStyle name="Normal_Reporte de Incidentes" xfId="57"/>
    <cellStyle name="Notas" xfId="58" builtinId="10" customBuiltin="1"/>
    <cellStyle name="RNANDEZ VILLACORTA" xfId="59"/>
    <cellStyle name="rt Ramos Gomez" xfId="60"/>
    <cellStyle name="Salida" xfId="61" builtinId="21" customBuiltin="1"/>
    <cellStyle name="Texto de advertencia" xfId="62" builtinId="11" customBuiltin="1"/>
    <cellStyle name="Texto explicativo" xfId="63" builtinId="53" customBuiltin="1"/>
    <cellStyle name="Título" xfId="64" builtinId="15" customBuiltin="1"/>
    <cellStyle name="Título 2" xfId="65" builtinId="17" customBuiltin="1"/>
    <cellStyle name="Título 3" xfId="66" builtinId="18" customBuiltin="1"/>
    <cellStyle name="Total" xfId="67" builtinId="25" customBuiltin="1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4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INCIDENTES DE SECURITY</a:t>
            </a:r>
          </a:p>
        </c:rich>
      </c:tx>
      <c:layout>
        <c:manualLayout>
          <c:xMode val="edge"/>
          <c:yMode val="edge"/>
          <c:x val="0.34210558819466508"/>
          <c:y val="3.11750599520383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71282313699188E-2"/>
          <c:y val="0.26378958658757351"/>
          <c:w val="0.82043405666032065"/>
          <c:h val="0.62110457205619718"/>
        </c:manualLayout>
      </c:layout>
      <c:lineChart>
        <c:grouping val="standard"/>
        <c:ser>
          <c:idx val="0"/>
          <c:order val="0"/>
          <c:tx>
            <c:strRef>
              <c:f>Cuadros!$B$31</c:f>
              <c:strCache>
                <c:ptCount val="1"/>
                <c:pt idx="0">
                  <c:v>ACTOS SUB ESTANDARES</c:v>
                </c:pt>
              </c:strCache>
            </c:strRef>
          </c:tx>
          <c:spPr>
            <a:ln w="38100">
              <a:solidFill>
                <a:srgbClr val="CCFFFF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3028834603864675E-2"/>
                  <c:y val="4.2099242646279476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2.45094081370384E-3"/>
                  <c:y val="-1.065867467123514E-2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cat>
            <c:strRef>
              <c:f>Cuadros!$C$30:$N$30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Cuadros!$C$31:$N$31</c:f>
              <c:numCache>
                <c:formatCode>General</c:formatCode>
                <c:ptCount val="12"/>
                <c:pt idx="0">
                  <c:v>0</c:v>
                </c:pt>
                <c:pt idx="1">
                  <c:v>1299</c:v>
                </c:pt>
                <c:pt idx="2">
                  <c:v>0</c:v>
                </c:pt>
                <c:pt idx="3">
                  <c:v>1254</c:v>
                </c:pt>
                <c:pt idx="4">
                  <c:v>80</c:v>
                </c:pt>
                <c:pt idx="5">
                  <c:v>80</c:v>
                </c:pt>
                <c:pt idx="6">
                  <c:v>664</c:v>
                </c:pt>
                <c:pt idx="7">
                  <c:v>963</c:v>
                </c:pt>
                <c:pt idx="8">
                  <c:v>1028</c:v>
                </c:pt>
                <c:pt idx="9">
                  <c:v>900</c:v>
                </c:pt>
                <c:pt idx="10">
                  <c:v>932</c:v>
                </c:pt>
                <c:pt idx="11">
                  <c:v>756</c:v>
                </c:pt>
              </c:numCache>
            </c:numRef>
          </c:val>
        </c:ser>
        <c:ser>
          <c:idx val="1"/>
          <c:order val="1"/>
          <c:tx>
            <c:strRef>
              <c:f>Cuadros!$B$32</c:f>
              <c:strCache>
                <c:ptCount val="1"/>
                <c:pt idx="0">
                  <c:v>CONDICIONES SUB ESTANDARES</c:v>
                </c:pt>
              </c:strCache>
            </c:strRef>
          </c:tx>
          <c:spPr>
            <a:ln w="38100">
              <a:solidFill>
                <a:srgbClr val="FFFF99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cat>
            <c:strRef>
              <c:f>Cuadros!$C$30:$N$30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Cuadros!$C$32:$N$32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96175232"/>
        <c:axId val="96176768"/>
      </c:lineChart>
      <c:catAx>
        <c:axId val="96175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6176768"/>
        <c:crosses val="autoZero"/>
        <c:auto val="1"/>
        <c:lblAlgn val="ctr"/>
        <c:lblOffset val="100"/>
        <c:tickLblSkip val="1"/>
        <c:tickMarkSkip val="1"/>
      </c:catAx>
      <c:valAx>
        <c:axId val="96176768"/>
        <c:scaling>
          <c:orientation val="minMax"/>
        </c:scaling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6175232"/>
        <c:crosses val="autoZero"/>
        <c:crossBetween val="between"/>
      </c:valAx>
      <c:spPr>
        <a:noFill/>
        <a:ln w="3175">
          <a:solidFill>
            <a:srgbClr val="333399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9535603715170302E-2"/>
          <c:y val="0.11750624697092742"/>
          <c:w val="0.49380837457237414"/>
          <c:h val="0.12470049157524379"/>
        </c:manualLayout>
      </c:layout>
      <c:spPr>
        <a:noFill/>
        <a:ln w="25400">
          <a:noFill/>
        </a:ln>
      </c:spPr>
      <c:txPr>
        <a:bodyPr/>
        <a:lstStyle/>
        <a:p>
          <a:pPr>
            <a:defRPr sz="265" b="1" i="0" u="none" strike="noStrike" baseline="0">
              <a:solidFill>
                <a:srgbClr val="333399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pattFill prst="narVert">
      <a:fgClr>
        <a:srgbClr val="C0C0C0"/>
      </a:fgClr>
      <a:bgClr>
        <a:srgbClr val="FFFFFF"/>
      </a:bgClr>
    </a:pattFill>
    <a:ln w="3175">
      <a:solidFill>
        <a:srgbClr val="C0C0C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INCIDENTES DE SAFETY</a:t>
            </a:r>
          </a:p>
        </c:rich>
      </c:tx>
      <c:layout>
        <c:manualLayout>
          <c:xMode val="edge"/>
          <c:yMode val="edge"/>
          <c:x val="0.35548686244204136"/>
          <c:y val="3.29113924050634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553323029366538E-2"/>
          <c:y val="0.25569620253164554"/>
          <c:w val="0.81298299845440491"/>
          <c:h val="0.65316455696202569"/>
        </c:manualLayout>
      </c:layout>
      <c:lineChart>
        <c:grouping val="standard"/>
        <c:ser>
          <c:idx val="1"/>
          <c:order val="0"/>
          <c:tx>
            <c:strRef>
              <c:f>Cuadros!$B$47</c:f>
              <c:strCache>
                <c:ptCount val="1"/>
                <c:pt idx="0">
                  <c:v>CONDICIONES SUB ESTANDARES</c:v>
                </c:pt>
              </c:strCache>
            </c:strRef>
          </c:tx>
          <c:spPr>
            <a:ln w="38100">
              <a:solidFill>
                <a:srgbClr val="CCFFCC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cat>
            <c:strRef>
              <c:f>Cuadros!$C$46:$N$46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Cuadros!$C$47:$N$47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85437056"/>
        <c:axId val="96219520"/>
      </c:lineChart>
      <c:catAx>
        <c:axId val="85437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6219520"/>
        <c:crosses val="autoZero"/>
        <c:auto val="1"/>
        <c:lblAlgn val="ctr"/>
        <c:lblOffset val="100"/>
        <c:tickLblSkip val="1"/>
        <c:tickMarkSkip val="1"/>
      </c:catAx>
      <c:valAx>
        <c:axId val="96219520"/>
        <c:scaling>
          <c:orientation val="minMax"/>
        </c:scaling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5437056"/>
        <c:crosses val="autoZero"/>
        <c:crossBetween val="between"/>
      </c:valAx>
      <c:spPr>
        <a:noFill/>
        <a:ln w="3175">
          <a:solidFill>
            <a:srgbClr val="333399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366306027820716E-2"/>
          <c:y val="9.6202531645569633E-2"/>
          <c:w val="0.536321483771251"/>
          <c:h val="0.13164556962025312"/>
        </c:manualLayout>
      </c:layout>
      <c:spPr>
        <a:noFill/>
        <a:ln w="25400">
          <a:noFill/>
        </a:ln>
      </c:spPr>
      <c:txPr>
        <a:bodyPr/>
        <a:lstStyle/>
        <a:p>
          <a:pPr>
            <a:defRPr sz="265" b="1" i="0" u="none" strike="noStrike" baseline="0">
              <a:solidFill>
                <a:srgbClr val="333399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pattFill prst="narVert">
      <a:fgClr>
        <a:srgbClr val="C0C0C0"/>
      </a:fgClr>
      <a:bgClr>
        <a:srgbClr val="FFFFFF"/>
      </a:bgClr>
    </a:patt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INCIDENTES</a:t>
            </a:r>
          </a:p>
        </c:rich>
      </c:tx>
      <c:layout>
        <c:manualLayout>
          <c:xMode val="edge"/>
          <c:yMode val="edge"/>
          <c:x val="0.35800604229607252"/>
          <c:y val="3.0425963488843896E-2"/>
        </c:manualLayout>
      </c:layout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507552870090683E-2"/>
          <c:y val="0.26369194473799673"/>
          <c:w val="0.85196374622356563"/>
          <c:h val="0.63894586609591675"/>
        </c:manualLayout>
      </c:layout>
      <c:lineChart>
        <c:grouping val="standard"/>
        <c:ser>
          <c:idx val="0"/>
          <c:order val="0"/>
          <c:tx>
            <c:strRef>
              <c:f>Cuadros!$B$77</c:f>
              <c:strCache>
                <c:ptCount val="1"/>
                <c:pt idx="0">
                  <c:v> SECURITY</c:v>
                </c:pt>
              </c:strCache>
            </c:strRef>
          </c:tx>
          <c:spPr>
            <a:ln w="38100">
              <a:solidFill>
                <a:srgbClr val="333399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6299291893649167E-3"/>
                  <c:y val="4.3608309766688495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2.3287421398609166E-3"/>
                  <c:y val="-3.0448804561877827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cat>
            <c:strRef>
              <c:f>Cuadros!$C$76:$N$76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Cuadros!$C$77:$N$77</c:f>
              <c:numCache>
                <c:formatCode>General</c:formatCode>
                <c:ptCount val="12"/>
                <c:pt idx="0">
                  <c:v>0</c:v>
                </c:pt>
                <c:pt idx="1">
                  <c:v>1299</c:v>
                </c:pt>
                <c:pt idx="2">
                  <c:v>0</c:v>
                </c:pt>
                <c:pt idx="3">
                  <c:v>1254</c:v>
                </c:pt>
                <c:pt idx="4">
                  <c:v>80</c:v>
                </c:pt>
                <c:pt idx="5">
                  <c:v>80</c:v>
                </c:pt>
                <c:pt idx="6">
                  <c:v>664</c:v>
                </c:pt>
                <c:pt idx="7">
                  <c:v>963</c:v>
                </c:pt>
                <c:pt idx="8">
                  <c:v>1028</c:v>
                </c:pt>
                <c:pt idx="9">
                  <c:v>900</c:v>
                </c:pt>
                <c:pt idx="10">
                  <c:v>932</c:v>
                </c:pt>
                <c:pt idx="11">
                  <c:v>756</c:v>
                </c:pt>
              </c:numCache>
            </c:numRef>
          </c:val>
        </c:ser>
        <c:ser>
          <c:idx val="1"/>
          <c:order val="1"/>
          <c:tx>
            <c:strRef>
              <c:f>Cuadros!$B$78</c:f>
              <c:strCache>
                <c:ptCount val="1"/>
                <c:pt idx="0">
                  <c:v> SAFETY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cat>
            <c:strRef>
              <c:f>Cuadros!$C$76:$N$76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Cuadros!$C$78:$N$78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Cuadros!$B$79</c:f>
              <c:strCache>
                <c:ptCount val="1"/>
                <c:pt idx="0">
                  <c:v>SMA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cat>
            <c:strRef>
              <c:f>Cuadros!$C$76:$N$76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Cuadros!$C$79:$N$79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Cuadros!$B$80</c:f>
              <c:strCache>
                <c:ptCount val="1"/>
                <c:pt idx="0">
                  <c:v>SSO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cat>
            <c:strRef>
              <c:f>Cuadros!$C$76:$N$76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Cuadros!$C$80:$N$80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Cuadros!$B$81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cat>
            <c:strRef>
              <c:f>Cuadros!$C$76:$N$76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Cuadros!$C$81:$N$81</c:f>
              <c:numCache>
                <c:formatCode>General</c:formatCode>
                <c:ptCount val="12"/>
                <c:pt idx="0">
                  <c:v>0</c:v>
                </c:pt>
                <c:pt idx="1">
                  <c:v>1299</c:v>
                </c:pt>
                <c:pt idx="2">
                  <c:v>0</c:v>
                </c:pt>
                <c:pt idx="3">
                  <c:v>1254</c:v>
                </c:pt>
                <c:pt idx="4">
                  <c:v>80</c:v>
                </c:pt>
                <c:pt idx="5">
                  <c:v>80</c:v>
                </c:pt>
                <c:pt idx="6">
                  <c:v>667</c:v>
                </c:pt>
                <c:pt idx="7">
                  <c:v>964</c:v>
                </c:pt>
                <c:pt idx="8">
                  <c:v>1028</c:v>
                </c:pt>
                <c:pt idx="9">
                  <c:v>900</c:v>
                </c:pt>
                <c:pt idx="10">
                  <c:v>935</c:v>
                </c:pt>
                <c:pt idx="11">
                  <c:v>756</c:v>
                </c:pt>
              </c:numCache>
            </c:numRef>
          </c:val>
        </c:ser>
        <c:marker val="1"/>
        <c:axId val="96363648"/>
        <c:axId val="96365184"/>
      </c:lineChart>
      <c:catAx>
        <c:axId val="96363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6365184"/>
        <c:crosses val="autoZero"/>
        <c:auto val="1"/>
        <c:lblAlgn val="ctr"/>
        <c:lblOffset val="100"/>
        <c:tickLblSkip val="1"/>
        <c:tickMarkSkip val="1"/>
      </c:catAx>
      <c:valAx>
        <c:axId val="96365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6363648"/>
        <c:crosses val="autoZero"/>
        <c:crossBetween val="between"/>
      </c:valAx>
      <c:spPr>
        <a:noFill/>
        <a:ln w="3175">
          <a:solidFill>
            <a:srgbClr val="333399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26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</c:legendEntry>
      <c:layout>
        <c:manualLayout>
          <c:xMode val="edge"/>
          <c:yMode val="edge"/>
          <c:x val="5.8912386706948774E-2"/>
          <c:y val="0.14604483770157556"/>
          <c:w val="0.84138972809667678"/>
          <c:h val="7.302231237322515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265" b="1" i="0" u="none" strike="noStrike" baseline="0">
              <a:solidFill>
                <a:srgbClr val="333399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" r="0.750000000000001" t="1" header="0" footer="0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GENERACION DE SSO</a:t>
            </a:r>
          </a:p>
        </c:rich>
      </c:tx>
      <c:layout>
        <c:manualLayout>
          <c:xMode val="edge"/>
          <c:yMode val="edge"/>
          <c:x val="0.39209758354673752"/>
          <c:y val="3.18302387267905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990886646685214E-2"/>
          <c:y val="0.23607427055702945"/>
          <c:w val="0.90729550610240761"/>
          <c:h val="0.64190981432360961"/>
        </c:manualLayout>
      </c:layout>
      <c:lineChart>
        <c:grouping val="standard"/>
        <c:ser>
          <c:idx val="0"/>
          <c:order val="0"/>
          <c:tx>
            <c:strRef>
              <c:f>Cuadros!$B$73</c:f>
              <c:strCache>
                <c:ptCount val="1"/>
                <c:pt idx="0">
                  <c:v>ACTOS DE SEGURIDAD Y SALUD OCUPACIONAL (SSO)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cat>
            <c:strRef>
              <c:f>Cuadros!$C$72:$N$72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Cuadros!$C$73:$N$73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97623040"/>
        <c:axId val="97628928"/>
      </c:lineChart>
      <c:catAx>
        <c:axId val="9762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7628928"/>
        <c:crosses val="autoZero"/>
        <c:auto val="1"/>
        <c:lblAlgn val="ctr"/>
        <c:lblOffset val="100"/>
        <c:tickLblSkip val="1"/>
        <c:tickMarkSkip val="1"/>
      </c:catAx>
      <c:valAx>
        <c:axId val="97628928"/>
        <c:scaling>
          <c:orientation val="minMax"/>
        </c:scaling>
        <c:axPos val="l"/>
        <c:majorGridlines>
          <c:spPr>
            <a:ln w="12700">
              <a:solidFill>
                <a:srgbClr val="3333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7623040"/>
        <c:crosses val="autoZero"/>
        <c:crossBetween val="between"/>
      </c:valAx>
      <c:spPr>
        <a:pattFill prst="pct50">
          <a:fgClr>
            <a:srgbClr val="C0C0C0"/>
          </a:fgClr>
          <a:bgClr>
            <a:srgbClr val="FFFFFF"/>
          </a:bgClr>
        </a:pattFill>
        <a:ln w="25400">
          <a:solidFill>
            <a:srgbClr val="333399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252295590710734"/>
          <c:y val="0.10875331564986723"/>
          <c:w val="0.57598832060886063"/>
          <c:h val="7.427055702917773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pattFill prst="pct60">
      <a:fgClr>
        <a:srgbClr val="C0C0C0"/>
      </a:fgClr>
      <a:bgClr>
        <a:srgbClr val="FFFFFF"/>
      </a:bgClr>
    </a:patt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INCIDENTES DE SMA</a:t>
            </a:r>
          </a:p>
        </c:rich>
      </c:tx>
      <c:layout>
        <c:manualLayout>
          <c:xMode val="edge"/>
          <c:yMode val="edge"/>
          <c:x val="0.37020017659082938"/>
          <c:y val="3.17460317460317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0660628271151771E-2"/>
          <c:y val="0.26190543853711579"/>
          <c:w val="0.90629936260825084"/>
          <c:h val="0.61640370888028251"/>
        </c:manualLayout>
      </c:layout>
      <c:lineChart>
        <c:grouping val="standard"/>
        <c:ser>
          <c:idx val="0"/>
          <c:order val="0"/>
          <c:tx>
            <c:strRef>
              <c:f>Cuadros!$B$61</c:f>
              <c:strCache>
                <c:ptCount val="1"/>
                <c:pt idx="0">
                  <c:v>ACTOS DE SISTEMA MEDIO AMBIENTAL (SMA)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Cuadros!$C$60:$N$60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Cuadros!$C$61:$N$61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marker val="1"/>
        <c:axId val="97653504"/>
        <c:axId val="97655040"/>
      </c:lineChart>
      <c:catAx>
        <c:axId val="9765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7655040"/>
        <c:crosses val="autoZero"/>
        <c:auto val="1"/>
        <c:lblAlgn val="ctr"/>
        <c:lblOffset val="100"/>
        <c:tickLblSkip val="1"/>
        <c:tickMarkSkip val="1"/>
      </c:catAx>
      <c:valAx>
        <c:axId val="97655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765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" r="0.750000000000001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hyperlink" Target="#Principal!A1"/><Relationship Id="rId6" Type="http://schemas.openxmlformats.org/officeDocument/2006/relationships/hyperlink" Target="#Principal!A1"/><Relationship Id="rId5" Type="http://schemas.openxmlformats.org/officeDocument/2006/relationships/chart" Target="../charts/chart4.xml"/><Relationship Id="rId10" Type="http://schemas.openxmlformats.org/officeDocument/2006/relationships/image" Target="../media/image7.emf"/><Relationship Id="rId4" Type="http://schemas.openxmlformats.org/officeDocument/2006/relationships/chart" Target="../charts/chart3.xml"/><Relationship Id="rId9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1028700</xdr:colOff>
      <xdr:row>0</xdr:row>
      <xdr:rowOff>28575</xdr:rowOff>
    </xdr:from>
    <xdr:to>
      <xdr:col>10</xdr:col>
      <xdr:colOff>2336053</xdr:colOff>
      <xdr:row>2</xdr:row>
      <xdr:rowOff>47625</xdr:rowOff>
    </xdr:to>
    <xdr:pic>
      <xdr:nvPicPr>
        <xdr:cNvPr id="1487" name="Picture 5" descr="LOGO CLAV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44450" y="28575"/>
          <a:ext cx="13049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390525</xdr:colOff>
      <xdr:row>0</xdr:row>
      <xdr:rowOff>47625</xdr:rowOff>
    </xdr:from>
    <xdr:to>
      <xdr:col>3</xdr:col>
      <xdr:colOff>1341344</xdr:colOff>
      <xdr:row>2</xdr:row>
      <xdr:rowOff>85725</xdr:rowOff>
    </xdr:to>
    <xdr:pic>
      <xdr:nvPicPr>
        <xdr:cNvPr id="1488" name="Picture 6" descr="LOGO JV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4375" y="47625"/>
          <a:ext cx="23431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2</xdr:col>
      <xdr:colOff>533400</xdr:colOff>
      <xdr:row>0</xdr:row>
      <xdr:rowOff>0</xdr:rowOff>
    </xdr:to>
    <xdr:sp macro="" textlink="">
      <xdr:nvSpPr>
        <xdr:cNvPr id="2049" name="Rectangle 1">
          <a:hlinkClick xmlns:r="http://schemas.openxmlformats.org/officeDocument/2006/relationships" r:id="rId1" tooltip="Página principal"/>
        </xdr:cNvPr>
        <xdr:cNvSpPr>
          <a:spLocks noChangeArrowheads="1"/>
        </xdr:cNvSpPr>
      </xdr:nvSpPr>
      <xdr:spPr bwMode="auto">
        <a:xfrm>
          <a:off x="352425" y="0"/>
          <a:ext cx="5381625" cy="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PE" sz="900" b="1" i="0" strike="noStrike">
              <a:solidFill>
                <a:srgbClr val="FFFF00"/>
              </a:solidFill>
              <a:latin typeface="Arial"/>
              <a:cs typeface="Arial"/>
            </a:rPr>
            <a:t>PAGINA PRINCIPAL</a:t>
          </a:r>
        </a:p>
      </xdr:txBody>
    </xdr:sp>
    <xdr:clientData/>
  </xdr:twoCellAnchor>
  <xdr:twoCellAnchor>
    <xdr:from>
      <xdr:col>15</xdr:col>
      <xdr:colOff>285750</xdr:colOff>
      <xdr:row>9</xdr:row>
      <xdr:rowOff>19050</xdr:rowOff>
    </xdr:from>
    <xdr:to>
      <xdr:col>23</xdr:col>
      <xdr:colOff>152400</xdr:colOff>
      <xdr:row>26</xdr:row>
      <xdr:rowOff>104775</xdr:rowOff>
    </xdr:to>
    <xdr:graphicFrame macro="">
      <xdr:nvGraphicFramePr>
        <xdr:cNvPr id="11090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314325</xdr:colOff>
      <xdr:row>27</xdr:row>
      <xdr:rowOff>66675</xdr:rowOff>
    </xdr:from>
    <xdr:to>
      <xdr:col>23</xdr:col>
      <xdr:colOff>190500</xdr:colOff>
      <xdr:row>43</xdr:row>
      <xdr:rowOff>171450</xdr:rowOff>
    </xdr:to>
    <xdr:graphicFrame macro="">
      <xdr:nvGraphicFramePr>
        <xdr:cNvPr id="110905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314325</xdr:colOff>
      <xdr:row>77</xdr:row>
      <xdr:rowOff>152400</xdr:rowOff>
    </xdr:from>
    <xdr:to>
      <xdr:col>23</xdr:col>
      <xdr:colOff>333375</xdr:colOff>
      <xdr:row>98</xdr:row>
      <xdr:rowOff>47625</xdr:rowOff>
    </xdr:to>
    <xdr:graphicFrame macro="">
      <xdr:nvGraphicFramePr>
        <xdr:cNvPr id="110905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314325</xdr:colOff>
      <xdr:row>61</xdr:row>
      <xdr:rowOff>38100</xdr:rowOff>
    </xdr:from>
    <xdr:to>
      <xdr:col>23</xdr:col>
      <xdr:colOff>295275</xdr:colOff>
      <xdr:row>76</xdr:row>
      <xdr:rowOff>200025</xdr:rowOff>
    </xdr:to>
    <xdr:graphicFrame macro="">
      <xdr:nvGraphicFramePr>
        <xdr:cNvPr id="11090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0</xdr:row>
      <xdr:rowOff>0</xdr:rowOff>
    </xdr:from>
    <xdr:to>
      <xdr:col>2</xdr:col>
      <xdr:colOff>533400</xdr:colOff>
      <xdr:row>0</xdr:row>
      <xdr:rowOff>0</xdr:rowOff>
    </xdr:to>
    <xdr:sp macro="" textlink="">
      <xdr:nvSpPr>
        <xdr:cNvPr id="2054" name="Rectangle 6">
          <a:hlinkClick xmlns:r="http://schemas.openxmlformats.org/officeDocument/2006/relationships" r:id="rId6" tooltip="Página principal"/>
        </xdr:cNvPr>
        <xdr:cNvSpPr>
          <a:spLocks noChangeArrowheads="1"/>
        </xdr:cNvSpPr>
      </xdr:nvSpPr>
      <xdr:spPr bwMode="auto">
        <a:xfrm>
          <a:off x="352425" y="0"/>
          <a:ext cx="5381625" cy="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PE" sz="900" b="1" i="0" strike="noStrike">
              <a:solidFill>
                <a:srgbClr val="FFFF00"/>
              </a:solidFill>
              <a:latin typeface="Arial"/>
              <a:cs typeface="Arial"/>
            </a:rPr>
            <a:t>PAGINA PRINCIPAL</a:t>
          </a:r>
        </a:p>
      </xdr:txBody>
    </xdr:sp>
    <xdr:clientData/>
  </xdr:twoCellAnchor>
  <xdr:twoCellAnchor>
    <xdr:from>
      <xdr:col>15</xdr:col>
      <xdr:colOff>333375</xdr:colOff>
      <xdr:row>44</xdr:row>
      <xdr:rowOff>142875</xdr:rowOff>
    </xdr:from>
    <xdr:to>
      <xdr:col>23</xdr:col>
      <xdr:colOff>247650</xdr:colOff>
      <xdr:row>60</xdr:row>
      <xdr:rowOff>85725</xdr:rowOff>
    </xdr:to>
    <xdr:graphicFrame macro="">
      <xdr:nvGraphicFramePr>
        <xdr:cNvPr id="110905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0</xdr:row>
      <xdr:rowOff>85725</xdr:rowOff>
    </xdr:from>
    <xdr:to>
      <xdr:col>1</xdr:col>
      <xdr:colOff>2886075</xdr:colOff>
      <xdr:row>4</xdr:row>
      <xdr:rowOff>0</xdr:rowOff>
    </xdr:to>
    <xdr:grpSp>
      <xdr:nvGrpSpPr>
        <xdr:cNvPr id="1109059" name="Group 8"/>
        <xdr:cNvGrpSpPr>
          <a:grpSpLocks/>
        </xdr:cNvGrpSpPr>
      </xdr:nvGrpSpPr>
      <xdr:grpSpPr bwMode="auto">
        <a:xfrm>
          <a:off x="66675" y="85725"/>
          <a:ext cx="3159579" cy="703489"/>
          <a:chOff x="18" y="20"/>
          <a:chExt cx="413" cy="83"/>
        </a:xfrm>
      </xdr:grpSpPr>
      <xdr:pic>
        <xdr:nvPicPr>
          <xdr:cNvPr id="1109062" name="Picture 9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18" y="20"/>
            <a:ext cx="101" cy="8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109063" name="Picture 10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139" y="20"/>
            <a:ext cx="292" cy="8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absolute">
    <xdr:from>
      <xdr:col>10</xdr:col>
      <xdr:colOff>419100</xdr:colOff>
      <xdr:row>0</xdr:row>
      <xdr:rowOff>9525</xdr:rowOff>
    </xdr:from>
    <xdr:to>
      <xdr:col>14</xdr:col>
      <xdr:colOff>379640</xdr:colOff>
      <xdr:row>3</xdr:row>
      <xdr:rowOff>133350</xdr:rowOff>
    </xdr:to>
    <xdr:pic>
      <xdr:nvPicPr>
        <xdr:cNvPr id="110906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9134475" y="9525"/>
          <a:ext cx="16478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288130</xdr:colOff>
      <xdr:row>82</xdr:row>
      <xdr:rowOff>47625</xdr:rowOff>
    </xdr:from>
    <xdr:to>
      <xdr:col>14</xdr:col>
      <xdr:colOff>488155</xdr:colOff>
      <xdr:row>98</xdr:row>
      <xdr:rowOff>54429</xdr:rowOff>
    </xdr:to>
    <xdr:sp macro="" textlink="">
      <xdr:nvSpPr>
        <xdr:cNvPr id="2838" name="Text Box 9"/>
        <xdr:cNvSpPr txBox="1">
          <a:spLocks noChangeArrowheads="1"/>
        </xdr:cNvSpPr>
      </xdr:nvSpPr>
      <xdr:spPr bwMode="auto">
        <a:xfrm>
          <a:off x="288130" y="18648589"/>
          <a:ext cx="10609489" cy="3707947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s-ES" sz="1400" b="1" i="0" u="sng" strike="noStrike" baseline="0">
              <a:solidFill>
                <a:srgbClr val="FF0000"/>
              </a:solidFill>
              <a:latin typeface="Arial"/>
              <a:cs typeface="Arial"/>
            </a:rPr>
            <a:t>RECOMENDACIONES: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1. </a:t>
          </a:r>
          <a:r>
            <a:rPr lang="es-ES" sz="14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Se recomienda se den instrucciones al personal con respecto al cuidado de sus pertenencias, no dejar objetos   de valor en lugares inseguros.</a:t>
          </a:r>
          <a:endParaRPr lang="es-PE" sz="14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4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</a:t>
          </a:r>
          <a:r>
            <a:rPr lang="es-ES" sz="1400" b="1" i="0" u="sng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.</a:t>
          </a:r>
          <a:r>
            <a:rPr lang="es-ES" sz="14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Se recomienda inculcar a los trabajadores contribuir con el medio ambiente generando el ahorro de energía, de   dejar  apagado </a:t>
          </a:r>
          <a:r>
            <a:rPr lang="es-ES" sz="1400" b="1">
              <a:latin typeface="Arial" pitchFamily="34" charset="0"/>
              <a:ea typeface="+mn-ea"/>
              <a:cs typeface="Arial" pitchFamily="34" charset="0"/>
            </a:rPr>
            <a:t>los equipos al retirarse  </a:t>
          </a:r>
          <a:endParaRPr lang="es-PE" sz="1400" b="1">
            <a:latin typeface="Arial" pitchFamily="34" charset="0"/>
            <a:ea typeface="+mn-ea"/>
            <a:cs typeface="Arial" pitchFamily="34" charset="0"/>
          </a:endParaRPr>
        </a:p>
        <a:p>
          <a:pPr algn="l" rtl="0">
            <a:defRPr sz="1000"/>
          </a:pPr>
          <a:endParaRPr lang="es-ES" sz="1400" b="1" i="0" u="sng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400" b="1" i="0" u="sng" strike="noStrike" baseline="0">
              <a:solidFill>
                <a:srgbClr val="FF0000"/>
              </a:solidFill>
              <a:latin typeface="Arial"/>
              <a:cs typeface="Arial"/>
            </a:rPr>
            <a:t>RECOMENDACIONES GENERALES:</a:t>
          </a:r>
        </a:p>
        <a:p>
          <a:pPr algn="l" rtl="0">
            <a:defRPr sz="1000"/>
          </a:pPr>
          <a:endParaRPr lang="en-US" sz="1000" b="1">
            <a:effectLst/>
            <a:latin typeface="+mn-lt"/>
            <a:ea typeface="+mn-ea"/>
            <a:cs typeface="+mn-cs"/>
          </a:endParaRPr>
        </a:p>
        <a:p>
          <a:pPr algn="l" rtl="0">
            <a:defRPr sz="1000"/>
          </a:pPr>
          <a:r>
            <a:rPr lang="en-US" sz="14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Se sugiere retroalimentar al personal involucrado para que al término de labores dejen sus objetos personales y    </a:t>
          </a:r>
          <a:r>
            <a:rPr lang="en-US" sz="14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	</a:t>
          </a:r>
        </a:p>
        <a:p>
          <a:pPr algn="l" rtl="0">
            <a:defRPr sz="1000"/>
          </a:pPr>
          <a:r>
            <a:rPr lang="en-US" sz="14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</a:t>
          </a:r>
          <a:r>
            <a:rPr lang="en-US" sz="14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objetos de valor asegurados con la finalidad de minimizar riesgos de pérdidas.</a:t>
          </a:r>
          <a:r>
            <a:rPr lang="en-US" sz="14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</a:t>
          </a:r>
          <a:r>
            <a:rPr lang="en-US" sz="14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 sugiere retroalimentar al personal involucrado a fin de que al término de labores dejen los equipos     energizados</a:t>
          </a:r>
        </a:p>
        <a:p>
          <a:pPr algn="l" rtl="0">
            <a:defRPr sz="1000"/>
          </a:pPr>
          <a:r>
            <a:rPr lang="en-US" sz="14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</a:t>
          </a:r>
          <a:r>
            <a:rPr lang="en-US" sz="14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apagados con la finalidad de colaborar con el ahorro de energía eléctrica y minimizar el riesgo del calentamiento global.</a:t>
          </a:r>
          <a:endParaRPr lang="es-ES" sz="1400" b="1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es-E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400" b="1" i="0" u="sng" strike="noStrike" baseline="0">
              <a:solidFill>
                <a:srgbClr val="FF0000"/>
              </a:solidFill>
              <a:latin typeface="Arial"/>
              <a:cs typeface="Arial"/>
            </a:rPr>
            <a:t>RESPONSABLE</a:t>
          </a:r>
          <a:r>
            <a:rPr lang="es-ES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: </a:t>
          </a:r>
          <a:r>
            <a:rPr lang="es-E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Líder de Unidad, Líder Zonal, Cliente. </a:t>
          </a:r>
        </a:p>
        <a:p>
          <a:pPr algn="l" rtl="0">
            <a:defRPr sz="1000"/>
          </a:pPr>
          <a:endParaRPr lang="es-E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400" b="1" i="0" u="sng" strike="noStrike" baseline="0">
              <a:solidFill>
                <a:srgbClr val="FF0000"/>
              </a:solidFill>
              <a:latin typeface="Arial"/>
              <a:cs typeface="Arial"/>
            </a:rPr>
            <a:t>FECHA</a:t>
          </a:r>
          <a:r>
            <a:rPr lang="es-ES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: </a:t>
          </a:r>
          <a:r>
            <a:rPr lang="es-E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ENERO 2015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0.50517</cdr:x>
      <cdr:y>0.9333</cdr:y>
    </cdr:from>
    <cdr:to>
      <cdr:x>0.53176</cdr:x>
      <cdr:y>0.95583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3367" y="4394667"/>
          <a:ext cx="167935" cy="1060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PE" sz="8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0.23636</cdr:x>
      <cdr:y>0.13587</cdr:y>
    </cdr:from>
    <cdr:to>
      <cdr:x>0.8146</cdr:x>
      <cdr:y>0.19892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9492" y="498049"/>
          <a:ext cx="3591063" cy="23021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s-PE" sz="1000" b="0" i="0" strike="noStrike">
              <a:solidFill>
                <a:srgbClr val="000000"/>
              </a:solidFill>
              <a:latin typeface="Arial"/>
              <a:cs typeface="Arial"/>
            </a:rPr>
            <a:t>ACTOS DE SISTEMAS MEDIO AMBIENTAL (SMA)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-03\Diciembre\Documents%20and%20Settings\usuario\Escritorio\ZONA%201\Incidentes%202004\Mayo\Incidentes\Terminadas\J&amp;V%20Diciembre03%20BRAEDT%20ATE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Low/Content.IE5/J7OQ05JN/Lider%20Zonal/REPORTE%20DE%20INCIDENTES/2009/Documents%20and%20Settings/AF4727/My%20Documents/Agente%20de%20Seguridad/Segovia/Incidentes%20P&amp;G%2020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Low/Content.IE5/J7OQ05JN/Documents%20and%20Settings/Usuario/Escritorio/Documents%20and%20Settings/AF4727/My%20Documents/Agente%20de%20Seguridad/Segovia/Incidentes%20P&amp;G%2020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_02\ZONA%2002\CORMIN%20CALLAO\Visitas-%20Fe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Low/Content.IE5/J7OQ05JN/Documents%20and%20Settings/vigilancia/Mis%20Documentos/REPORTE%20DE%20INCIDENTES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Low/Content.IE5/J7OQ05JN/Documents%20and%20Settings/JVR/Configuraci&#243;n%20local/Archivos%20temporales%20de%20Internet/OLK1D/Documents%20and%20Settings/vigilancia/Mis%20Documentos/REPORTE%20DE%20INC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Low/Content.IE5/J7OQ05JN/Documents%20and%20Settings/vigilanciaec/Configuraci&#243;n%20local/Archivos%20temporales%20de%20Internet/OLK9/INCIDENTES/BELLSOUTH%20CONTINENTAL.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Low/Content.IE5/J7OQ05JN/Documents%20and%20Settings/LUIS/Configuraci&#243;n%20local/Archivos%20temporales%20de%20Internet/Content.IE5/8TY3W1I7/Reporte%20de%20Incidentes%20Marzo%202008/INCIDENTES/BE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Low/Content.IE5/J7OQ05JN/J&amp;VResguardo/ZONA%201/2006/Abril/Incidentes/OK/ya/J&amp;VFeb06_Comindustrias%20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-03\J&amp;VResguardo\J&amp;VResguardo\ZONA%201\2006\Abril\Incidentes\OK\ya\J&amp;VFeb06_Comindustrias%20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OVEDAD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Low/Content.IE5/J7OQ05JN/Documents%20and%20Settings/LUIS/Configuraci&#243;n%20local/Archivos%20temporales%20de%20Internet/Content.IE5/8TY3W1I7/Reporte%20de%20Incidentes%20Marzo%202008/INCIDENTES/WI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Low/Content.IE5/J7OQ05JN/Documents%20and%20Settings/vigilanciaec/Configuraci&#243;n%20local/Archivos%20temporales%20de%20Internet/OLK9/INCIDENTES/WINDOWS/Escritorio/RIVAS/NOVEDAD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RREGIDO\NOVEDAD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_04\lider%20mp\Liderman%202002\Archivos%20para%20Javier\INCIDENTES%20MAYO%2002\Z2%20-%201%20MAYO%20JM%20verificado\NOVEDAD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_02\enero%2004\Liderman%202002\Archivos%20para%20Javier\INCIDENTES%20MAYO%2002\Z2%20-%201%20MAYO%20JM%20verificado\NOVEDAD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cidentes"/>
      <sheetName val="Cuadros"/>
      <sheetName val="Visitas"/>
    </sheetNames>
    <sheetDataSet>
      <sheetData sheetId="0" refreshError="1">
        <row r="11">
          <cell r="J11" t="str">
            <v>ARSA-1</v>
          </cell>
        </row>
        <row r="12">
          <cell r="J12" t="str">
            <v>ARSE-3</v>
          </cell>
        </row>
        <row r="13">
          <cell r="J13" t="str">
            <v>CRSA-4</v>
          </cell>
        </row>
      </sheetData>
      <sheetData sheetId="1" refreshError="1">
        <row r="11">
          <cell r="P11" t="str">
            <v>ARSE-1</v>
          </cell>
        </row>
        <row r="12">
          <cell r="P12" t="str">
            <v>ARSE-2</v>
          </cell>
        </row>
        <row r="13">
          <cell r="P13" t="str">
            <v>ARSE-3</v>
          </cell>
        </row>
        <row r="14">
          <cell r="P14" t="str">
            <v>ARSE-4</v>
          </cell>
        </row>
        <row r="15">
          <cell r="P15" t="str">
            <v>ARSE-5</v>
          </cell>
        </row>
        <row r="16">
          <cell r="P16" t="str">
            <v>ARSE-6</v>
          </cell>
        </row>
        <row r="17">
          <cell r="P17" t="str">
            <v>ARSE-7</v>
          </cell>
        </row>
        <row r="18">
          <cell r="P18" t="str">
            <v>ARSE-8</v>
          </cell>
        </row>
        <row r="19">
          <cell r="P19" t="str">
            <v>ARSE-9</v>
          </cell>
        </row>
        <row r="23">
          <cell r="P23" t="str">
            <v>CRSE-1</v>
          </cell>
        </row>
        <row r="24">
          <cell r="P24" t="str">
            <v>CRSE-2</v>
          </cell>
        </row>
        <row r="25">
          <cell r="P25" t="str">
            <v>CRSE-3</v>
          </cell>
        </row>
        <row r="26">
          <cell r="P26" t="str">
            <v>CRSE-4</v>
          </cell>
        </row>
        <row r="27">
          <cell r="P27" t="str">
            <v>CRSE-5</v>
          </cell>
        </row>
        <row r="28">
          <cell r="P28" t="str">
            <v>CRSE-6</v>
          </cell>
        </row>
        <row r="29">
          <cell r="P29" t="str">
            <v>CRSE-7</v>
          </cell>
        </row>
        <row r="30">
          <cell r="P30" t="str">
            <v>CRSE-8</v>
          </cell>
        </row>
        <row r="41">
          <cell r="P41" t="str">
            <v>ARSA-1</v>
          </cell>
        </row>
        <row r="42">
          <cell r="P42" t="str">
            <v>ARSA-2</v>
          </cell>
        </row>
        <row r="43">
          <cell r="P43" t="str">
            <v>ARSA-3</v>
          </cell>
        </row>
        <row r="44">
          <cell r="P44" t="str">
            <v>ARSA-4</v>
          </cell>
        </row>
        <row r="45">
          <cell r="P45" t="str">
            <v>ARSA-5</v>
          </cell>
        </row>
        <row r="46">
          <cell r="P46" t="str">
            <v>ARSA-6</v>
          </cell>
        </row>
        <row r="47">
          <cell r="P47" t="str">
            <v>ARSA-7</v>
          </cell>
        </row>
        <row r="51">
          <cell r="P51" t="str">
            <v>CRSA-1</v>
          </cell>
        </row>
        <row r="52">
          <cell r="P52" t="str">
            <v>CRSA-2</v>
          </cell>
        </row>
        <row r="53">
          <cell r="P53" t="str">
            <v>CRSA-3</v>
          </cell>
        </row>
        <row r="54">
          <cell r="P54" t="str">
            <v>CRSA-4</v>
          </cell>
        </row>
        <row r="55">
          <cell r="P55" t="str">
            <v>CRSA-5</v>
          </cell>
        </row>
        <row r="56">
          <cell r="P56" t="str">
            <v>CRSA-6</v>
          </cell>
        </row>
        <row r="57">
          <cell r="P57" t="str">
            <v>CRSA-7</v>
          </cell>
        </row>
        <row r="58">
          <cell r="P58" t="str">
            <v>CRSA-8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antalla Principal"/>
      <sheetName val="Descripción"/>
      <sheetName val="Cuadros y Graficos"/>
      <sheetName val="Desempeño"/>
      <sheetName val="Archivadores"/>
      <sheetName val="Laptop's"/>
    </sheetNames>
    <sheetDataSet>
      <sheetData sheetId="0" refreshError="1"/>
      <sheetData sheetId="1">
        <row r="919">
          <cell r="A919">
            <v>912</v>
          </cell>
          <cell r="B919">
            <v>38045</v>
          </cell>
          <cell r="C919" t="str">
            <v>Félix Carrillo</v>
          </cell>
          <cell r="D919">
            <v>3</v>
          </cell>
          <cell r="E919" t="str">
            <v>ARSE</v>
          </cell>
          <cell r="F919" t="str">
            <v>Prendas sin asegurar</v>
          </cell>
          <cell r="G919" t="str">
            <v>Antunez Rosario</v>
          </cell>
          <cell r="H919">
            <v>9</v>
          </cell>
          <cell r="I919" t="str">
            <v>Lentes olvidados</v>
          </cell>
          <cell r="J919" t="str">
            <v>Se baja a Garita.</v>
          </cell>
        </row>
        <row r="920">
          <cell r="A920">
            <v>913</v>
          </cell>
          <cell r="B920">
            <v>38046</v>
          </cell>
          <cell r="C920" t="str">
            <v>Félix Carrillo</v>
          </cell>
          <cell r="D920">
            <v>3</v>
          </cell>
          <cell r="E920" t="str">
            <v>ARSE</v>
          </cell>
          <cell r="F920" t="str">
            <v>Laptop sin asegurar</v>
          </cell>
          <cell r="G920" t="str">
            <v>Merino Sandra</v>
          </cell>
          <cell r="H920">
            <v>10</v>
          </cell>
          <cell r="I920" t="str">
            <v>Sobre escritorio apagada</v>
          </cell>
          <cell r="J920" t="str">
            <v>Se le dejó boleta notificación</v>
          </cell>
        </row>
        <row r="921">
          <cell r="A921">
            <v>914</v>
          </cell>
          <cell r="B921">
            <v>38047</v>
          </cell>
          <cell r="C921" t="str">
            <v>Félix Carrillo</v>
          </cell>
          <cell r="D921">
            <v>5</v>
          </cell>
          <cell r="E921" t="str">
            <v>ARSE</v>
          </cell>
          <cell r="F921" t="str">
            <v>Archivadores sin asegurar</v>
          </cell>
          <cell r="G921" t="str">
            <v>Gajate Francisco</v>
          </cell>
          <cell r="H921">
            <v>7</v>
          </cell>
          <cell r="I921" t="str">
            <v>Archivador abierto</v>
          </cell>
          <cell r="J921" t="str">
            <v>Se deja notificación</v>
          </cell>
        </row>
        <row r="922">
          <cell r="A922">
            <v>915</v>
          </cell>
          <cell r="B922">
            <v>38047</v>
          </cell>
          <cell r="C922" t="str">
            <v>Félix Carrillo</v>
          </cell>
          <cell r="D922">
            <v>5</v>
          </cell>
          <cell r="E922" t="str">
            <v>ARSE</v>
          </cell>
          <cell r="F922" t="str">
            <v>Archivadores sin asegurar</v>
          </cell>
          <cell r="G922" t="str">
            <v>Bustos Kathia</v>
          </cell>
          <cell r="H922">
            <v>7</v>
          </cell>
          <cell r="I922" t="str">
            <v>Archivador abierto</v>
          </cell>
          <cell r="J922" t="str">
            <v>Se deja notificación</v>
          </cell>
        </row>
        <row r="923">
          <cell r="A923">
            <v>916</v>
          </cell>
          <cell r="B923">
            <v>38047</v>
          </cell>
          <cell r="C923" t="str">
            <v>Félix Carrillo</v>
          </cell>
          <cell r="D923">
            <v>5</v>
          </cell>
          <cell r="E923" t="str">
            <v>ARSE</v>
          </cell>
          <cell r="F923" t="str">
            <v>Archivadores sin asegurar</v>
          </cell>
          <cell r="G923" t="str">
            <v>Fegale Manzur</v>
          </cell>
          <cell r="H923">
            <v>7</v>
          </cell>
          <cell r="I923" t="str">
            <v>Archivador abierto</v>
          </cell>
          <cell r="J923" t="str">
            <v>Se deja notificación</v>
          </cell>
        </row>
        <row r="924">
          <cell r="A924">
            <v>917</v>
          </cell>
          <cell r="B924">
            <v>38047</v>
          </cell>
          <cell r="C924" t="str">
            <v>Félix Carrillo</v>
          </cell>
          <cell r="D924">
            <v>5</v>
          </cell>
          <cell r="E924" t="str">
            <v>ARSE</v>
          </cell>
          <cell r="F924" t="str">
            <v>Archivadores sin asegurar</v>
          </cell>
          <cell r="G924" t="str">
            <v>Chiabra Ornella</v>
          </cell>
          <cell r="H924">
            <v>7</v>
          </cell>
          <cell r="I924" t="str">
            <v>Archivador abierto</v>
          </cell>
          <cell r="J924" t="str">
            <v>Se deja notificación</v>
          </cell>
        </row>
        <row r="925">
          <cell r="A925">
            <v>918</v>
          </cell>
          <cell r="B925">
            <v>38047</v>
          </cell>
          <cell r="C925" t="str">
            <v>Félix Carrillo</v>
          </cell>
          <cell r="D925">
            <v>5</v>
          </cell>
          <cell r="E925" t="str">
            <v>ARSE</v>
          </cell>
          <cell r="F925" t="str">
            <v>Archivadores sin asegurar</v>
          </cell>
          <cell r="G925" t="str">
            <v>Ríos Patricia</v>
          </cell>
          <cell r="H925">
            <v>7</v>
          </cell>
          <cell r="I925" t="str">
            <v>Archivador abierto</v>
          </cell>
          <cell r="J925" t="str">
            <v>Se deja notificación</v>
          </cell>
        </row>
        <row r="926">
          <cell r="A926">
            <v>919</v>
          </cell>
          <cell r="B926">
            <v>38047</v>
          </cell>
          <cell r="C926" t="str">
            <v>Félix Carrillo</v>
          </cell>
          <cell r="D926">
            <v>5</v>
          </cell>
          <cell r="E926" t="str">
            <v>ARSE</v>
          </cell>
          <cell r="F926" t="str">
            <v>Archivadores sin asegurar</v>
          </cell>
          <cell r="G926" t="str">
            <v>Guevara Carlos</v>
          </cell>
          <cell r="H926">
            <v>8</v>
          </cell>
          <cell r="I926" t="str">
            <v>Archivador abierto</v>
          </cell>
          <cell r="J926" t="str">
            <v>Se deja notificación</v>
          </cell>
        </row>
        <row r="927">
          <cell r="A927">
            <v>920</v>
          </cell>
          <cell r="B927">
            <v>38047</v>
          </cell>
          <cell r="C927" t="str">
            <v>Félix Carrillo</v>
          </cell>
          <cell r="D927">
            <v>5</v>
          </cell>
          <cell r="E927" t="str">
            <v>ARSE</v>
          </cell>
          <cell r="F927" t="str">
            <v>Archivadores sin asegurar</v>
          </cell>
          <cell r="G927" t="str">
            <v>Vargas Ronald</v>
          </cell>
          <cell r="H927">
            <v>8</v>
          </cell>
          <cell r="I927" t="str">
            <v>Con llave puesta</v>
          </cell>
          <cell r="J927" t="str">
            <v>Se deja notificación</v>
          </cell>
        </row>
        <row r="928">
          <cell r="A928">
            <v>921</v>
          </cell>
          <cell r="B928">
            <v>38047</v>
          </cell>
          <cell r="C928" t="str">
            <v>Félix Carrillo</v>
          </cell>
          <cell r="D928">
            <v>5</v>
          </cell>
          <cell r="E928" t="str">
            <v>ARSE</v>
          </cell>
          <cell r="F928" t="str">
            <v>Archivadores sin asegurar</v>
          </cell>
          <cell r="G928" t="str">
            <v>Maury Martha</v>
          </cell>
          <cell r="H928">
            <v>9</v>
          </cell>
          <cell r="I928" t="str">
            <v>Archivador abierto</v>
          </cell>
          <cell r="J928" t="str">
            <v>Se deja notificación</v>
          </cell>
        </row>
        <row r="929">
          <cell r="A929">
            <v>922</v>
          </cell>
          <cell r="B929">
            <v>38047</v>
          </cell>
          <cell r="C929" t="str">
            <v>Félix Carrillo</v>
          </cell>
          <cell r="D929">
            <v>5</v>
          </cell>
          <cell r="E929" t="str">
            <v>ARSE</v>
          </cell>
          <cell r="F929" t="str">
            <v>Archivadores sin asegurar</v>
          </cell>
          <cell r="G929" t="str">
            <v>Maceda Yuri</v>
          </cell>
          <cell r="H929">
            <v>9</v>
          </cell>
          <cell r="I929" t="str">
            <v>Archivador abierto</v>
          </cell>
          <cell r="J929" t="str">
            <v>Se deja notificación</v>
          </cell>
        </row>
        <row r="930">
          <cell r="A930">
            <v>923</v>
          </cell>
          <cell r="B930">
            <v>38047</v>
          </cell>
          <cell r="C930" t="str">
            <v>Félix Carrillo</v>
          </cell>
          <cell r="D930">
            <v>5</v>
          </cell>
          <cell r="E930" t="str">
            <v>ARSE</v>
          </cell>
          <cell r="F930" t="str">
            <v>Archivadores sin asegurar</v>
          </cell>
          <cell r="G930" t="str">
            <v>Cornejo Claudia</v>
          </cell>
          <cell r="H930">
            <v>10</v>
          </cell>
          <cell r="I930" t="str">
            <v>Archivador abierto</v>
          </cell>
          <cell r="J930" t="str">
            <v>Se deja notificación</v>
          </cell>
        </row>
        <row r="931">
          <cell r="A931">
            <v>924</v>
          </cell>
          <cell r="B931">
            <v>38047</v>
          </cell>
          <cell r="C931" t="str">
            <v>Félix Carrillo</v>
          </cell>
          <cell r="D931">
            <v>5</v>
          </cell>
          <cell r="E931" t="str">
            <v>ARSE</v>
          </cell>
          <cell r="F931" t="str">
            <v>Archivadores sin asegurar</v>
          </cell>
          <cell r="G931" t="str">
            <v>Cabello Daniela</v>
          </cell>
          <cell r="H931">
            <v>10</v>
          </cell>
          <cell r="I931" t="str">
            <v>Archivador abierto</v>
          </cell>
          <cell r="J931" t="str">
            <v>Se deja notificación</v>
          </cell>
        </row>
        <row r="932">
          <cell r="A932">
            <v>925</v>
          </cell>
          <cell r="B932">
            <v>38047</v>
          </cell>
          <cell r="C932" t="str">
            <v>Félix Carrillo</v>
          </cell>
          <cell r="D932">
            <v>5</v>
          </cell>
          <cell r="E932" t="str">
            <v>ARSE</v>
          </cell>
          <cell r="F932" t="str">
            <v>Archivadores sin asegurar</v>
          </cell>
          <cell r="G932" t="str">
            <v>De Olazabal Ernesto</v>
          </cell>
          <cell r="H932">
            <v>10</v>
          </cell>
          <cell r="I932" t="str">
            <v>Archivador abierto</v>
          </cell>
          <cell r="J932" t="str">
            <v>Se deja notificación</v>
          </cell>
        </row>
        <row r="933">
          <cell r="A933">
            <v>926</v>
          </cell>
          <cell r="B933">
            <v>38047</v>
          </cell>
          <cell r="C933" t="str">
            <v>Félix Carrillo</v>
          </cell>
          <cell r="D933">
            <v>5</v>
          </cell>
          <cell r="E933" t="str">
            <v>ARSE</v>
          </cell>
          <cell r="F933" t="str">
            <v>Archivadores sin asegurar</v>
          </cell>
          <cell r="G933" t="str">
            <v>Gonzales María José</v>
          </cell>
          <cell r="H933">
            <v>10</v>
          </cell>
          <cell r="I933" t="str">
            <v>Archivador abierto</v>
          </cell>
          <cell r="J933" t="str">
            <v>Se deja notificación</v>
          </cell>
        </row>
        <row r="934">
          <cell r="A934">
            <v>927</v>
          </cell>
          <cell r="B934">
            <v>38047</v>
          </cell>
          <cell r="C934" t="str">
            <v>Félix Carrillo</v>
          </cell>
          <cell r="D934">
            <v>5</v>
          </cell>
          <cell r="E934" t="str">
            <v>ARSE</v>
          </cell>
          <cell r="F934" t="str">
            <v>Archivadores sin asegurar</v>
          </cell>
          <cell r="G934" t="str">
            <v>De Gregory Natalia</v>
          </cell>
          <cell r="H934">
            <v>10</v>
          </cell>
          <cell r="I934" t="str">
            <v>Archivador abierto</v>
          </cell>
          <cell r="J934" t="str">
            <v>Se deja notificación</v>
          </cell>
        </row>
        <row r="935">
          <cell r="A935">
            <v>928</v>
          </cell>
          <cell r="B935">
            <v>38047</v>
          </cell>
          <cell r="C935" t="str">
            <v>Félix Carrillo</v>
          </cell>
          <cell r="D935">
            <v>3</v>
          </cell>
          <cell r="E935" t="str">
            <v>ARSE</v>
          </cell>
          <cell r="F935" t="str">
            <v>Equipos sin asegurar</v>
          </cell>
          <cell r="G935" t="str">
            <v>Peñaflor Carolina</v>
          </cell>
          <cell r="H935">
            <v>10</v>
          </cell>
          <cell r="I935" t="str">
            <v>Cámara fotográfica sobre el escritorio</v>
          </cell>
          <cell r="J935" t="str">
            <v>Se bajó a garita de control para su custodia</v>
          </cell>
        </row>
        <row r="936">
          <cell r="A936">
            <v>929</v>
          </cell>
          <cell r="B936">
            <v>38047</v>
          </cell>
          <cell r="C936" t="str">
            <v>Félix Carrillo</v>
          </cell>
          <cell r="D936">
            <v>3</v>
          </cell>
          <cell r="E936" t="str">
            <v>ARSE</v>
          </cell>
          <cell r="F936" t="str">
            <v>Equipos sin asegurar</v>
          </cell>
          <cell r="G936" t="str">
            <v>Peñaflor Carolina</v>
          </cell>
          <cell r="H936">
            <v>10</v>
          </cell>
          <cell r="I936" t="str">
            <v>Cámara fotográfica sobre el escritorio</v>
          </cell>
          <cell r="J936" t="str">
            <v>Se deja notificación</v>
          </cell>
        </row>
        <row r="937">
          <cell r="A937">
            <v>930</v>
          </cell>
          <cell r="B937">
            <v>38047</v>
          </cell>
          <cell r="C937" t="str">
            <v>Félix Carrillo</v>
          </cell>
          <cell r="D937">
            <v>8</v>
          </cell>
          <cell r="E937" t="str">
            <v>ARSE</v>
          </cell>
          <cell r="F937" t="str">
            <v>Información insegura</v>
          </cell>
          <cell r="G937" t="str">
            <v>Chiabra Ornella</v>
          </cell>
          <cell r="H937">
            <v>7</v>
          </cell>
          <cell r="I937" t="str">
            <v>2 DKT</v>
          </cell>
          <cell r="J937" t="str">
            <v>Se ingresa a estadística</v>
          </cell>
        </row>
        <row r="938">
          <cell r="A938">
            <v>931</v>
          </cell>
          <cell r="B938">
            <v>38047</v>
          </cell>
          <cell r="C938" t="str">
            <v>Félix Carrillo</v>
          </cell>
          <cell r="D938">
            <v>8</v>
          </cell>
          <cell r="E938" t="str">
            <v>ARSE</v>
          </cell>
          <cell r="F938" t="str">
            <v>Información insegura</v>
          </cell>
          <cell r="G938" t="str">
            <v>Reggiardo Piero</v>
          </cell>
          <cell r="H938">
            <v>7</v>
          </cell>
          <cell r="I938" t="str">
            <v>1 CD</v>
          </cell>
          <cell r="J938" t="str">
            <v>Se ingresa a estadística</v>
          </cell>
        </row>
        <row r="939">
          <cell r="A939">
            <v>932</v>
          </cell>
          <cell r="B939">
            <v>38047</v>
          </cell>
          <cell r="C939" t="str">
            <v>Félix Carrillo</v>
          </cell>
          <cell r="D939">
            <v>8</v>
          </cell>
          <cell r="E939" t="str">
            <v>ARSE</v>
          </cell>
          <cell r="F939" t="str">
            <v>Información insegura</v>
          </cell>
          <cell r="G939" t="str">
            <v>Zerene Gabriel</v>
          </cell>
          <cell r="H939">
            <v>7</v>
          </cell>
          <cell r="I939" t="str">
            <v>3 CD</v>
          </cell>
          <cell r="J939" t="str">
            <v>Se ingresa a estadística</v>
          </cell>
        </row>
        <row r="940">
          <cell r="A940">
            <v>933</v>
          </cell>
          <cell r="B940">
            <v>38047</v>
          </cell>
          <cell r="C940" t="str">
            <v>Félix Carrillo</v>
          </cell>
          <cell r="D940">
            <v>8</v>
          </cell>
          <cell r="E940" t="str">
            <v>ARSE</v>
          </cell>
          <cell r="F940" t="str">
            <v>Información insegura</v>
          </cell>
          <cell r="G940" t="str">
            <v>Flores Patricia</v>
          </cell>
          <cell r="H940">
            <v>9</v>
          </cell>
          <cell r="I940" t="str">
            <v>1 DKT</v>
          </cell>
          <cell r="J940" t="str">
            <v>Se ingresa a estadística</v>
          </cell>
        </row>
        <row r="941">
          <cell r="A941">
            <v>934</v>
          </cell>
          <cell r="B941">
            <v>38047</v>
          </cell>
          <cell r="C941" t="str">
            <v>Félix Carrillo</v>
          </cell>
          <cell r="D941">
            <v>8</v>
          </cell>
          <cell r="E941" t="str">
            <v>ARSE</v>
          </cell>
          <cell r="F941" t="str">
            <v>Información insegura</v>
          </cell>
          <cell r="G941" t="str">
            <v>Duthurburu Ximena</v>
          </cell>
          <cell r="H941">
            <v>10</v>
          </cell>
          <cell r="I941" t="str">
            <v>4 CD, 14 VHS</v>
          </cell>
          <cell r="J941" t="str">
            <v>Se ingresa a estadística</v>
          </cell>
        </row>
        <row r="942">
          <cell r="A942">
            <v>935</v>
          </cell>
          <cell r="B942">
            <v>38047</v>
          </cell>
          <cell r="C942" t="str">
            <v>Félix Carrillo</v>
          </cell>
          <cell r="D942">
            <v>8</v>
          </cell>
          <cell r="E942" t="str">
            <v>ARSE</v>
          </cell>
          <cell r="F942" t="str">
            <v>Información insegura</v>
          </cell>
          <cell r="G942" t="str">
            <v>Salcedo Eduardo</v>
          </cell>
          <cell r="H942">
            <v>10</v>
          </cell>
          <cell r="I942" t="str">
            <v>7 VHS</v>
          </cell>
          <cell r="J942" t="str">
            <v>Se ingresa a estadística</v>
          </cell>
        </row>
        <row r="943">
          <cell r="A943">
            <v>936</v>
          </cell>
          <cell r="B943">
            <v>38047</v>
          </cell>
          <cell r="C943" t="str">
            <v>Félix Carrillo</v>
          </cell>
          <cell r="D943">
            <v>8</v>
          </cell>
          <cell r="E943" t="str">
            <v>ARSE</v>
          </cell>
          <cell r="F943" t="str">
            <v>Información insegura</v>
          </cell>
          <cell r="G943" t="str">
            <v>Del Río Antoinette</v>
          </cell>
          <cell r="H943">
            <v>10</v>
          </cell>
          <cell r="I943" t="str">
            <v>4 CD, 5 VHS</v>
          </cell>
          <cell r="J943" t="str">
            <v>Se ingresa a estadística</v>
          </cell>
        </row>
        <row r="944">
          <cell r="A944">
            <v>937</v>
          </cell>
          <cell r="B944">
            <v>38047</v>
          </cell>
          <cell r="C944" t="str">
            <v>Félix Carrillo</v>
          </cell>
          <cell r="D944">
            <v>8</v>
          </cell>
          <cell r="E944" t="str">
            <v>ARSE</v>
          </cell>
          <cell r="F944" t="str">
            <v>Información insegura</v>
          </cell>
          <cell r="G944" t="str">
            <v>Velit José</v>
          </cell>
          <cell r="H944">
            <v>10</v>
          </cell>
          <cell r="I944" t="str">
            <v>2 VHS</v>
          </cell>
          <cell r="J944" t="str">
            <v>Se ingresa a estadística</v>
          </cell>
        </row>
        <row r="945">
          <cell r="A945">
            <v>938</v>
          </cell>
          <cell r="B945">
            <v>38047</v>
          </cell>
          <cell r="C945" t="str">
            <v>Félix Carrillo</v>
          </cell>
          <cell r="D945">
            <v>8</v>
          </cell>
          <cell r="E945" t="str">
            <v>ARSE</v>
          </cell>
          <cell r="F945" t="str">
            <v>Información insegura</v>
          </cell>
          <cell r="G945" t="str">
            <v>Gonzales María José</v>
          </cell>
          <cell r="H945">
            <v>10</v>
          </cell>
          <cell r="I945" t="str">
            <v>3 DKT,  2 CD</v>
          </cell>
          <cell r="J945" t="str">
            <v>Se ingresa a estadística</v>
          </cell>
        </row>
        <row r="946">
          <cell r="A946">
            <v>939</v>
          </cell>
          <cell r="B946">
            <v>38047</v>
          </cell>
          <cell r="C946" t="str">
            <v>Félix Carrillo</v>
          </cell>
          <cell r="D946">
            <v>8</v>
          </cell>
          <cell r="E946" t="str">
            <v>ARSE</v>
          </cell>
          <cell r="F946" t="str">
            <v>Información insegura</v>
          </cell>
          <cell r="G946" t="str">
            <v>Mejía Rodrigo</v>
          </cell>
          <cell r="H946">
            <v>10</v>
          </cell>
          <cell r="I946" t="str">
            <v>1 CD</v>
          </cell>
          <cell r="J946" t="str">
            <v>Se ingresa a estadística</v>
          </cell>
        </row>
        <row r="947">
          <cell r="A947">
            <v>940</v>
          </cell>
          <cell r="B947">
            <v>38047</v>
          </cell>
          <cell r="C947" t="str">
            <v>Félix Carrillo</v>
          </cell>
          <cell r="D947">
            <v>8</v>
          </cell>
          <cell r="E947" t="str">
            <v>ARSE</v>
          </cell>
          <cell r="F947" t="str">
            <v>Información insegura</v>
          </cell>
          <cell r="G947" t="str">
            <v>Fegale Manzur</v>
          </cell>
          <cell r="H947">
            <v>10</v>
          </cell>
          <cell r="I947" t="str">
            <v>1 DKT, 2 CD</v>
          </cell>
          <cell r="J947" t="str">
            <v>Se ingresa a estadística</v>
          </cell>
        </row>
        <row r="948">
          <cell r="A948">
            <v>941</v>
          </cell>
          <cell r="B948">
            <v>38047</v>
          </cell>
          <cell r="C948" t="str">
            <v>Félix Carrillo</v>
          </cell>
          <cell r="D948">
            <v>8</v>
          </cell>
          <cell r="E948" t="str">
            <v>ARSE</v>
          </cell>
          <cell r="F948" t="str">
            <v>Información insegura</v>
          </cell>
          <cell r="G948" t="str">
            <v>Merino Sandra</v>
          </cell>
          <cell r="H948">
            <v>11</v>
          </cell>
          <cell r="I948" t="str">
            <v>2 VHS</v>
          </cell>
          <cell r="J948" t="str">
            <v>Se ingresa a estadística</v>
          </cell>
        </row>
        <row r="949">
          <cell r="A949">
            <v>942</v>
          </cell>
          <cell r="B949">
            <v>38047</v>
          </cell>
          <cell r="C949" t="str">
            <v>Félix Carrillo</v>
          </cell>
          <cell r="D949">
            <v>3</v>
          </cell>
          <cell r="E949" t="str">
            <v>ARSE</v>
          </cell>
          <cell r="F949" t="str">
            <v>Laptop sin asegurar</v>
          </cell>
          <cell r="G949" t="str">
            <v>Vivanco Ricardo</v>
          </cell>
          <cell r="H949">
            <v>7</v>
          </cell>
          <cell r="I949" t="str">
            <v>Sobre escritorio apagada</v>
          </cell>
          <cell r="J949" t="str">
            <v>Se le dejó boleta notificación</v>
          </cell>
        </row>
        <row r="950">
          <cell r="A950">
            <v>943</v>
          </cell>
          <cell r="B950">
            <v>38047</v>
          </cell>
          <cell r="C950" t="str">
            <v>Félix Carrillo</v>
          </cell>
          <cell r="D950">
            <v>3</v>
          </cell>
          <cell r="E950" t="str">
            <v>ARSE</v>
          </cell>
          <cell r="F950" t="str">
            <v>Laptop sin asegurar</v>
          </cell>
          <cell r="G950" t="str">
            <v>Merino Sandra</v>
          </cell>
          <cell r="H950">
            <v>10</v>
          </cell>
          <cell r="I950" t="str">
            <v>Sobre escritorio apagada</v>
          </cell>
          <cell r="J950" t="str">
            <v>Se le dejó boleta notificación</v>
          </cell>
        </row>
        <row r="951">
          <cell r="A951">
            <v>944</v>
          </cell>
          <cell r="B951">
            <v>38048</v>
          </cell>
          <cell r="C951" t="str">
            <v>Félix Carrillo</v>
          </cell>
          <cell r="D951">
            <v>5</v>
          </cell>
          <cell r="E951" t="str">
            <v>ARSE</v>
          </cell>
          <cell r="F951" t="str">
            <v>Archivadores sin asegurar</v>
          </cell>
          <cell r="G951" t="str">
            <v>Gajate Francisco</v>
          </cell>
          <cell r="H951">
            <v>7</v>
          </cell>
          <cell r="I951" t="str">
            <v>Archivador abierto</v>
          </cell>
          <cell r="J951" t="str">
            <v>Se deja notificación</v>
          </cell>
        </row>
        <row r="952">
          <cell r="A952">
            <v>945</v>
          </cell>
          <cell r="B952">
            <v>38048</v>
          </cell>
          <cell r="C952" t="str">
            <v>Félix Carrillo</v>
          </cell>
          <cell r="D952">
            <v>5</v>
          </cell>
          <cell r="E952" t="str">
            <v>ARSE</v>
          </cell>
          <cell r="F952" t="str">
            <v>Archivadores sin asegurar</v>
          </cell>
          <cell r="G952" t="str">
            <v>Ríos Jesús</v>
          </cell>
          <cell r="H952">
            <v>7</v>
          </cell>
          <cell r="I952" t="str">
            <v>Archivador abierto</v>
          </cell>
          <cell r="J952" t="str">
            <v>Se deja notificación</v>
          </cell>
        </row>
        <row r="953">
          <cell r="A953">
            <v>946</v>
          </cell>
          <cell r="B953">
            <v>38048</v>
          </cell>
          <cell r="C953" t="str">
            <v>Félix Carrillo</v>
          </cell>
          <cell r="D953">
            <v>5</v>
          </cell>
          <cell r="E953" t="str">
            <v>ARSE</v>
          </cell>
          <cell r="F953" t="str">
            <v>Archivadores sin asegurar</v>
          </cell>
          <cell r="G953" t="str">
            <v>Chiabra Ornella</v>
          </cell>
          <cell r="H953">
            <v>7</v>
          </cell>
          <cell r="I953" t="str">
            <v>Archivador abierto</v>
          </cell>
          <cell r="J953" t="str">
            <v>Se deja notificación</v>
          </cell>
        </row>
        <row r="954">
          <cell r="A954">
            <v>947</v>
          </cell>
          <cell r="B954">
            <v>38048</v>
          </cell>
          <cell r="C954" t="str">
            <v>Félix Carrillo</v>
          </cell>
          <cell r="D954">
            <v>5</v>
          </cell>
          <cell r="E954" t="str">
            <v>ARSE</v>
          </cell>
          <cell r="F954" t="str">
            <v>Archivadores sin asegurar</v>
          </cell>
          <cell r="G954" t="str">
            <v>Ríos Patricia</v>
          </cell>
          <cell r="H954">
            <v>7</v>
          </cell>
          <cell r="I954" t="str">
            <v>Archivador abierto</v>
          </cell>
          <cell r="J954" t="str">
            <v>Se deja notificación</v>
          </cell>
        </row>
        <row r="955">
          <cell r="A955">
            <v>948</v>
          </cell>
          <cell r="B955">
            <v>38048</v>
          </cell>
          <cell r="C955" t="str">
            <v>Félix Carrillo</v>
          </cell>
          <cell r="D955">
            <v>5</v>
          </cell>
          <cell r="E955" t="str">
            <v>ARSE</v>
          </cell>
          <cell r="F955" t="str">
            <v>Archivadores sin asegurar</v>
          </cell>
          <cell r="G955" t="str">
            <v>Guevara Carlos</v>
          </cell>
          <cell r="H955">
            <v>8</v>
          </cell>
          <cell r="I955" t="str">
            <v>Archivador abierto</v>
          </cell>
          <cell r="J955" t="str">
            <v>Se deja notificación</v>
          </cell>
        </row>
        <row r="956">
          <cell r="A956">
            <v>949</v>
          </cell>
          <cell r="B956">
            <v>38048</v>
          </cell>
          <cell r="C956" t="str">
            <v>Félix Carrillo</v>
          </cell>
          <cell r="D956">
            <v>5</v>
          </cell>
          <cell r="E956" t="str">
            <v>ARSE</v>
          </cell>
          <cell r="F956" t="str">
            <v>Archivadores sin asegurar</v>
          </cell>
          <cell r="G956" t="str">
            <v>Vargas Ronald</v>
          </cell>
          <cell r="H956">
            <v>8</v>
          </cell>
          <cell r="I956" t="str">
            <v>Archivador abierto</v>
          </cell>
          <cell r="J956" t="str">
            <v>Se deja notificación</v>
          </cell>
        </row>
        <row r="957">
          <cell r="A957">
            <v>950</v>
          </cell>
          <cell r="B957">
            <v>38048</v>
          </cell>
          <cell r="C957" t="str">
            <v>Félix Carrillo</v>
          </cell>
          <cell r="D957">
            <v>5</v>
          </cell>
          <cell r="E957" t="str">
            <v>ARSE</v>
          </cell>
          <cell r="F957" t="str">
            <v>Archivadores sin asegurar</v>
          </cell>
          <cell r="G957" t="str">
            <v>Maury Martha</v>
          </cell>
          <cell r="H957">
            <v>9</v>
          </cell>
          <cell r="I957" t="str">
            <v>Archivador abierto</v>
          </cell>
          <cell r="J957" t="str">
            <v>Se deja notificación</v>
          </cell>
        </row>
        <row r="958">
          <cell r="A958">
            <v>951</v>
          </cell>
          <cell r="B958">
            <v>38048</v>
          </cell>
          <cell r="C958" t="str">
            <v>Félix Carrillo</v>
          </cell>
          <cell r="D958">
            <v>5</v>
          </cell>
          <cell r="E958" t="str">
            <v>ARSE</v>
          </cell>
          <cell r="F958" t="str">
            <v>Archivadores sin asegurar</v>
          </cell>
          <cell r="G958" t="str">
            <v>Corvella Milagros</v>
          </cell>
          <cell r="H958">
            <v>9</v>
          </cell>
          <cell r="I958" t="str">
            <v>Archivador abierto</v>
          </cell>
          <cell r="J958" t="str">
            <v>Se deja notificación</v>
          </cell>
        </row>
        <row r="959">
          <cell r="A959">
            <v>952</v>
          </cell>
          <cell r="B959">
            <v>38048</v>
          </cell>
          <cell r="C959" t="str">
            <v>Félix Carrillo</v>
          </cell>
          <cell r="D959">
            <v>5</v>
          </cell>
          <cell r="E959" t="str">
            <v>ARSE</v>
          </cell>
          <cell r="F959" t="str">
            <v>Archivadores sin asegurar</v>
          </cell>
          <cell r="G959" t="str">
            <v>Flores Patricia</v>
          </cell>
          <cell r="H959">
            <v>9</v>
          </cell>
          <cell r="I959" t="str">
            <v>Archivador abierto</v>
          </cell>
          <cell r="J959" t="str">
            <v>Se deja notificación</v>
          </cell>
        </row>
        <row r="960">
          <cell r="A960">
            <v>953</v>
          </cell>
          <cell r="B960">
            <v>38048</v>
          </cell>
          <cell r="C960" t="str">
            <v>Félix Carrillo</v>
          </cell>
          <cell r="D960">
            <v>5</v>
          </cell>
          <cell r="E960" t="str">
            <v>ARSE</v>
          </cell>
          <cell r="F960" t="str">
            <v>Archivadores sin asegurar</v>
          </cell>
          <cell r="G960" t="str">
            <v>Maceda Yuri</v>
          </cell>
          <cell r="H960">
            <v>9</v>
          </cell>
          <cell r="I960" t="str">
            <v>Archivador abierto</v>
          </cell>
          <cell r="J960" t="str">
            <v>Se deja notificación</v>
          </cell>
        </row>
        <row r="961">
          <cell r="A961">
            <v>954</v>
          </cell>
          <cell r="B961">
            <v>38048</v>
          </cell>
          <cell r="C961" t="str">
            <v>Félix Carrillo</v>
          </cell>
          <cell r="D961">
            <v>5</v>
          </cell>
          <cell r="E961" t="str">
            <v>ARSE</v>
          </cell>
          <cell r="F961" t="str">
            <v>Archivadores sin asegurar</v>
          </cell>
          <cell r="G961" t="str">
            <v>Cornejo Claudia</v>
          </cell>
          <cell r="H961">
            <v>10</v>
          </cell>
          <cell r="I961" t="str">
            <v>Archivador abierto</v>
          </cell>
          <cell r="J961" t="str">
            <v>Se deja notificación</v>
          </cell>
        </row>
        <row r="962">
          <cell r="A962">
            <v>955</v>
          </cell>
          <cell r="B962">
            <v>38048</v>
          </cell>
          <cell r="C962" t="str">
            <v>Félix Carrillo</v>
          </cell>
          <cell r="D962">
            <v>5</v>
          </cell>
          <cell r="E962" t="str">
            <v>ARSE</v>
          </cell>
          <cell r="F962" t="str">
            <v>Archivadores sin asegurar</v>
          </cell>
          <cell r="G962" t="str">
            <v>Peralta Elena</v>
          </cell>
          <cell r="H962">
            <v>10</v>
          </cell>
          <cell r="I962" t="str">
            <v>Archivador abierto</v>
          </cell>
          <cell r="J962" t="str">
            <v>Se deja notificación</v>
          </cell>
        </row>
        <row r="963">
          <cell r="A963">
            <v>956</v>
          </cell>
          <cell r="B963">
            <v>38048</v>
          </cell>
          <cell r="C963" t="str">
            <v>Félix Carrillo</v>
          </cell>
          <cell r="D963">
            <v>5</v>
          </cell>
          <cell r="E963" t="str">
            <v>ARSE</v>
          </cell>
          <cell r="F963" t="str">
            <v>Archivadores sin asegurar</v>
          </cell>
          <cell r="G963" t="str">
            <v>De Olazabal Ernesto</v>
          </cell>
          <cell r="H963">
            <v>10</v>
          </cell>
          <cell r="I963" t="str">
            <v>Archivador abierto</v>
          </cell>
          <cell r="J963" t="str">
            <v>Se deja notificación</v>
          </cell>
        </row>
        <row r="964">
          <cell r="A964">
            <v>957</v>
          </cell>
          <cell r="B964">
            <v>38048</v>
          </cell>
          <cell r="C964" t="str">
            <v>Félix Carrillo</v>
          </cell>
          <cell r="D964">
            <v>5</v>
          </cell>
          <cell r="E964" t="str">
            <v>ARSE</v>
          </cell>
          <cell r="F964" t="str">
            <v>Archivadores sin asegurar</v>
          </cell>
          <cell r="G964" t="str">
            <v>Olcese Luis</v>
          </cell>
          <cell r="H964">
            <v>10</v>
          </cell>
          <cell r="I964" t="str">
            <v>Archivador abierto</v>
          </cell>
          <cell r="J964" t="str">
            <v>Se deja notificación</v>
          </cell>
        </row>
        <row r="965">
          <cell r="A965">
            <v>958</v>
          </cell>
          <cell r="B965">
            <v>38048</v>
          </cell>
          <cell r="C965" t="str">
            <v>Félix Carrillo</v>
          </cell>
          <cell r="D965">
            <v>5</v>
          </cell>
          <cell r="E965" t="str">
            <v>ARSE</v>
          </cell>
          <cell r="F965" t="str">
            <v>Archivadores sin asegurar</v>
          </cell>
          <cell r="G965" t="str">
            <v>Gonzales María José</v>
          </cell>
          <cell r="H965">
            <v>10</v>
          </cell>
          <cell r="I965" t="str">
            <v>Archivador abierto</v>
          </cell>
          <cell r="J965" t="str">
            <v>Se deja notificación</v>
          </cell>
        </row>
        <row r="966">
          <cell r="A966">
            <v>959</v>
          </cell>
          <cell r="B966">
            <v>38048</v>
          </cell>
          <cell r="C966" t="str">
            <v>Félix Carrillo</v>
          </cell>
          <cell r="D966">
            <v>8</v>
          </cell>
          <cell r="E966" t="str">
            <v>ARSE</v>
          </cell>
          <cell r="F966" t="str">
            <v>Información insegura</v>
          </cell>
          <cell r="G966" t="str">
            <v>Chiabra Ornella</v>
          </cell>
          <cell r="H966">
            <v>7</v>
          </cell>
          <cell r="I966" t="str">
            <v>2 DKT</v>
          </cell>
          <cell r="J966" t="str">
            <v>Se ingresa a estadística</v>
          </cell>
        </row>
        <row r="967">
          <cell r="A967">
            <v>960</v>
          </cell>
          <cell r="B967">
            <v>38048</v>
          </cell>
          <cell r="C967" t="str">
            <v>Félix Carrillo</v>
          </cell>
          <cell r="D967">
            <v>8</v>
          </cell>
          <cell r="E967" t="str">
            <v>ARSE</v>
          </cell>
          <cell r="F967" t="str">
            <v>Información insegura</v>
          </cell>
          <cell r="G967" t="str">
            <v>Reggiardo Piero</v>
          </cell>
          <cell r="H967">
            <v>7</v>
          </cell>
          <cell r="I967" t="str">
            <v>1 CD</v>
          </cell>
          <cell r="J967" t="str">
            <v>Se ingresa a estadística</v>
          </cell>
        </row>
        <row r="968">
          <cell r="A968">
            <v>961</v>
          </cell>
          <cell r="B968">
            <v>38048</v>
          </cell>
          <cell r="C968" t="str">
            <v>Félix Carrillo</v>
          </cell>
          <cell r="D968">
            <v>8</v>
          </cell>
          <cell r="E968" t="str">
            <v>ARSE</v>
          </cell>
          <cell r="F968" t="str">
            <v>Información insegura</v>
          </cell>
          <cell r="G968" t="str">
            <v>Zerene Gabriel</v>
          </cell>
          <cell r="H968">
            <v>7</v>
          </cell>
          <cell r="I968" t="str">
            <v>3 CD</v>
          </cell>
          <cell r="J968" t="str">
            <v>Se ingresa a estadística</v>
          </cell>
        </row>
        <row r="969">
          <cell r="A969">
            <v>962</v>
          </cell>
          <cell r="B969">
            <v>38048</v>
          </cell>
          <cell r="C969" t="str">
            <v>Félix Carrillo</v>
          </cell>
          <cell r="D969">
            <v>8</v>
          </cell>
          <cell r="E969" t="str">
            <v>ARSE</v>
          </cell>
          <cell r="F969" t="str">
            <v>Información insegura</v>
          </cell>
          <cell r="G969" t="str">
            <v>Flores Patricia</v>
          </cell>
          <cell r="H969">
            <v>9</v>
          </cell>
          <cell r="I969" t="str">
            <v>1 DKT</v>
          </cell>
          <cell r="J969" t="str">
            <v>Se ingresa a estadística</v>
          </cell>
        </row>
        <row r="970">
          <cell r="A970">
            <v>963</v>
          </cell>
          <cell r="B970">
            <v>38048</v>
          </cell>
          <cell r="C970" t="str">
            <v>Félix Carrillo</v>
          </cell>
          <cell r="D970">
            <v>8</v>
          </cell>
          <cell r="E970" t="str">
            <v>ARSE</v>
          </cell>
          <cell r="F970" t="str">
            <v>Información insegura</v>
          </cell>
          <cell r="G970" t="str">
            <v>Duthurburu Ximena</v>
          </cell>
          <cell r="H970">
            <v>10</v>
          </cell>
          <cell r="I970" t="str">
            <v>4 CD, 14 VHS</v>
          </cell>
          <cell r="J970" t="str">
            <v>Se ingresa a estadística</v>
          </cell>
        </row>
        <row r="971">
          <cell r="A971">
            <v>964</v>
          </cell>
          <cell r="B971">
            <v>38048</v>
          </cell>
          <cell r="C971" t="str">
            <v>Félix Carrillo</v>
          </cell>
          <cell r="D971">
            <v>8</v>
          </cell>
          <cell r="E971" t="str">
            <v>ARSE</v>
          </cell>
          <cell r="F971" t="str">
            <v>Información insegura</v>
          </cell>
          <cell r="G971" t="str">
            <v>Salcedo Eduardo</v>
          </cell>
          <cell r="H971">
            <v>10</v>
          </cell>
          <cell r="I971" t="str">
            <v>7 VHS</v>
          </cell>
          <cell r="J971" t="str">
            <v>Se ingresa a estadística</v>
          </cell>
        </row>
        <row r="972">
          <cell r="A972">
            <v>965</v>
          </cell>
          <cell r="B972">
            <v>38048</v>
          </cell>
          <cell r="C972" t="str">
            <v>Félix Carrillo</v>
          </cell>
          <cell r="D972">
            <v>8</v>
          </cell>
          <cell r="E972" t="str">
            <v>ARSE</v>
          </cell>
          <cell r="F972" t="str">
            <v>Información insegura</v>
          </cell>
          <cell r="G972" t="str">
            <v>Del Río Antoinette</v>
          </cell>
          <cell r="H972">
            <v>10</v>
          </cell>
          <cell r="I972" t="str">
            <v>4 CD, 5 VHS</v>
          </cell>
          <cell r="J972" t="str">
            <v>Se ingresa a estadística</v>
          </cell>
        </row>
        <row r="973">
          <cell r="A973">
            <v>966</v>
          </cell>
          <cell r="B973">
            <v>38048</v>
          </cell>
          <cell r="C973" t="str">
            <v>Félix Carrillo</v>
          </cell>
          <cell r="D973">
            <v>8</v>
          </cell>
          <cell r="E973" t="str">
            <v>ARSE</v>
          </cell>
          <cell r="F973" t="str">
            <v>Información insegura</v>
          </cell>
          <cell r="G973" t="str">
            <v>Velit José</v>
          </cell>
          <cell r="H973">
            <v>10</v>
          </cell>
          <cell r="I973" t="str">
            <v>2 VHS</v>
          </cell>
          <cell r="J973" t="str">
            <v>Se ingresa a estadística</v>
          </cell>
        </row>
        <row r="974">
          <cell r="A974">
            <v>967</v>
          </cell>
          <cell r="B974">
            <v>38048</v>
          </cell>
          <cell r="C974" t="str">
            <v>Félix Carrillo</v>
          </cell>
          <cell r="D974">
            <v>8</v>
          </cell>
          <cell r="E974" t="str">
            <v>ARSE</v>
          </cell>
          <cell r="F974" t="str">
            <v>Información insegura</v>
          </cell>
          <cell r="G974" t="str">
            <v>Gonzales María José</v>
          </cell>
          <cell r="H974">
            <v>10</v>
          </cell>
          <cell r="I974" t="str">
            <v>3 DKT,  2 CD</v>
          </cell>
          <cell r="J974" t="str">
            <v>Se ingresa a estadística</v>
          </cell>
        </row>
        <row r="975">
          <cell r="A975">
            <v>968</v>
          </cell>
          <cell r="B975">
            <v>38048</v>
          </cell>
          <cell r="C975" t="str">
            <v>Félix Carrillo</v>
          </cell>
          <cell r="D975">
            <v>8</v>
          </cell>
          <cell r="E975" t="str">
            <v>ARSE</v>
          </cell>
          <cell r="F975" t="str">
            <v>Información insegura</v>
          </cell>
          <cell r="G975" t="str">
            <v>Mejía Rodrigo</v>
          </cell>
          <cell r="H975">
            <v>10</v>
          </cell>
          <cell r="I975" t="str">
            <v>1 CD</v>
          </cell>
          <cell r="J975" t="str">
            <v>Se ingresa a estadística</v>
          </cell>
        </row>
        <row r="976">
          <cell r="A976">
            <v>969</v>
          </cell>
          <cell r="B976">
            <v>38048</v>
          </cell>
          <cell r="C976" t="str">
            <v>Félix Carrillo</v>
          </cell>
          <cell r="D976">
            <v>8</v>
          </cell>
          <cell r="E976" t="str">
            <v>ARSE</v>
          </cell>
          <cell r="F976" t="str">
            <v>Información insegura</v>
          </cell>
          <cell r="G976" t="str">
            <v>Fegale Manzur</v>
          </cell>
          <cell r="H976">
            <v>10</v>
          </cell>
          <cell r="I976" t="str">
            <v>1 DKT, 2 CD</v>
          </cell>
          <cell r="J976" t="str">
            <v>Se ingresa a estadística</v>
          </cell>
        </row>
        <row r="977">
          <cell r="A977">
            <v>970</v>
          </cell>
          <cell r="B977">
            <v>38048</v>
          </cell>
          <cell r="C977" t="str">
            <v>Félix Carrillo</v>
          </cell>
          <cell r="D977">
            <v>8</v>
          </cell>
          <cell r="E977" t="str">
            <v>ARSE</v>
          </cell>
          <cell r="F977" t="str">
            <v>Información insegura</v>
          </cell>
          <cell r="G977" t="str">
            <v>Merino Sandra</v>
          </cell>
          <cell r="H977">
            <v>11</v>
          </cell>
          <cell r="I977" t="str">
            <v>2 VHS</v>
          </cell>
          <cell r="J977" t="str">
            <v>Se ingresa a estadística</v>
          </cell>
        </row>
        <row r="978">
          <cell r="A978">
            <v>971</v>
          </cell>
          <cell r="B978">
            <v>38049</v>
          </cell>
          <cell r="C978" t="str">
            <v>Félix Carrillo</v>
          </cell>
          <cell r="D978">
            <v>5</v>
          </cell>
          <cell r="E978" t="str">
            <v>ARSE</v>
          </cell>
          <cell r="F978" t="str">
            <v>Archivadores sin asegurar</v>
          </cell>
          <cell r="G978" t="str">
            <v>Chau Carolina</v>
          </cell>
          <cell r="H978">
            <v>7</v>
          </cell>
          <cell r="I978" t="str">
            <v>Archivador abierto</v>
          </cell>
          <cell r="J978" t="str">
            <v>Se deja notificación</v>
          </cell>
        </row>
        <row r="979">
          <cell r="A979">
            <v>972</v>
          </cell>
          <cell r="B979">
            <v>38049</v>
          </cell>
          <cell r="C979" t="str">
            <v>Félix Carrillo</v>
          </cell>
          <cell r="D979">
            <v>5</v>
          </cell>
          <cell r="E979" t="str">
            <v>ARSE</v>
          </cell>
          <cell r="F979" t="str">
            <v>Archivadores sin asegurar</v>
          </cell>
          <cell r="G979" t="str">
            <v>Herrera Edgardo</v>
          </cell>
          <cell r="H979">
            <v>7</v>
          </cell>
          <cell r="I979" t="str">
            <v>Archivador abierto</v>
          </cell>
          <cell r="J979" t="str">
            <v>Se deja notificación</v>
          </cell>
        </row>
        <row r="980">
          <cell r="A980">
            <v>973</v>
          </cell>
          <cell r="B980">
            <v>38049</v>
          </cell>
          <cell r="C980" t="str">
            <v>Félix Carrillo</v>
          </cell>
          <cell r="D980">
            <v>5</v>
          </cell>
          <cell r="E980" t="str">
            <v>ARSE</v>
          </cell>
          <cell r="F980" t="str">
            <v>Archivadores sin asegurar</v>
          </cell>
          <cell r="G980" t="str">
            <v>Gajate Francisco</v>
          </cell>
          <cell r="H980">
            <v>7</v>
          </cell>
          <cell r="I980" t="str">
            <v>Archivador abierto</v>
          </cell>
          <cell r="J980" t="str">
            <v>Se deja notificación</v>
          </cell>
        </row>
        <row r="981">
          <cell r="A981">
            <v>974</v>
          </cell>
          <cell r="B981">
            <v>38049</v>
          </cell>
          <cell r="C981" t="str">
            <v>Félix Carrillo</v>
          </cell>
          <cell r="D981">
            <v>5</v>
          </cell>
          <cell r="E981" t="str">
            <v>ARSE</v>
          </cell>
          <cell r="F981" t="str">
            <v>Archivadores sin asegurar</v>
          </cell>
          <cell r="G981" t="str">
            <v>Chiabra Ornella</v>
          </cell>
          <cell r="H981">
            <v>7</v>
          </cell>
          <cell r="I981" t="str">
            <v>Archivador abierto</v>
          </cell>
          <cell r="J981" t="str">
            <v>Se deja notificación</v>
          </cell>
        </row>
        <row r="982">
          <cell r="A982">
            <v>975</v>
          </cell>
          <cell r="B982">
            <v>38049</v>
          </cell>
          <cell r="C982" t="str">
            <v>Félix Carrillo</v>
          </cell>
          <cell r="D982">
            <v>5</v>
          </cell>
          <cell r="E982" t="str">
            <v>ARSE</v>
          </cell>
          <cell r="F982" t="str">
            <v>Archivadores sin asegurar</v>
          </cell>
          <cell r="G982" t="str">
            <v>Ríos Patricia</v>
          </cell>
          <cell r="H982">
            <v>7</v>
          </cell>
          <cell r="I982" t="str">
            <v>Archivador abierto</v>
          </cell>
          <cell r="J982" t="str">
            <v>Se deja notificación</v>
          </cell>
        </row>
        <row r="983">
          <cell r="A983">
            <v>976</v>
          </cell>
          <cell r="B983">
            <v>38049</v>
          </cell>
          <cell r="C983" t="str">
            <v>Félix Carrillo</v>
          </cell>
          <cell r="D983">
            <v>5</v>
          </cell>
          <cell r="E983" t="str">
            <v>ARSE</v>
          </cell>
          <cell r="F983" t="str">
            <v>Archivadores sin asegurar</v>
          </cell>
          <cell r="G983" t="str">
            <v>Regal Verónica</v>
          </cell>
          <cell r="H983">
            <v>7</v>
          </cell>
          <cell r="I983" t="str">
            <v>Archivador abierto</v>
          </cell>
          <cell r="J983" t="str">
            <v>Se deja notificación</v>
          </cell>
        </row>
        <row r="984">
          <cell r="A984">
            <v>977</v>
          </cell>
          <cell r="B984">
            <v>38049</v>
          </cell>
          <cell r="C984" t="str">
            <v>Félix Carrillo</v>
          </cell>
          <cell r="D984">
            <v>5</v>
          </cell>
          <cell r="E984" t="str">
            <v>ARSE</v>
          </cell>
          <cell r="F984" t="str">
            <v>Archivadores sin asegurar</v>
          </cell>
          <cell r="G984" t="str">
            <v>Guevara Carlos</v>
          </cell>
          <cell r="H984">
            <v>8</v>
          </cell>
          <cell r="I984" t="str">
            <v>Archivador abierto</v>
          </cell>
          <cell r="J984" t="str">
            <v>Se deja notificación</v>
          </cell>
        </row>
        <row r="985">
          <cell r="A985">
            <v>978</v>
          </cell>
          <cell r="B985">
            <v>38049</v>
          </cell>
          <cell r="C985" t="str">
            <v>Félix Carrillo</v>
          </cell>
          <cell r="D985">
            <v>5</v>
          </cell>
          <cell r="E985" t="str">
            <v>ARSE</v>
          </cell>
          <cell r="F985" t="str">
            <v>Archivadores sin asegurar</v>
          </cell>
          <cell r="G985" t="str">
            <v>Vargas Ronald</v>
          </cell>
          <cell r="H985">
            <v>8</v>
          </cell>
          <cell r="I985" t="str">
            <v>Con llave puesta</v>
          </cell>
          <cell r="J985" t="str">
            <v>Se deja notificación</v>
          </cell>
        </row>
        <row r="986">
          <cell r="A986">
            <v>979</v>
          </cell>
          <cell r="B986">
            <v>38049</v>
          </cell>
          <cell r="C986" t="str">
            <v>Félix Carrillo</v>
          </cell>
          <cell r="D986">
            <v>5</v>
          </cell>
          <cell r="E986" t="str">
            <v>ARSE</v>
          </cell>
          <cell r="F986" t="str">
            <v>Archivadores sin asegurar</v>
          </cell>
          <cell r="G986" t="str">
            <v>Corvella Milagros</v>
          </cell>
          <cell r="H986">
            <v>9</v>
          </cell>
          <cell r="I986" t="str">
            <v>Archivador abierto</v>
          </cell>
          <cell r="J986" t="str">
            <v>Se deja notificación</v>
          </cell>
        </row>
        <row r="987">
          <cell r="A987">
            <v>980</v>
          </cell>
          <cell r="B987">
            <v>38049</v>
          </cell>
          <cell r="C987" t="str">
            <v>Félix Carrillo</v>
          </cell>
          <cell r="D987">
            <v>5</v>
          </cell>
          <cell r="E987" t="str">
            <v>ARSE</v>
          </cell>
          <cell r="F987" t="str">
            <v>Archivadores sin asegurar</v>
          </cell>
          <cell r="G987" t="str">
            <v>Flores Patricia</v>
          </cell>
          <cell r="H987">
            <v>9</v>
          </cell>
          <cell r="I987" t="str">
            <v>Archivador abierto</v>
          </cell>
          <cell r="J987" t="str">
            <v>Se deja notificación</v>
          </cell>
        </row>
        <row r="988">
          <cell r="A988">
            <v>981</v>
          </cell>
          <cell r="B988">
            <v>38049</v>
          </cell>
          <cell r="C988" t="str">
            <v>Félix Carrillo</v>
          </cell>
          <cell r="D988">
            <v>5</v>
          </cell>
          <cell r="E988" t="str">
            <v>ARSE</v>
          </cell>
          <cell r="F988" t="str">
            <v>Archivadores sin asegurar</v>
          </cell>
          <cell r="G988" t="str">
            <v>De Olazabal Ernesto</v>
          </cell>
          <cell r="H988">
            <v>10</v>
          </cell>
          <cell r="I988" t="str">
            <v>Archivador abierto</v>
          </cell>
          <cell r="J988" t="str">
            <v>Se deja notificación</v>
          </cell>
        </row>
        <row r="989">
          <cell r="A989">
            <v>982</v>
          </cell>
          <cell r="B989">
            <v>38049</v>
          </cell>
          <cell r="C989" t="str">
            <v>Félix Carrillo</v>
          </cell>
          <cell r="D989">
            <v>5</v>
          </cell>
          <cell r="E989" t="str">
            <v>ARSE</v>
          </cell>
          <cell r="F989" t="str">
            <v>Archivadores sin asegurar</v>
          </cell>
          <cell r="G989" t="str">
            <v>Gonzales María José</v>
          </cell>
          <cell r="H989">
            <v>10</v>
          </cell>
          <cell r="I989" t="str">
            <v>Archivador abierto</v>
          </cell>
          <cell r="J989" t="str">
            <v>Se deja notificación</v>
          </cell>
        </row>
        <row r="990">
          <cell r="A990">
            <v>983</v>
          </cell>
          <cell r="B990">
            <v>38049</v>
          </cell>
          <cell r="C990" t="str">
            <v>Félix Carrillo</v>
          </cell>
          <cell r="D990">
            <v>5</v>
          </cell>
          <cell r="E990" t="str">
            <v>ARSE</v>
          </cell>
          <cell r="F990" t="str">
            <v>Archivadores sin asegurar</v>
          </cell>
          <cell r="G990" t="str">
            <v>De Piérola Susana</v>
          </cell>
          <cell r="H990">
            <v>10</v>
          </cell>
          <cell r="I990" t="str">
            <v>Archivador abierto</v>
          </cell>
          <cell r="J990" t="str">
            <v>Se deja notificación</v>
          </cell>
        </row>
        <row r="991">
          <cell r="A991">
            <v>984</v>
          </cell>
          <cell r="B991">
            <v>38049</v>
          </cell>
          <cell r="C991" t="str">
            <v>Félix Carrillo</v>
          </cell>
          <cell r="D991">
            <v>8</v>
          </cell>
          <cell r="E991" t="str">
            <v>ARSE</v>
          </cell>
          <cell r="F991" t="str">
            <v>Información insegura</v>
          </cell>
          <cell r="G991" t="str">
            <v>Chiabra Ornella</v>
          </cell>
          <cell r="H991">
            <v>7</v>
          </cell>
          <cell r="I991" t="str">
            <v>2 DKT</v>
          </cell>
          <cell r="J991" t="str">
            <v>Se ingresa a estadística</v>
          </cell>
        </row>
        <row r="992">
          <cell r="A992">
            <v>985</v>
          </cell>
          <cell r="B992">
            <v>38049</v>
          </cell>
          <cell r="C992" t="str">
            <v>Félix Carrillo</v>
          </cell>
          <cell r="D992">
            <v>8</v>
          </cell>
          <cell r="E992" t="str">
            <v>ARSE</v>
          </cell>
          <cell r="F992" t="str">
            <v>Información insegura</v>
          </cell>
          <cell r="G992" t="str">
            <v>Reggiardo Piero</v>
          </cell>
          <cell r="H992">
            <v>7</v>
          </cell>
          <cell r="I992" t="str">
            <v>1 CD</v>
          </cell>
          <cell r="J992" t="str">
            <v>Se ingresa a estadística</v>
          </cell>
        </row>
        <row r="993">
          <cell r="A993">
            <v>986</v>
          </cell>
          <cell r="B993">
            <v>38049</v>
          </cell>
          <cell r="C993" t="str">
            <v>Félix Carrillo</v>
          </cell>
          <cell r="D993">
            <v>8</v>
          </cell>
          <cell r="E993" t="str">
            <v>ARSE</v>
          </cell>
          <cell r="F993" t="str">
            <v>Información insegura</v>
          </cell>
          <cell r="G993" t="str">
            <v>Zerene Gabriel</v>
          </cell>
          <cell r="H993">
            <v>7</v>
          </cell>
          <cell r="I993" t="str">
            <v>3 CD</v>
          </cell>
          <cell r="J993" t="str">
            <v>Se ingresa a estadística</v>
          </cell>
        </row>
        <row r="994">
          <cell r="A994">
            <v>987</v>
          </cell>
          <cell r="B994">
            <v>38049</v>
          </cell>
          <cell r="C994" t="str">
            <v>Félix Carrillo</v>
          </cell>
          <cell r="D994">
            <v>8</v>
          </cell>
          <cell r="E994" t="str">
            <v>ARSE</v>
          </cell>
          <cell r="F994" t="str">
            <v>Información insegura</v>
          </cell>
          <cell r="G994" t="str">
            <v>Flores Patricia</v>
          </cell>
          <cell r="H994">
            <v>9</v>
          </cell>
          <cell r="I994" t="str">
            <v>1 DKT</v>
          </cell>
          <cell r="J994" t="str">
            <v>Se ingresa a estadística</v>
          </cell>
        </row>
        <row r="995">
          <cell r="A995">
            <v>988</v>
          </cell>
          <cell r="B995">
            <v>38049</v>
          </cell>
          <cell r="C995" t="str">
            <v>Félix Carrillo</v>
          </cell>
          <cell r="D995">
            <v>8</v>
          </cell>
          <cell r="E995" t="str">
            <v>ARSE</v>
          </cell>
          <cell r="F995" t="str">
            <v>Información insegura</v>
          </cell>
          <cell r="G995" t="str">
            <v>Duthurburu Ximena</v>
          </cell>
          <cell r="H995">
            <v>10</v>
          </cell>
          <cell r="I995" t="str">
            <v>4 CD, 14 VHS</v>
          </cell>
          <cell r="J995" t="str">
            <v>Se ingresa a estadística</v>
          </cell>
        </row>
        <row r="996">
          <cell r="A996">
            <v>989</v>
          </cell>
          <cell r="B996">
            <v>38049</v>
          </cell>
          <cell r="C996" t="str">
            <v>Félix Carrillo</v>
          </cell>
          <cell r="D996">
            <v>8</v>
          </cell>
          <cell r="E996" t="str">
            <v>ARSE</v>
          </cell>
          <cell r="F996" t="str">
            <v>Información insegura</v>
          </cell>
          <cell r="G996" t="str">
            <v>Salcedo Eduardo</v>
          </cell>
          <cell r="H996">
            <v>10</v>
          </cell>
          <cell r="I996" t="str">
            <v>7 VHS</v>
          </cell>
          <cell r="J996" t="str">
            <v>Se ingresa a estadística</v>
          </cell>
        </row>
        <row r="997">
          <cell r="A997">
            <v>990</v>
          </cell>
          <cell r="B997">
            <v>38049</v>
          </cell>
          <cell r="C997" t="str">
            <v>Félix Carrillo</v>
          </cell>
          <cell r="D997">
            <v>8</v>
          </cell>
          <cell r="E997" t="str">
            <v>ARSE</v>
          </cell>
          <cell r="F997" t="str">
            <v>Información insegura</v>
          </cell>
          <cell r="G997" t="str">
            <v>Del Río Antoinette</v>
          </cell>
          <cell r="H997">
            <v>10</v>
          </cell>
          <cell r="I997" t="str">
            <v>4 CD, 5 VHS</v>
          </cell>
          <cell r="J997" t="str">
            <v>Se ingresa a estadística</v>
          </cell>
        </row>
        <row r="998">
          <cell r="A998">
            <v>991</v>
          </cell>
          <cell r="B998">
            <v>38049</v>
          </cell>
          <cell r="C998" t="str">
            <v>Félix Carrillo</v>
          </cell>
          <cell r="D998">
            <v>8</v>
          </cell>
          <cell r="E998" t="str">
            <v>ARSE</v>
          </cell>
          <cell r="F998" t="str">
            <v>Información insegura</v>
          </cell>
          <cell r="G998" t="str">
            <v>Velit José</v>
          </cell>
          <cell r="H998">
            <v>10</v>
          </cell>
          <cell r="I998" t="str">
            <v>2 VHS</v>
          </cell>
          <cell r="J998" t="str">
            <v>Se ingresa a estadística</v>
          </cell>
        </row>
        <row r="999">
          <cell r="A999">
            <v>992</v>
          </cell>
          <cell r="B999">
            <v>38049</v>
          </cell>
          <cell r="C999" t="str">
            <v>Félix Carrillo</v>
          </cell>
          <cell r="D999">
            <v>8</v>
          </cell>
          <cell r="E999" t="str">
            <v>ARSE</v>
          </cell>
          <cell r="F999" t="str">
            <v>Información insegura</v>
          </cell>
          <cell r="G999" t="str">
            <v>Gonzales María José</v>
          </cell>
          <cell r="H999">
            <v>10</v>
          </cell>
          <cell r="I999" t="str">
            <v>3 DKT,  2 CD</v>
          </cell>
          <cell r="J999" t="str">
            <v>Se ingresa a estadística</v>
          </cell>
        </row>
        <row r="1000">
          <cell r="A1000">
            <v>993</v>
          </cell>
          <cell r="B1000">
            <v>38049</v>
          </cell>
          <cell r="C1000" t="str">
            <v>Félix Carrillo</v>
          </cell>
          <cell r="D1000">
            <v>8</v>
          </cell>
          <cell r="E1000" t="str">
            <v>ARSE</v>
          </cell>
          <cell r="F1000" t="str">
            <v>Información insegura</v>
          </cell>
          <cell r="G1000" t="str">
            <v>Mejía Rodrigo</v>
          </cell>
          <cell r="H1000">
            <v>10</v>
          </cell>
          <cell r="I1000" t="str">
            <v>1 CD</v>
          </cell>
          <cell r="J1000" t="str">
            <v>Se ingresa a estadística</v>
          </cell>
        </row>
        <row r="1001">
          <cell r="A1001">
            <v>994</v>
          </cell>
          <cell r="B1001">
            <v>38049</v>
          </cell>
          <cell r="C1001" t="str">
            <v>Félix Carrillo</v>
          </cell>
          <cell r="D1001">
            <v>8</v>
          </cell>
          <cell r="E1001" t="str">
            <v>ARSE</v>
          </cell>
          <cell r="F1001" t="str">
            <v>Información insegura</v>
          </cell>
          <cell r="G1001" t="str">
            <v>Fegale Manzur</v>
          </cell>
          <cell r="H1001">
            <v>10</v>
          </cell>
          <cell r="I1001" t="str">
            <v>1 DKT, 2 CD</v>
          </cell>
          <cell r="J1001" t="str">
            <v>Se ingresa a estadística</v>
          </cell>
        </row>
        <row r="1002">
          <cell r="A1002">
            <v>995</v>
          </cell>
          <cell r="B1002">
            <v>38049</v>
          </cell>
          <cell r="C1002" t="str">
            <v>Félix Carrillo</v>
          </cell>
          <cell r="D1002">
            <v>8</v>
          </cell>
          <cell r="E1002" t="str">
            <v>ARSE</v>
          </cell>
          <cell r="F1002" t="str">
            <v>Información insegura</v>
          </cell>
          <cell r="G1002" t="str">
            <v>Merino Sandra</v>
          </cell>
          <cell r="H1002">
            <v>11</v>
          </cell>
          <cell r="I1002" t="str">
            <v>2 VHS</v>
          </cell>
          <cell r="J1002" t="str">
            <v>Se ingresa a estadística</v>
          </cell>
        </row>
        <row r="1003">
          <cell r="A1003">
            <v>996</v>
          </cell>
          <cell r="B1003">
            <v>38049</v>
          </cell>
          <cell r="C1003" t="str">
            <v>Félix Carrillo</v>
          </cell>
          <cell r="D1003">
            <v>3</v>
          </cell>
          <cell r="E1003" t="str">
            <v>ARSE</v>
          </cell>
          <cell r="F1003" t="str">
            <v>Laptop sin asegurar</v>
          </cell>
          <cell r="G1003" t="str">
            <v>Vivanco Ricardo</v>
          </cell>
          <cell r="H1003">
            <v>7</v>
          </cell>
          <cell r="I1003" t="str">
            <v>Sobre escritorio apagada</v>
          </cell>
          <cell r="J1003" t="str">
            <v>Se le dejó boleta notificación</v>
          </cell>
        </row>
        <row r="1004">
          <cell r="A1004">
            <v>997</v>
          </cell>
          <cell r="B1004">
            <v>38050</v>
          </cell>
          <cell r="C1004" t="str">
            <v>Félix Carrillo</v>
          </cell>
          <cell r="D1004">
            <v>5</v>
          </cell>
          <cell r="E1004" t="str">
            <v>ARSE</v>
          </cell>
          <cell r="F1004" t="str">
            <v>Archivadores sin asegurar</v>
          </cell>
          <cell r="G1004" t="str">
            <v>Tovar Eduardo</v>
          </cell>
          <cell r="H1004">
            <v>7</v>
          </cell>
          <cell r="I1004" t="str">
            <v>Archivador abierto</v>
          </cell>
          <cell r="J1004" t="str">
            <v>Se deja notificación</v>
          </cell>
        </row>
        <row r="1005">
          <cell r="A1005">
            <v>998</v>
          </cell>
          <cell r="B1005">
            <v>38050</v>
          </cell>
          <cell r="C1005" t="str">
            <v>Félix Carrillo</v>
          </cell>
          <cell r="D1005">
            <v>5</v>
          </cell>
          <cell r="E1005" t="str">
            <v>ARSE</v>
          </cell>
          <cell r="F1005" t="str">
            <v>Archivadores sin asegurar</v>
          </cell>
          <cell r="G1005" t="str">
            <v>Chiabra Ornella</v>
          </cell>
          <cell r="H1005">
            <v>7</v>
          </cell>
          <cell r="I1005" t="str">
            <v>Archivador abierto</v>
          </cell>
          <cell r="J1005" t="str">
            <v>Se deja notificación</v>
          </cell>
        </row>
        <row r="1006">
          <cell r="A1006">
            <v>999</v>
          </cell>
          <cell r="B1006">
            <v>38050</v>
          </cell>
          <cell r="C1006" t="str">
            <v>Félix Carrillo</v>
          </cell>
          <cell r="D1006">
            <v>5</v>
          </cell>
          <cell r="E1006" t="str">
            <v>ARSE</v>
          </cell>
          <cell r="F1006" t="str">
            <v>Archivadores sin asegurar</v>
          </cell>
          <cell r="G1006" t="str">
            <v>Córdova Teresa</v>
          </cell>
          <cell r="H1006">
            <v>7</v>
          </cell>
          <cell r="I1006" t="str">
            <v>Archivador abierto</v>
          </cell>
          <cell r="J1006" t="str">
            <v>Se deja notificación</v>
          </cell>
        </row>
        <row r="1007">
          <cell r="A1007">
            <v>1000</v>
          </cell>
          <cell r="B1007">
            <v>38050</v>
          </cell>
          <cell r="C1007" t="str">
            <v>Félix Carrillo</v>
          </cell>
          <cell r="D1007">
            <v>5</v>
          </cell>
          <cell r="E1007" t="str">
            <v>ARSE</v>
          </cell>
          <cell r="F1007" t="str">
            <v>Archivadores sin asegurar</v>
          </cell>
          <cell r="G1007" t="str">
            <v>Regal Verónica</v>
          </cell>
          <cell r="H1007">
            <v>7</v>
          </cell>
          <cell r="I1007" t="str">
            <v>Archivador abierto</v>
          </cell>
          <cell r="J1007" t="str">
            <v>Se deja notificación</v>
          </cell>
        </row>
        <row r="1008">
          <cell r="A1008">
            <v>1001</v>
          </cell>
          <cell r="B1008">
            <v>38050</v>
          </cell>
          <cell r="C1008" t="str">
            <v>Félix Carrillo</v>
          </cell>
          <cell r="D1008">
            <v>5</v>
          </cell>
          <cell r="E1008" t="str">
            <v>ARSE</v>
          </cell>
          <cell r="F1008" t="str">
            <v>Archivadores sin asegurar</v>
          </cell>
          <cell r="G1008" t="str">
            <v>Vargas Ronald</v>
          </cell>
          <cell r="H1008">
            <v>8</v>
          </cell>
          <cell r="I1008" t="str">
            <v>Con llave puesta</v>
          </cell>
          <cell r="J1008" t="str">
            <v>Se deja notificación</v>
          </cell>
        </row>
        <row r="1009">
          <cell r="A1009">
            <v>1002</v>
          </cell>
          <cell r="B1009">
            <v>38050</v>
          </cell>
          <cell r="C1009" t="str">
            <v>Félix Carrillo</v>
          </cell>
          <cell r="D1009">
            <v>5</v>
          </cell>
          <cell r="E1009" t="str">
            <v>ARSE</v>
          </cell>
          <cell r="F1009" t="str">
            <v>Archivadores sin asegurar</v>
          </cell>
          <cell r="G1009" t="str">
            <v>Flores Patricia</v>
          </cell>
          <cell r="H1009">
            <v>9</v>
          </cell>
          <cell r="I1009" t="str">
            <v>Archivador abierto</v>
          </cell>
          <cell r="J1009" t="str">
            <v>Se deja notificación</v>
          </cell>
        </row>
        <row r="1010">
          <cell r="A1010">
            <v>1003</v>
          </cell>
          <cell r="B1010">
            <v>38050</v>
          </cell>
          <cell r="C1010" t="str">
            <v>Félix Carrillo</v>
          </cell>
          <cell r="D1010">
            <v>5</v>
          </cell>
          <cell r="E1010" t="str">
            <v>ARSE</v>
          </cell>
          <cell r="F1010" t="str">
            <v>Archivadores sin asegurar</v>
          </cell>
          <cell r="G1010" t="str">
            <v>De Olazabal Ernesto</v>
          </cell>
          <cell r="H1010">
            <v>10</v>
          </cell>
          <cell r="I1010" t="str">
            <v>Archivador abierto</v>
          </cell>
          <cell r="J1010" t="str">
            <v>Se deja notificación</v>
          </cell>
        </row>
        <row r="1011">
          <cell r="A1011">
            <v>1004</v>
          </cell>
          <cell r="B1011">
            <v>38050</v>
          </cell>
          <cell r="C1011" t="str">
            <v>Félix Carrillo</v>
          </cell>
          <cell r="D1011">
            <v>5</v>
          </cell>
          <cell r="E1011" t="str">
            <v>ARSE</v>
          </cell>
          <cell r="F1011" t="str">
            <v>Archivadores sin asegurar</v>
          </cell>
          <cell r="G1011" t="str">
            <v>Gonzales María José</v>
          </cell>
          <cell r="H1011">
            <v>10</v>
          </cell>
          <cell r="I1011" t="str">
            <v>Archivador abierto</v>
          </cell>
          <cell r="J1011" t="str">
            <v>Se deja notificación</v>
          </cell>
        </row>
        <row r="1012">
          <cell r="A1012">
            <v>1005</v>
          </cell>
          <cell r="B1012">
            <v>38050</v>
          </cell>
          <cell r="C1012" t="str">
            <v>Félix Carrillo</v>
          </cell>
          <cell r="D1012">
            <v>8</v>
          </cell>
          <cell r="E1012" t="str">
            <v>ARSE</v>
          </cell>
          <cell r="F1012" t="str">
            <v>Información insegura</v>
          </cell>
          <cell r="G1012" t="str">
            <v>Chiabra Ornella</v>
          </cell>
          <cell r="H1012">
            <v>7</v>
          </cell>
          <cell r="I1012" t="str">
            <v>2 DKT</v>
          </cell>
          <cell r="J1012" t="str">
            <v>Se ingresa a estadística</v>
          </cell>
        </row>
        <row r="1013">
          <cell r="A1013">
            <v>1006</v>
          </cell>
          <cell r="B1013">
            <v>38050</v>
          </cell>
          <cell r="C1013" t="str">
            <v>Félix Carrillo</v>
          </cell>
          <cell r="D1013">
            <v>8</v>
          </cell>
          <cell r="E1013" t="str">
            <v>ARSE</v>
          </cell>
          <cell r="F1013" t="str">
            <v>Información insegura</v>
          </cell>
          <cell r="G1013" t="str">
            <v>Reggiardo Piero</v>
          </cell>
          <cell r="H1013">
            <v>7</v>
          </cell>
          <cell r="I1013" t="str">
            <v>1 CD</v>
          </cell>
          <cell r="J1013" t="str">
            <v>Se ingresa a estadística</v>
          </cell>
        </row>
        <row r="1014">
          <cell r="A1014">
            <v>1007</v>
          </cell>
          <cell r="B1014">
            <v>38050</v>
          </cell>
          <cell r="C1014" t="str">
            <v>Félix Carrillo</v>
          </cell>
          <cell r="D1014">
            <v>8</v>
          </cell>
          <cell r="E1014" t="str">
            <v>ARSE</v>
          </cell>
          <cell r="F1014" t="str">
            <v>Información insegura</v>
          </cell>
          <cell r="G1014" t="str">
            <v>Zerene Gabriel</v>
          </cell>
          <cell r="H1014">
            <v>7</v>
          </cell>
          <cell r="I1014" t="str">
            <v>3 CD</v>
          </cell>
          <cell r="J1014" t="str">
            <v>Se ingresa a estadística</v>
          </cell>
        </row>
        <row r="1015">
          <cell r="A1015">
            <v>1008</v>
          </cell>
          <cell r="B1015">
            <v>38050</v>
          </cell>
          <cell r="C1015" t="str">
            <v>Félix Carrillo</v>
          </cell>
          <cell r="D1015">
            <v>8</v>
          </cell>
          <cell r="E1015" t="str">
            <v>ARSE</v>
          </cell>
          <cell r="F1015" t="str">
            <v>Información insegura</v>
          </cell>
          <cell r="G1015" t="str">
            <v>Flores Patricia</v>
          </cell>
          <cell r="H1015">
            <v>9</v>
          </cell>
          <cell r="I1015" t="str">
            <v>1 DKT</v>
          </cell>
          <cell r="J1015" t="str">
            <v>Se ingresa a estadística</v>
          </cell>
        </row>
        <row r="1016">
          <cell r="A1016">
            <v>1009</v>
          </cell>
          <cell r="B1016">
            <v>38050</v>
          </cell>
          <cell r="C1016" t="str">
            <v>Félix Carrillo</v>
          </cell>
          <cell r="D1016">
            <v>8</v>
          </cell>
          <cell r="E1016" t="str">
            <v>ARSE</v>
          </cell>
          <cell r="F1016" t="str">
            <v>Información insegura</v>
          </cell>
          <cell r="G1016" t="str">
            <v>Duthurburu Ximena</v>
          </cell>
          <cell r="H1016">
            <v>10</v>
          </cell>
          <cell r="I1016" t="str">
            <v>4 CD, 14 VHS</v>
          </cell>
          <cell r="J1016" t="str">
            <v>Se ingresa a estadística</v>
          </cell>
        </row>
        <row r="1017">
          <cell r="A1017">
            <v>1010</v>
          </cell>
          <cell r="B1017">
            <v>38050</v>
          </cell>
          <cell r="C1017" t="str">
            <v>Félix Carrillo</v>
          </cell>
          <cell r="D1017">
            <v>8</v>
          </cell>
          <cell r="E1017" t="str">
            <v>ARSE</v>
          </cell>
          <cell r="F1017" t="str">
            <v>Información insegura</v>
          </cell>
          <cell r="G1017" t="str">
            <v>Salcedo Eduardo</v>
          </cell>
          <cell r="H1017">
            <v>10</v>
          </cell>
          <cell r="I1017" t="str">
            <v>7 VHS</v>
          </cell>
          <cell r="J1017" t="str">
            <v>Se ingresa a estadística</v>
          </cell>
        </row>
        <row r="1018">
          <cell r="A1018">
            <v>1011</v>
          </cell>
          <cell r="B1018">
            <v>38050</v>
          </cell>
          <cell r="C1018" t="str">
            <v>Félix Carrillo</v>
          </cell>
          <cell r="D1018">
            <v>8</v>
          </cell>
          <cell r="E1018" t="str">
            <v>ARSE</v>
          </cell>
          <cell r="F1018" t="str">
            <v>Información insegura</v>
          </cell>
          <cell r="G1018" t="str">
            <v>Del Río Antoinette</v>
          </cell>
          <cell r="H1018">
            <v>10</v>
          </cell>
          <cell r="I1018" t="str">
            <v>4 CD, 5 VHS</v>
          </cell>
          <cell r="J1018" t="str">
            <v>Se ingresa a estadística</v>
          </cell>
        </row>
        <row r="1019">
          <cell r="A1019">
            <v>1012</v>
          </cell>
          <cell r="B1019">
            <v>38050</v>
          </cell>
          <cell r="C1019" t="str">
            <v>Félix Carrillo</v>
          </cell>
          <cell r="D1019">
            <v>8</v>
          </cell>
          <cell r="E1019" t="str">
            <v>ARSE</v>
          </cell>
          <cell r="F1019" t="str">
            <v>Información insegura</v>
          </cell>
          <cell r="G1019" t="str">
            <v>Velit José</v>
          </cell>
          <cell r="H1019">
            <v>10</v>
          </cell>
          <cell r="I1019" t="str">
            <v>2 VHS</v>
          </cell>
          <cell r="J1019" t="str">
            <v>Se ingresa a estadística</v>
          </cell>
        </row>
        <row r="1020">
          <cell r="A1020">
            <v>1013</v>
          </cell>
          <cell r="B1020">
            <v>38050</v>
          </cell>
          <cell r="C1020" t="str">
            <v>Félix Carrillo</v>
          </cell>
          <cell r="D1020">
            <v>8</v>
          </cell>
          <cell r="E1020" t="str">
            <v>ARSE</v>
          </cell>
          <cell r="F1020" t="str">
            <v>Información insegura</v>
          </cell>
          <cell r="G1020" t="str">
            <v>Gonzales María José</v>
          </cell>
          <cell r="H1020">
            <v>10</v>
          </cell>
          <cell r="I1020" t="str">
            <v>3 DKT,  2 CD</v>
          </cell>
          <cell r="J1020" t="str">
            <v>Se ingresa a estadística</v>
          </cell>
        </row>
        <row r="1021">
          <cell r="A1021">
            <v>1014</v>
          </cell>
          <cell r="B1021">
            <v>38050</v>
          </cell>
          <cell r="C1021" t="str">
            <v>Félix Carrillo</v>
          </cell>
          <cell r="D1021">
            <v>8</v>
          </cell>
          <cell r="E1021" t="str">
            <v>ARSE</v>
          </cell>
          <cell r="F1021" t="str">
            <v>Información insegura</v>
          </cell>
          <cell r="G1021" t="str">
            <v>Mejía Rodrigo</v>
          </cell>
          <cell r="H1021">
            <v>10</v>
          </cell>
          <cell r="I1021" t="str">
            <v>1 CD</v>
          </cell>
          <cell r="J1021" t="str">
            <v>Se ingresa a estadística</v>
          </cell>
        </row>
        <row r="1022">
          <cell r="A1022">
            <v>1015</v>
          </cell>
          <cell r="B1022">
            <v>38050</v>
          </cell>
          <cell r="C1022" t="str">
            <v>Félix Carrillo</v>
          </cell>
          <cell r="D1022">
            <v>8</v>
          </cell>
          <cell r="E1022" t="str">
            <v>ARSE</v>
          </cell>
          <cell r="F1022" t="str">
            <v>Información insegura</v>
          </cell>
          <cell r="G1022" t="str">
            <v>Fegale Manzur</v>
          </cell>
          <cell r="H1022">
            <v>10</v>
          </cell>
          <cell r="I1022" t="str">
            <v>1 DKT, 2 CD</v>
          </cell>
          <cell r="J1022" t="str">
            <v>Se ingresa a estadística</v>
          </cell>
        </row>
        <row r="1023">
          <cell r="A1023">
            <v>1016</v>
          </cell>
          <cell r="B1023">
            <v>38050</v>
          </cell>
          <cell r="C1023" t="str">
            <v>Félix Carrillo</v>
          </cell>
          <cell r="D1023">
            <v>8</v>
          </cell>
          <cell r="E1023" t="str">
            <v>ARSE</v>
          </cell>
          <cell r="F1023" t="str">
            <v>Información insegura</v>
          </cell>
          <cell r="G1023" t="str">
            <v>Merino Sandra</v>
          </cell>
          <cell r="H1023">
            <v>11</v>
          </cell>
          <cell r="I1023" t="str">
            <v>2 VHS</v>
          </cell>
          <cell r="J1023" t="str">
            <v>Se ingresa a estadística</v>
          </cell>
        </row>
        <row r="1024">
          <cell r="A1024">
            <v>1017</v>
          </cell>
          <cell r="B1024">
            <v>38050</v>
          </cell>
          <cell r="C1024" t="str">
            <v>Félix Carrillo</v>
          </cell>
          <cell r="D1024">
            <v>3</v>
          </cell>
          <cell r="E1024" t="str">
            <v>ARSE</v>
          </cell>
          <cell r="F1024" t="str">
            <v>Productos sin asegurar</v>
          </cell>
          <cell r="G1024" t="str">
            <v>Salcedo Eduardo</v>
          </cell>
          <cell r="H1024">
            <v>10</v>
          </cell>
          <cell r="I1024" t="str">
            <v>Ración cerrada</v>
          </cell>
          <cell r="J1024" t="str">
            <v>Se deja notificación</v>
          </cell>
        </row>
        <row r="1025">
          <cell r="A1025">
            <v>1018</v>
          </cell>
          <cell r="B1025">
            <v>38050</v>
          </cell>
          <cell r="C1025" t="str">
            <v>Félix Carrillo</v>
          </cell>
          <cell r="D1025">
            <v>3</v>
          </cell>
          <cell r="E1025" t="str">
            <v>ARSE</v>
          </cell>
          <cell r="F1025" t="str">
            <v>Productos sin asegurar</v>
          </cell>
          <cell r="G1025" t="str">
            <v>Palaz Jason</v>
          </cell>
          <cell r="H1025">
            <v>10</v>
          </cell>
          <cell r="I1025" t="str">
            <v>Ración cerrada</v>
          </cell>
          <cell r="J1025" t="str">
            <v>Se deja notificación</v>
          </cell>
        </row>
        <row r="1026">
          <cell r="A1026">
            <v>1019</v>
          </cell>
          <cell r="B1026">
            <v>38051</v>
          </cell>
          <cell r="C1026" t="str">
            <v>Félix Carrillo</v>
          </cell>
          <cell r="D1026">
            <v>5</v>
          </cell>
          <cell r="E1026" t="str">
            <v>ARSE</v>
          </cell>
          <cell r="F1026" t="str">
            <v>Archivadores sin asegurar</v>
          </cell>
          <cell r="G1026" t="str">
            <v>Tovar Eduardo</v>
          </cell>
          <cell r="H1026">
            <v>7</v>
          </cell>
          <cell r="I1026" t="str">
            <v>Archivador abierto</v>
          </cell>
          <cell r="J1026" t="str">
            <v>Se deja notificación</v>
          </cell>
        </row>
        <row r="1027">
          <cell r="A1027">
            <v>1020</v>
          </cell>
          <cell r="B1027">
            <v>38051</v>
          </cell>
          <cell r="C1027" t="str">
            <v>Félix Carrillo</v>
          </cell>
          <cell r="D1027">
            <v>5</v>
          </cell>
          <cell r="E1027" t="str">
            <v>ARSE</v>
          </cell>
          <cell r="F1027" t="str">
            <v>Archivadores sin asegurar</v>
          </cell>
          <cell r="G1027" t="str">
            <v>Chiabra Ornella</v>
          </cell>
          <cell r="H1027">
            <v>7</v>
          </cell>
          <cell r="I1027" t="str">
            <v>Archivador abierto</v>
          </cell>
          <cell r="J1027" t="str">
            <v>Se deja notificación</v>
          </cell>
        </row>
        <row r="1028">
          <cell r="A1028">
            <v>1021</v>
          </cell>
          <cell r="B1028">
            <v>38051</v>
          </cell>
          <cell r="C1028" t="str">
            <v>Félix Carrillo</v>
          </cell>
          <cell r="D1028">
            <v>5</v>
          </cell>
          <cell r="E1028" t="str">
            <v>ARSE</v>
          </cell>
          <cell r="F1028" t="str">
            <v>Archivadores sin asegurar</v>
          </cell>
          <cell r="G1028" t="str">
            <v>Vargas Ronald</v>
          </cell>
          <cell r="H1028">
            <v>8</v>
          </cell>
          <cell r="I1028" t="str">
            <v>Con llave puesta</v>
          </cell>
          <cell r="J1028" t="str">
            <v>Se deja notificación</v>
          </cell>
        </row>
        <row r="1029">
          <cell r="A1029">
            <v>1022</v>
          </cell>
          <cell r="B1029">
            <v>38051</v>
          </cell>
          <cell r="C1029" t="str">
            <v>Félix Carrillo</v>
          </cell>
          <cell r="D1029">
            <v>5</v>
          </cell>
          <cell r="E1029" t="str">
            <v>ARSE</v>
          </cell>
          <cell r="F1029" t="str">
            <v>Archivadores sin asegurar</v>
          </cell>
          <cell r="G1029" t="str">
            <v>Alvarado Nora</v>
          </cell>
          <cell r="H1029">
            <v>9</v>
          </cell>
          <cell r="I1029" t="str">
            <v>Archivador abierto</v>
          </cell>
          <cell r="J1029" t="str">
            <v>Se deja notificación</v>
          </cell>
        </row>
        <row r="1030">
          <cell r="A1030">
            <v>1023</v>
          </cell>
          <cell r="B1030">
            <v>38051</v>
          </cell>
          <cell r="C1030" t="str">
            <v>Félix Carrillo</v>
          </cell>
          <cell r="D1030">
            <v>5</v>
          </cell>
          <cell r="E1030" t="str">
            <v>ARSE</v>
          </cell>
          <cell r="F1030" t="str">
            <v>Archivadores sin asegurar</v>
          </cell>
          <cell r="G1030" t="str">
            <v>Flores Patricia</v>
          </cell>
          <cell r="H1030">
            <v>9</v>
          </cell>
          <cell r="I1030" t="str">
            <v>Archivador abierto</v>
          </cell>
          <cell r="J1030" t="str">
            <v>Se deja notificación</v>
          </cell>
        </row>
        <row r="1031">
          <cell r="A1031">
            <v>1024</v>
          </cell>
          <cell r="B1031">
            <v>38051</v>
          </cell>
          <cell r="C1031" t="str">
            <v>Félix Carrillo</v>
          </cell>
          <cell r="D1031">
            <v>5</v>
          </cell>
          <cell r="E1031" t="str">
            <v>ARSE</v>
          </cell>
          <cell r="F1031" t="str">
            <v>Archivadores sin asegurar</v>
          </cell>
          <cell r="G1031" t="str">
            <v>De Olazabal Ernesto</v>
          </cell>
          <cell r="H1031">
            <v>10</v>
          </cell>
          <cell r="I1031" t="str">
            <v>Archivador abierto</v>
          </cell>
          <cell r="J1031" t="str">
            <v>Se deja notificación</v>
          </cell>
        </row>
        <row r="1032">
          <cell r="A1032">
            <v>1025</v>
          </cell>
          <cell r="B1032">
            <v>38051</v>
          </cell>
          <cell r="C1032" t="str">
            <v>Félix Carrillo</v>
          </cell>
          <cell r="D1032">
            <v>5</v>
          </cell>
          <cell r="E1032" t="str">
            <v>ARSE</v>
          </cell>
          <cell r="F1032" t="str">
            <v>Archivadores sin asegurar</v>
          </cell>
          <cell r="G1032" t="str">
            <v>Olcese Luis</v>
          </cell>
          <cell r="H1032">
            <v>10</v>
          </cell>
          <cell r="I1032" t="str">
            <v>Con llave puesta</v>
          </cell>
          <cell r="J1032" t="str">
            <v>Se deja notificación</v>
          </cell>
        </row>
        <row r="1033">
          <cell r="A1033">
            <v>1026</v>
          </cell>
          <cell r="B1033">
            <v>38051</v>
          </cell>
          <cell r="C1033" t="str">
            <v>Félix Carrillo</v>
          </cell>
          <cell r="D1033">
            <v>5</v>
          </cell>
          <cell r="E1033" t="str">
            <v>ARSE</v>
          </cell>
          <cell r="F1033" t="str">
            <v>Archivadores sin asegurar</v>
          </cell>
          <cell r="G1033" t="str">
            <v>Granados Sandra</v>
          </cell>
          <cell r="H1033">
            <v>10</v>
          </cell>
          <cell r="I1033" t="str">
            <v>Archivador abierto</v>
          </cell>
          <cell r="J1033" t="str">
            <v>Se deja notificación</v>
          </cell>
        </row>
        <row r="1034">
          <cell r="A1034">
            <v>1027</v>
          </cell>
          <cell r="B1034">
            <v>38051</v>
          </cell>
          <cell r="C1034" t="str">
            <v>Félix Carrillo</v>
          </cell>
          <cell r="D1034">
            <v>8</v>
          </cell>
          <cell r="E1034" t="str">
            <v>ARSE</v>
          </cell>
          <cell r="F1034" t="str">
            <v>Información insegura</v>
          </cell>
          <cell r="G1034" t="str">
            <v>Chiabra Ornella</v>
          </cell>
          <cell r="H1034">
            <v>7</v>
          </cell>
          <cell r="I1034" t="str">
            <v>2 DKT</v>
          </cell>
          <cell r="J1034" t="str">
            <v>Se ingresa a estadística</v>
          </cell>
        </row>
        <row r="1035">
          <cell r="A1035">
            <v>1028</v>
          </cell>
          <cell r="B1035">
            <v>38051</v>
          </cell>
          <cell r="C1035" t="str">
            <v>Félix Carrillo</v>
          </cell>
          <cell r="D1035">
            <v>8</v>
          </cell>
          <cell r="E1035" t="str">
            <v>ARSE</v>
          </cell>
          <cell r="F1035" t="str">
            <v>Información insegura</v>
          </cell>
          <cell r="G1035" t="str">
            <v>Reggiardo Piero</v>
          </cell>
          <cell r="H1035">
            <v>7</v>
          </cell>
          <cell r="I1035" t="str">
            <v>1 CD</v>
          </cell>
          <cell r="J1035" t="str">
            <v>Se ingresa a estadística</v>
          </cell>
        </row>
        <row r="1036">
          <cell r="A1036">
            <v>1029</v>
          </cell>
          <cell r="B1036">
            <v>38051</v>
          </cell>
          <cell r="C1036" t="str">
            <v>Félix Carrillo</v>
          </cell>
          <cell r="D1036">
            <v>8</v>
          </cell>
          <cell r="E1036" t="str">
            <v>ARSE</v>
          </cell>
          <cell r="F1036" t="str">
            <v>Información insegura</v>
          </cell>
          <cell r="G1036" t="str">
            <v>Zerene Gabriel</v>
          </cell>
          <cell r="H1036">
            <v>7</v>
          </cell>
          <cell r="I1036" t="str">
            <v>3 CD</v>
          </cell>
          <cell r="J1036" t="str">
            <v>Se ingresa a estadística</v>
          </cell>
        </row>
        <row r="1037">
          <cell r="A1037">
            <v>1030</v>
          </cell>
          <cell r="B1037">
            <v>38051</v>
          </cell>
          <cell r="C1037" t="str">
            <v>Félix Carrillo</v>
          </cell>
          <cell r="D1037">
            <v>8</v>
          </cell>
          <cell r="E1037" t="str">
            <v>ARSE</v>
          </cell>
          <cell r="F1037" t="str">
            <v>Información insegura</v>
          </cell>
          <cell r="G1037" t="str">
            <v>Flores Patricia</v>
          </cell>
          <cell r="H1037">
            <v>9</v>
          </cell>
          <cell r="I1037" t="str">
            <v>1 DKT</v>
          </cell>
          <cell r="J1037" t="str">
            <v>Se ingresa a estadística</v>
          </cell>
        </row>
        <row r="1038">
          <cell r="A1038">
            <v>1031</v>
          </cell>
          <cell r="B1038">
            <v>38051</v>
          </cell>
          <cell r="C1038" t="str">
            <v>Félix Carrillo</v>
          </cell>
          <cell r="D1038">
            <v>8</v>
          </cell>
          <cell r="E1038" t="str">
            <v>ARSE</v>
          </cell>
          <cell r="F1038" t="str">
            <v>Información insegura</v>
          </cell>
          <cell r="G1038" t="str">
            <v>Duthurburu Ximena</v>
          </cell>
          <cell r="H1038">
            <v>10</v>
          </cell>
          <cell r="I1038" t="str">
            <v>4 CD, 14 VHS</v>
          </cell>
          <cell r="J1038" t="str">
            <v>Se ingresa a estadística</v>
          </cell>
        </row>
        <row r="1039">
          <cell r="A1039">
            <v>1032</v>
          </cell>
          <cell r="B1039">
            <v>38051</v>
          </cell>
          <cell r="C1039" t="str">
            <v>Félix Carrillo</v>
          </cell>
          <cell r="D1039">
            <v>8</v>
          </cell>
          <cell r="E1039" t="str">
            <v>ARSE</v>
          </cell>
          <cell r="F1039" t="str">
            <v>Información insegura</v>
          </cell>
          <cell r="G1039" t="str">
            <v>Salcedo Eduardo</v>
          </cell>
          <cell r="H1039">
            <v>10</v>
          </cell>
          <cell r="I1039" t="str">
            <v>7 VHS</v>
          </cell>
          <cell r="J1039" t="str">
            <v>Se ingresa a estadística</v>
          </cell>
        </row>
        <row r="1040">
          <cell r="A1040">
            <v>1033</v>
          </cell>
          <cell r="B1040">
            <v>38051</v>
          </cell>
          <cell r="C1040" t="str">
            <v>Félix Carrillo</v>
          </cell>
          <cell r="D1040">
            <v>8</v>
          </cell>
          <cell r="E1040" t="str">
            <v>ARSE</v>
          </cell>
          <cell r="F1040" t="str">
            <v>Información insegura</v>
          </cell>
          <cell r="G1040" t="str">
            <v>Del Río Antoinette</v>
          </cell>
          <cell r="H1040">
            <v>10</v>
          </cell>
          <cell r="I1040" t="str">
            <v>4 CD, 5 VHS</v>
          </cell>
          <cell r="J1040" t="str">
            <v>Se ingresa a estadística</v>
          </cell>
        </row>
        <row r="1041">
          <cell r="A1041">
            <v>1034</v>
          </cell>
          <cell r="B1041">
            <v>38051</v>
          </cell>
          <cell r="C1041" t="str">
            <v>Félix Carrillo</v>
          </cell>
          <cell r="D1041">
            <v>8</v>
          </cell>
          <cell r="E1041" t="str">
            <v>ARSE</v>
          </cell>
          <cell r="F1041" t="str">
            <v>Información insegura</v>
          </cell>
          <cell r="G1041" t="str">
            <v>Velit José</v>
          </cell>
          <cell r="H1041">
            <v>10</v>
          </cell>
          <cell r="I1041" t="str">
            <v>2 VHS</v>
          </cell>
          <cell r="J1041" t="str">
            <v>Se ingresa a estadística</v>
          </cell>
        </row>
        <row r="1042">
          <cell r="A1042">
            <v>1035</v>
          </cell>
          <cell r="B1042">
            <v>38051</v>
          </cell>
          <cell r="C1042" t="str">
            <v>Félix Carrillo</v>
          </cell>
          <cell r="D1042">
            <v>8</v>
          </cell>
          <cell r="E1042" t="str">
            <v>ARSE</v>
          </cell>
          <cell r="F1042" t="str">
            <v>Información insegura</v>
          </cell>
          <cell r="G1042" t="str">
            <v>Gonzales María José</v>
          </cell>
          <cell r="H1042">
            <v>10</v>
          </cell>
          <cell r="I1042" t="str">
            <v>3 DKT,  2 CD</v>
          </cell>
          <cell r="J1042" t="str">
            <v>Se ingresa a estadística</v>
          </cell>
        </row>
        <row r="1043">
          <cell r="A1043">
            <v>1036</v>
          </cell>
          <cell r="B1043">
            <v>38051</v>
          </cell>
          <cell r="C1043" t="str">
            <v>Félix Carrillo</v>
          </cell>
          <cell r="D1043">
            <v>8</v>
          </cell>
          <cell r="E1043" t="str">
            <v>ARSE</v>
          </cell>
          <cell r="F1043" t="str">
            <v>Información insegura</v>
          </cell>
          <cell r="G1043" t="str">
            <v>Mejía Rodrigo</v>
          </cell>
          <cell r="H1043">
            <v>10</v>
          </cell>
          <cell r="I1043" t="str">
            <v>1 CD</v>
          </cell>
          <cell r="J1043" t="str">
            <v>Se ingresa a estadística</v>
          </cell>
        </row>
        <row r="1044">
          <cell r="A1044">
            <v>1037</v>
          </cell>
          <cell r="B1044">
            <v>38051</v>
          </cell>
          <cell r="C1044" t="str">
            <v>Félix Carrillo</v>
          </cell>
          <cell r="D1044">
            <v>8</v>
          </cell>
          <cell r="E1044" t="str">
            <v>ARSE</v>
          </cell>
          <cell r="F1044" t="str">
            <v>Información insegura</v>
          </cell>
          <cell r="G1044" t="str">
            <v>Fegale Manzur</v>
          </cell>
          <cell r="H1044">
            <v>10</v>
          </cell>
          <cell r="I1044" t="str">
            <v>1 DKT, 2 CD</v>
          </cell>
          <cell r="J1044" t="str">
            <v>Se ingresa a estadística</v>
          </cell>
        </row>
        <row r="1045">
          <cell r="A1045">
            <v>1038</v>
          </cell>
          <cell r="B1045">
            <v>38051</v>
          </cell>
          <cell r="C1045" t="str">
            <v>Félix Carrillo</v>
          </cell>
          <cell r="D1045">
            <v>8</v>
          </cell>
          <cell r="E1045" t="str">
            <v>ARSE</v>
          </cell>
          <cell r="F1045" t="str">
            <v>Información insegura</v>
          </cell>
          <cell r="G1045" t="str">
            <v>Merino Sandra</v>
          </cell>
          <cell r="H1045">
            <v>11</v>
          </cell>
          <cell r="I1045" t="str">
            <v>2 VHS</v>
          </cell>
          <cell r="J1045" t="str">
            <v>Se ingresa a estadística</v>
          </cell>
        </row>
        <row r="1046">
          <cell r="A1046">
            <v>1039</v>
          </cell>
          <cell r="B1046">
            <v>38051</v>
          </cell>
          <cell r="C1046" t="str">
            <v>Félix Carrillo</v>
          </cell>
          <cell r="D1046">
            <v>3</v>
          </cell>
          <cell r="E1046" t="str">
            <v>ARSE</v>
          </cell>
          <cell r="F1046" t="str">
            <v>Laptop sin asegurar</v>
          </cell>
          <cell r="G1046" t="str">
            <v>Herrera Edgardo</v>
          </cell>
          <cell r="H1046">
            <v>7</v>
          </cell>
          <cell r="I1046" t="str">
            <v>Sobre escritorio encendida</v>
          </cell>
          <cell r="J1046" t="str">
            <v>Se le dejó boleta notificación</v>
          </cell>
        </row>
        <row r="1047">
          <cell r="A1047">
            <v>1040</v>
          </cell>
          <cell r="B1047">
            <v>38052</v>
          </cell>
          <cell r="C1047" t="str">
            <v>Félix Carrillo</v>
          </cell>
          <cell r="D1047">
            <v>5</v>
          </cell>
          <cell r="E1047" t="str">
            <v>ARSE</v>
          </cell>
          <cell r="F1047" t="str">
            <v>Archivadores sin asegurar</v>
          </cell>
          <cell r="G1047" t="str">
            <v>Tovar Eduardo</v>
          </cell>
          <cell r="H1047">
            <v>7</v>
          </cell>
          <cell r="I1047" t="str">
            <v>Archivador abierto</v>
          </cell>
          <cell r="J1047" t="str">
            <v>Se deja notificación</v>
          </cell>
        </row>
        <row r="1048">
          <cell r="A1048">
            <v>1041</v>
          </cell>
          <cell r="B1048">
            <v>38052</v>
          </cell>
          <cell r="C1048" t="str">
            <v>Félix Carrillo</v>
          </cell>
          <cell r="D1048">
            <v>5</v>
          </cell>
          <cell r="E1048" t="str">
            <v>ARSE</v>
          </cell>
          <cell r="F1048" t="str">
            <v>Archivadores sin asegurar</v>
          </cell>
          <cell r="G1048" t="str">
            <v>Carrera Irving</v>
          </cell>
          <cell r="H1048">
            <v>7</v>
          </cell>
          <cell r="I1048" t="str">
            <v>Archivador abierto</v>
          </cell>
          <cell r="J1048" t="str">
            <v>Se deja notificación</v>
          </cell>
        </row>
        <row r="1049">
          <cell r="A1049">
            <v>1042</v>
          </cell>
          <cell r="B1049">
            <v>38052</v>
          </cell>
          <cell r="C1049" t="str">
            <v>Félix Carrillo</v>
          </cell>
          <cell r="D1049">
            <v>5</v>
          </cell>
          <cell r="E1049" t="str">
            <v>ARSE</v>
          </cell>
          <cell r="F1049" t="str">
            <v>Archivadores sin asegurar</v>
          </cell>
          <cell r="G1049" t="str">
            <v>Chiabra Ornella</v>
          </cell>
          <cell r="H1049">
            <v>7</v>
          </cell>
          <cell r="I1049" t="str">
            <v>Archivador abierto</v>
          </cell>
          <cell r="J1049" t="str">
            <v>Se deja notificación</v>
          </cell>
        </row>
        <row r="1050">
          <cell r="A1050">
            <v>1043</v>
          </cell>
          <cell r="B1050">
            <v>38052</v>
          </cell>
          <cell r="C1050" t="str">
            <v>Félix Carrillo</v>
          </cell>
          <cell r="D1050">
            <v>5</v>
          </cell>
          <cell r="E1050" t="str">
            <v>ARSE</v>
          </cell>
          <cell r="F1050" t="str">
            <v>Archivadores sin asegurar</v>
          </cell>
          <cell r="G1050" t="str">
            <v>Córdova Teresa</v>
          </cell>
          <cell r="H1050">
            <v>7</v>
          </cell>
          <cell r="I1050" t="str">
            <v>Archivador abierto</v>
          </cell>
          <cell r="J1050" t="str">
            <v>Se deja notificación</v>
          </cell>
        </row>
        <row r="1051">
          <cell r="A1051">
            <v>1044</v>
          </cell>
          <cell r="B1051">
            <v>38052</v>
          </cell>
          <cell r="C1051" t="str">
            <v>Félix Carrillo</v>
          </cell>
          <cell r="D1051">
            <v>5</v>
          </cell>
          <cell r="E1051" t="str">
            <v>ARSE</v>
          </cell>
          <cell r="F1051" t="str">
            <v>Archivadores sin asegurar</v>
          </cell>
          <cell r="G1051" t="str">
            <v>Regal Verónica</v>
          </cell>
          <cell r="H1051">
            <v>7</v>
          </cell>
          <cell r="I1051" t="str">
            <v>Archivador abierto</v>
          </cell>
          <cell r="J1051" t="str">
            <v>Se deja notificación</v>
          </cell>
        </row>
        <row r="1052">
          <cell r="A1052">
            <v>1045</v>
          </cell>
          <cell r="B1052">
            <v>38052</v>
          </cell>
          <cell r="C1052" t="str">
            <v>Félix Carrillo</v>
          </cell>
          <cell r="D1052">
            <v>5</v>
          </cell>
          <cell r="E1052" t="str">
            <v>ARSE</v>
          </cell>
          <cell r="F1052" t="str">
            <v>Archivadores sin asegurar</v>
          </cell>
          <cell r="G1052" t="str">
            <v>Guevara Carlos</v>
          </cell>
          <cell r="H1052">
            <v>8</v>
          </cell>
          <cell r="I1052" t="str">
            <v>Archivador abierto</v>
          </cell>
          <cell r="J1052" t="str">
            <v>Se deja notificación</v>
          </cell>
        </row>
        <row r="1053">
          <cell r="A1053">
            <v>1046</v>
          </cell>
          <cell r="B1053">
            <v>38052</v>
          </cell>
          <cell r="C1053" t="str">
            <v>Félix Carrillo</v>
          </cell>
          <cell r="D1053">
            <v>5</v>
          </cell>
          <cell r="E1053" t="str">
            <v>ARSE</v>
          </cell>
          <cell r="F1053" t="str">
            <v>Archivadores sin asegurar</v>
          </cell>
          <cell r="G1053" t="str">
            <v>Vargas Ronald</v>
          </cell>
          <cell r="H1053">
            <v>8</v>
          </cell>
          <cell r="I1053" t="str">
            <v>Con llave puesta</v>
          </cell>
          <cell r="J1053" t="str">
            <v>Se deja notificación</v>
          </cell>
        </row>
        <row r="1054">
          <cell r="A1054">
            <v>1047</v>
          </cell>
          <cell r="B1054">
            <v>38052</v>
          </cell>
          <cell r="C1054" t="str">
            <v>Félix Carrillo</v>
          </cell>
          <cell r="D1054">
            <v>5</v>
          </cell>
          <cell r="E1054" t="str">
            <v>ARSE</v>
          </cell>
          <cell r="F1054" t="str">
            <v>Archivadores sin asegurar</v>
          </cell>
          <cell r="G1054" t="str">
            <v>Maury Martha</v>
          </cell>
          <cell r="H1054">
            <v>9</v>
          </cell>
          <cell r="I1054" t="str">
            <v>Archivador abierto</v>
          </cell>
          <cell r="J1054" t="str">
            <v>Se deja notificación</v>
          </cell>
        </row>
        <row r="1055">
          <cell r="A1055">
            <v>1048</v>
          </cell>
          <cell r="B1055">
            <v>38052</v>
          </cell>
          <cell r="C1055" t="str">
            <v>Félix Carrillo</v>
          </cell>
          <cell r="D1055">
            <v>5</v>
          </cell>
          <cell r="E1055" t="str">
            <v>ARSE</v>
          </cell>
          <cell r="F1055" t="str">
            <v>Archivadores sin asegurar</v>
          </cell>
          <cell r="G1055" t="str">
            <v>Corvella Milagros</v>
          </cell>
          <cell r="H1055">
            <v>9</v>
          </cell>
          <cell r="I1055" t="str">
            <v>Archivador abierto</v>
          </cell>
          <cell r="J1055" t="str">
            <v>Se deja notificación</v>
          </cell>
        </row>
        <row r="1056">
          <cell r="A1056">
            <v>1049</v>
          </cell>
          <cell r="B1056">
            <v>38052</v>
          </cell>
          <cell r="C1056" t="str">
            <v>Félix Carrillo</v>
          </cell>
          <cell r="D1056">
            <v>5</v>
          </cell>
          <cell r="E1056" t="str">
            <v>ARSE</v>
          </cell>
          <cell r="F1056" t="str">
            <v>Archivadores sin asegurar</v>
          </cell>
          <cell r="G1056" t="str">
            <v>Flores Patricia</v>
          </cell>
          <cell r="H1056">
            <v>9</v>
          </cell>
          <cell r="I1056" t="str">
            <v>Archivador abierto</v>
          </cell>
          <cell r="J1056" t="str">
            <v>Se deja notificación</v>
          </cell>
        </row>
        <row r="1057">
          <cell r="A1057">
            <v>1050</v>
          </cell>
          <cell r="B1057">
            <v>38052</v>
          </cell>
          <cell r="C1057" t="str">
            <v>Félix Carrillo</v>
          </cell>
          <cell r="D1057">
            <v>5</v>
          </cell>
          <cell r="E1057" t="str">
            <v>ARSE</v>
          </cell>
          <cell r="F1057" t="str">
            <v>Archivadores sin asegurar</v>
          </cell>
          <cell r="G1057" t="str">
            <v>De Olazabal Ernesto</v>
          </cell>
          <cell r="H1057">
            <v>10</v>
          </cell>
          <cell r="I1057" t="str">
            <v>Archivador abierto</v>
          </cell>
          <cell r="J1057" t="str">
            <v>Se deja notificación</v>
          </cell>
        </row>
        <row r="1058">
          <cell r="A1058">
            <v>1051</v>
          </cell>
          <cell r="B1058">
            <v>38052</v>
          </cell>
          <cell r="C1058" t="str">
            <v>Félix Carrillo</v>
          </cell>
          <cell r="D1058">
            <v>5</v>
          </cell>
          <cell r="E1058" t="str">
            <v>ARSE</v>
          </cell>
          <cell r="F1058" t="str">
            <v>Archivadores sin asegurar</v>
          </cell>
          <cell r="G1058" t="str">
            <v>Gonzales María José</v>
          </cell>
          <cell r="H1058">
            <v>10</v>
          </cell>
          <cell r="I1058" t="str">
            <v>Archivador abierto</v>
          </cell>
          <cell r="J1058" t="str">
            <v>Se deja notificación</v>
          </cell>
        </row>
        <row r="1059">
          <cell r="A1059">
            <v>1052</v>
          </cell>
          <cell r="B1059">
            <v>38052</v>
          </cell>
          <cell r="C1059" t="str">
            <v>Félix Carrillo</v>
          </cell>
          <cell r="D1059">
            <v>3</v>
          </cell>
          <cell r="E1059" t="str">
            <v>ARSE</v>
          </cell>
          <cell r="F1059" t="str">
            <v>Equipos sin asegurar</v>
          </cell>
          <cell r="G1059" t="str">
            <v>Antunez Rosario</v>
          </cell>
          <cell r="H1059">
            <v>9</v>
          </cell>
          <cell r="I1059" t="str">
            <v xml:space="preserve">Celular LG en gaveta escritorio </v>
          </cell>
          <cell r="J1059" t="str">
            <v>Se bajó a garita de control para su custodia</v>
          </cell>
        </row>
        <row r="1060">
          <cell r="A1060">
            <v>1053</v>
          </cell>
          <cell r="B1060">
            <v>38052</v>
          </cell>
          <cell r="C1060" t="str">
            <v>Félix Carrillo</v>
          </cell>
          <cell r="D1060">
            <v>6</v>
          </cell>
          <cell r="E1060" t="str">
            <v>CORSE</v>
          </cell>
          <cell r="F1060" t="str">
            <v>Falla equipo CCTV</v>
          </cell>
          <cell r="G1060" t="str">
            <v>Garita</v>
          </cell>
          <cell r="H1060">
            <v>1</v>
          </cell>
          <cell r="I1060" t="str">
            <v>Pantalla en azul</v>
          </cell>
          <cell r="J1060" t="str">
            <v>Se llamó a Clave 3. Solucionó el problema.</v>
          </cell>
        </row>
        <row r="1061">
          <cell r="A1061">
            <v>1054</v>
          </cell>
          <cell r="B1061">
            <v>38053</v>
          </cell>
          <cell r="C1061" t="str">
            <v>Félix Carrillo</v>
          </cell>
          <cell r="D1061">
            <v>5</v>
          </cell>
          <cell r="E1061" t="str">
            <v>ARSE</v>
          </cell>
          <cell r="F1061" t="str">
            <v>Archivadores sin asegurar</v>
          </cell>
          <cell r="G1061" t="str">
            <v>Tovar Eduardo</v>
          </cell>
          <cell r="H1061">
            <v>7</v>
          </cell>
          <cell r="I1061" t="str">
            <v>Archivador abierto</v>
          </cell>
          <cell r="J1061" t="str">
            <v>Se deja notificación</v>
          </cell>
        </row>
        <row r="1062">
          <cell r="A1062">
            <v>1055</v>
          </cell>
          <cell r="B1062">
            <v>38053</v>
          </cell>
          <cell r="C1062" t="str">
            <v>Félix Carrillo</v>
          </cell>
          <cell r="D1062">
            <v>5</v>
          </cell>
          <cell r="E1062" t="str">
            <v>ARSE</v>
          </cell>
          <cell r="F1062" t="str">
            <v>Archivadores sin asegurar</v>
          </cell>
          <cell r="G1062" t="str">
            <v>Chiabra Ornella</v>
          </cell>
          <cell r="H1062">
            <v>7</v>
          </cell>
          <cell r="I1062" t="str">
            <v>Archivador abierto</v>
          </cell>
          <cell r="J1062" t="str">
            <v>Se deja notificación</v>
          </cell>
        </row>
        <row r="1063">
          <cell r="A1063">
            <v>1056</v>
          </cell>
          <cell r="B1063">
            <v>38053</v>
          </cell>
          <cell r="C1063" t="str">
            <v>Félix Carrillo</v>
          </cell>
          <cell r="D1063">
            <v>5</v>
          </cell>
          <cell r="E1063" t="str">
            <v>ARSE</v>
          </cell>
          <cell r="F1063" t="str">
            <v>Archivadores sin asegurar</v>
          </cell>
          <cell r="G1063" t="str">
            <v>Flores Patricia</v>
          </cell>
          <cell r="H1063">
            <v>9</v>
          </cell>
          <cell r="I1063" t="str">
            <v>Archivador abierto</v>
          </cell>
          <cell r="J1063" t="str">
            <v>Se deja notificación</v>
          </cell>
        </row>
        <row r="1064">
          <cell r="A1064">
            <v>1057</v>
          </cell>
          <cell r="B1064">
            <v>38053</v>
          </cell>
          <cell r="C1064" t="str">
            <v>Félix Carrillo</v>
          </cell>
          <cell r="D1064">
            <v>5</v>
          </cell>
          <cell r="E1064" t="str">
            <v>ARSE</v>
          </cell>
          <cell r="F1064" t="str">
            <v>Archivadores sin asegurar</v>
          </cell>
          <cell r="G1064" t="str">
            <v>De Olazabal Ernesto</v>
          </cell>
          <cell r="H1064">
            <v>10</v>
          </cell>
          <cell r="I1064" t="str">
            <v>Archivador abierto</v>
          </cell>
          <cell r="J1064" t="str">
            <v>Se deja notificación</v>
          </cell>
        </row>
        <row r="1065">
          <cell r="A1065">
            <v>1058</v>
          </cell>
          <cell r="B1065">
            <v>38053</v>
          </cell>
          <cell r="C1065" t="str">
            <v>Félix Carrillo</v>
          </cell>
          <cell r="D1065">
            <v>5</v>
          </cell>
          <cell r="E1065" t="str">
            <v>ARSE</v>
          </cell>
          <cell r="F1065" t="str">
            <v>Archivadores sin asegurar</v>
          </cell>
          <cell r="G1065" t="str">
            <v>Gonzales María José</v>
          </cell>
          <cell r="H1065">
            <v>10</v>
          </cell>
          <cell r="I1065" t="str">
            <v>Archivador abierto</v>
          </cell>
          <cell r="J1065" t="str">
            <v>Se deja notificación</v>
          </cell>
        </row>
        <row r="1066">
          <cell r="A1066">
            <v>1059</v>
          </cell>
          <cell r="B1066">
            <v>38053</v>
          </cell>
          <cell r="C1066" t="str">
            <v>Félix Carrillo</v>
          </cell>
          <cell r="D1066">
            <v>5</v>
          </cell>
          <cell r="E1066" t="str">
            <v>ARSE</v>
          </cell>
          <cell r="F1066" t="str">
            <v>Archivadores sin asegurar</v>
          </cell>
          <cell r="G1066" t="str">
            <v>Granados Sandra</v>
          </cell>
          <cell r="H1066">
            <v>10</v>
          </cell>
          <cell r="I1066" t="str">
            <v>Archivador abierto</v>
          </cell>
          <cell r="J1066" t="str">
            <v>Se deja notificación</v>
          </cell>
        </row>
        <row r="1067">
          <cell r="A1067">
            <v>1060</v>
          </cell>
          <cell r="B1067">
            <v>38053</v>
          </cell>
          <cell r="C1067" t="str">
            <v>Félix Carrillo</v>
          </cell>
          <cell r="D1067">
            <v>5</v>
          </cell>
          <cell r="E1067" t="str">
            <v>ARSE</v>
          </cell>
          <cell r="F1067" t="str">
            <v>Archivadores sin asegurar</v>
          </cell>
          <cell r="G1067" t="str">
            <v>Merino Sandra</v>
          </cell>
          <cell r="H1067">
            <v>10</v>
          </cell>
          <cell r="I1067" t="str">
            <v>Archivador abierto</v>
          </cell>
          <cell r="J1067" t="str">
            <v>Se deja notificación</v>
          </cell>
        </row>
        <row r="1068">
          <cell r="A1068">
            <v>1061</v>
          </cell>
          <cell r="B1068">
            <v>38053</v>
          </cell>
          <cell r="C1068" t="str">
            <v>Félix Carrillo</v>
          </cell>
          <cell r="D1068">
            <v>3</v>
          </cell>
          <cell r="E1068" t="str">
            <v>ARSE</v>
          </cell>
          <cell r="F1068" t="str">
            <v>Laptop sin asegurar</v>
          </cell>
          <cell r="G1068" t="str">
            <v>Herrera Edgardo</v>
          </cell>
          <cell r="H1068">
            <v>7</v>
          </cell>
          <cell r="I1068" t="str">
            <v>Sobre escritorio encendida</v>
          </cell>
          <cell r="J1068" t="str">
            <v>Se le dejó boleta notificación</v>
          </cell>
        </row>
        <row r="1069">
          <cell r="A1069">
            <v>1062</v>
          </cell>
          <cell r="B1069">
            <v>38054</v>
          </cell>
          <cell r="C1069" t="str">
            <v>Elvis Acosta</v>
          </cell>
          <cell r="D1069">
            <v>5</v>
          </cell>
          <cell r="E1069" t="str">
            <v>ARSE</v>
          </cell>
          <cell r="F1069" t="str">
            <v>Archivadores sin asegurar</v>
          </cell>
          <cell r="G1069" t="str">
            <v>Tovar Eduardo</v>
          </cell>
          <cell r="H1069">
            <v>7</v>
          </cell>
          <cell r="I1069" t="str">
            <v>Archivador abierto</v>
          </cell>
          <cell r="J1069" t="str">
            <v>Se deja notificación</v>
          </cell>
        </row>
        <row r="1070">
          <cell r="A1070">
            <v>1063</v>
          </cell>
          <cell r="B1070">
            <v>38054</v>
          </cell>
          <cell r="C1070" t="str">
            <v>Elvis Acosta</v>
          </cell>
          <cell r="D1070">
            <v>5</v>
          </cell>
          <cell r="E1070" t="str">
            <v>ARSE</v>
          </cell>
          <cell r="F1070" t="str">
            <v>Archivadores sin asegurar</v>
          </cell>
          <cell r="G1070" t="str">
            <v>Portugal Fernando</v>
          </cell>
          <cell r="H1070">
            <v>7</v>
          </cell>
          <cell r="I1070" t="str">
            <v>Archivador abierto</v>
          </cell>
          <cell r="J1070" t="str">
            <v>Se deja notificación</v>
          </cell>
        </row>
        <row r="1071">
          <cell r="A1071">
            <v>1064</v>
          </cell>
          <cell r="B1071">
            <v>38054</v>
          </cell>
          <cell r="C1071" t="str">
            <v>Elvis Acosta</v>
          </cell>
          <cell r="D1071">
            <v>5</v>
          </cell>
          <cell r="E1071" t="str">
            <v>ARSE</v>
          </cell>
          <cell r="F1071" t="str">
            <v>Archivadores sin asegurar</v>
          </cell>
          <cell r="G1071" t="str">
            <v>Chiabra Ornella</v>
          </cell>
          <cell r="H1071">
            <v>7</v>
          </cell>
          <cell r="I1071" t="str">
            <v>Con llave puesta</v>
          </cell>
          <cell r="J1071" t="str">
            <v>Se deja notificación</v>
          </cell>
        </row>
        <row r="1072">
          <cell r="A1072">
            <v>1065</v>
          </cell>
          <cell r="B1072">
            <v>38054</v>
          </cell>
          <cell r="C1072" t="str">
            <v>Elvis Acosta</v>
          </cell>
          <cell r="D1072">
            <v>5</v>
          </cell>
          <cell r="E1072" t="str">
            <v>ARSE</v>
          </cell>
          <cell r="F1072" t="str">
            <v>Archivadores sin asegurar</v>
          </cell>
          <cell r="G1072" t="str">
            <v>Zarak Paul</v>
          </cell>
          <cell r="H1072">
            <v>7</v>
          </cell>
          <cell r="I1072" t="str">
            <v>Archivador abierto</v>
          </cell>
          <cell r="J1072" t="str">
            <v>Se deja notificación</v>
          </cell>
        </row>
        <row r="1073">
          <cell r="A1073">
            <v>1066</v>
          </cell>
          <cell r="B1073">
            <v>38054</v>
          </cell>
          <cell r="C1073" t="str">
            <v>Elvis Acosta</v>
          </cell>
          <cell r="D1073">
            <v>5</v>
          </cell>
          <cell r="E1073" t="str">
            <v>ARSE</v>
          </cell>
          <cell r="F1073" t="str">
            <v>Archivadores sin asegurar</v>
          </cell>
          <cell r="G1073" t="str">
            <v>Córdova Teresa</v>
          </cell>
          <cell r="H1073">
            <v>7</v>
          </cell>
          <cell r="I1073" t="str">
            <v>Archivador abierto</v>
          </cell>
          <cell r="J1073" t="str">
            <v>Se deja notificación</v>
          </cell>
        </row>
        <row r="1074">
          <cell r="A1074">
            <v>1067</v>
          </cell>
          <cell r="B1074">
            <v>38054</v>
          </cell>
          <cell r="C1074" t="str">
            <v>Elvis Acosta</v>
          </cell>
          <cell r="D1074">
            <v>5</v>
          </cell>
          <cell r="E1074" t="str">
            <v>ARSE</v>
          </cell>
          <cell r="F1074" t="str">
            <v>Archivadores sin asegurar</v>
          </cell>
          <cell r="G1074" t="str">
            <v>Vargas Ronald</v>
          </cell>
          <cell r="H1074">
            <v>8</v>
          </cell>
          <cell r="I1074" t="str">
            <v>Con llave puesta</v>
          </cell>
          <cell r="J1074" t="str">
            <v>Se deja notificación</v>
          </cell>
        </row>
        <row r="1075">
          <cell r="A1075">
            <v>1068</v>
          </cell>
          <cell r="B1075">
            <v>38054</v>
          </cell>
          <cell r="C1075" t="str">
            <v>Elvis Acosta</v>
          </cell>
          <cell r="D1075">
            <v>5</v>
          </cell>
          <cell r="E1075" t="str">
            <v>ARSE</v>
          </cell>
          <cell r="F1075" t="str">
            <v>Archivadores sin asegurar</v>
          </cell>
          <cell r="G1075" t="str">
            <v>Ivankovich Nikitza</v>
          </cell>
          <cell r="H1075">
            <v>9</v>
          </cell>
          <cell r="I1075" t="str">
            <v>Archivador abierto</v>
          </cell>
          <cell r="J1075" t="str">
            <v>Se deja notificación</v>
          </cell>
        </row>
        <row r="1076">
          <cell r="A1076">
            <v>1069</v>
          </cell>
          <cell r="B1076">
            <v>38054</v>
          </cell>
          <cell r="C1076" t="str">
            <v>Elvis Acosta</v>
          </cell>
          <cell r="D1076">
            <v>5</v>
          </cell>
          <cell r="E1076" t="str">
            <v>ARSE</v>
          </cell>
          <cell r="F1076" t="str">
            <v>Archivadores sin asegurar</v>
          </cell>
          <cell r="G1076" t="str">
            <v>Flores Patricia</v>
          </cell>
          <cell r="H1076">
            <v>9</v>
          </cell>
          <cell r="I1076" t="str">
            <v>Archivador abierto</v>
          </cell>
          <cell r="J1076" t="str">
            <v>Se deja notificación</v>
          </cell>
        </row>
        <row r="1077">
          <cell r="A1077">
            <v>1070</v>
          </cell>
          <cell r="B1077">
            <v>38054</v>
          </cell>
          <cell r="C1077" t="str">
            <v>Elvis Acosta</v>
          </cell>
          <cell r="D1077">
            <v>5</v>
          </cell>
          <cell r="E1077" t="str">
            <v>ARSE</v>
          </cell>
          <cell r="F1077" t="str">
            <v>Archivadores sin asegurar</v>
          </cell>
          <cell r="G1077" t="str">
            <v>Granados Sandra</v>
          </cell>
          <cell r="H1077">
            <v>10</v>
          </cell>
          <cell r="I1077" t="str">
            <v>Archivador abierto</v>
          </cell>
          <cell r="J1077" t="str">
            <v>Se deja notificación</v>
          </cell>
        </row>
        <row r="1078">
          <cell r="A1078">
            <v>1071</v>
          </cell>
          <cell r="B1078">
            <v>38054</v>
          </cell>
          <cell r="C1078" t="str">
            <v>Elvis Acosta</v>
          </cell>
          <cell r="D1078">
            <v>5</v>
          </cell>
          <cell r="E1078" t="str">
            <v>ARSE</v>
          </cell>
          <cell r="F1078" t="str">
            <v>Archivadores sin asegurar</v>
          </cell>
          <cell r="G1078" t="str">
            <v>Merino Sandra</v>
          </cell>
          <cell r="H1078">
            <v>10</v>
          </cell>
          <cell r="I1078" t="str">
            <v>Con llave puesta</v>
          </cell>
          <cell r="J1078" t="str">
            <v>Se deja notificación</v>
          </cell>
        </row>
        <row r="1079">
          <cell r="A1079">
            <v>1072</v>
          </cell>
          <cell r="B1079">
            <v>38054</v>
          </cell>
          <cell r="C1079" t="str">
            <v>Félix Carrillo</v>
          </cell>
          <cell r="D1079">
            <v>5</v>
          </cell>
          <cell r="E1079" t="str">
            <v>ARSE</v>
          </cell>
          <cell r="F1079" t="str">
            <v>Archivadores sin asegurar</v>
          </cell>
          <cell r="G1079" t="str">
            <v>De Olazabal Ernesto</v>
          </cell>
          <cell r="H1079">
            <v>10</v>
          </cell>
          <cell r="I1079" t="str">
            <v>Archivador abierto</v>
          </cell>
          <cell r="J1079" t="str">
            <v>Se deja notificación</v>
          </cell>
        </row>
        <row r="1080">
          <cell r="A1080">
            <v>1073</v>
          </cell>
          <cell r="B1080">
            <v>38054</v>
          </cell>
          <cell r="C1080" t="str">
            <v>Félix Carrillo</v>
          </cell>
          <cell r="D1080">
            <v>5</v>
          </cell>
          <cell r="E1080" t="str">
            <v>ARSE</v>
          </cell>
          <cell r="F1080" t="str">
            <v>Archivadores sin asegurar</v>
          </cell>
          <cell r="G1080" t="str">
            <v>Gonzales María José</v>
          </cell>
          <cell r="H1080">
            <v>10</v>
          </cell>
          <cell r="I1080" t="str">
            <v>Archivador abierto</v>
          </cell>
          <cell r="J1080" t="str">
            <v>Se deja notificación</v>
          </cell>
        </row>
        <row r="1081">
          <cell r="A1081">
            <v>1074</v>
          </cell>
          <cell r="B1081">
            <v>38054</v>
          </cell>
          <cell r="C1081" t="str">
            <v>Félix Carrillo</v>
          </cell>
          <cell r="D1081">
            <v>5</v>
          </cell>
          <cell r="E1081" t="str">
            <v>ARSE</v>
          </cell>
          <cell r="F1081" t="str">
            <v>Archivadores sin asegurar</v>
          </cell>
          <cell r="G1081" t="str">
            <v>Penso Virgilio</v>
          </cell>
          <cell r="H1081">
            <v>11</v>
          </cell>
          <cell r="I1081" t="str">
            <v>Archivador abierto</v>
          </cell>
          <cell r="J1081" t="str">
            <v>Se deja notificación</v>
          </cell>
        </row>
        <row r="1082">
          <cell r="A1082">
            <v>1075</v>
          </cell>
          <cell r="B1082">
            <v>38054</v>
          </cell>
          <cell r="C1082" t="str">
            <v>Elvis Acosta</v>
          </cell>
          <cell r="D1082">
            <v>8</v>
          </cell>
          <cell r="E1082" t="str">
            <v>ARSE</v>
          </cell>
          <cell r="F1082" t="str">
            <v>Información insegura</v>
          </cell>
          <cell r="G1082" t="str">
            <v>Reggiardo Piero</v>
          </cell>
          <cell r="H1082">
            <v>7</v>
          </cell>
          <cell r="I1082" t="str">
            <v>1 CD</v>
          </cell>
          <cell r="J1082" t="str">
            <v>Se ingresa a estadística</v>
          </cell>
        </row>
        <row r="1083">
          <cell r="A1083">
            <v>1076</v>
          </cell>
          <cell r="B1083">
            <v>38054</v>
          </cell>
          <cell r="C1083" t="str">
            <v>Elvis Acosta</v>
          </cell>
          <cell r="D1083">
            <v>8</v>
          </cell>
          <cell r="E1083" t="str">
            <v>ARSE</v>
          </cell>
          <cell r="F1083" t="str">
            <v>Información insegura</v>
          </cell>
          <cell r="G1083" t="str">
            <v>Cardo Luis</v>
          </cell>
          <cell r="H1083">
            <v>7</v>
          </cell>
          <cell r="I1083" t="str">
            <v>1 DKT</v>
          </cell>
          <cell r="J1083" t="str">
            <v>Se ingresa a estadística</v>
          </cell>
        </row>
        <row r="1084">
          <cell r="A1084">
            <v>1077</v>
          </cell>
          <cell r="B1084">
            <v>38054</v>
          </cell>
          <cell r="C1084" t="str">
            <v>Elvis Acosta</v>
          </cell>
          <cell r="D1084">
            <v>8</v>
          </cell>
          <cell r="E1084" t="str">
            <v>ARSE</v>
          </cell>
          <cell r="F1084" t="str">
            <v>Información insegura</v>
          </cell>
          <cell r="G1084" t="str">
            <v>Herrera Edgardo</v>
          </cell>
          <cell r="H1084">
            <v>7</v>
          </cell>
          <cell r="I1084" t="str">
            <v>2 CD</v>
          </cell>
          <cell r="J1084" t="str">
            <v>Se ingresa a estadística</v>
          </cell>
        </row>
        <row r="1085">
          <cell r="A1085">
            <v>1078</v>
          </cell>
          <cell r="B1085">
            <v>38054</v>
          </cell>
          <cell r="C1085" t="str">
            <v>Elvis Acosta</v>
          </cell>
          <cell r="D1085">
            <v>8</v>
          </cell>
          <cell r="E1085" t="str">
            <v>ARSE</v>
          </cell>
          <cell r="F1085" t="str">
            <v>Información insegura</v>
          </cell>
          <cell r="G1085" t="str">
            <v>Regal Verónica</v>
          </cell>
          <cell r="H1085">
            <v>7</v>
          </cell>
          <cell r="I1085" t="str">
            <v>1 DKT</v>
          </cell>
          <cell r="J1085" t="str">
            <v>Se ingresa a estadística</v>
          </cell>
        </row>
        <row r="1086">
          <cell r="A1086">
            <v>1079</v>
          </cell>
          <cell r="B1086">
            <v>38054</v>
          </cell>
          <cell r="C1086" t="str">
            <v>Elvis Acosta</v>
          </cell>
          <cell r="D1086">
            <v>8</v>
          </cell>
          <cell r="E1086" t="str">
            <v>ARSE</v>
          </cell>
          <cell r="F1086" t="str">
            <v>Información insegura</v>
          </cell>
          <cell r="G1086" t="str">
            <v>Duthurburu Ximena</v>
          </cell>
          <cell r="H1086">
            <v>10</v>
          </cell>
          <cell r="I1086" t="str">
            <v>14 VHS</v>
          </cell>
          <cell r="J1086" t="str">
            <v>Se ingresa a estadística</v>
          </cell>
        </row>
        <row r="1087">
          <cell r="A1087">
            <v>1080</v>
          </cell>
          <cell r="B1087">
            <v>38054</v>
          </cell>
          <cell r="C1087" t="str">
            <v>Elvis Acosta</v>
          </cell>
          <cell r="D1087">
            <v>8</v>
          </cell>
          <cell r="E1087" t="str">
            <v>ARSE</v>
          </cell>
          <cell r="F1087" t="str">
            <v>Información insegura</v>
          </cell>
          <cell r="G1087" t="str">
            <v>Del Río Antoinette</v>
          </cell>
          <cell r="H1087">
            <v>10</v>
          </cell>
          <cell r="I1087" t="str">
            <v>9 CD, 5 VHS</v>
          </cell>
          <cell r="J1087" t="str">
            <v>Se ingresa a estadística</v>
          </cell>
        </row>
        <row r="1088">
          <cell r="A1088">
            <v>1081</v>
          </cell>
          <cell r="B1088">
            <v>38054</v>
          </cell>
          <cell r="C1088" t="str">
            <v>Elvis Acosta</v>
          </cell>
          <cell r="D1088">
            <v>8</v>
          </cell>
          <cell r="E1088" t="str">
            <v>ARSE</v>
          </cell>
          <cell r="F1088" t="str">
            <v>Información insegura</v>
          </cell>
          <cell r="G1088" t="str">
            <v>Velit José</v>
          </cell>
          <cell r="H1088">
            <v>10</v>
          </cell>
          <cell r="I1088" t="str">
            <v>4 VHS</v>
          </cell>
          <cell r="J1088" t="str">
            <v>Se ingresa a estadística</v>
          </cell>
        </row>
        <row r="1089">
          <cell r="A1089">
            <v>1082</v>
          </cell>
          <cell r="B1089">
            <v>38054</v>
          </cell>
          <cell r="C1089" t="str">
            <v>Elvis Acosta</v>
          </cell>
          <cell r="D1089">
            <v>8</v>
          </cell>
          <cell r="E1089" t="str">
            <v>ARSE</v>
          </cell>
          <cell r="F1089" t="str">
            <v>Información insegura</v>
          </cell>
          <cell r="G1089" t="str">
            <v>De Piérola Susana</v>
          </cell>
          <cell r="H1089">
            <v>10</v>
          </cell>
          <cell r="I1089" t="str">
            <v>7 VHS</v>
          </cell>
          <cell r="J1089" t="str">
            <v>Se ingresa a estadística</v>
          </cell>
        </row>
        <row r="1090">
          <cell r="A1090">
            <v>1083</v>
          </cell>
          <cell r="B1090">
            <v>38054</v>
          </cell>
          <cell r="C1090" t="str">
            <v>Elvis Acosta</v>
          </cell>
          <cell r="D1090">
            <v>8</v>
          </cell>
          <cell r="E1090" t="str">
            <v>ARSE</v>
          </cell>
          <cell r="F1090" t="str">
            <v>Información insegura</v>
          </cell>
          <cell r="G1090" t="str">
            <v>Gonzales María José</v>
          </cell>
          <cell r="H1090">
            <v>10</v>
          </cell>
          <cell r="I1090" t="str">
            <v>4 CD</v>
          </cell>
          <cell r="J1090" t="str">
            <v>Se ingresa a estadística</v>
          </cell>
        </row>
        <row r="1091">
          <cell r="A1091">
            <v>1084</v>
          </cell>
          <cell r="B1091">
            <v>38054</v>
          </cell>
          <cell r="C1091" t="str">
            <v>Elvis Acosta</v>
          </cell>
          <cell r="D1091">
            <v>8</v>
          </cell>
          <cell r="E1091" t="str">
            <v>ARSE</v>
          </cell>
          <cell r="F1091" t="str">
            <v>Información insegura</v>
          </cell>
          <cell r="G1091" t="str">
            <v>Mejía Rodrigo</v>
          </cell>
          <cell r="H1091">
            <v>10</v>
          </cell>
          <cell r="I1091" t="str">
            <v>1 CD</v>
          </cell>
          <cell r="J1091" t="str">
            <v>Se ingresa a estadística</v>
          </cell>
        </row>
        <row r="1092">
          <cell r="A1092">
            <v>1085</v>
          </cell>
          <cell r="B1092">
            <v>38054</v>
          </cell>
          <cell r="C1092" t="str">
            <v>Elvis Acosta</v>
          </cell>
          <cell r="D1092">
            <v>3</v>
          </cell>
          <cell r="E1092" t="str">
            <v>ARSE</v>
          </cell>
          <cell r="F1092" t="str">
            <v>Laptop sin asegurar</v>
          </cell>
          <cell r="G1092" t="str">
            <v>Chau Carolina</v>
          </cell>
          <cell r="H1092">
            <v>7</v>
          </cell>
          <cell r="I1092" t="str">
            <v>Sobre escritorio apagada</v>
          </cell>
          <cell r="J1092" t="str">
            <v>Se le dejó boleta notificación</v>
          </cell>
        </row>
        <row r="1093">
          <cell r="A1093">
            <v>1086</v>
          </cell>
          <cell r="B1093">
            <v>38054</v>
          </cell>
          <cell r="C1093" t="str">
            <v>Elvis Acosta</v>
          </cell>
          <cell r="D1093">
            <v>3</v>
          </cell>
          <cell r="E1093" t="str">
            <v>ARSE</v>
          </cell>
          <cell r="F1093" t="str">
            <v>Laptop sin asegurar</v>
          </cell>
          <cell r="G1093" t="str">
            <v>Herrera Edgardo</v>
          </cell>
          <cell r="H1093">
            <v>7</v>
          </cell>
          <cell r="I1093" t="str">
            <v>Sobre escritorio encendida</v>
          </cell>
          <cell r="J1093" t="str">
            <v>Se le dejó boleta notificación</v>
          </cell>
        </row>
        <row r="1094">
          <cell r="A1094">
            <v>1087</v>
          </cell>
          <cell r="B1094">
            <v>38054</v>
          </cell>
          <cell r="C1094" t="str">
            <v>Elvis Acosta</v>
          </cell>
          <cell r="D1094">
            <v>3</v>
          </cell>
          <cell r="E1094" t="str">
            <v>ARSE</v>
          </cell>
          <cell r="F1094" t="str">
            <v>Laptop sin asegurar</v>
          </cell>
          <cell r="G1094" t="str">
            <v>Portugal Fernando</v>
          </cell>
          <cell r="H1094">
            <v>7</v>
          </cell>
          <cell r="I1094" t="str">
            <v>Sobre escritorio encendida</v>
          </cell>
          <cell r="J1094" t="str">
            <v>Se le dejó boleta notificación</v>
          </cell>
        </row>
        <row r="1095">
          <cell r="A1095">
            <v>1088</v>
          </cell>
          <cell r="B1095">
            <v>38054</v>
          </cell>
          <cell r="C1095" t="str">
            <v>Elvis Acosta</v>
          </cell>
          <cell r="D1095">
            <v>3</v>
          </cell>
          <cell r="E1095" t="str">
            <v>ARSE</v>
          </cell>
          <cell r="F1095" t="str">
            <v>Laptop sin asegurar</v>
          </cell>
          <cell r="G1095" t="str">
            <v>Zerene Gabriel</v>
          </cell>
          <cell r="H1095">
            <v>7</v>
          </cell>
          <cell r="I1095" t="str">
            <v>Sobre escritorio encendida</v>
          </cell>
          <cell r="J1095" t="str">
            <v>Se le dejó boleta notificación</v>
          </cell>
        </row>
        <row r="1096">
          <cell r="A1096">
            <v>1089</v>
          </cell>
          <cell r="B1096">
            <v>38054</v>
          </cell>
          <cell r="C1096" t="str">
            <v>Elvis Acosta</v>
          </cell>
          <cell r="D1096">
            <v>3</v>
          </cell>
          <cell r="E1096" t="str">
            <v>ARSE</v>
          </cell>
          <cell r="F1096" t="str">
            <v>Laptop sin asegurar</v>
          </cell>
          <cell r="G1096" t="str">
            <v>Reggiardo Piero</v>
          </cell>
          <cell r="H1096">
            <v>7</v>
          </cell>
          <cell r="I1096" t="str">
            <v>Dentro del maletin</v>
          </cell>
          <cell r="J1096" t="str">
            <v>Se le dejó boleta notificación</v>
          </cell>
        </row>
        <row r="1097">
          <cell r="A1097">
            <v>1090</v>
          </cell>
          <cell r="B1097">
            <v>38054</v>
          </cell>
          <cell r="C1097" t="str">
            <v>Elvis Acosta</v>
          </cell>
          <cell r="D1097">
            <v>3</v>
          </cell>
          <cell r="E1097" t="str">
            <v>ARSE</v>
          </cell>
          <cell r="F1097" t="str">
            <v>Laptop sin asegurar</v>
          </cell>
          <cell r="G1097" t="str">
            <v>Saldaña Gabriel</v>
          </cell>
          <cell r="H1097">
            <v>9</v>
          </cell>
          <cell r="I1097" t="str">
            <v>Sobre escritorio apagada</v>
          </cell>
          <cell r="J1097" t="str">
            <v>Se le dejó boleta notificación</v>
          </cell>
        </row>
        <row r="1098">
          <cell r="A1098">
            <v>1091</v>
          </cell>
          <cell r="B1098">
            <v>38054</v>
          </cell>
          <cell r="C1098" t="str">
            <v>Elvis Acosta</v>
          </cell>
          <cell r="D1098">
            <v>3</v>
          </cell>
          <cell r="E1098" t="str">
            <v>ARSE</v>
          </cell>
          <cell r="F1098" t="str">
            <v>Laptop sin asegurar</v>
          </cell>
          <cell r="G1098" t="str">
            <v>Peñaflor Carolina</v>
          </cell>
          <cell r="H1098">
            <v>10</v>
          </cell>
          <cell r="I1098" t="str">
            <v>Sobre escritorio apagada</v>
          </cell>
          <cell r="J1098" t="str">
            <v>Se le dejó boleta notificación</v>
          </cell>
        </row>
        <row r="1099">
          <cell r="A1099">
            <v>1092</v>
          </cell>
          <cell r="B1099">
            <v>38054</v>
          </cell>
          <cell r="C1099" t="str">
            <v>Elvis Acosta</v>
          </cell>
          <cell r="D1099">
            <v>3</v>
          </cell>
          <cell r="E1099" t="str">
            <v>ARSE</v>
          </cell>
          <cell r="F1099" t="str">
            <v>Laptop sin asegurar</v>
          </cell>
          <cell r="G1099" t="str">
            <v>Merino Sandra</v>
          </cell>
          <cell r="H1099">
            <v>10</v>
          </cell>
          <cell r="I1099" t="str">
            <v>Sobre escritorio apagada</v>
          </cell>
          <cell r="J1099" t="str">
            <v>Se le dejó boleta notificación</v>
          </cell>
        </row>
        <row r="1100">
          <cell r="A1100">
            <v>1093</v>
          </cell>
          <cell r="B1100">
            <v>38055</v>
          </cell>
          <cell r="C1100" t="str">
            <v>Elvis Acosta</v>
          </cell>
          <cell r="D1100">
            <v>5</v>
          </cell>
          <cell r="E1100" t="str">
            <v>ARSE</v>
          </cell>
          <cell r="F1100" t="str">
            <v>Archivadores sin asegurar</v>
          </cell>
          <cell r="G1100" t="str">
            <v>Gajate Francisco</v>
          </cell>
          <cell r="H1100">
            <v>7</v>
          </cell>
          <cell r="I1100" t="str">
            <v>Archivador abierto</v>
          </cell>
          <cell r="J1100" t="str">
            <v>Se deja notificación</v>
          </cell>
        </row>
        <row r="1101">
          <cell r="A1101">
            <v>1094</v>
          </cell>
          <cell r="B1101">
            <v>38055</v>
          </cell>
          <cell r="C1101" t="str">
            <v>Elvis Acosta</v>
          </cell>
          <cell r="D1101">
            <v>5</v>
          </cell>
          <cell r="E1101" t="str">
            <v>ARSE</v>
          </cell>
          <cell r="F1101" t="str">
            <v>Archivadores sin asegurar</v>
          </cell>
          <cell r="G1101" t="str">
            <v>Ríos Jesús</v>
          </cell>
          <cell r="H1101">
            <v>7</v>
          </cell>
          <cell r="I1101" t="str">
            <v>Archivador abierto</v>
          </cell>
          <cell r="J1101" t="str">
            <v>Se deja notificación</v>
          </cell>
        </row>
        <row r="1102">
          <cell r="A1102">
            <v>1095</v>
          </cell>
          <cell r="B1102">
            <v>38055</v>
          </cell>
          <cell r="C1102" t="str">
            <v>Elvis Acosta</v>
          </cell>
          <cell r="D1102">
            <v>5</v>
          </cell>
          <cell r="E1102" t="str">
            <v>ARSE</v>
          </cell>
          <cell r="F1102" t="str">
            <v>Archivadores sin asegurar</v>
          </cell>
          <cell r="G1102" t="str">
            <v>Muñoz Juan Manuel</v>
          </cell>
          <cell r="H1102">
            <v>8</v>
          </cell>
          <cell r="I1102" t="str">
            <v>Archivador abierto</v>
          </cell>
          <cell r="J1102" t="str">
            <v>Se deja notificación</v>
          </cell>
        </row>
        <row r="1103">
          <cell r="A1103">
            <v>1096</v>
          </cell>
          <cell r="B1103">
            <v>38055</v>
          </cell>
          <cell r="C1103" t="str">
            <v>Elvis Acosta</v>
          </cell>
          <cell r="D1103">
            <v>5</v>
          </cell>
          <cell r="E1103" t="str">
            <v>ARSE</v>
          </cell>
          <cell r="F1103" t="str">
            <v>Archivadores sin asegurar</v>
          </cell>
          <cell r="G1103" t="str">
            <v>Vargas Ronald</v>
          </cell>
          <cell r="H1103">
            <v>8</v>
          </cell>
          <cell r="I1103" t="str">
            <v>Archivador abierto</v>
          </cell>
          <cell r="J1103" t="str">
            <v>Se deja notificación</v>
          </cell>
        </row>
        <row r="1104">
          <cell r="A1104">
            <v>1097</v>
          </cell>
          <cell r="B1104">
            <v>38055</v>
          </cell>
          <cell r="C1104" t="str">
            <v>Elvis Acosta</v>
          </cell>
          <cell r="D1104">
            <v>5</v>
          </cell>
          <cell r="E1104" t="str">
            <v>ARSE</v>
          </cell>
          <cell r="F1104" t="str">
            <v>Archivadores sin asegurar</v>
          </cell>
          <cell r="G1104" t="str">
            <v>Escalante Diego</v>
          </cell>
          <cell r="H1104">
            <v>9</v>
          </cell>
          <cell r="I1104" t="str">
            <v>Archivador abierto</v>
          </cell>
          <cell r="J1104" t="str">
            <v>Se deja notificación</v>
          </cell>
        </row>
        <row r="1105">
          <cell r="A1105">
            <v>1098</v>
          </cell>
          <cell r="B1105">
            <v>38055</v>
          </cell>
          <cell r="C1105" t="str">
            <v>Elvis Acosta</v>
          </cell>
          <cell r="D1105">
            <v>5</v>
          </cell>
          <cell r="E1105" t="str">
            <v>ARSE</v>
          </cell>
          <cell r="F1105" t="str">
            <v>Archivadores sin asegurar</v>
          </cell>
          <cell r="G1105" t="str">
            <v>Maury Martha</v>
          </cell>
          <cell r="H1105">
            <v>9</v>
          </cell>
          <cell r="I1105" t="str">
            <v>Archivador abierto</v>
          </cell>
          <cell r="J1105" t="str">
            <v>Se deja notificación</v>
          </cell>
        </row>
        <row r="1106">
          <cell r="A1106">
            <v>1099</v>
          </cell>
          <cell r="B1106">
            <v>38055</v>
          </cell>
          <cell r="C1106" t="str">
            <v>Elvis Acosta</v>
          </cell>
          <cell r="D1106">
            <v>5</v>
          </cell>
          <cell r="E1106" t="str">
            <v>ARSE</v>
          </cell>
          <cell r="F1106" t="str">
            <v>Archivadores sin asegurar</v>
          </cell>
          <cell r="G1106" t="str">
            <v>Corvella Milagros</v>
          </cell>
          <cell r="H1106">
            <v>9</v>
          </cell>
          <cell r="I1106" t="str">
            <v>Archivador abierto</v>
          </cell>
          <cell r="J1106" t="str">
            <v>Se deja notificación</v>
          </cell>
        </row>
        <row r="1107">
          <cell r="A1107">
            <v>1100</v>
          </cell>
          <cell r="B1107">
            <v>38055</v>
          </cell>
          <cell r="C1107" t="str">
            <v>Elvis Acosta</v>
          </cell>
          <cell r="D1107">
            <v>5</v>
          </cell>
          <cell r="E1107" t="str">
            <v>ARSE</v>
          </cell>
          <cell r="F1107" t="str">
            <v>Archivadores sin asegurar</v>
          </cell>
          <cell r="G1107" t="str">
            <v>Cornejo Claudia</v>
          </cell>
          <cell r="H1107">
            <v>10</v>
          </cell>
          <cell r="I1107" t="str">
            <v>Archivador abierto</v>
          </cell>
          <cell r="J1107" t="str">
            <v>Se deja notificación</v>
          </cell>
        </row>
        <row r="1108">
          <cell r="A1108">
            <v>1101</v>
          </cell>
          <cell r="B1108">
            <v>38055</v>
          </cell>
          <cell r="C1108" t="str">
            <v>Elvis Acosta</v>
          </cell>
          <cell r="D1108">
            <v>5</v>
          </cell>
          <cell r="E1108" t="str">
            <v>ARSE</v>
          </cell>
          <cell r="F1108" t="str">
            <v>Archivadores sin asegurar</v>
          </cell>
          <cell r="G1108" t="str">
            <v>De Olazabal Ernesto</v>
          </cell>
          <cell r="H1108">
            <v>10</v>
          </cell>
          <cell r="I1108" t="str">
            <v>Archivador abierto</v>
          </cell>
          <cell r="J1108" t="str">
            <v>Se deja notificación</v>
          </cell>
        </row>
        <row r="1109">
          <cell r="A1109">
            <v>1102</v>
          </cell>
          <cell r="B1109">
            <v>38055</v>
          </cell>
          <cell r="C1109" t="str">
            <v>Elvis Acosta</v>
          </cell>
          <cell r="D1109">
            <v>8</v>
          </cell>
          <cell r="E1109" t="str">
            <v>ARSE</v>
          </cell>
          <cell r="F1109" t="str">
            <v>Información insegura</v>
          </cell>
          <cell r="G1109" t="str">
            <v>Reggiardo Piero</v>
          </cell>
          <cell r="H1109">
            <v>7</v>
          </cell>
          <cell r="I1109" t="str">
            <v>1 CD</v>
          </cell>
          <cell r="J1109" t="str">
            <v>Se ingresa a estadística</v>
          </cell>
        </row>
        <row r="1110">
          <cell r="A1110">
            <v>1103</v>
          </cell>
          <cell r="B1110">
            <v>38055</v>
          </cell>
          <cell r="C1110" t="str">
            <v>Elvis Acosta</v>
          </cell>
          <cell r="D1110">
            <v>8</v>
          </cell>
          <cell r="E1110" t="str">
            <v>ARSE</v>
          </cell>
          <cell r="F1110" t="str">
            <v>Información insegura</v>
          </cell>
          <cell r="G1110" t="str">
            <v>Cardo Luis</v>
          </cell>
          <cell r="H1110">
            <v>7</v>
          </cell>
          <cell r="I1110" t="str">
            <v>1 DKT</v>
          </cell>
          <cell r="J1110" t="str">
            <v>Se ingresa a estadística</v>
          </cell>
        </row>
        <row r="1111">
          <cell r="A1111">
            <v>1104</v>
          </cell>
          <cell r="B1111">
            <v>38055</v>
          </cell>
          <cell r="C1111" t="str">
            <v>Elvis Acosta</v>
          </cell>
          <cell r="D1111">
            <v>8</v>
          </cell>
          <cell r="E1111" t="str">
            <v>ARSE</v>
          </cell>
          <cell r="F1111" t="str">
            <v>Información insegura</v>
          </cell>
          <cell r="G1111" t="str">
            <v>Herrera Edgardo</v>
          </cell>
          <cell r="H1111">
            <v>7</v>
          </cell>
          <cell r="I1111" t="str">
            <v>2 CD</v>
          </cell>
          <cell r="J1111" t="str">
            <v>Se ingresa a estadística</v>
          </cell>
        </row>
        <row r="1112">
          <cell r="A1112">
            <v>1105</v>
          </cell>
          <cell r="B1112">
            <v>38055</v>
          </cell>
          <cell r="C1112" t="str">
            <v>Elvis Acosta</v>
          </cell>
          <cell r="D1112">
            <v>8</v>
          </cell>
          <cell r="E1112" t="str">
            <v>ARSE</v>
          </cell>
          <cell r="F1112" t="str">
            <v>Información insegura</v>
          </cell>
          <cell r="G1112" t="str">
            <v>Regal Verónica</v>
          </cell>
          <cell r="H1112">
            <v>7</v>
          </cell>
          <cell r="I1112" t="str">
            <v>1 DKT</v>
          </cell>
          <cell r="J1112" t="str">
            <v>Se ingresa a estadística</v>
          </cell>
        </row>
        <row r="1113">
          <cell r="A1113">
            <v>1106</v>
          </cell>
          <cell r="B1113">
            <v>38055</v>
          </cell>
          <cell r="C1113" t="str">
            <v>Elvis Acosta</v>
          </cell>
          <cell r="D1113">
            <v>8</v>
          </cell>
          <cell r="E1113" t="str">
            <v>ARSE</v>
          </cell>
          <cell r="F1113" t="str">
            <v>Información insegura</v>
          </cell>
          <cell r="G1113" t="str">
            <v>Duthurburu Ximena</v>
          </cell>
          <cell r="H1113">
            <v>10</v>
          </cell>
          <cell r="I1113" t="str">
            <v>14 VHS</v>
          </cell>
          <cell r="J1113" t="str">
            <v>Se ingresa a estadística</v>
          </cell>
        </row>
        <row r="1114">
          <cell r="A1114">
            <v>1107</v>
          </cell>
          <cell r="B1114">
            <v>38055</v>
          </cell>
          <cell r="C1114" t="str">
            <v>Elvis Acosta</v>
          </cell>
          <cell r="D1114">
            <v>8</v>
          </cell>
          <cell r="E1114" t="str">
            <v>ARSE</v>
          </cell>
          <cell r="F1114" t="str">
            <v>Información insegura</v>
          </cell>
          <cell r="G1114" t="str">
            <v>Del Río Antoinette</v>
          </cell>
          <cell r="H1114">
            <v>10</v>
          </cell>
          <cell r="I1114" t="str">
            <v>9 CD, 5 VHS</v>
          </cell>
          <cell r="J1114" t="str">
            <v>Se ingresa a estadística</v>
          </cell>
        </row>
        <row r="1115">
          <cell r="A1115">
            <v>1108</v>
          </cell>
          <cell r="B1115">
            <v>38055</v>
          </cell>
          <cell r="C1115" t="str">
            <v>Elvis Acosta</v>
          </cell>
          <cell r="D1115">
            <v>8</v>
          </cell>
          <cell r="E1115" t="str">
            <v>ARSE</v>
          </cell>
          <cell r="F1115" t="str">
            <v>Información insegura</v>
          </cell>
          <cell r="G1115" t="str">
            <v>Velit José</v>
          </cell>
          <cell r="H1115">
            <v>10</v>
          </cell>
          <cell r="I1115" t="str">
            <v>4 VHS</v>
          </cell>
          <cell r="J1115" t="str">
            <v>Se ingresa a estadística</v>
          </cell>
        </row>
        <row r="1116">
          <cell r="A1116">
            <v>1109</v>
          </cell>
          <cell r="B1116">
            <v>38055</v>
          </cell>
          <cell r="C1116" t="str">
            <v>Elvis Acosta</v>
          </cell>
          <cell r="D1116">
            <v>8</v>
          </cell>
          <cell r="E1116" t="str">
            <v>ARSE</v>
          </cell>
          <cell r="F1116" t="str">
            <v>Información insegura</v>
          </cell>
          <cell r="G1116" t="str">
            <v>De Piérola Susana</v>
          </cell>
          <cell r="H1116">
            <v>10</v>
          </cell>
          <cell r="I1116" t="str">
            <v>7 VHS</v>
          </cell>
          <cell r="J1116" t="str">
            <v>Se ingresa a estadística</v>
          </cell>
        </row>
        <row r="1117">
          <cell r="A1117">
            <v>1110</v>
          </cell>
          <cell r="B1117">
            <v>38055</v>
          </cell>
          <cell r="C1117" t="str">
            <v>Elvis Acosta</v>
          </cell>
          <cell r="D1117">
            <v>8</v>
          </cell>
          <cell r="E1117" t="str">
            <v>ARSE</v>
          </cell>
          <cell r="F1117" t="str">
            <v>Información insegura</v>
          </cell>
          <cell r="G1117" t="str">
            <v>Gonzales María José</v>
          </cell>
          <cell r="H1117">
            <v>10</v>
          </cell>
          <cell r="I1117" t="str">
            <v>4 CD</v>
          </cell>
          <cell r="J1117" t="str">
            <v>Se ingresa a estadística</v>
          </cell>
        </row>
        <row r="1118">
          <cell r="A1118">
            <v>1111</v>
          </cell>
          <cell r="B1118">
            <v>38055</v>
          </cell>
          <cell r="C1118" t="str">
            <v>Elvis Acosta</v>
          </cell>
          <cell r="D1118">
            <v>8</v>
          </cell>
          <cell r="E1118" t="str">
            <v>ARSE</v>
          </cell>
          <cell r="F1118" t="str">
            <v>Información insegura</v>
          </cell>
          <cell r="G1118" t="str">
            <v>Mejía Rodrigo</v>
          </cell>
          <cell r="H1118">
            <v>10</v>
          </cell>
          <cell r="I1118" t="str">
            <v>1 CD</v>
          </cell>
          <cell r="J1118" t="str">
            <v>Se ingresa a estadística</v>
          </cell>
        </row>
        <row r="1119">
          <cell r="A1119">
            <v>1112</v>
          </cell>
          <cell r="B1119">
            <v>38055</v>
          </cell>
          <cell r="C1119" t="str">
            <v>Elvis Acosta</v>
          </cell>
          <cell r="D1119">
            <v>3</v>
          </cell>
          <cell r="E1119" t="str">
            <v>ARSE</v>
          </cell>
          <cell r="F1119" t="str">
            <v>Laptop sin asegurar</v>
          </cell>
          <cell r="G1119" t="str">
            <v>Portugal Fernando</v>
          </cell>
          <cell r="H1119">
            <v>7</v>
          </cell>
          <cell r="I1119" t="str">
            <v>Sobre escritorio encendida</v>
          </cell>
          <cell r="J1119" t="str">
            <v>Se le dejó boleta notificación</v>
          </cell>
        </row>
        <row r="1120">
          <cell r="A1120">
            <v>1113</v>
          </cell>
          <cell r="B1120">
            <v>38055</v>
          </cell>
          <cell r="C1120" t="str">
            <v>Elvis Acosta</v>
          </cell>
          <cell r="D1120">
            <v>3</v>
          </cell>
          <cell r="E1120" t="str">
            <v>ARSE</v>
          </cell>
          <cell r="F1120" t="str">
            <v>Laptop sin asegurar</v>
          </cell>
          <cell r="G1120" t="str">
            <v>Zerene Gabriel</v>
          </cell>
          <cell r="H1120">
            <v>7</v>
          </cell>
          <cell r="I1120" t="str">
            <v>Sobre escritorio encendida</v>
          </cell>
          <cell r="J1120" t="str">
            <v>Se le dejó boleta notificación</v>
          </cell>
        </row>
        <row r="1121">
          <cell r="A1121">
            <v>1114</v>
          </cell>
          <cell r="B1121">
            <v>38056</v>
          </cell>
          <cell r="C1121" t="str">
            <v>Elvis Acosta</v>
          </cell>
          <cell r="D1121">
            <v>5</v>
          </cell>
          <cell r="E1121" t="str">
            <v>ARSE</v>
          </cell>
          <cell r="F1121" t="str">
            <v>Archivadores sin asegurar</v>
          </cell>
          <cell r="G1121" t="str">
            <v>Zerene Gabriel</v>
          </cell>
          <cell r="H1121">
            <v>7</v>
          </cell>
          <cell r="I1121" t="str">
            <v>Archivador abierto</v>
          </cell>
          <cell r="J1121" t="str">
            <v>Se deja notificación</v>
          </cell>
        </row>
        <row r="1122">
          <cell r="A1122">
            <v>1115</v>
          </cell>
          <cell r="B1122">
            <v>38056</v>
          </cell>
          <cell r="C1122" t="str">
            <v>Elvis Acosta</v>
          </cell>
          <cell r="D1122">
            <v>5</v>
          </cell>
          <cell r="E1122" t="str">
            <v>ARSE</v>
          </cell>
          <cell r="F1122" t="str">
            <v>Archivadores sin asegurar</v>
          </cell>
          <cell r="G1122" t="str">
            <v>Pinillos María Fe</v>
          </cell>
          <cell r="H1122">
            <v>7</v>
          </cell>
          <cell r="I1122" t="str">
            <v>Archivador abierto</v>
          </cell>
          <cell r="J1122" t="str">
            <v>Se deja notificación</v>
          </cell>
        </row>
        <row r="1123">
          <cell r="A1123">
            <v>1116</v>
          </cell>
          <cell r="B1123">
            <v>38056</v>
          </cell>
          <cell r="C1123" t="str">
            <v>Elvis Acosta</v>
          </cell>
          <cell r="D1123">
            <v>5</v>
          </cell>
          <cell r="E1123" t="str">
            <v>ARSE</v>
          </cell>
          <cell r="F1123" t="str">
            <v>Archivadores sin asegurar</v>
          </cell>
          <cell r="G1123" t="str">
            <v>Chiabra Ornella</v>
          </cell>
          <cell r="H1123">
            <v>7</v>
          </cell>
          <cell r="I1123" t="str">
            <v>Archivador abierto</v>
          </cell>
          <cell r="J1123" t="str">
            <v>Se deja notificación</v>
          </cell>
        </row>
        <row r="1124">
          <cell r="A1124">
            <v>1117</v>
          </cell>
          <cell r="B1124">
            <v>38056</v>
          </cell>
          <cell r="C1124" t="str">
            <v>Elvis Acosta</v>
          </cell>
          <cell r="D1124">
            <v>5</v>
          </cell>
          <cell r="E1124" t="str">
            <v>ARSE</v>
          </cell>
          <cell r="F1124" t="str">
            <v>Archivadores sin asegurar</v>
          </cell>
          <cell r="G1124" t="str">
            <v>Ríos Patricia</v>
          </cell>
          <cell r="H1124">
            <v>7</v>
          </cell>
          <cell r="I1124" t="str">
            <v>Archivador abierto</v>
          </cell>
          <cell r="J1124" t="str">
            <v>Se deja notificación</v>
          </cell>
        </row>
        <row r="1125">
          <cell r="A1125">
            <v>1118</v>
          </cell>
          <cell r="B1125">
            <v>38056</v>
          </cell>
          <cell r="C1125" t="str">
            <v>Elvis Acosta</v>
          </cell>
          <cell r="D1125">
            <v>5</v>
          </cell>
          <cell r="E1125" t="str">
            <v>ARSE</v>
          </cell>
          <cell r="F1125" t="str">
            <v>Archivadores sin asegurar</v>
          </cell>
          <cell r="G1125" t="str">
            <v>Guevara Carlos</v>
          </cell>
          <cell r="H1125">
            <v>8</v>
          </cell>
          <cell r="I1125" t="str">
            <v>Archivador abierto</v>
          </cell>
          <cell r="J1125" t="str">
            <v>Se deja notificación</v>
          </cell>
        </row>
        <row r="1126">
          <cell r="A1126">
            <v>1119</v>
          </cell>
          <cell r="B1126">
            <v>38056</v>
          </cell>
          <cell r="C1126" t="str">
            <v>Elvis Acosta</v>
          </cell>
          <cell r="D1126">
            <v>5</v>
          </cell>
          <cell r="E1126" t="str">
            <v>ARSE</v>
          </cell>
          <cell r="F1126" t="str">
            <v>Archivadores sin asegurar</v>
          </cell>
          <cell r="G1126" t="str">
            <v>Vargas Ronald</v>
          </cell>
          <cell r="H1126">
            <v>8</v>
          </cell>
          <cell r="I1126" t="str">
            <v>Archivador abierto</v>
          </cell>
          <cell r="J1126" t="str">
            <v>Se deja notificación</v>
          </cell>
        </row>
        <row r="1127">
          <cell r="A1127">
            <v>1120</v>
          </cell>
          <cell r="B1127">
            <v>38056</v>
          </cell>
          <cell r="C1127" t="str">
            <v>Elvis Acosta</v>
          </cell>
          <cell r="D1127">
            <v>5</v>
          </cell>
          <cell r="E1127" t="str">
            <v>ARSE</v>
          </cell>
          <cell r="F1127" t="str">
            <v>Archivadores sin asegurar</v>
          </cell>
          <cell r="G1127" t="str">
            <v>Maury Martha</v>
          </cell>
          <cell r="H1127">
            <v>9</v>
          </cell>
          <cell r="I1127" t="str">
            <v>Archivador abierto</v>
          </cell>
          <cell r="J1127" t="str">
            <v>Se deja notificación</v>
          </cell>
        </row>
        <row r="1128">
          <cell r="A1128">
            <v>1121</v>
          </cell>
          <cell r="B1128">
            <v>38056</v>
          </cell>
          <cell r="C1128" t="str">
            <v>Elvis Acosta</v>
          </cell>
          <cell r="D1128">
            <v>5</v>
          </cell>
          <cell r="E1128" t="str">
            <v>ARSE</v>
          </cell>
          <cell r="F1128" t="str">
            <v>Archivadores sin asegurar</v>
          </cell>
          <cell r="G1128" t="str">
            <v>Ivankovich Nikitza</v>
          </cell>
          <cell r="H1128">
            <v>9</v>
          </cell>
          <cell r="I1128" t="str">
            <v>Archivador abierto</v>
          </cell>
          <cell r="J1128" t="str">
            <v>Se deja notificación</v>
          </cell>
        </row>
        <row r="1129">
          <cell r="A1129">
            <v>1122</v>
          </cell>
          <cell r="B1129">
            <v>38056</v>
          </cell>
          <cell r="C1129" t="str">
            <v>Elvis Acosta</v>
          </cell>
          <cell r="D1129">
            <v>5</v>
          </cell>
          <cell r="E1129" t="str">
            <v>ARSE</v>
          </cell>
          <cell r="F1129" t="str">
            <v>Archivadores sin asegurar</v>
          </cell>
          <cell r="G1129" t="str">
            <v>De Olazabal Ernesto</v>
          </cell>
          <cell r="H1129">
            <v>10</v>
          </cell>
          <cell r="I1129" t="str">
            <v>Archivador abierto</v>
          </cell>
          <cell r="J1129" t="str">
            <v>Se deja notificación</v>
          </cell>
        </row>
        <row r="1130">
          <cell r="A1130">
            <v>1123</v>
          </cell>
          <cell r="B1130">
            <v>38056</v>
          </cell>
          <cell r="C1130" t="str">
            <v>Elvis Acosta</v>
          </cell>
          <cell r="D1130">
            <v>5</v>
          </cell>
          <cell r="E1130" t="str">
            <v>ARSE</v>
          </cell>
          <cell r="F1130" t="str">
            <v>Archivadores sin asegurar</v>
          </cell>
          <cell r="G1130" t="str">
            <v>Gonzales María José</v>
          </cell>
          <cell r="H1130">
            <v>10</v>
          </cell>
          <cell r="I1130" t="str">
            <v>Archivador abierto</v>
          </cell>
          <cell r="J1130" t="str">
            <v>Se deja notificación</v>
          </cell>
        </row>
        <row r="1131">
          <cell r="A1131">
            <v>1124</v>
          </cell>
          <cell r="B1131">
            <v>38056</v>
          </cell>
          <cell r="C1131" t="str">
            <v>Elvis Acosta</v>
          </cell>
          <cell r="D1131">
            <v>8</v>
          </cell>
          <cell r="E1131" t="str">
            <v>ARSE</v>
          </cell>
          <cell r="F1131" t="str">
            <v>Información insegura</v>
          </cell>
          <cell r="G1131" t="str">
            <v>Reggiardo Piero</v>
          </cell>
          <cell r="H1131">
            <v>7</v>
          </cell>
          <cell r="I1131" t="str">
            <v>1 CD</v>
          </cell>
          <cell r="J1131" t="str">
            <v>Se ingresa a estadística</v>
          </cell>
        </row>
        <row r="1132">
          <cell r="A1132">
            <v>1125</v>
          </cell>
          <cell r="B1132">
            <v>38056</v>
          </cell>
          <cell r="C1132" t="str">
            <v>Elvis Acosta</v>
          </cell>
          <cell r="D1132">
            <v>8</v>
          </cell>
          <cell r="E1132" t="str">
            <v>ARSE</v>
          </cell>
          <cell r="F1132" t="str">
            <v>Información insegura</v>
          </cell>
          <cell r="G1132" t="str">
            <v>Cardo Luis</v>
          </cell>
          <cell r="H1132">
            <v>7</v>
          </cell>
          <cell r="I1132" t="str">
            <v>1 DKT</v>
          </cell>
          <cell r="J1132" t="str">
            <v>Se ingresa a estadística</v>
          </cell>
        </row>
        <row r="1133">
          <cell r="A1133">
            <v>1126</v>
          </cell>
          <cell r="B1133">
            <v>38056</v>
          </cell>
          <cell r="C1133" t="str">
            <v>Elvis Acosta</v>
          </cell>
          <cell r="D1133">
            <v>8</v>
          </cell>
          <cell r="E1133" t="str">
            <v>ARSE</v>
          </cell>
          <cell r="F1133" t="str">
            <v>Información insegura</v>
          </cell>
          <cell r="G1133" t="str">
            <v>Herrera Edgardo</v>
          </cell>
          <cell r="H1133">
            <v>7</v>
          </cell>
          <cell r="I1133" t="str">
            <v>2 CD</v>
          </cell>
          <cell r="J1133" t="str">
            <v>Se ingresa a estadística</v>
          </cell>
        </row>
        <row r="1134">
          <cell r="A1134">
            <v>1127</v>
          </cell>
          <cell r="B1134">
            <v>38056</v>
          </cell>
          <cell r="C1134" t="str">
            <v>Elvis Acosta</v>
          </cell>
          <cell r="D1134">
            <v>8</v>
          </cell>
          <cell r="E1134" t="str">
            <v>ARSE</v>
          </cell>
          <cell r="F1134" t="str">
            <v>Información insegura</v>
          </cell>
          <cell r="G1134" t="str">
            <v>Regal Verónica</v>
          </cell>
          <cell r="H1134">
            <v>7</v>
          </cell>
          <cell r="I1134" t="str">
            <v>1 DKT</v>
          </cell>
          <cell r="J1134" t="str">
            <v>Se ingresa a estadística</v>
          </cell>
        </row>
        <row r="1135">
          <cell r="A1135">
            <v>1128</v>
          </cell>
          <cell r="B1135">
            <v>38056</v>
          </cell>
          <cell r="C1135" t="str">
            <v>Elvis Acosta</v>
          </cell>
          <cell r="D1135">
            <v>8</v>
          </cell>
          <cell r="E1135" t="str">
            <v>ARSE</v>
          </cell>
          <cell r="F1135" t="str">
            <v>Información insegura</v>
          </cell>
          <cell r="G1135" t="str">
            <v>Duthurburu Ximena</v>
          </cell>
          <cell r="H1135">
            <v>10</v>
          </cell>
          <cell r="I1135" t="str">
            <v>14 VHS</v>
          </cell>
          <cell r="J1135" t="str">
            <v>Se ingresa a estadística</v>
          </cell>
        </row>
        <row r="1136">
          <cell r="A1136">
            <v>1129</v>
          </cell>
          <cell r="B1136">
            <v>38056</v>
          </cell>
          <cell r="C1136" t="str">
            <v>Elvis Acosta</v>
          </cell>
          <cell r="D1136">
            <v>8</v>
          </cell>
          <cell r="E1136" t="str">
            <v>ARSE</v>
          </cell>
          <cell r="F1136" t="str">
            <v>Información insegura</v>
          </cell>
          <cell r="G1136" t="str">
            <v>Del Río Antoinette</v>
          </cell>
          <cell r="H1136">
            <v>10</v>
          </cell>
          <cell r="I1136" t="str">
            <v>9 CD, 5 VHS</v>
          </cell>
          <cell r="J1136" t="str">
            <v>Se ingresa a estadística</v>
          </cell>
        </row>
        <row r="1137">
          <cell r="A1137">
            <v>1130</v>
          </cell>
          <cell r="B1137">
            <v>38056</v>
          </cell>
          <cell r="C1137" t="str">
            <v>Elvis Acosta</v>
          </cell>
          <cell r="D1137">
            <v>8</v>
          </cell>
          <cell r="E1137" t="str">
            <v>ARSE</v>
          </cell>
          <cell r="F1137" t="str">
            <v>Información insegura</v>
          </cell>
          <cell r="G1137" t="str">
            <v>Velit José</v>
          </cell>
          <cell r="H1137">
            <v>10</v>
          </cell>
          <cell r="I1137" t="str">
            <v>4 VHS</v>
          </cell>
          <cell r="J1137" t="str">
            <v>Se ingresa a estadística</v>
          </cell>
        </row>
        <row r="1138">
          <cell r="A1138">
            <v>1131</v>
          </cell>
          <cell r="B1138">
            <v>38056</v>
          </cell>
          <cell r="C1138" t="str">
            <v>Elvis Acosta</v>
          </cell>
          <cell r="D1138">
            <v>8</v>
          </cell>
          <cell r="E1138" t="str">
            <v>ARSE</v>
          </cell>
          <cell r="F1138" t="str">
            <v>Información insegura</v>
          </cell>
          <cell r="G1138" t="str">
            <v>De Piérola Susana</v>
          </cell>
          <cell r="H1138">
            <v>10</v>
          </cell>
          <cell r="I1138" t="str">
            <v>7 VHS</v>
          </cell>
          <cell r="J1138" t="str">
            <v>Se ingresa a estadística</v>
          </cell>
        </row>
        <row r="1139">
          <cell r="A1139">
            <v>1132</v>
          </cell>
          <cell r="B1139">
            <v>38056</v>
          </cell>
          <cell r="C1139" t="str">
            <v>Elvis Acosta</v>
          </cell>
          <cell r="D1139">
            <v>8</v>
          </cell>
          <cell r="E1139" t="str">
            <v>ARSE</v>
          </cell>
          <cell r="F1139" t="str">
            <v>Información insegura</v>
          </cell>
          <cell r="G1139" t="str">
            <v>Gonzales María José</v>
          </cell>
          <cell r="H1139">
            <v>10</v>
          </cell>
          <cell r="I1139" t="str">
            <v>4 CD</v>
          </cell>
          <cell r="J1139" t="str">
            <v>Se ingresa a estadística</v>
          </cell>
        </row>
        <row r="1140">
          <cell r="A1140">
            <v>1133</v>
          </cell>
          <cell r="B1140">
            <v>38056</v>
          </cell>
          <cell r="C1140" t="str">
            <v>Elvis Acosta</v>
          </cell>
          <cell r="D1140">
            <v>8</v>
          </cell>
          <cell r="E1140" t="str">
            <v>ARSE</v>
          </cell>
          <cell r="F1140" t="str">
            <v>Información insegura</v>
          </cell>
          <cell r="G1140" t="str">
            <v>Mejía Rodrigo</v>
          </cell>
          <cell r="H1140">
            <v>10</v>
          </cell>
          <cell r="I1140" t="str">
            <v>1 CD</v>
          </cell>
          <cell r="J1140" t="str">
            <v>Se ingresa a estadística</v>
          </cell>
        </row>
        <row r="1141">
          <cell r="A1141">
            <v>1134</v>
          </cell>
          <cell r="B1141">
            <v>38056</v>
          </cell>
          <cell r="C1141" t="str">
            <v>Elvis Acosta</v>
          </cell>
          <cell r="D1141">
            <v>3</v>
          </cell>
          <cell r="E1141" t="str">
            <v>ARSE</v>
          </cell>
          <cell r="F1141" t="str">
            <v>Laptop sin asegurar</v>
          </cell>
          <cell r="G1141" t="str">
            <v>Salcedo Eduardo</v>
          </cell>
          <cell r="H1141">
            <v>10</v>
          </cell>
          <cell r="I1141" t="str">
            <v>Sobre escritorio apagada</v>
          </cell>
          <cell r="J1141" t="str">
            <v>Se le dejó boleta notificación</v>
          </cell>
        </row>
        <row r="1142">
          <cell r="A1142">
            <v>1135</v>
          </cell>
          <cell r="B1142">
            <v>38056</v>
          </cell>
          <cell r="C1142" t="str">
            <v>Elvis Acosta</v>
          </cell>
          <cell r="D1142">
            <v>3</v>
          </cell>
          <cell r="E1142" t="str">
            <v>ARSE</v>
          </cell>
          <cell r="F1142" t="str">
            <v>Productos sin asegurar</v>
          </cell>
          <cell r="G1142" t="str">
            <v>Ríos Jesús</v>
          </cell>
          <cell r="H1142">
            <v>7</v>
          </cell>
          <cell r="I1142" t="str">
            <v>Ración cerrada</v>
          </cell>
          <cell r="J1142" t="str">
            <v>Se deja notificación</v>
          </cell>
        </row>
        <row r="1143">
          <cell r="A1143">
            <v>1136</v>
          </cell>
          <cell r="B1143">
            <v>38057</v>
          </cell>
          <cell r="C1143" t="str">
            <v>Elvis Acosta</v>
          </cell>
          <cell r="D1143">
            <v>5</v>
          </cell>
          <cell r="E1143" t="str">
            <v>ARSE</v>
          </cell>
          <cell r="F1143" t="str">
            <v>Archivadores sin asegurar</v>
          </cell>
          <cell r="G1143" t="str">
            <v>Verástegui Daniel</v>
          </cell>
          <cell r="H1143">
            <v>7</v>
          </cell>
          <cell r="I1143" t="str">
            <v>Con llave puesta</v>
          </cell>
          <cell r="J1143" t="str">
            <v>Se deja notificación</v>
          </cell>
        </row>
        <row r="1144">
          <cell r="A1144">
            <v>1137</v>
          </cell>
          <cell r="B1144">
            <v>38057</v>
          </cell>
          <cell r="C1144" t="str">
            <v>Elvis Acosta</v>
          </cell>
          <cell r="D1144">
            <v>5</v>
          </cell>
          <cell r="E1144" t="str">
            <v>ARSE</v>
          </cell>
          <cell r="F1144" t="str">
            <v>Archivadores sin asegurar</v>
          </cell>
          <cell r="G1144" t="str">
            <v>Barp Eduardo</v>
          </cell>
          <cell r="H1144">
            <v>7</v>
          </cell>
          <cell r="I1144" t="str">
            <v>Archivador abierto</v>
          </cell>
          <cell r="J1144" t="str">
            <v>Se deja notificación</v>
          </cell>
        </row>
        <row r="1145">
          <cell r="A1145">
            <v>1138</v>
          </cell>
          <cell r="B1145">
            <v>38057</v>
          </cell>
          <cell r="C1145" t="str">
            <v>Elvis Acosta</v>
          </cell>
          <cell r="D1145">
            <v>5</v>
          </cell>
          <cell r="E1145" t="str">
            <v>ARSE</v>
          </cell>
          <cell r="F1145" t="str">
            <v>Archivadores sin asegurar</v>
          </cell>
          <cell r="G1145" t="str">
            <v>Tovar Eduardo</v>
          </cell>
          <cell r="H1145">
            <v>7</v>
          </cell>
          <cell r="I1145" t="str">
            <v>Archivador abierto</v>
          </cell>
          <cell r="J1145" t="str">
            <v>Se deja notificación</v>
          </cell>
        </row>
        <row r="1146">
          <cell r="A1146">
            <v>1139</v>
          </cell>
          <cell r="B1146">
            <v>38057</v>
          </cell>
          <cell r="C1146" t="str">
            <v>Elvis Acosta</v>
          </cell>
          <cell r="D1146">
            <v>5</v>
          </cell>
          <cell r="E1146" t="str">
            <v>ARSE</v>
          </cell>
          <cell r="F1146" t="str">
            <v>Archivadores sin asegurar</v>
          </cell>
          <cell r="G1146" t="str">
            <v>Cardo Luis</v>
          </cell>
          <cell r="H1146">
            <v>7</v>
          </cell>
          <cell r="I1146" t="str">
            <v>Archivador abierto</v>
          </cell>
          <cell r="J1146" t="str">
            <v>Se deja notificación</v>
          </cell>
        </row>
        <row r="1147">
          <cell r="A1147">
            <v>1140</v>
          </cell>
          <cell r="B1147">
            <v>38057</v>
          </cell>
          <cell r="C1147" t="str">
            <v>Elvis Acosta</v>
          </cell>
          <cell r="D1147">
            <v>5</v>
          </cell>
          <cell r="E1147" t="str">
            <v>ARSE</v>
          </cell>
          <cell r="F1147" t="str">
            <v>Archivadores sin asegurar</v>
          </cell>
          <cell r="G1147" t="str">
            <v>Chiabra Ornella</v>
          </cell>
          <cell r="H1147">
            <v>7</v>
          </cell>
          <cell r="I1147" t="str">
            <v>Archivador abierto</v>
          </cell>
          <cell r="J1147" t="str">
            <v>Se deja notificación</v>
          </cell>
        </row>
        <row r="1148">
          <cell r="A1148">
            <v>1141</v>
          </cell>
          <cell r="B1148">
            <v>38057</v>
          </cell>
          <cell r="C1148" t="str">
            <v>Elvis Acosta</v>
          </cell>
          <cell r="D1148">
            <v>5</v>
          </cell>
          <cell r="E1148" t="str">
            <v>ARSE</v>
          </cell>
          <cell r="F1148" t="str">
            <v>Archivadores sin asegurar</v>
          </cell>
          <cell r="G1148" t="str">
            <v>Zarak Paul</v>
          </cell>
          <cell r="H1148">
            <v>7</v>
          </cell>
          <cell r="I1148" t="str">
            <v>Archivador abierto</v>
          </cell>
          <cell r="J1148" t="str">
            <v>Se deja notificación</v>
          </cell>
        </row>
        <row r="1149">
          <cell r="A1149">
            <v>1142</v>
          </cell>
          <cell r="B1149">
            <v>38057</v>
          </cell>
          <cell r="C1149" t="str">
            <v>Elvis Acosta</v>
          </cell>
          <cell r="D1149">
            <v>5</v>
          </cell>
          <cell r="E1149" t="str">
            <v>ARSE</v>
          </cell>
          <cell r="F1149" t="str">
            <v>Archivadores sin asegurar</v>
          </cell>
          <cell r="G1149" t="str">
            <v>Gautier Susana</v>
          </cell>
          <cell r="H1149">
            <v>7</v>
          </cell>
          <cell r="I1149" t="str">
            <v>Archivador abierto</v>
          </cell>
          <cell r="J1149" t="str">
            <v>Se deja notificación</v>
          </cell>
        </row>
        <row r="1150">
          <cell r="A1150">
            <v>1143</v>
          </cell>
          <cell r="B1150">
            <v>38057</v>
          </cell>
          <cell r="C1150" t="str">
            <v>Elvis Acosta</v>
          </cell>
          <cell r="D1150">
            <v>5</v>
          </cell>
          <cell r="E1150" t="str">
            <v>ARSE</v>
          </cell>
          <cell r="F1150" t="str">
            <v>Archivadores sin asegurar</v>
          </cell>
          <cell r="G1150" t="str">
            <v>Córdova Teresa</v>
          </cell>
          <cell r="H1150">
            <v>7</v>
          </cell>
          <cell r="I1150" t="str">
            <v>Archivador abierto</v>
          </cell>
          <cell r="J1150" t="str">
            <v>Se deja notificación</v>
          </cell>
        </row>
        <row r="1151">
          <cell r="A1151">
            <v>1144</v>
          </cell>
          <cell r="B1151">
            <v>38057</v>
          </cell>
          <cell r="C1151" t="str">
            <v>Elvis Acosta</v>
          </cell>
          <cell r="D1151">
            <v>5</v>
          </cell>
          <cell r="E1151" t="str">
            <v>ARSE</v>
          </cell>
          <cell r="F1151" t="str">
            <v>Archivadores sin asegurar</v>
          </cell>
          <cell r="G1151" t="str">
            <v>Vargas Ronald</v>
          </cell>
          <cell r="H1151">
            <v>8</v>
          </cell>
          <cell r="I1151" t="str">
            <v>Archivador abierto</v>
          </cell>
          <cell r="J1151" t="str">
            <v>Se deja notificación</v>
          </cell>
        </row>
        <row r="1152">
          <cell r="A1152">
            <v>1145</v>
          </cell>
          <cell r="B1152">
            <v>38057</v>
          </cell>
          <cell r="C1152" t="str">
            <v>Elvis Acosta</v>
          </cell>
          <cell r="D1152">
            <v>5</v>
          </cell>
          <cell r="E1152" t="str">
            <v>ARSE</v>
          </cell>
          <cell r="F1152" t="str">
            <v>Archivadores sin asegurar</v>
          </cell>
          <cell r="G1152" t="str">
            <v>Maury Martha</v>
          </cell>
          <cell r="H1152">
            <v>9</v>
          </cell>
          <cell r="I1152" t="str">
            <v>Archivador abierto</v>
          </cell>
          <cell r="J1152" t="str">
            <v>Se deja notificación</v>
          </cell>
        </row>
        <row r="1153">
          <cell r="A1153">
            <v>1146</v>
          </cell>
          <cell r="B1153">
            <v>38057</v>
          </cell>
          <cell r="C1153" t="str">
            <v>Elvis Acosta</v>
          </cell>
          <cell r="D1153">
            <v>5</v>
          </cell>
          <cell r="E1153" t="str">
            <v>ARSE</v>
          </cell>
          <cell r="F1153" t="str">
            <v>Archivadores sin asegurar</v>
          </cell>
          <cell r="G1153" t="str">
            <v>Corvella Milagros</v>
          </cell>
          <cell r="H1153">
            <v>9</v>
          </cell>
          <cell r="I1153" t="str">
            <v>Archivador abierto</v>
          </cell>
          <cell r="J1153" t="str">
            <v>Se deja notificación</v>
          </cell>
        </row>
        <row r="1154">
          <cell r="A1154">
            <v>1147</v>
          </cell>
          <cell r="B1154">
            <v>38057</v>
          </cell>
          <cell r="C1154" t="str">
            <v>Elvis Acosta</v>
          </cell>
          <cell r="D1154">
            <v>5</v>
          </cell>
          <cell r="E1154" t="str">
            <v>ARSE</v>
          </cell>
          <cell r="F1154" t="str">
            <v>Archivadores sin asegurar</v>
          </cell>
          <cell r="G1154" t="str">
            <v>Cornejo Claudia</v>
          </cell>
          <cell r="H1154">
            <v>10</v>
          </cell>
          <cell r="I1154" t="str">
            <v>Con llave puesta</v>
          </cell>
          <cell r="J1154" t="str">
            <v>Se deja notificación</v>
          </cell>
        </row>
        <row r="1155">
          <cell r="A1155">
            <v>1148</v>
          </cell>
          <cell r="B1155">
            <v>38057</v>
          </cell>
          <cell r="C1155" t="str">
            <v>Elvis Acosta</v>
          </cell>
          <cell r="D1155">
            <v>5</v>
          </cell>
          <cell r="E1155" t="str">
            <v>ARSE</v>
          </cell>
          <cell r="F1155" t="str">
            <v>Archivadores sin asegurar</v>
          </cell>
          <cell r="G1155" t="str">
            <v>De Olazabal Ernesto</v>
          </cell>
          <cell r="H1155">
            <v>10</v>
          </cell>
          <cell r="I1155" t="str">
            <v>Archivador abierto</v>
          </cell>
          <cell r="J1155" t="str">
            <v>Se deja notificación</v>
          </cell>
        </row>
        <row r="1156">
          <cell r="A1156">
            <v>1149</v>
          </cell>
          <cell r="B1156">
            <v>38057</v>
          </cell>
          <cell r="C1156" t="str">
            <v>Elvis Acosta</v>
          </cell>
          <cell r="D1156">
            <v>5</v>
          </cell>
          <cell r="E1156" t="str">
            <v>ARSE</v>
          </cell>
          <cell r="F1156" t="str">
            <v>Archivadores sin asegurar</v>
          </cell>
          <cell r="G1156" t="str">
            <v>Montoya Gonzalo</v>
          </cell>
          <cell r="H1156">
            <v>10</v>
          </cell>
          <cell r="I1156" t="str">
            <v>Archivador abierto</v>
          </cell>
          <cell r="J1156" t="str">
            <v>Se deja notificación</v>
          </cell>
        </row>
        <row r="1157">
          <cell r="A1157">
            <v>1150</v>
          </cell>
          <cell r="B1157">
            <v>38057</v>
          </cell>
          <cell r="C1157" t="str">
            <v>Elvis Acosta</v>
          </cell>
          <cell r="D1157">
            <v>5</v>
          </cell>
          <cell r="E1157" t="str">
            <v>ARSE</v>
          </cell>
          <cell r="F1157" t="str">
            <v>Archivadores sin asegurar</v>
          </cell>
          <cell r="G1157" t="str">
            <v>Gonzales María José</v>
          </cell>
          <cell r="H1157">
            <v>10</v>
          </cell>
          <cell r="I1157" t="str">
            <v>Archivador abierto</v>
          </cell>
          <cell r="J1157" t="str">
            <v>Se deja notificación</v>
          </cell>
        </row>
        <row r="1158">
          <cell r="A1158">
            <v>1151</v>
          </cell>
          <cell r="B1158">
            <v>38057</v>
          </cell>
          <cell r="C1158" t="str">
            <v>Elvis Acosta</v>
          </cell>
          <cell r="D1158">
            <v>5</v>
          </cell>
          <cell r="E1158" t="str">
            <v>ARSE</v>
          </cell>
          <cell r="F1158" t="str">
            <v>Archivadores sin asegurar</v>
          </cell>
          <cell r="G1158" t="str">
            <v>Granados Sandra</v>
          </cell>
          <cell r="H1158">
            <v>10</v>
          </cell>
          <cell r="I1158" t="str">
            <v>Archivador abierto</v>
          </cell>
          <cell r="J1158" t="str">
            <v>Se deja notificación</v>
          </cell>
        </row>
        <row r="1159">
          <cell r="A1159">
            <v>1152</v>
          </cell>
          <cell r="B1159">
            <v>38057</v>
          </cell>
          <cell r="C1159" t="str">
            <v>Elvis Acosta</v>
          </cell>
          <cell r="D1159">
            <v>6</v>
          </cell>
          <cell r="E1159" t="str">
            <v>CORSE</v>
          </cell>
          <cell r="F1159" t="str">
            <v>Falla equipo CCTV</v>
          </cell>
          <cell r="G1159" t="str">
            <v>Garita</v>
          </cell>
          <cell r="H1159">
            <v>1</v>
          </cell>
          <cell r="I1159" t="str">
            <v>Falla del mouse. Falla unidad remota</v>
          </cell>
          <cell r="J1159" t="str">
            <v>Se llamó a Clave 3. Reseteo. Cambio Unidad remota</v>
          </cell>
        </row>
        <row r="1160">
          <cell r="A1160">
            <v>1153</v>
          </cell>
          <cell r="B1160">
            <v>38057</v>
          </cell>
          <cell r="C1160" t="str">
            <v>Elvis Acosta</v>
          </cell>
          <cell r="D1160">
            <v>8</v>
          </cell>
          <cell r="E1160" t="str">
            <v>ARSE</v>
          </cell>
          <cell r="F1160" t="str">
            <v>Información insegura</v>
          </cell>
          <cell r="G1160" t="str">
            <v>Reggiardo Piero</v>
          </cell>
          <cell r="H1160">
            <v>7</v>
          </cell>
          <cell r="I1160" t="str">
            <v>1 CD</v>
          </cell>
          <cell r="J1160" t="str">
            <v>Se ingresa a estadística</v>
          </cell>
        </row>
        <row r="1161">
          <cell r="A1161">
            <v>1154</v>
          </cell>
          <cell r="B1161">
            <v>38057</v>
          </cell>
          <cell r="C1161" t="str">
            <v>Elvis Acosta</v>
          </cell>
          <cell r="D1161">
            <v>8</v>
          </cell>
          <cell r="E1161" t="str">
            <v>ARSE</v>
          </cell>
          <cell r="F1161" t="str">
            <v>Información insegura</v>
          </cell>
          <cell r="G1161" t="str">
            <v>Cardo Luis</v>
          </cell>
          <cell r="H1161">
            <v>7</v>
          </cell>
          <cell r="I1161" t="str">
            <v>1 DKT</v>
          </cell>
          <cell r="J1161" t="str">
            <v>Se ingresa a estadística</v>
          </cell>
        </row>
        <row r="1162">
          <cell r="A1162">
            <v>1155</v>
          </cell>
          <cell r="B1162">
            <v>38057</v>
          </cell>
          <cell r="C1162" t="str">
            <v>Elvis Acosta</v>
          </cell>
          <cell r="D1162">
            <v>8</v>
          </cell>
          <cell r="E1162" t="str">
            <v>ARSE</v>
          </cell>
          <cell r="F1162" t="str">
            <v>Información insegura</v>
          </cell>
          <cell r="G1162" t="str">
            <v>Herrera Edgardo</v>
          </cell>
          <cell r="H1162">
            <v>7</v>
          </cell>
          <cell r="I1162" t="str">
            <v>2 CD</v>
          </cell>
          <cell r="J1162" t="str">
            <v>Se ingresa a estadística</v>
          </cell>
        </row>
        <row r="1163">
          <cell r="A1163">
            <v>1156</v>
          </cell>
          <cell r="B1163">
            <v>38057</v>
          </cell>
          <cell r="C1163" t="str">
            <v>Elvis Acosta</v>
          </cell>
          <cell r="D1163">
            <v>8</v>
          </cell>
          <cell r="E1163" t="str">
            <v>ARSE</v>
          </cell>
          <cell r="F1163" t="str">
            <v>Información insegura</v>
          </cell>
          <cell r="G1163" t="str">
            <v>Regal Verónica</v>
          </cell>
          <cell r="H1163">
            <v>7</v>
          </cell>
          <cell r="I1163" t="str">
            <v>1 DKT</v>
          </cell>
          <cell r="J1163" t="str">
            <v>Se ingresa a estadística</v>
          </cell>
        </row>
        <row r="1164">
          <cell r="A1164">
            <v>1157</v>
          </cell>
          <cell r="B1164">
            <v>38057</v>
          </cell>
          <cell r="C1164" t="str">
            <v>Elvis Acosta</v>
          </cell>
          <cell r="D1164">
            <v>8</v>
          </cell>
          <cell r="E1164" t="str">
            <v>ARSE</v>
          </cell>
          <cell r="F1164" t="str">
            <v>Información insegura</v>
          </cell>
          <cell r="G1164" t="str">
            <v>Duthurburu Ximena</v>
          </cell>
          <cell r="H1164">
            <v>10</v>
          </cell>
          <cell r="I1164" t="str">
            <v>14 VHS</v>
          </cell>
          <cell r="J1164" t="str">
            <v>Se ingresa a estadística</v>
          </cell>
        </row>
        <row r="1165">
          <cell r="A1165">
            <v>1158</v>
          </cell>
          <cell r="B1165">
            <v>38057</v>
          </cell>
          <cell r="C1165" t="str">
            <v>Elvis Acosta</v>
          </cell>
          <cell r="D1165">
            <v>8</v>
          </cell>
          <cell r="E1165" t="str">
            <v>ARSE</v>
          </cell>
          <cell r="F1165" t="str">
            <v>Información insegura</v>
          </cell>
          <cell r="G1165" t="str">
            <v>Del Río Antoinette</v>
          </cell>
          <cell r="H1165">
            <v>10</v>
          </cell>
          <cell r="I1165" t="str">
            <v>9 CD, 5 VHS</v>
          </cell>
          <cell r="J1165" t="str">
            <v>Se ingresa a estadística</v>
          </cell>
        </row>
        <row r="1166">
          <cell r="A1166">
            <v>1159</v>
          </cell>
          <cell r="B1166">
            <v>38057</v>
          </cell>
          <cell r="C1166" t="str">
            <v>Elvis Acosta</v>
          </cell>
          <cell r="D1166">
            <v>8</v>
          </cell>
          <cell r="E1166" t="str">
            <v>ARSE</v>
          </cell>
          <cell r="F1166" t="str">
            <v>Información insegura</v>
          </cell>
          <cell r="G1166" t="str">
            <v>Velit José</v>
          </cell>
          <cell r="H1166">
            <v>10</v>
          </cell>
          <cell r="I1166" t="str">
            <v>4 VHS</v>
          </cell>
          <cell r="J1166" t="str">
            <v>Se ingresa a estadística</v>
          </cell>
        </row>
        <row r="1167">
          <cell r="A1167">
            <v>1160</v>
          </cell>
          <cell r="B1167">
            <v>38057</v>
          </cell>
          <cell r="C1167" t="str">
            <v>Elvis Acosta</v>
          </cell>
          <cell r="D1167">
            <v>8</v>
          </cell>
          <cell r="E1167" t="str">
            <v>ARSE</v>
          </cell>
          <cell r="F1167" t="str">
            <v>Información insegura</v>
          </cell>
          <cell r="G1167" t="str">
            <v>De Piérola Susana</v>
          </cell>
          <cell r="H1167">
            <v>10</v>
          </cell>
          <cell r="I1167" t="str">
            <v>7 VHS</v>
          </cell>
          <cell r="J1167" t="str">
            <v>Se ingresa a estadística</v>
          </cell>
        </row>
        <row r="1168">
          <cell r="A1168">
            <v>1161</v>
          </cell>
          <cell r="B1168">
            <v>38057</v>
          </cell>
          <cell r="C1168" t="str">
            <v>Elvis Acosta</v>
          </cell>
          <cell r="D1168">
            <v>8</v>
          </cell>
          <cell r="E1168" t="str">
            <v>ARSE</v>
          </cell>
          <cell r="F1168" t="str">
            <v>Información insegura</v>
          </cell>
          <cell r="G1168" t="str">
            <v>Gonzales María José</v>
          </cell>
          <cell r="H1168">
            <v>10</v>
          </cell>
          <cell r="I1168" t="str">
            <v>4 CD</v>
          </cell>
          <cell r="J1168" t="str">
            <v>Se ingresa a estadística</v>
          </cell>
        </row>
        <row r="1169">
          <cell r="A1169">
            <v>1162</v>
          </cell>
          <cell r="B1169">
            <v>38057</v>
          </cell>
          <cell r="C1169" t="str">
            <v>Elvis Acosta</v>
          </cell>
          <cell r="D1169">
            <v>8</v>
          </cell>
          <cell r="E1169" t="str">
            <v>ARSE</v>
          </cell>
          <cell r="F1169" t="str">
            <v>Información insegura</v>
          </cell>
          <cell r="G1169" t="str">
            <v>Mejía Rodrigo</v>
          </cell>
          <cell r="H1169">
            <v>10</v>
          </cell>
          <cell r="I1169" t="str">
            <v>1 CD</v>
          </cell>
          <cell r="J1169" t="str">
            <v>Se ingresa a estadística</v>
          </cell>
        </row>
        <row r="1170">
          <cell r="A1170">
            <v>1163</v>
          </cell>
          <cell r="B1170">
            <v>38057</v>
          </cell>
          <cell r="C1170" t="str">
            <v>Elvis Acosta</v>
          </cell>
          <cell r="D1170">
            <v>3</v>
          </cell>
          <cell r="E1170" t="str">
            <v>ARSE</v>
          </cell>
          <cell r="F1170" t="str">
            <v>Laptop sin asegurar</v>
          </cell>
          <cell r="G1170" t="str">
            <v>Maury Martha</v>
          </cell>
          <cell r="H1170">
            <v>9</v>
          </cell>
          <cell r="I1170" t="str">
            <v>Sobre escritorio apagada</v>
          </cell>
          <cell r="J1170" t="str">
            <v>Se le dejó boleta notificación</v>
          </cell>
        </row>
        <row r="1171">
          <cell r="A1171">
            <v>1164</v>
          </cell>
          <cell r="B1171">
            <v>38058</v>
          </cell>
          <cell r="C1171" t="str">
            <v>Elvis Acosta</v>
          </cell>
          <cell r="D1171">
            <v>5</v>
          </cell>
          <cell r="E1171" t="str">
            <v>ARSE</v>
          </cell>
          <cell r="F1171" t="str">
            <v>Archivadores sin asegurar</v>
          </cell>
          <cell r="G1171" t="str">
            <v>Bustos Kathia</v>
          </cell>
          <cell r="H1171">
            <v>7</v>
          </cell>
          <cell r="I1171" t="str">
            <v>Archivador abierto</v>
          </cell>
          <cell r="J1171" t="str">
            <v>Se deja notificación</v>
          </cell>
        </row>
        <row r="1172">
          <cell r="A1172">
            <v>1165</v>
          </cell>
          <cell r="B1172">
            <v>38058</v>
          </cell>
          <cell r="C1172" t="str">
            <v>Elvis Acosta</v>
          </cell>
          <cell r="D1172">
            <v>5</v>
          </cell>
          <cell r="E1172" t="str">
            <v>ARSE</v>
          </cell>
          <cell r="F1172" t="str">
            <v>Archivadores sin asegurar</v>
          </cell>
          <cell r="G1172" t="str">
            <v>Chiabra Ornella</v>
          </cell>
          <cell r="H1172">
            <v>7</v>
          </cell>
          <cell r="I1172" t="str">
            <v>Archivador abierto</v>
          </cell>
          <cell r="J1172" t="str">
            <v>Se deja notificación</v>
          </cell>
        </row>
        <row r="1173">
          <cell r="A1173">
            <v>1166</v>
          </cell>
          <cell r="B1173">
            <v>38058</v>
          </cell>
          <cell r="C1173" t="str">
            <v>Elvis Acosta</v>
          </cell>
          <cell r="D1173">
            <v>5</v>
          </cell>
          <cell r="E1173" t="str">
            <v>ARSE</v>
          </cell>
          <cell r="F1173" t="str">
            <v>Archivadores sin asegurar</v>
          </cell>
          <cell r="G1173" t="str">
            <v>Peñaflor Carolina</v>
          </cell>
          <cell r="H1173">
            <v>10</v>
          </cell>
          <cell r="I1173" t="str">
            <v>Archivador abierto</v>
          </cell>
          <cell r="J1173" t="str">
            <v>Se deja notificación</v>
          </cell>
        </row>
        <row r="1174">
          <cell r="A1174">
            <v>1167</v>
          </cell>
          <cell r="B1174">
            <v>38058</v>
          </cell>
          <cell r="C1174" t="str">
            <v>Elvis Acosta</v>
          </cell>
          <cell r="D1174">
            <v>5</v>
          </cell>
          <cell r="E1174" t="str">
            <v>ARSE</v>
          </cell>
          <cell r="F1174" t="str">
            <v>Archivadores sin asegurar</v>
          </cell>
          <cell r="G1174" t="str">
            <v>Peralta Elena</v>
          </cell>
          <cell r="H1174">
            <v>10</v>
          </cell>
          <cell r="I1174" t="str">
            <v>Con llave puesta</v>
          </cell>
          <cell r="J1174" t="str">
            <v>Se deja notificación</v>
          </cell>
        </row>
        <row r="1175">
          <cell r="A1175">
            <v>1168</v>
          </cell>
          <cell r="B1175">
            <v>38058</v>
          </cell>
          <cell r="C1175" t="str">
            <v>Elvis Acosta</v>
          </cell>
          <cell r="D1175">
            <v>5</v>
          </cell>
          <cell r="E1175" t="str">
            <v>ARSE</v>
          </cell>
          <cell r="F1175" t="str">
            <v>Archivadores sin asegurar</v>
          </cell>
          <cell r="G1175" t="str">
            <v>De Olazabal Ernesto</v>
          </cell>
          <cell r="H1175">
            <v>10</v>
          </cell>
          <cell r="I1175" t="str">
            <v>Archivador abierto</v>
          </cell>
          <cell r="J1175" t="str">
            <v>Se deja notificación</v>
          </cell>
        </row>
        <row r="1176">
          <cell r="A1176">
            <v>1169</v>
          </cell>
          <cell r="B1176">
            <v>38058</v>
          </cell>
          <cell r="C1176" t="str">
            <v>Elvis Acosta</v>
          </cell>
          <cell r="D1176">
            <v>5</v>
          </cell>
          <cell r="E1176" t="str">
            <v>ARSE</v>
          </cell>
          <cell r="F1176" t="str">
            <v>Archivadores sin asegurar</v>
          </cell>
          <cell r="G1176" t="str">
            <v>Montoya Gonzalo</v>
          </cell>
          <cell r="H1176">
            <v>10</v>
          </cell>
          <cell r="I1176" t="str">
            <v>Archivador abierto</v>
          </cell>
          <cell r="J1176" t="str">
            <v>Se deja notificación</v>
          </cell>
        </row>
        <row r="1177">
          <cell r="A1177">
            <v>1170</v>
          </cell>
          <cell r="B1177">
            <v>38058</v>
          </cell>
          <cell r="C1177" t="str">
            <v>Elvis Acosta</v>
          </cell>
          <cell r="D1177">
            <v>5</v>
          </cell>
          <cell r="E1177" t="str">
            <v>ARSE</v>
          </cell>
          <cell r="F1177" t="str">
            <v>Archivadores sin asegurar</v>
          </cell>
          <cell r="G1177" t="str">
            <v>Olcese Luis</v>
          </cell>
          <cell r="H1177">
            <v>10</v>
          </cell>
          <cell r="I1177" t="str">
            <v>Con llave puesta</v>
          </cell>
          <cell r="J1177" t="str">
            <v>Se deja notificación</v>
          </cell>
        </row>
        <row r="1178">
          <cell r="A1178">
            <v>1171</v>
          </cell>
          <cell r="B1178">
            <v>38058</v>
          </cell>
          <cell r="C1178" t="str">
            <v>Elvis Acosta</v>
          </cell>
          <cell r="D1178">
            <v>5</v>
          </cell>
          <cell r="E1178" t="str">
            <v>ARSE</v>
          </cell>
          <cell r="F1178" t="str">
            <v>Archivadores sin asegurar</v>
          </cell>
          <cell r="G1178" t="str">
            <v>Gonzales María José</v>
          </cell>
          <cell r="H1178">
            <v>10</v>
          </cell>
          <cell r="I1178" t="str">
            <v>Archivador abierto</v>
          </cell>
          <cell r="J1178" t="str">
            <v>Se deja notificación</v>
          </cell>
        </row>
        <row r="1179">
          <cell r="A1179">
            <v>1172</v>
          </cell>
          <cell r="B1179">
            <v>38058</v>
          </cell>
          <cell r="C1179" t="str">
            <v>Elvis Acosta</v>
          </cell>
          <cell r="D1179">
            <v>5</v>
          </cell>
          <cell r="E1179" t="str">
            <v>ARSE</v>
          </cell>
          <cell r="F1179" t="str">
            <v>Archivadores sin asegurar</v>
          </cell>
          <cell r="G1179" t="str">
            <v>Granados Sandra</v>
          </cell>
          <cell r="H1179">
            <v>10</v>
          </cell>
          <cell r="I1179" t="str">
            <v>Archivador abierto</v>
          </cell>
          <cell r="J1179" t="str">
            <v>Se deja notificación</v>
          </cell>
        </row>
        <row r="1180">
          <cell r="A1180">
            <v>1173</v>
          </cell>
          <cell r="B1180">
            <v>38058</v>
          </cell>
          <cell r="C1180" t="str">
            <v>Elvis Acosta</v>
          </cell>
          <cell r="D1180">
            <v>3</v>
          </cell>
          <cell r="E1180" t="str">
            <v>ARSE</v>
          </cell>
          <cell r="F1180" t="str">
            <v>Equipos sin asegurar</v>
          </cell>
          <cell r="G1180" t="str">
            <v>Flores Patricia</v>
          </cell>
          <cell r="H1180">
            <v>9</v>
          </cell>
          <cell r="I1180" t="str">
            <v xml:space="preserve">Celular LG en gaveta escritorio </v>
          </cell>
          <cell r="J1180" t="str">
            <v>Se bajó a garita de control para su custodia</v>
          </cell>
        </row>
        <row r="1181">
          <cell r="A1181">
            <v>1174</v>
          </cell>
          <cell r="B1181">
            <v>38058</v>
          </cell>
          <cell r="C1181" t="str">
            <v>Elvis Acosta</v>
          </cell>
          <cell r="D1181">
            <v>8</v>
          </cell>
          <cell r="E1181" t="str">
            <v>ARSE</v>
          </cell>
          <cell r="F1181" t="str">
            <v>Información insegura</v>
          </cell>
          <cell r="G1181" t="str">
            <v>Reggiardo Piero</v>
          </cell>
          <cell r="H1181">
            <v>7</v>
          </cell>
          <cell r="I1181" t="str">
            <v>1 CD</v>
          </cell>
          <cell r="J1181" t="str">
            <v>Se ingresa a estadística</v>
          </cell>
        </row>
        <row r="1182">
          <cell r="A1182">
            <v>1175</v>
          </cell>
          <cell r="B1182">
            <v>38058</v>
          </cell>
          <cell r="C1182" t="str">
            <v>Elvis Acosta</v>
          </cell>
          <cell r="D1182">
            <v>8</v>
          </cell>
          <cell r="E1182" t="str">
            <v>ARSE</v>
          </cell>
          <cell r="F1182" t="str">
            <v>Información insegura</v>
          </cell>
          <cell r="G1182" t="str">
            <v>Cardo Luis</v>
          </cell>
          <cell r="H1182">
            <v>7</v>
          </cell>
          <cell r="I1182" t="str">
            <v>1 DKT</v>
          </cell>
          <cell r="J1182" t="str">
            <v>Se ingresa a estadística</v>
          </cell>
        </row>
        <row r="1183">
          <cell r="A1183">
            <v>1176</v>
          </cell>
          <cell r="B1183">
            <v>38058</v>
          </cell>
          <cell r="C1183" t="str">
            <v>Elvis Acosta</v>
          </cell>
          <cell r="D1183">
            <v>8</v>
          </cell>
          <cell r="E1183" t="str">
            <v>ARSE</v>
          </cell>
          <cell r="F1183" t="str">
            <v>Información insegura</v>
          </cell>
          <cell r="G1183" t="str">
            <v>Herrera Edgardo</v>
          </cell>
          <cell r="H1183">
            <v>7</v>
          </cell>
          <cell r="I1183" t="str">
            <v>2 CD</v>
          </cell>
          <cell r="J1183" t="str">
            <v>Se ingresa a estadística</v>
          </cell>
        </row>
        <row r="1184">
          <cell r="A1184">
            <v>1177</v>
          </cell>
          <cell r="B1184">
            <v>38058</v>
          </cell>
          <cell r="C1184" t="str">
            <v>Elvis Acosta</v>
          </cell>
          <cell r="D1184">
            <v>8</v>
          </cell>
          <cell r="E1184" t="str">
            <v>ARSE</v>
          </cell>
          <cell r="F1184" t="str">
            <v>Información insegura</v>
          </cell>
          <cell r="G1184" t="str">
            <v>Regal Verónica</v>
          </cell>
          <cell r="H1184">
            <v>7</v>
          </cell>
          <cell r="I1184" t="str">
            <v>1 DKT</v>
          </cell>
          <cell r="J1184" t="str">
            <v>Se ingresa a estadística</v>
          </cell>
        </row>
        <row r="1185">
          <cell r="A1185">
            <v>1178</v>
          </cell>
          <cell r="B1185">
            <v>38058</v>
          </cell>
          <cell r="C1185" t="str">
            <v>Elvis Acosta</v>
          </cell>
          <cell r="D1185">
            <v>8</v>
          </cell>
          <cell r="E1185" t="str">
            <v>ARSE</v>
          </cell>
          <cell r="F1185" t="str">
            <v>Información insegura</v>
          </cell>
          <cell r="G1185" t="str">
            <v>Duthurburu Ximena</v>
          </cell>
          <cell r="H1185">
            <v>10</v>
          </cell>
          <cell r="I1185" t="str">
            <v>14 VHS</v>
          </cell>
          <cell r="J1185" t="str">
            <v>Se ingresa a estadística</v>
          </cell>
        </row>
        <row r="1186">
          <cell r="A1186">
            <v>1179</v>
          </cell>
          <cell r="B1186">
            <v>38058</v>
          </cell>
          <cell r="C1186" t="str">
            <v>Elvis Acosta</v>
          </cell>
          <cell r="D1186">
            <v>8</v>
          </cell>
          <cell r="E1186" t="str">
            <v>ARSE</v>
          </cell>
          <cell r="F1186" t="str">
            <v>Información insegura</v>
          </cell>
          <cell r="G1186" t="str">
            <v>Del Río Antoinette</v>
          </cell>
          <cell r="H1186">
            <v>10</v>
          </cell>
          <cell r="I1186" t="str">
            <v>9 CD, 5 VHS</v>
          </cell>
          <cell r="J1186" t="str">
            <v>Se ingresa a estadística</v>
          </cell>
        </row>
        <row r="1187">
          <cell r="A1187">
            <v>1180</v>
          </cell>
          <cell r="B1187">
            <v>38058</v>
          </cell>
          <cell r="C1187" t="str">
            <v>Elvis Acosta</v>
          </cell>
          <cell r="D1187">
            <v>8</v>
          </cell>
          <cell r="E1187" t="str">
            <v>ARSE</v>
          </cell>
          <cell r="F1187" t="str">
            <v>Información insegura</v>
          </cell>
          <cell r="G1187" t="str">
            <v>Velit José</v>
          </cell>
          <cell r="H1187">
            <v>10</v>
          </cell>
          <cell r="I1187" t="str">
            <v>4 VHS</v>
          </cell>
          <cell r="J1187" t="str">
            <v>Se ingresa a estadística</v>
          </cell>
        </row>
        <row r="1188">
          <cell r="A1188">
            <v>1181</v>
          </cell>
          <cell r="B1188">
            <v>38058</v>
          </cell>
          <cell r="C1188" t="str">
            <v>Elvis Acosta</v>
          </cell>
          <cell r="D1188">
            <v>8</v>
          </cell>
          <cell r="E1188" t="str">
            <v>ARSE</v>
          </cell>
          <cell r="F1188" t="str">
            <v>Información insegura</v>
          </cell>
          <cell r="G1188" t="str">
            <v>De Piérola Susana</v>
          </cell>
          <cell r="H1188">
            <v>10</v>
          </cell>
          <cell r="I1188" t="str">
            <v>7 VHS</v>
          </cell>
          <cell r="J1188" t="str">
            <v>Se ingresa a estadística</v>
          </cell>
        </row>
        <row r="1189">
          <cell r="A1189">
            <v>1182</v>
          </cell>
          <cell r="B1189">
            <v>38058</v>
          </cell>
          <cell r="C1189" t="str">
            <v>Elvis Acosta</v>
          </cell>
          <cell r="D1189">
            <v>8</v>
          </cell>
          <cell r="E1189" t="str">
            <v>ARSE</v>
          </cell>
          <cell r="F1189" t="str">
            <v>Información insegura</v>
          </cell>
          <cell r="G1189" t="str">
            <v>Gonzales María José</v>
          </cell>
          <cell r="H1189">
            <v>10</v>
          </cell>
          <cell r="I1189" t="str">
            <v>4 CD</v>
          </cell>
          <cell r="J1189" t="str">
            <v>Se ingresa a estadística</v>
          </cell>
        </row>
        <row r="1190">
          <cell r="A1190">
            <v>1183</v>
          </cell>
          <cell r="B1190">
            <v>38058</v>
          </cell>
          <cell r="C1190" t="str">
            <v>Elvis Acosta</v>
          </cell>
          <cell r="D1190">
            <v>8</v>
          </cell>
          <cell r="E1190" t="str">
            <v>ARSE</v>
          </cell>
          <cell r="F1190" t="str">
            <v>Información insegura</v>
          </cell>
          <cell r="G1190" t="str">
            <v>Mejía Rodrigo</v>
          </cell>
          <cell r="H1190">
            <v>10</v>
          </cell>
          <cell r="I1190" t="str">
            <v>1 CD</v>
          </cell>
          <cell r="J1190" t="str">
            <v>Se ingresa a estadística</v>
          </cell>
        </row>
        <row r="1191">
          <cell r="A1191">
            <v>1184</v>
          </cell>
          <cell r="B1191">
            <v>38059</v>
          </cell>
          <cell r="C1191" t="str">
            <v>Elvis Acosta</v>
          </cell>
          <cell r="D1191">
            <v>5</v>
          </cell>
          <cell r="E1191" t="str">
            <v>ARSE</v>
          </cell>
          <cell r="F1191" t="str">
            <v>Archivadores sin asegurar</v>
          </cell>
          <cell r="G1191" t="str">
            <v>Portugal Fernando</v>
          </cell>
          <cell r="H1191">
            <v>7</v>
          </cell>
          <cell r="I1191" t="str">
            <v>Archivador abierto</v>
          </cell>
          <cell r="J1191" t="str">
            <v>Se deja notificación</v>
          </cell>
        </row>
        <row r="1192">
          <cell r="A1192">
            <v>1185</v>
          </cell>
          <cell r="B1192">
            <v>38059</v>
          </cell>
          <cell r="C1192" t="str">
            <v>Elvis Acosta</v>
          </cell>
          <cell r="D1192">
            <v>5</v>
          </cell>
          <cell r="E1192" t="str">
            <v>ARSE</v>
          </cell>
          <cell r="F1192" t="str">
            <v>Archivadores sin asegurar</v>
          </cell>
          <cell r="G1192" t="str">
            <v>Gonzales Julio</v>
          </cell>
          <cell r="H1192">
            <v>7</v>
          </cell>
          <cell r="I1192" t="str">
            <v>Archivador abierto</v>
          </cell>
          <cell r="J1192" t="str">
            <v>Se deja notificación</v>
          </cell>
        </row>
        <row r="1193">
          <cell r="A1193">
            <v>1186</v>
          </cell>
          <cell r="B1193">
            <v>38059</v>
          </cell>
          <cell r="C1193" t="str">
            <v>Elvis Acosta</v>
          </cell>
          <cell r="D1193">
            <v>5</v>
          </cell>
          <cell r="E1193" t="str">
            <v>ARSE</v>
          </cell>
          <cell r="F1193" t="str">
            <v>Archivadores sin asegurar</v>
          </cell>
          <cell r="G1193" t="str">
            <v>Bustos Kathia</v>
          </cell>
          <cell r="H1193">
            <v>7</v>
          </cell>
          <cell r="I1193" t="str">
            <v>Archivador abierto</v>
          </cell>
          <cell r="J1193" t="str">
            <v>Se deja notificación</v>
          </cell>
        </row>
        <row r="1194">
          <cell r="A1194">
            <v>1187</v>
          </cell>
          <cell r="B1194">
            <v>38059</v>
          </cell>
          <cell r="C1194" t="str">
            <v>Elvis Acosta</v>
          </cell>
          <cell r="D1194">
            <v>5</v>
          </cell>
          <cell r="E1194" t="str">
            <v>ARSE</v>
          </cell>
          <cell r="F1194" t="str">
            <v>Archivadores sin asegurar</v>
          </cell>
          <cell r="G1194" t="str">
            <v>Fegale Manzur</v>
          </cell>
          <cell r="H1194">
            <v>7</v>
          </cell>
          <cell r="I1194" t="str">
            <v>Archivador abierto</v>
          </cell>
          <cell r="J1194" t="str">
            <v>Se deja notificación</v>
          </cell>
        </row>
        <row r="1195">
          <cell r="A1195">
            <v>1188</v>
          </cell>
          <cell r="B1195">
            <v>38059</v>
          </cell>
          <cell r="C1195" t="str">
            <v>Elvis Acosta</v>
          </cell>
          <cell r="D1195">
            <v>5</v>
          </cell>
          <cell r="E1195" t="str">
            <v>ARSE</v>
          </cell>
          <cell r="F1195" t="str">
            <v>Archivadores sin asegurar</v>
          </cell>
          <cell r="G1195" t="str">
            <v>Chiabra Ornella</v>
          </cell>
          <cell r="H1195">
            <v>7</v>
          </cell>
          <cell r="I1195" t="str">
            <v>Archivador abierto</v>
          </cell>
          <cell r="J1195" t="str">
            <v>Se deja notificación</v>
          </cell>
        </row>
        <row r="1196">
          <cell r="A1196">
            <v>1189</v>
          </cell>
          <cell r="B1196">
            <v>38059</v>
          </cell>
          <cell r="C1196" t="str">
            <v>Elvis Acosta</v>
          </cell>
          <cell r="D1196">
            <v>5</v>
          </cell>
          <cell r="E1196" t="str">
            <v>ARSE</v>
          </cell>
          <cell r="F1196" t="str">
            <v>Archivadores sin asegurar</v>
          </cell>
          <cell r="G1196" t="str">
            <v>Vargas Ronald</v>
          </cell>
          <cell r="H1196">
            <v>8</v>
          </cell>
          <cell r="I1196" t="str">
            <v>Archivador abierto</v>
          </cell>
          <cell r="J1196" t="str">
            <v>Se deja notificación</v>
          </cell>
        </row>
        <row r="1197">
          <cell r="A1197">
            <v>1190</v>
          </cell>
          <cell r="B1197">
            <v>38059</v>
          </cell>
          <cell r="C1197" t="str">
            <v>Elvis Acosta</v>
          </cell>
          <cell r="D1197">
            <v>5</v>
          </cell>
          <cell r="E1197" t="str">
            <v>ARSE</v>
          </cell>
          <cell r="F1197" t="str">
            <v>Archivadores sin asegurar</v>
          </cell>
          <cell r="G1197" t="str">
            <v>Peñaflor Carolina</v>
          </cell>
          <cell r="H1197">
            <v>10</v>
          </cell>
          <cell r="I1197" t="str">
            <v>Archivador abierto</v>
          </cell>
          <cell r="J1197" t="str">
            <v>Se deja notificación</v>
          </cell>
        </row>
        <row r="1198">
          <cell r="A1198">
            <v>1191</v>
          </cell>
          <cell r="B1198">
            <v>38059</v>
          </cell>
          <cell r="C1198" t="str">
            <v>Elvis Acosta</v>
          </cell>
          <cell r="D1198">
            <v>5</v>
          </cell>
          <cell r="E1198" t="str">
            <v>ARSE</v>
          </cell>
          <cell r="F1198" t="str">
            <v>Archivadores sin asegurar</v>
          </cell>
          <cell r="G1198" t="str">
            <v>Peralta Elena</v>
          </cell>
          <cell r="H1198">
            <v>10</v>
          </cell>
          <cell r="I1198" t="str">
            <v>Con llave puesta</v>
          </cell>
          <cell r="J1198" t="str">
            <v>Se deja notificación</v>
          </cell>
        </row>
        <row r="1199">
          <cell r="A1199">
            <v>1192</v>
          </cell>
          <cell r="B1199">
            <v>38059</v>
          </cell>
          <cell r="C1199" t="str">
            <v>Elvis Acosta</v>
          </cell>
          <cell r="D1199">
            <v>5</v>
          </cell>
          <cell r="E1199" t="str">
            <v>ARSE</v>
          </cell>
          <cell r="F1199" t="str">
            <v>Archivadores sin asegurar</v>
          </cell>
          <cell r="G1199" t="str">
            <v>De Olazabal Ernesto</v>
          </cell>
          <cell r="H1199">
            <v>10</v>
          </cell>
          <cell r="I1199" t="str">
            <v>Archivador abierto</v>
          </cell>
          <cell r="J1199" t="str">
            <v>Se deja notificación</v>
          </cell>
        </row>
        <row r="1200">
          <cell r="A1200">
            <v>1193</v>
          </cell>
          <cell r="B1200">
            <v>38059</v>
          </cell>
          <cell r="C1200" t="str">
            <v>Elvis Acosta</v>
          </cell>
          <cell r="D1200">
            <v>5</v>
          </cell>
          <cell r="E1200" t="str">
            <v>ARSE</v>
          </cell>
          <cell r="F1200" t="str">
            <v>Archivadores sin asegurar</v>
          </cell>
          <cell r="G1200" t="str">
            <v>Montoya Gonzalo</v>
          </cell>
          <cell r="H1200">
            <v>10</v>
          </cell>
          <cell r="I1200" t="str">
            <v>Archivador abierto</v>
          </cell>
          <cell r="J1200" t="str">
            <v>Se deja notificación</v>
          </cell>
        </row>
        <row r="1201">
          <cell r="A1201">
            <v>1194</v>
          </cell>
          <cell r="B1201">
            <v>38059</v>
          </cell>
          <cell r="C1201" t="str">
            <v>Elvis Acosta</v>
          </cell>
          <cell r="D1201">
            <v>5</v>
          </cell>
          <cell r="E1201" t="str">
            <v>ARSE</v>
          </cell>
          <cell r="F1201" t="str">
            <v>Archivadores sin asegurar</v>
          </cell>
          <cell r="G1201" t="str">
            <v>Olcese Luis</v>
          </cell>
          <cell r="H1201">
            <v>10</v>
          </cell>
          <cell r="I1201" t="str">
            <v>Con llave puesta</v>
          </cell>
          <cell r="J1201" t="str">
            <v>Se deja notificación</v>
          </cell>
        </row>
        <row r="1202">
          <cell r="A1202">
            <v>1195</v>
          </cell>
          <cell r="B1202">
            <v>38059</v>
          </cell>
          <cell r="C1202" t="str">
            <v>Elvis Acosta</v>
          </cell>
          <cell r="D1202">
            <v>5</v>
          </cell>
          <cell r="E1202" t="str">
            <v>ARSE</v>
          </cell>
          <cell r="F1202" t="str">
            <v>Archivadores sin asegurar</v>
          </cell>
          <cell r="G1202" t="str">
            <v>Gonzales María José</v>
          </cell>
          <cell r="H1202">
            <v>10</v>
          </cell>
          <cell r="I1202" t="str">
            <v>Archivador abierto</v>
          </cell>
          <cell r="J1202" t="str">
            <v>Se deja notificación</v>
          </cell>
        </row>
        <row r="1203">
          <cell r="A1203">
            <v>1196</v>
          </cell>
          <cell r="B1203">
            <v>38059</v>
          </cell>
          <cell r="C1203" t="str">
            <v>Elvis Acosta</v>
          </cell>
          <cell r="D1203">
            <v>5</v>
          </cell>
          <cell r="E1203" t="str">
            <v>ARSE</v>
          </cell>
          <cell r="F1203" t="str">
            <v>Archivadores sin asegurar</v>
          </cell>
          <cell r="G1203" t="str">
            <v>Granados Sandra</v>
          </cell>
          <cell r="H1203">
            <v>10</v>
          </cell>
          <cell r="I1203" t="str">
            <v>Archivador abierto</v>
          </cell>
          <cell r="J1203" t="str">
            <v>Se deja notificación</v>
          </cell>
        </row>
        <row r="1204">
          <cell r="A1204">
            <v>1197</v>
          </cell>
          <cell r="B1204">
            <v>38060</v>
          </cell>
          <cell r="C1204" t="str">
            <v>Elvis Acosta</v>
          </cell>
          <cell r="D1204">
            <v>5</v>
          </cell>
          <cell r="E1204" t="str">
            <v>ARSE</v>
          </cell>
          <cell r="F1204" t="str">
            <v>Archivadores sin asegurar</v>
          </cell>
          <cell r="G1204" t="str">
            <v>Portugal Fernando</v>
          </cell>
          <cell r="H1204">
            <v>7</v>
          </cell>
          <cell r="I1204" t="str">
            <v>Archivador abierto</v>
          </cell>
          <cell r="J1204" t="str">
            <v>Se deja notificación</v>
          </cell>
        </row>
        <row r="1205">
          <cell r="A1205">
            <v>1198</v>
          </cell>
          <cell r="B1205">
            <v>38060</v>
          </cell>
          <cell r="C1205" t="str">
            <v>Elvis Acosta</v>
          </cell>
          <cell r="D1205">
            <v>5</v>
          </cell>
          <cell r="E1205" t="str">
            <v>ARSE</v>
          </cell>
          <cell r="F1205" t="str">
            <v>Archivadores sin asegurar</v>
          </cell>
          <cell r="G1205" t="str">
            <v>Gonzales Julio</v>
          </cell>
          <cell r="H1205">
            <v>7</v>
          </cell>
          <cell r="I1205" t="str">
            <v>Archivador abierto</v>
          </cell>
          <cell r="J1205" t="str">
            <v>Se deja notificación</v>
          </cell>
        </row>
        <row r="1206">
          <cell r="A1206">
            <v>1199</v>
          </cell>
          <cell r="B1206">
            <v>38060</v>
          </cell>
          <cell r="C1206" t="str">
            <v>Elvis Acosta</v>
          </cell>
          <cell r="D1206">
            <v>5</v>
          </cell>
          <cell r="E1206" t="str">
            <v>ARSE</v>
          </cell>
          <cell r="F1206" t="str">
            <v>Archivadores sin asegurar</v>
          </cell>
          <cell r="G1206" t="str">
            <v>Bustos Kathia</v>
          </cell>
          <cell r="H1206">
            <v>7</v>
          </cell>
          <cell r="I1206" t="str">
            <v>Archivador abierto</v>
          </cell>
          <cell r="J1206" t="str">
            <v>Se deja notificación</v>
          </cell>
        </row>
        <row r="1207">
          <cell r="A1207">
            <v>1200</v>
          </cell>
          <cell r="B1207">
            <v>38060</v>
          </cell>
          <cell r="C1207" t="str">
            <v>Elvis Acosta</v>
          </cell>
          <cell r="D1207">
            <v>5</v>
          </cell>
          <cell r="E1207" t="str">
            <v>ARSE</v>
          </cell>
          <cell r="F1207" t="str">
            <v>Archivadores sin asegurar</v>
          </cell>
          <cell r="G1207" t="str">
            <v>Fegale Manzur</v>
          </cell>
          <cell r="H1207">
            <v>7</v>
          </cell>
          <cell r="I1207" t="str">
            <v>Archivador abierto</v>
          </cell>
          <cell r="J1207" t="str">
            <v>Se deja notificación</v>
          </cell>
        </row>
        <row r="1208">
          <cell r="A1208">
            <v>1201</v>
          </cell>
          <cell r="B1208">
            <v>38060</v>
          </cell>
          <cell r="C1208" t="str">
            <v>Elvis Acosta</v>
          </cell>
          <cell r="D1208">
            <v>5</v>
          </cell>
          <cell r="E1208" t="str">
            <v>ARSE</v>
          </cell>
          <cell r="F1208" t="str">
            <v>Archivadores sin asegurar</v>
          </cell>
          <cell r="G1208" t="str">
            <v>Chiabra Ornella</v>
          </cell>
          <cell r="H1208">
            <v>7</v>
          </cell>
          <cell r="I1208" t="str">
            <v>Archivador abierto</v>
          </cell>
          <cell r="J1208" t="str">
            <v>Se deja notificación</v>
          </cell>
        </row>
        <row r="1209">
          <cell r="A1209">
            <v>1202</v>
          </cell>
          <cell r="B1209">
            <v>38060</v>
          </cell>
          <cell r="C1209" t="str">
            <v>Elvis Acosta</v>
          </cell>
          <cell r="D1209">
            <v>5</v>
          </cell>
          <cell r="E1209" t="str">
            <v>ARSE</v>
          </cell>
          <cell r="F1209" t="str">
            <v>Archivadores sin asegurar</v>
          </cell>
          <cell r="G1209" t="str">
            <v>Vargas Ronald</v>
          </cell>
          <cell r="H1209">
            <v>8</v>
          </cell>
          <cell r="I1209" t="str">
            <v>Archivador abierto</v>
          </cell>
          <cell r="J1209" t="str">
            <v>Se deja notificación</v>
          </cell>
        </row>
        <row r="1210">
          <cell r="A1210">
            <v>1203</v>
          </cell>
          <cell r="B1210">
            <v>38060</v>
          </cell>
          <cell r="C1210" t="str">
            <v>Elvis Acosta</v>
          </cell>
          <cell r="D1210">
            <v>5</v>
          </cell>
          <cell r="E1210" t="str">
            <v>ARSE</v>
          </cell>
          <cell r="F1210" t="str">
            <v>Archivadores sin asegurar</v>
          </cell>
          <cell r="G1210" t="str">
            <v>Peñaflor Carolina</v>
          </cell>
          <cell r="H1210">
            <v>10</v>
          </cell>
          <cell r="I1210" t="str">
            <v>Archivador abierto</v>
          </cell>
          <cell r="J1210" t="str">
            <v>Se deja notificación</v>
          </cell>
        </row>
        <row r="1211">
          <cell r="A1211">
            <v>1204</v>
          </cell>
          <cell r="B1211">
            <v>38060</v>
          </cell>
          <cell r="C1211" t="str">
            <v>Elvis Acosta</v>
          </cell>
          <cell r="D1211">
            <v>5</v>
          </cell>
          <cell r="E1211" t="str">
            <v>ARSE</v>
          </cell>
          <cell r="F1211" t="str">
            <v>Archivadores sin asegurar</v>
          </cell>
          <cell r="G1211" t="str">
            <v>Peralta Elena</v>
          </cell>
          <cell r="H1211">
            <v>10</v>
          </cell>
          <cell r="I1211" t="str">
            <v>Con llave puesta</v>
          </cell>
          <cell r="J1211" t="str">
            <v>Se deja notificación</v>
          </cell>
        </row>
        <row r="1212">
          <cell r="A1212">
            <v>1205</v>
          </cell>
          <cell r="B1212">
            <v>38060</v>
          </cell>
          <cell r="C1212" t="str">
            <v>Elvis Acosta</v>
          </cell>
          <cell r="D1212">
            <v>5</v>
          </cell>
          <cell r="E1212" t="str">
            <v>ARSE</v>
          </cell>
          <cell r="F1212" t="str">
            <v>Archivadores sin asegurar</v>
          </cell>
          <cell r="G1212" t="str">
            <v>De Olazabal Ernesto</v>
          </cell>
          <cell r="H1212">
            <v>10</v>
          </cell>
          <cell r="I1212" t="str">
            <v>Archivador abierto</v>
          </cell>
          <cell r="J1212" t="str">
            <v>Se deja notificación</v>
          </cell>
        </row>
        <row r="1213">
          <cell r="A1213">
            <v>1206</v>
          </cell>
          <cell r="B1213">
            <v>38060</v>
          </cell>
          <cell r="C1213" t="str">
            <v>Elvis Acosta</v>
          </cell>
          <cell r="D1213">
            <v>5</v>
          </cell>
          <cell r="E1213" t="str">
            <v>ARSE</v>
          </cell>
          <cell r="F1213" t="str">
            <v>Archivadores sin asegurar</v>
          </cell>
          <cell r="G1213" t="str">
            <v>Montoya Gonzalo</v>
          </cell>
          <cell r="H1213">
            <v>10</v>
          </cell>
          <cell r="I1213" t="str">
            <v>Archivador abierto</v>
          </cell>
          <cell r="J1213" t="str">
            <v>Se deja notificación</v>
          </cell>
        </row>
        <row r="1214">
          <cell r="A1214">
            <v>1207</v>
          </cell>
          <cell r="B1214">
            <v>38060</v>
          </cell>
          <cell r="C1214" t="str">
            <v>Elvis Acosta</v>
          </cell>
          <cell r="D1214">
            <v>5</v>
          </cell>
          <cell r="E1214" t="str">
            <v>ARSE</v>
          </cell>
          <cell r="F1214" t="str">
            <v>Archivadores sin asegurar</v>
          </cell>
          <cell r="G1214" t="str">
            <v>Olcese Luis</v>
          </cell>
          <cell r="H1214">
            <v>10</v>
          </cell>
          <cell r="I1214" t="str">
            <v>Con llave puesta</v>
          </cell>
          <cell r="J1214" t="str">
            <v>Se deja notificación</v>
          </cell>
        </row>
        <row r="1215">
          <cell r="A1215">
            <v>1208</v>
          </cell>
          <cell r="B1215">
            <v>38060</v>
          </cell>
          <cell r="C1215" t="str">
            <v>Elvis Acosta</v>
          </cell>
          <cell r="D1215">
            <v>5</v>
          </cell>
          <cell r="E1215" t="str">
            <v>ARSE</v>
          </cell>
          <cell r="F1215" t="str">
            <v>Archivadores sin asegurar</v>
          </cell>
          <cell r="G1215" t="str">
            <v>Gonzales María José</v>
          </cell>
          <cell r="H1215">
            <v>10</v>
          </cell>
          <cell r="I1215" t="str">
            <v>Archivador abierto</v>
          </cell>
          <cell r="J1215" t="str">
            <v>Se deja notificación</v>
          </cell>
        </row>
        <row r="1216">
          <cell r="A1216">
            <v>1209</v>
          </cell>
          <cell r="B1216">
            <v>38060</v>
          </cell>
          <cell r="C1216" t="str">
            <v>Elvis Acosta</v>
          </cell>
          <cell r="D1216">
            <v>5</v>
          </cell>
          <cell r="E1216" t="str">
            <v>ARSE</v>
          </cell>
          <cell r="F1216" t="str">
            <v>Archivadores sin asegurar</v>
          </cell>
          <cell r="G1216" t="str">
            <v>Ramberg Max</v>
          </cell>
          <cell r="H1216">
            <v>10</v>
          </cell>
          <cell r="I1216" t="str">
            <v>Archivador abierto</v>
          </cell>
          <cell r="J1216" t="str">
            <v>Se deja notificación</v>
          </cell>
        </row>
        <row r="1217">
          <cell r="A1217">
            <v>1210</v>
          </cell>
          <cell r="B1217">
            <v>38060</v>
          </cell>
          <cell r="C1217" t="str">
            <v>Elvis Acosta</v>
          </cell>
          <cell r="D1217">
            <v>5</v>
          </cell>
          <cell r="E1217" t="str">
            <v>ARSE</v>
          </cell>
          <cell r="F1217" t="str">
            <v>Archivadores sin asegurar</v>
          </cell>
          <cell r="G1217" t="str">
            <v>Granados Sandra</v>
          </cell>
          <cell r="H1217">
            <v>10</v>
          </cell>
          <cell r="I1217" t="str">
            <v>Archivador abierto</v>
          </cell>
          <cell r="J1217" t="str">
            <v>Se deja notificación</v>
          </cell>
        </row>
        <row r="1218">
          <cell r="A1218">
            <v>1211</v>
          </cell>
          <cell r="B1218">
            <v>38060</v>
          </cell>
          <cell r="C1218" t="str">
            <v>Camilo Catacora</v>
          </cell>
          <cell r="D1218">
            <v>2</v>
          </cell>
          <cell r="E1218" t="str">
            <v>ARSA</v>
          </cell>
          <cell r="F1218" t="str">
            <v>Equipos encendidos</v>
          </cell>
          <cell r="G1218" t="str">
            <v>Villanueva Edwin</v>
          </cell>
          <cell r="H1218">
            <v>8</v>
          </cell>
          <cell r="I1218" t="str">
            <v>PC encendida</v>
          </cell>
          <cell r="J1218" t="str">
            <v>No apagar</v>
          </cell>
        </row>
        <row r="1219">
          <cell r="A1219">
            <v>1212</v>
          </cell>
          <cell r="B1219">
            <v>38060</v>
          </cell>
          <cell r="C1219" t="str">
            <v>Camilo Catacora</v>
          </cell>
          <cell r="D1219">
            <v>3</v>
          </cell>
          <cell r="E1219" t="str">
            <v>CORSE</v>
          </cell>
          <cell r="F1219" t="str">
            <v xml:space="preserve">Falla de Iluminación </v>
          </cell>
          <cell r="G1219" t="str">
            <v>Cocineta</v>
          </cell>
          <cell r="H1219">
            <v>9</v>
          </cell>
          <cell r="I1219" t="str">
            <v>Fluorescente quemado</v>
          </cell>
          <cell r="J1219" t="str">
            <v>Se hizo reporte de averías</v>
          </cell>
        </row>
        <row r="1220">
          <cell r="A1220">
            <v>1213</v>
          </cell>
          <cell r="B1220">
            <v>38061</v>
          </cell>
          <cell r="C1220" t="str">
            <v>Camilo Catacora</v>
          </cell>
          <cell r="D1220">
            <v>5</v>
          </cell>
          <cell r="E1220" t="str">
            <v>ARSE</v>
          </cell>
          <cell r="F1220" t="str">
            <v>Archivadores sin asegurar</v>
          </cell>
          <cell r="G1220" t="str">
            <v>Higa Christian</v>
          </cell>
          <cell r="H1220">
            <v>7</v>
          </cell>
          <cell r="I1220" t="str">
            <v>Archivador abierto</v>
          </cell>
          <cell r="J1220" t="str">
            <v>Se deja notificación</v>
          </cell>
        </row>
        <row r="1221">
          <cell r="A1221">
            <v>1214</v>
          </cell>
          <cell r="B1221">
            <v>38061</v>
          </cell>
          <cell r="C1221" t="str">
            <v>Camilo Catacora</v>
          </cell>
          <cell r="D1221">
            <v>5</v>
          </cell>
          <cell r="E1221" t="str">
            <v>ARSE</v>
          </cell>
          <cell r="F1221" t="str">
            <v>Archivadores sin asegurar</v>
          </cell>
          <cell r="G1221" t="str">
            <v>Tovar Eduardo</v>
          </cell>
          <cell r="H1221">
            <v>7</v>
          </cell>
          <cell r="I1221" t="str">
            <v>Archivador abierto</v>
          </cell>
          <cell r="J1221" t="str">
            <v>Se deja notificación</v>
          </cell>
        </row>
        <row r="1222">
          <cell r="A1222">
            <v>1215</v>
          </cell>
          <cell r="B1222">
            <v>38061</v>
          </cell>
          <cell r="C1222" t="str">
            <v>Camilo Catacora</v>
          </cell>
          <cell r="D1222">
            <v>5</v>
          </cell>
          <cell r="E1222" t="str">
            <v>ARSE</v>
          </cell>
          <cell r="F1222" t="str">
            <v>Archivadores sin asegurar</v>
          </cell>
          <cell r="G1222" t="str">
            <v>Portugal Fernando</v>
          </cell>
          <cell r="H1222">
            <v>7</v>
          </cell>
          <cell r="I1222" t="str">
            <v>Archivador abierto</v>
          </cell>
          <cell r="J1222" t="str">
            <v>Se deja notificación</v>
          </cell>
        </row>
        <row r="1223">
          <cell r="A1223">
            <v>1216</v>
          </cell>
          <cell r="B1223">
            <v>38061</v>
          </cell>
          <cell r="C1223" t="str">
            <v>Camilo Catacora</v>
          </cell>
          <cell r="D1223">
            <v>5</v>
          </cell>
          <cell r="E1223" t="str">
            <v>ARSE</v>
          </cell>
          <cell r="F1223" t="str">
            <v>Archivadores sin asegurar</v>
          </cell>
          <cell r="G1223" t="str">
            <v>Bustos Kathia</v>
          </cell>
          <cell r="H1223">
            <v>7</v>
          </cell>
          <cell r="I1223" t="str">
            <v>Archivador abierto</v>
          </cell>
          <cell r="J1223" t="str">
            <v>Se deja notificación</v>
          </cell>
        </row>
        <row r="1224">
          <cell r="A1224">
            <v>1217</v>
          </cell>
          <cell r="B1224">
            <v>38061</v>
          </cell>
          <cell r="C1224" t="str">
            <v>Camilo Catacora</v>
          </cell>
          <cell r="D1224">
            <v>5</v>
          </cell>
          <cell r="E1224" t="str">
            <v>ARSE</v>
          </cell>
          <cell r="F1224" t="str">
            <v>Archivadores sin asegurar</v>
          </cell>
          <cell r="G1224" t="str">
            <v>Chiabra Ornella</v>
          </cell>
          <cell r="H1224">
            <v>7</v>
          </cell>
          <cell r="I1224" t="str">
            <v>Archivador abierto</v>
          </cell>
          <cell r="J1224" t="str">
            <v>Se deja notificación</v>
          </cell>
        </row>
        <row r="1225">
          <cell r="A1225">
            <v>1218</v>
          </cell>
          <cell r="B1225">
            <v>38061</v>
          </cell>
          <cell r="C1225" t="str">
            <v>Camilo Catacora</v>
          </cell>
          <cell r="D1225">
            <v>5</v>
          </cell>
          <cell r="E1225" t="str">
            <v>ARSE</v>
          </cell>
          <cell r="F1225" t="str">
            <v>Archivadores sin asegurar</v>
          </cell>
          <cell r="G1225" t="str">
            <v>Ríos Patricia</v>
          </cell>
          <cell r="H1225">
            <v>7</v>
          </cell>
          <cell r="I1225" t="str">
            <v>Archivador abierto</v>
          </cell>
          <cell r="J1225" t="str">
            <v>Se deja notificación</v>
          </cell>
        </row>
        <row r="1226">
          <cell r="A1226">
            <v>1219</v>
          </cell>
          <cell r="B1226">
            <v>38061</v>
          </cell>
          <cell r="C1226" t="str">
            <v>Camilo Catacora</v>
          </cell>
          <cell r="D1226">
            <v>5</v>
          </cell>
          <cell r="E1226" t="str">
            <v>ARSE</v>
          </cell>
          <cell r="F1226" t="str">
            <v>Archivadores sin asegurar</v>
          </cell>
          <cell r="G1226" t="str">
            <v>Gautier Susana</v>
          </cell>
          <cell r="H1226">
            <v>7</v>
          </cell>
          <cell r="I1226" t="str">
            <v>Archivador abierto</v>
          </cell>
          <cell r="J1226" t="str">
            <v>Se deja notificación</v>
          </cell>
        </row>
        <row r="1227">
          <cell r="A1227">
            <v>1220</v>
          </cell>
          <cell r="B1227">
            <v>38061</v>
          </cell>
          <cell r="C1227" t="str">
            <v>Camilo Catacora</v>
          </cell>
          <cell r="D1227">
            <v>5</v>
          </cell>
          <cell r="E1227" t="str">
            <v>ARSE</v>
          </cell>
          <cell r="F1227" t="str">
            <v>Archivadores sin asegurar</v>
          </cell>
          <cell r="G1227" t="str">
            <v>Vargas Ronald</v>
          </cell>
          <cell r="H1227">
            <v>8</v>
          </cell>
          <cell r="I1227" t="str">
            <v>Archivador abierto</v>
          </cell>
          <cell r="J1227" t="str">
            <v>Se deja notificación</v>
          </cell>
        </row>
        <row r="1228">
          <cell r="A1228">
            <v>1221</v>
          </cell>
          <cell r="B1228">
            <v>38061</v>
          </cell>
          <cell r="C1228" t="str">
            <v>Camilo Catacora</v>
          </cell>
          <cell r="D1228">
            <v>5</v>
          </cell>
          <cell r="E1228" t="str">
            <v>ARSE</v>
          </cell>
          <cell r="F1228" t="str">
            <v>Archivadores sin asegurar</v>
          </cell>
          <cell r="G1228" t="str">
            <v>Maury Martha</v>
          </cell>
          <cell r="H1228">
            <v>9</v>
          </cell>
          <cell r="I1228" t="str">
            <v>Archivador abierto</v>
          </cell>
          <cell r="J1228" t="str">
            <v>Se deja notificación</v>
          </cell>
        </row>
        <row r="1229">
          <cell r="A1229">
            <v>1222</v>
          </cell>
          <cell r="B1229">
            <v>38061</v>
          </cell>
          <cell r="C1229" t="str">
            <v>Camilo Catacora</v>
          </cell>
          <cell r="D1229">
            <v>5</v>
          </cell>
          <cell r="E1229" t="str">
            <v>ARSE</v>
          </cell>
          <cell r="F1229" t="str">
            <v>Archivadores sin asegurar</v>
          </cell>
          <cell r="G1229" t="str">
            <v>Corvella Milagros</v>
          </cell>
          <cell r="H1229">
            <v>9</v>
          </cell>
          <cell r="I1229" t="str">
            <v>Archivador abierto</v>
          </cell>
          <cell r="J1229" t="str">
            <v>Se deja notificación</v>
          </cell>
        </row>
        <row r="1230">
          <cell r="A1230">
            <v>1223</v>
          </cell>
          <cell r="B1230">
            <v>38061</v>
          </cell>
          <cell r="C1230" t="str">
            <v>Camilo Catacora</v>
          </cell>
          <cell r="D1230">
            <v>5</v>
          </cell>
          <cell r="E1230" t="str">
            <v>ARSE</v>
          </cell>
          <cell r="F1230" t="str">
            <v>Archivadores sin asegurar</v>
          </cell>
          <cell r="G1230" t="str">
            <v>Peñaflor Carolina</v>
          </cell>
          <cell r="H1230">
            <v>10</v>
          </cell>
          <cell r="I1230" t="str">
            <v>Archivador abierto</v>
          </cell>
          <cell r="J1230" t="str">
            <v>Se deja notificación</v>
          </cell>
        </row>
        <row r="1231">
          <cell r="A1231">
            <v>1224</v>
          </cell>
          <cell r="B1231">
            <v>38061</v>
          </cell>
          <cell r="C1231" t="str">
            <v>Camilo Catacora</v>
          </cell>
          <cell r="D1231">
            <v>5</v>
          </cell>
          <cell r="E1231" t="str">
            <v>ARSE</v>
          </cell>
          <cell r="F1231" t="str">
            <v>Archivadores sin asegurar</v>
          </cell>
          <cell r="G1231" t="str">
            <v>Peralta Elena</v>
          </cell>
          <cell r="H1231">
            <v>10</v>
          </cell>
          <cell r="I1231" t="str">
            <v>Archivador abierto</v>
          </cell>
          <cell r="J1231" t="str">
            <v>Se deja notificación</v>
          </cell>
        </row>
        <row r="1232">
          <cell r="A1232">
            <v>1225</v>
          </cell>
          <cell r="B1232">
            <v>38061</v>
          </cell>
          <cell r="C1232" t="str">
            <v>Camilo Catacora</v>
          </cell>
          <cell r="D1232">
            <v>5</v>
          </cell>
          <cell r="E1232" t="str">
            <v>ARSE</v>
          </cell>
          <cell r="F1232" t="str">
            <v>Archivadores sin asegurar</v>
          </cell>
          <cell r="G1232" t="str">
            <v>De Olazabal Ernesto</v>
          </cell>
          <cell r="H1232">
            <v>10</v>
          </cell>
          <cell r="I1232" t="str">
            <v>Archivador abierto</v>
          </cell>
          <cell r="J1232" t="str">
            <v>Se deja notificación</v>
          </cell>
        </row>
        <row r="1233">
          <cell r="A1233">
            <v>1226</v>
          </cell>
          <cell r="B1233">
            <v>38061</v>
          </cell>
          <cell r="C1233" t="str">
            <v>Camilo Catacora</v>
          </cell>
          <cell r="D1233">
            <v>5</v>
          </cell>
          <cell r="E1233" t="str">
            <v>ARSE</v>
          </cell>
          <cell r="F1233" t="str">
            <v>Archivadores sin asegurar</v>
          </cell>
          <cell r="G1233" t="str">
            <v>Montoya Gonzalo</v>
          </cell>
          <cell r="H1233">
            <v>10</v>
          </cell>
          <cell r="I1233" t="str">
            <v>Archivador abierto</v>
          </cell>
          <cell r="J1233" t="str">
            <v>Se deja notificación</v>
          </cell>
        </row>
        <row r="1234">
          <cell r="A1234">
            <v>1227</v>
          </cell>
          <cell r="B1234">
            <v>38061</v>
          </cell>
          <cell r="C1234" t="str">
            <v>Camilo Catacora</v>
          </cell>
          <cell r="D1234">
            <v>5</v>
          </cell>
          <cell r="E1234" t="str">
            <v>ARSE</v>
          </cell>
          <cell r="F1234" t="str">
            <v>Archivadores sin asegurar</v>
          </cell>
          <cell r="G1234" t="str">
            <v>Olcese Luis</v>
          </cell>
          <cell r="H1234">
            <v>10</v>
          </cell>
          <cell r="I1234" t="str">
            <v>Con llave puesta</v>
          </cell>
          <cell r="J1234" t="str">
            <v>Se deja notificación</v>
          </cell>
        </row>
        <row r="1235">
          <cell r="A1235">
            <v>1228</v>
          </cell>
          <cell r="B1235">
            <v>38061</v>
          </cell>
          <cell r="C1235" t="str">
            <v>Camilo Catacora</v>
          </cell>
          <cell r="D1235">
            <v>5</v>
          </cell>
          <cell r="E1235" t="str">
            <v>ARSE</v>
          </cell>
          <cell r="F1235" t="str">
            <v>Archivadores sin asegurar</v>
          </cell>
          <cell r="G1235" t="str">
            <v>Gonzales María José</v>
          </cell>
          <cell r="H1235">
            <v>10</v>
          </cell>
          <cell r="I1235" t="str">
            <v>Archivador abierto</v>
          </cell>
          <cell r="J1235" t="str">
            <v>Se deja notificación</v>
          </cell>
        </row>
        <row r="1236">
          <cell r="A1236">
            <v>1229</v>
          </cell>
          <cell r="B1236">
            <v>38061</v>
          </cell>
          <cell r="C1236" t="str">
            <v>Camilo Catacora</v>
          </cell>
          <cell r="D1236">
            <v>5</v>
          </cell>
          <cell r="E1236" t="str">
            <v>ARSE</v>
          </cell>
          <cell r="F1236" t="str">
            <v>Archivadores sin asegurar</v>
          </cell>
          <cell r="G1236" t="str">
            <v>Granados Sandra</v>
          </cell>
          <cell r="H1236">
            <v>10</v>
          </cell>
          <cell r="I1236" t="str">
            <v>Archivador abierto</v>
          </cell>
          <cell r="J1236" t="str">
            <v>Se deja notificación</v>
          </cell>
        </row>
        <row r="1237">
          <cell r="A1237">
            <v>1230</v>
          </cell>
          <cell r="B1237">
            <v>38061</v>
          </cell>
          <cell r="C1237" t="str">
            <v>Elvis Acosta</v>
          </cell>
          <cell r="D1237">
            <v>3</v>
          </cell>
          <cell r="E1237" t="str">
            <v>ARSE</v>
          </cell>
          <cell r="F1237" t="str">
            <v>Equipos sin asegurar</v>
          </cell>
          <cell r="G1237" t="str">
            <v>DCR</v>
          </cell>
          <cell r="H1237">
            <v>6</v>
          </cell>
          <cell r="I1237" t="str">
            <v>Calculadora en escritorio</v>
          </cell>
          <cell r="J1237" t="str">
            <v>Se bajó a garita de control para su custodia</v>
          </cell>
        </row>
        <row r="1238">
          <cell r="A1238">
            <v>1231</v>
          </cell>
          <cell r="B1238">
            <v>38061</v>
          </cell>
          <cell r="C1238" t="str">
            <v>Elvis Acosta</v>
          </cell>
          <cell r="D1238">
            <v>3</v>
          </cell>
          <cell r="E1238" t="str">
            <v>ARSE</v>
          </cell>
          <cell r="F1238" t="str">
            <v>Equipos sin asegurar</v>
          </cell>
          <cell r="G1238" t="str">
            <v>Mejía Rodrigo</v>
          </cell>
          <cell r="H1238">
            <v>10</v>
          </cell>
          <cell r="I1238" t="str">
            <v>Lectora de laptop sobre su escritorio</v>
          </cell>
          <cell r="J1238" t="str">
            <v>Se dejó notificación</v>
          </cell>
        </row>
        <row r="1239">
          <cell r="A1239">
            <v>1232</v>
          </cell>
          <cell r="B1239">
            <v>38061</v>
          </cell>
          <cell r="C1239" t="str">
            <v>Camilo Catacora</v>
          </cell>
          <cell r="D1239">
            <v>8</v>
          </cell>
          <cell r="E1239" t="str">
            <v>ARSE</v>
          </cell>
          <cell r="F1239" t="str">
            <v>Información insegura</v>
          </cell>
          <cell r="G1239" t="str">
            <v>Reggiardo Piero</v>
          </cell>
          <cell r="H1239">
            <v>7</v>
          </cell>
          <cell r="I1239" t="str">
            <v>1 CD</v>
          </cell>
          <cell r="J1239" t="str">
            <v>Se ingresa a estadística</v>
          </cell>
        </row>
        <row r="1240">
          <cell r="A1240">
            <v>1233</v>
          </cell>
          <cell r="B1240">
            <v>38061</v>
          </cell>
          <cell r="C1240" t="str">
            <v>Camilo Catacora</v>
          </cell>
          <cell r="D1240">
            <v>8</v>
          </cell>
          <cell r="E1240" t="str">
            <v>ARSE</v>
          </cell>
          <cell r="F1240" t="str">
            <v>Información insegura</v>
          </cell>
          <cell r="G1240" t="str">
            <v>De Gregory Natalia</v>
          </cell>
          <cell r="H1240">
            <v>9</v>
          </cell>
          <cell r="I1240" t="str">
            <v>1 CD</v>
          </cell>
          <cell r="J1240" t="str">
            <v>Se ingresa a estadística</v>
          </cell>
        </row>
        <row r="1241">
          <cell r="A1241">
            <v>1234</v>
          </cell>
          <cell r="B1241">
            <v>38061</v>
          </cell>
          <cell r="C1241" t="str">
            <v>Camilo Catacora</v>
          </cell>
          <cell r="D1241">
            <v>8</v>
          </cell>
          <cell r="E1241" t="str">
            <v>ARSE</v>
          </cell>
          <cell r="F1241" t="str">
            <v>Información insegura</v>
          </cell>
          <cell r="G1241" t="str">
            <v>Duthurburu Ximena</v>
          </cell>
          <cell r="H1241">
            <v>10</v>
          </cell>
          <cell r="I1241" t="str">
            <v>15 VHS, 03 CD</v>
          </cell>
          <cell r="J1241" t="str">
            <v>Se ingresa a estadística</v>
          </cell>
        </row>
        <row r="1242">
          <cell r="A1242">
            <v>1235</v>
          </cell>
          <cell r="B1242">
            <v>38061</v>
          </cell>
          <cell r="C1242" t="str">
            <v>Camilo Catacora</v>
          </cell>
          <cell r="D1242">
            <v>8</v>
          </cell>
          <cell r="E1242" t="str">
            <v>ARSE</v>
          </cell>
          <cell r="F1242" t="str">
            <v>Información insegura</v>
          </cell>
          <cell r="G1242" t="str">
            <v>Del Río Antoinette</v>
          </cell>
          <cell r="H1242">
            <v>10</v>
          </cell>
          <cell r="I1242" t="str">
            <v>12 CD</v>
          </cell>
          <cell r="J1242" t="str">
            <v>Se ingresa a estadística</v>
          </cell>
        </row>
        <row r="1243">
          <cell r="A1243">
            <v>1236</v>
          </cell>
          <cell r="B1243">
            <v>38061</v>
          </cell>
          <cell r="C1243" t="str">
            <v>Camilo Catacora</v>
          </cell>
          <cell r="D1243">
            <v>8</v>
          </cell>
          <cell r="E1243" t="str">
            <v>ARSE</v>
          </cell>
          <cell r="F1243" t="str">
            <v>Información insegura</v>
          </cell>
          <cell r="G1243" t="str">
            <v>Velit José</v>
          </cell>
          <cell r="H1243">
            <v>10</v>
          </cell>
          <cell r="I1243" t="str">
            <v>4 VHS, 1 CD</v>
          </cell>
          <cell r="J1243" t="str">
            <v>Se ingresa a estadística</v>
          </cell>
        </row>
        <row r="1244">
          <cell r="A1244">
            <v>1237</v>
          </cell>
          <cell r="B1244">
            <v>38061</v>
          </cell>
          <cell r="C1244" t="str">
            <v>Camilo Catacora</v>
          </cell>
          <cell r="D1244">
            <v>8</v>
          </cell>
          <cell r="E1244" t="str">
            <v>ARSE</v>
          </cell>
          <cell r="F1244" t="str">
            <v>Información insegura</v>
          </cell>
          <cell r="G1244" t="str">
            <v>Gonzales María José</v>
          </cell>
          <cell r="H1244">
            <v>10</v>
          </cell>
          <cell r="I1244" t="str">
            <v xml:space="preserve">6 CD </v>
          </cell>
          <cell r="J1244" t="str">
            <v>Se ingresa a estadística</v>
          </cell>
        </row>
        <row r="1245">
          <cell r="A1245">
            <v>1238</v>
          </cell>
          <cell r="B1245">
            <v>38061</v>
          </cell>
          <cell r="C1245" t="str">
            <v>Camilo Catacora</v>
          </cell>
          <cell r="D1245">
            <v>8</v>
          </cell>
          <cell r="E1245" t="str">
            <v>ARSE</v>
          </cell>
          <cell r="F1245" t="str">
            <v>Información insegura</v>
          </cell>
          <cell r="G1245" t="str">
            <v>Mejía Rodrigo</v>
          </cell>
          <cell r="H1245">
            <v>10</v>
          </cell>
          <cell r="I1245" t="str">
            <v>1 CD</v>
          </cell>
          <cell r="J1245" t="str">
            <v>Se ingresa a estadística</v>
          </cell>
        </row>
        <row r="1246">
          <cell r="A1246">
            <v>1239</v>
          </cell>
          <cell r="B1246">
            <v>38061</v>
          </cell>
          <cell r="C1246" t="str">
            <v>Camilo Catacora</v>
          </cell>
          <cell r="D1246">
            <v>8</v>
          </cell>
          <cell r="E1246" t="str">
            <v>ARSE</v>
          </cell>
          <cell r="F1246" t="str">
            <v>Información insegura</v>
          </cell>
          <cell r="G1246" t="str">
            <v>Fegale Manzur</v>
          </cell>
          <cell r="H1246">
            <v>10</v>
          </cell>
          <cell r="I1246" t="str">
            <v>1 CD</v>
          </cell>
          <cell r="J1246" t="str">
            <v>Se ingresa a estadística</v>
          </cell>
        </row>
        <row r="1247">
          <cell r="A1247">
            <v>1240</v>
          </cell>
          <cell r="B1247">
            <v>38061</v>
          </cell>
          <cell r="C1247" t="str">
            <v>Elvis Acosta</v>
          </cell>
          <cell r="D1247">
            <v>3</v>
          </cell>
          <cell r="E1247" t="str">
            <v>ARSE</v>
          </cell>
          <cell r="F1247" t="str">
            <v>Prendas sin asegurar</v>
          </cell>
          <cell r="G1247" t="str">
            <v>Pinillos María Fe</v>
          </cell>
          <cell r="H1247">
            <v>7</v>
          </cell>
          <cell r="I1247" t="str">
            <v>Tarjeta magnética en su escritorio</v>
          </cell>
          <cell r="J1247" t="str">
            <v>Se bajó a garita de control para su custodia</v>
          </cell>
        </row>
        <row r="1248">
          <cell r="A1248">
            <v>1241</v>
          </cell>
          <cell r="B1248">
            <v>38062</v>
          </cell>
          <cell r="C1248" t="str">
            <v>Elvis Acosta</v>
          </cell>
          <cell r="D1248">
            <v>5</v>
          </cell>
          <cell r="E1248" t="str">
            <v>ARSE</v>
          </cell>
          <cell r="F1248" t="str">
            <v>Archivadores sin asegurar</v>
          </cell>
          <cell r="G1248" t="str">
            <v>Gonzales Julio</v>
          </cell>
          <cell r="H1248">
            <v>7</v>
          </cell>
          <cell r="I1248" t="str">
            <v>Archivador abierto</v>
          </cell>
          <cell r="J1248" t="str">
            <v>Se deja notificación</v>
          </cell>
        </row>
        <row r="1249">
          <cell r="A1249">
            <v>1242</v>
          </cell>
          <cell r="B1249">
            <v>38062</v>
          </cell>
          <cell r="C1249" t="str">
            <v>Elvis Acosta</v>
          </cell>
          <cell r="D1249">
            <v>5</v>
          </cell>
          <cell r="E1249" t="str">
            <v>ARSE</v>
          </cell>
          <cell r="F1249" t="str">
            <v>Archivadores sin asegurar</v>
          </cell>
          <cell r="G1249" t="str">
            <v>Cardo Luis</v>
          </cell>
          <cell r="H1249">
            <v>7</v>
          </cell>
          <cell r="I1249" t="str">
            <v>Archivador abierto</v>
          </cell>
          <cell r="J1249" t="str">
            <v>Se deja notificación</v>
          </cell>
        </row>
        <row r="1250">
          <cell r="A1250">
            <v>1243</v>
          </cell>
          <cell r="B1250">
            <v>38062</v>
          </cell>
          <cell r="C1250" t="str">
            <v>Elvis Acosta</v>
          </cell>
          <cell r="D1250">
            <v>5</v>
          </cell>
          <cell r="E1250" t="str">
            <v>ARSE</v>
          </cell>
          <cell r="F1250" t="str">
            <v>Archivadores sin asegurar</v>
          </cell>
          <cell r="G1250" t="str">
            <v>Fegale Manzur</v>
          </cell>
          <cell r="H1250">
            <v>7</v>
          </cell>
          <cell r="I1250" t="str">
            <v>Con llave puesta</v>
          </cell>
          <cell r="J1250" t="str">
            <v>Se deja notificación</v>
          </cell>
        </row>
        <row r="1251">
          <cell r="A1251">
            <v>1244</v>
          </cell>
          <cell r="B1251">
            <v>38062</v>
          </cell>
          <cell r="C1251" t="str">
            <v>Elvis Acosta</v>
          </cell>
          <cell r="D1251">
            <v>5</v>
          </cell>
          <cell r="E1251" t="str">
            <v>ARSE</v>
          </cell>
          <cell r="F1251" t="str">
            <v>Archivadores sin asegurar</v>
          </cell>
          <cell r="G1251" t="str">
            <v>Ríos Patricia</v>
          </cell>
          <cell r="H1251">
            <v>7</v>
          </cell>
          <cell r="I1251" t="str">
            <v>Archivador abierto</v>
          </cell>
          <cell r="J1251" t="str">
            <v>Se deja notificación</v>
          </cell>
        </row>
        <row r="1252">
          <cell r="A1252">
            <v>1245</v>
          </cell>
          <cell r="B1252">
            <v>38062</v>
          </cell>
          <cell r="C1252" t="str">
            <v>Elvis Acosta</v>
          </cell>
          <cell r="D1252">
            <v>5</v>
          </cell>
          <cell r="E1252" t="str">
            <v>ARSE</v>
          </cell>
          <cell r="F1252" t="str">
            <v>Archivadores sin asegurar</v>
          </cell>
          <cell r="G1252" t="str">
            <v>Córdova Teresa</v>
          </cell>
          <cell r="H1252">
            <v>7</v>
          </cell>
          <cell r="I1252" t="str">
            <v>Archivador abierto</v>
          </cell>
          <cell r="J1252" t="str">
            <v>Se deja notificación</v>
          </cell>
        </row>
        <row r="1253">
          <cell r="A1253">
            <v>1246</v>
          </cell>
          <cell r="B1253">
            <v>38062</v>
          </cell>
          <cell r="C1253" t="str">
            <v>Elvis Acosta</v>
          </cell>
          <cell r="D1253">
            <v>5</v>
          </cell>
          <cell r="E1253" t="str">
            <v>ARSE</v>
          </cell>
          <cell r="F1253" t="str">
            <v>Archivadores sin asegurar</v>
          </cell>
          <cell r="G1253" t="str">
            <v>Vargas Ronald</v>
          </cell>
          <cell r="H1253">
            <v>8</v>
          </cell>
          <cell r="I1253" t="str">
            <v>Archivador abierto</v>
          </cell>
          <cell r="J1253" t="str">
            <v>Se deja notificación</v>
          </cell>
        </row>
        <row r="1254">
          <cell r="A1254">
            <v>1247</v>
          </cell>
          <cell r="B1254">
            <v>38062</v>
          </cell>
          <cell r="C1254" t="str">
            <v>Elvis Acosta</v>
          </cell>
          <cell r="D1254">
            <v>5</v>
          </cell>
          <cell r="E1254" t="str">
            <v>ARSE</v>
          </cell>
          <cell r="F1254" t="str">
            <v>Archivadores sin asegurar</v>
          </cell>
          <cell r="G1254" t="str">
            <v>Cáceres Angela</v>
          </cell>
          <cell r="H1254">
            <v>9</v>
          </cell>
          <cell r="I1254" t="str">
            <v>Archivador abierto</v>
          </cell>
          <cell r="J1254" t="str">
            <v>Se deja notificación</v>
          </cell>
        </row>
        <row r="1255">
          <cell r="A1255">
            <v>1248</v>
          </cell>
          <cell r="B1255">
            <v>38062</v>
          </cell>
          <cell r="C1255" t="str">
            <v>Elvis Acosta</v>
          </cell>
          <cell r="D1255">
            <v>5</v>
          </cell>
          <cell r="E1255" t="str">
            <v>ARSE</v>
          </cell>
          <cell r="F1255" t="str">
            <v>Archivadores sin asegurar</v>
          </cell>
          <cell r="G1255" t="str">
            <v>Tovar Eduardo</v>
          </cell>
          <cell r="H1255">
            <v>9</v>
          </cell>
          <cell r="I1255" t="str">
            <v>Archivador abierto</v>
          </cell>
          <cell r="J1255" t="str">
            <v>Se deja notificación</v>
          </cell>
        </row>
        <row r="1256">
          <cell r="A1256">
            <v>1249</v>
          </cell>
          <cell r="B1256">
            <v>38062</v>
          </cell>
          <cell r="C1256" t="str">
            <v>Elvis Acosta</v>
          </cell>
          <cell r="D1256">
            <v>5</v>
          </cell>
          <cell r="E1256" t="str">
            <v>ARSE</v>
          </cell>
          <cell r="F1256" t="str">
            <v>Archivadores sin asegurar</v>
          </cell>
          <cell r="G1256" t="str">
            <v>Corvella Milagros</v>
          </cell>
          <cell r="H1256">
            <v>9</v>
          </cell>
          <cell r="I1256" t="str">
            <v>Archivador abierto</v>
          </cell>
          <cell r="J1256" t="str">
            <v>Se deja notificación</v>
          </cell>
        </row>
        <row r="1257">
          <cell r="A1257">
            <v>1250</v>
          </cell>
          <cell r="B1257">
            <v>38062</v>
          </cell>
          <cell r="C1257" t="str">
            <v>Elvis Acosta</v>
          </cell>
          <cell r="D1257">
            <v>5</v>
          </cell>
          <cell r="E1257" t="str">
            <v>ARSE</v>
          </cell>
          <cell r="F1257" t="str">
            <v>Archivadores sin asegurar</v>
          </cell>
          <cell r="G1257" t="str">
            <v>Collantes Rocío</v>
          </cell>
          <cell r="H1257">
            <v>9</v>
          </cell>
          <cell r="I1257" t="str">
            <v>Archivador abierto</v>
          </cell>
          <cell r="J1257" t="str">
            <v>Se deja notificación</v>
          </cell>
        </row>
        <row r="1258">
          <cell r="A1258">
            <v>1251</v>
          </cell>
          <cell r="B1258">
            <v>38062</v>
          </cell>
          <cell r="C1258" t="str">
            <v>Elvis Acosta</v>
          </cell>
          <cell r="D1258">
            <v>5</v>
          </cell>
          <cell r="E1258" t="str">
            <v>ARSE</v>
          </cell>
          <cell r="F1258" t="str">
            <v>Archivadores sin asegurar</v>
          </cell>
          <cell r="G1258" t="str">
            <v>De Olazabal Ernesto</v>
          </cell>
          <cell r="H1258">
            <v>10</v>
          </cell>
          <cell r="I1258" t="str">
            <v>Archivador abierto</v>
          </cell>
          <cell r="J1258" t="str">
            <v>Se deja notificación</v>
          </cell>
        </row>
        <row r="1259">
          <cell r="A1259">
            <v>1252</v>
          </cell>
          <cell r="B1259">
            <v>38062</v>
          </cell>
          <cell r="C1259" t="str">
            <v>Elvis Acosta</v>
          </cell>
          <cell r="D1259">
            <v>5</v>
          </cell>
          <cell r="E1259" t="str">
            <v>ARSE</v>
          </cell>
          <cell r="F1259" t="str">
            <v>Archivadores sin asegurar</v>
          </cell>
          <cell r="G1259" t="str">
            <v>Wolf Helly</v>
          </cell>
          <cell r="H1259">
            <v>10</v>
          </cell>
          <cell r="I1259" t="str">
            <v>Archivador abierto</v>
          </cell>
          <cell r="J1259" t="str">
            <v>Se deja notificación</v>
          </cell>
        </row>
        <row r="1260">
          <cell r="A1260">
            <v>1253</v>
          </cell>
          <cell r="B1260">
            <v>38062</v>
          </cell>
          <cell r="C1260" t="str">
            <v>Elvis Acosta</v>
          </cell>
          <cell r="D1260">
            <v>5</v>
          </cell>
          <cell r="E1260" t="str">
            <v>ARSE</v>
          </cell>
          <cell r="F1260" t="str">
            <v>Archivadores sin asegurar</v>
          </cell>
          <cell r="G1260" t="str">
            <v>Granados Sandra</v>
          </cell>
          <cell r="H1260">
            <v>10</v>
          </cell>
          <cell r="I1260" t="str">
            <v>Archivador abierto</v>
          </cell>
          <cell r="J1260" t="str">
            <v>Se deja notificación</v>
          </cell>
        </row>
        <row r="1261">
          <cell r="A1261">
            <v>1254</v>
          </cell>
          <cell r="B1261">
            <v>38062</v>
          </cell>
          <cell r="C1261" t="str">
            <v>Elvis Acosta</v>
          </cell>
          <cell r="D1261">
            <v>8</v>
          </cell>
          <cell r="E1261" t="str">
            <v>ARSE</v>
          </cell>
          <cell r="F1261" t="str">
            <v>Información insegura</v>
          </cell>
          <cell r="G1261" t="str">
            <v>Reggiardo Piero</v>
          </cell>
          <cell r="H1261">
            <v>7</v>
          </cell>
          <cell r="I1261" t="str">
            <v>1 CD</v>
          </cell>
          <cell r="J1261" t="str">
            <v>Se ingresa a estadística</v>
          </cell>
        </row>
        <row r="1262">
          <cell r="A1262">
            <v>1255</v>
          </cell>
          <cell r="B1262">
            <v>38062</v>
          </cell>
          <cell r="C1262" t="str">
            <v>Elvis Acosta</v>
          </cell>
          <cell r="D1262">
            <v>8</v>
          </cell>
          <cell r="E1262" t="str">
            <v>ARSE</v>
          </cell>
          <cell r="F1262" t="str">
            <v>Información insegura</v>
          </cell>
          <cell r="G1262" t="str">
            <v>De Gregory Natalia</v>
          </cell>
          <cell r="H1262">
            <v>9</v>
          </cell>
          <cell r="I1262" t="str">
            <v>1 CD</v>
          </cell>
          <cell r="J1262" t="str">
            <v>Se ingresa a estadística</v>
          </cell>
        </row>
        <row r="1263">
          <cell r="A1263">
            <v>1256</v>
          </cell>
          <cell r="B1263">
            <v>38062</v>
          </cell>
          <cell r="C1263" t="str">
            <v>Elvis Acosta</v>
          </cell>
          <cell r="D1263">
            <v>8</v>
          </cell>
          <cell r="E1263" t="str">
            <v>ARSE</v>
          </cell>
          <cell r="F1263" t="str">
            <v>Información insegura</v>
          </cell>
          <cell r="G1263" t="str">
            <v>Duthurburu Ximena</v>
          </cell>
          <cell r="H1263">
            <v>10</v>
          </cell>
          <cell r="I1263" t="str">
            <v>15 VHS, 03 CD</v>
          </cell>
          <cell r="J1263" t="str">
            <v>Se ingresa a estadística</v>
          </cell>
        </row>
        <row r="1264">
          <cell r="A1264">
            <v>1257</v>
          </cell>
          <cell r="B1264">
            <v>38062</v>
          </cell>
          <cell r="C1264" t="str">
            <v>Elvis Acosta</v>
          </cell>
          <cell r="D1264">
            <v>8</v>
          </cell>
          <cell r="E1264" t="str">
            <v>ARSE</v>
          </cell>
          <cell r="F1264" t="str">
            <v>Información insegura</v>
          </cell>
          <cell r="G1264" t="str">
            <v>Del Río Antoinette</v>
          </cell>
          <cell r="H1264">
            <v>10</v>
          </cell>
          <cell r="I1264" t="str">
            <v>12 CD</v>
          </cell>
          <cell r="J1264" t="str">
            <v>Se ingresa a estadística</v>
          </cell>
        </row>
        <row r="1265">
          <cell r="A1265">
            <v>1258</v>
          </cell>
          <cell r="B1265">
            <v>38062</v>
          </cell>
          <cell r="C1265" t="str">
            <v>Elvis Acosta</v>
          </cell>
          <cell r="D1265">
            <v>8</v>
          </cell>
          <cell r="E1265" t="str">
            <v>ARSE</v>
          </cell>
          <cell r="F1265" t="str">
            <v>Información insegura</v>
          </cell>
          <cell r="G1265" t="str">
            <v>Velit José</v>
          </cell>
          <cell r="H1265">
            <v>10</v>
          </cell>
          <cell r="I1265" t="str">
            <v>4 VHS, 1 CD</v>
          </cell>
          <cell r="J1265" t="str">
            <v>Se ingresa a estadística</v>
          </cell>
        </row>
        <row r="1266">
          <cell r="A1266">
            <v>1259</v>
          </cell>
          <cell r="B1266">
            <v>38062</v>
          </cell>
          <cell r="C1266" t="str">
            <v>Elvis Acosta</v>
          </cell>
          <cell r="D1266">
            <v>8</v>
          </cell>
          <cell r="E1266" t="str">
            <v>ARSE</v>
          </cell>
          <cell r="F1266" t="str">
            <v>Información insegura</v>
          </cell>
          <cell r="G1266" t="str">
            <v>Gonzales María José</v>
          </cell>
          <cell r="H1266">
            <v>10</v>
          </cell>
          <cell r="I1266" t="str">
            <v xml:space="preserve">6 CD </v>
          </cell>
          <cell r="J1266" t="str">
            <v>Se ingresa a estadística</v>
          </cell>
        </row>
        <row r="1267">
          <cell r="A1267">
            <v>1260</v>
          </cell>
          <cell r="B1267">
            <v>38062</v>
          </cell>
          <cell r="C1267" t="str">
            <v>Elvis Acosta</v>
          </cell>
          <cell r="D1267">
            <v>8</v>
          </cell>
          <cell r="E1267" t="str">
            <v>ARSE</v>
          </cell>
          <cell r="F1267" t="str">
            <v>Información insegura</v>
          </cell>
          <cell r="G1267" t="str">
            <v>Mejía Rodrigo</v>
          </cell>
          <cell r="H1267">
            <v>10</v>
          </cell>
          <cell r="I1267" t="str">
            <v>1 CD</v>
          </cell>
          <cell r="J1267" t="str">
            <v>Se ingresa a estadística</v>
          </cell>
        </row>
        <row r="1268">
          <cell r="A1268">
            <v>1261</v>
          </cell>
          <cell r="B1268">
            <v>38062</v>
          </cell>
          <cell r="C1268" t="str">
            <v>Elvis Acosta</v>
          </cell>
          <cell r="D1268">
            <v>8</v>
          </cell>
          <cell r="E1268" t="str">
            <v>ARSE</v>
          </cell>
          <cell r="F1268" t="str">
            <v>Información insegura</v>
          </cell>
          <cell r="G1268" t="str">
            <v>Fegale Manzur</v>
          </cell>
          <cell r="H1268">
            <v>10</v>
          </cell>
          <cell r="I1268" t="str">
            <v>1 CD</v>
          </cell>
          <cell r="J1268" t="str">
            <v>Se ingresa a estadística</v>
          </cell>
        </row>
        <row r="1269">
          <cell r="A1269">
            <v>1262</v>
          </cell>
          <cell r="B1269">
            <v>38062</v>
          </cell>
          <cell r="C1269" t="str">
            <v>Elvis Acosta</v>
          </cell>
          <cell r="D1269">
            <v>3</v>
          </cell>
          <cell r="E1269" t="str">
            <v>ARSE</v>
          </cell>
          <cell r="F1269" t="str">
            <v>Laptop sin asegurar</v>
          </cell>
          <cell r="G1269" t="str">
            <v>Pinillos María Fe</v>
          </cell>
          <cell r="H1269">
            <v>7</v>
          </cell>
          <cell r="I1269" t="str">
            <v>Sobre escritorio apagada</v>
          </cell>
          <cell r="J1269" t="str">
            <v>Se le dejó boleta notificación</v>
          </cell>
        </row>
        <row r="1270">
          <cell r="A1270">
            <v>1263</v>
          </cell>
          <cell r="B1270">
            <v>38062</v>
          </cell>
          <cell r="C1270" t="str">
            <v>Elvis Acosta</v>
          </cell>
          <cell r="D1270">
            <v>3</v>
          </cell>
          <cell r="E1270" t="str">
            <v>ARSE</v>
          </cell>
          <cell r="F1270" t="str">
            <v>Laptop sin asegurar</v>
          </cell>
          <cell r="G1270" t="str">
            <v>Lozada Ursula</v>
          </cell>
          <cell r="H1270">
            <v>7</v>
          </cell>
          <cell r="I1270" t="str">
            <v>Sobre escritorio apagada</v>
          </cell>
          <cell r="J1270" t="str">
            <v>Se le dejó boleta notificación</v>
          </cell>
        </row>
        <row r="1271">
          <cell r="A1271">
            <v>1264</v>
          </cell>
          <cell r="B1271">
            <v>38062</v>
          </cell>
          <cell r="C1271" t="str">
            <v>Elvis Acosta</v>
          </cell>
          <cell r="D1271">
            <v>3</v>
          </cell>
          <cell r="E1271" t="str">
            <v>ARSE</v>
          </cell>
          <cell r="F1271" t="str">
            <v>Laptop sin asegurar</v>
          </cell>
          <cell r="G1271" t="str">
            <v>Ríos Jesús</v>
          </cell>
          <cell r="H1271">
            <v>9</v>
          </cell>
          <cell r="I1271" t="str">
            <v>Sobre escritorio apagada</v>
          </cell>
          <cell r="J1271" t="str">
            <v>Se le dejó boleta notificación</v>
          </cell>
        </row>
        <row r="1272">
          <cell r="A1272">
            <v>1265</v>
          </cell>
          <cell r="B1272">
            <v>38063</v>
          </cell>
          <cell r="C1272" t="str">
            <v>Elvis Acosta</v>
          </cell>
          <cell r="D1272">
            <v>5</v>
          </cell>
          <cell r="E1272" t="str">
            <v>ARSE</v>
          </cell>
          <cell r="F1272" t="str">
            <v>Archivadores sin asegurar</v>
          </cell>
          <cell r="G1272" t="str">
            <v>Gajate Francisco</v>
          </cell>
          <cell r="H1272">
            <v>7</v>
          </cell>
          <cell r="I1272" t="str">
            <v>Archivador abierto</v>
          </cell>
          <cell r="J1272" t="str">
            <v>Se deja notificación</v>
          </cell>
        </row>
        <row r="1273">
          <cell r="A1273">
            <v>1266</v>
          </cell>
          <cell r="B1273">
            <v>38063</v>
          </cell>
          <cell r="C1273" t="str">
            <v>Elvis Acosta</v>
          </cell>
          <cell r="D1273">
            <v>5</v>
          </cell>
          <cell r="E1273" t="str">
            <v>ARSE</v>
          </cell>
          <cell r="F1273" t="str">
            <v>Archivadores sin asegurar</v>
          </cell>
          <cell r="G1273" t="str">
            <v>Pinillos María Fe</v>
          </cell>
          <cell r="H1273">
            <v>7</v>
          </cell>
          <cell r="I1273" t="str">
            <v>Archivador abierto</v>
          </cell>
          <cell r="J1273" t="str">
            <v>Se deja notificación</v>
          </cell>
        </row>
        <row r="1274">
          <cell r="A1274">
            <v>1267</v>
          </cell>
          <cell r="B1274">
            <v>38063</v>
          </cell>
          <cell r="C1274" t="str">
            <v>Elvis Acosta</v>
          </cell>
          <cell r="D1274">
            <v>5</v>
          </cell>
          <cell r="E1274" t="str">
            <v>ARSE</v>
          </cell>
          <cell r="F1274" t="str">
            <v>Archivadores sin asegurar</v>
          </cell>
          <cell r="G1274" t="str">
            <v>Córdova Teresa</v>
          </cell>
          <cell r="H1274">
            <v>7</v>
          </cell>
          <cell r="I1274" t="str">
            <v>Archivador abierto</v>
          </cell>
          <cell r="J1274" t="str">
            <v>Se deja notificación</v>
          </cell>
        </row>
        <row r="1275">
          <cell r="A1275">
            <v>1268</v>
          </cell>
          <cell r="B1275">
            <v>38063</v>
          </cell>
          <cell r="C1275" t="str">
            <v>Elvis Acosta</v>
          </cell>
          <cell r="D1275">
            <v>5</v>
          </cell>
          <cell r="E1275" t="str">
            <v>ARSE</v>
          </cell>
          <cell r="F1275" t="str">
            <v>Archivadores sin asegurar</v>
          </cell>
          <cell r="G1275" t="str">
            <v>Vargas Ronald</v>
          </cell>
          <cell r="H1275">
            <v>8</v>
          </cell>
          <cell r="I1275" t="str">
            <v>Con llave puesta</v>
          </cell>
          <cell r="J1275" t="str">
            <v>Se deja notificación</v>
          </cell>
        </row>
        <row r="1276">
          <cell r="A1276">
            <v>1269</v>
          </cell>
          <cell r="B1276">
            <v>38063</v>
          </cell>
          <cell r="C1276" t="str">
            <v>Elvis Acosta</v>
          </cell>
          <cell r="D1276">
            <v>5</v>
          </cell>
          <cell r="E1276" t="str">
            <v>ARSE</v>
          </cell>
          <cell r="F1276" t="str">
            <v>Archivadores sin asegurar</v>
          </cell>
          <cell r="G1276" t="str">
            <v>Maury Martha</v>
          </cell>
          <cell r="H1276">
            <v>9</v>
          </cell>
          <cell r="I1276" t="str">
            <v>Archivador abierto</v>
          </cell>
          <cell r="J1276" t="str">
            <v>Se deja notificación</v>
          </cell>
        </row>
        <row r="1277">
          <cell r="A1277">
            <v>1270</v>
          </cell>
          <cell r="B1277">
            <v>38063</v>
          </cell>
          <cell r="C1277" t="str">
            <v>Elvis Acosta</v>
          </cell>
          <cell r="D1277">
            <v>5</v>
          </cell>
          <cell r="E1277" t="str">
            <v>ARSE</v>
          </cell>
          <cell r="F1277" t="str">
            <v>Archivadores sin asegurar</v>
          </cell>
          <cell r="G1277" t="str">
            <v>Corvella Milagros</v>
          </cell>
          <cell r="H1277">
            <v>9</v>
          </cell>
          <cell r="I1277" t="str">
            <v>Archivador abierto</v>
          </cell>
          <cell r="J1277" t="str">
            <v>Se deja notificación</v>
          </cell>
        </row>
        <row r="1278">
          <cell r="A1278">
            <v>1271</v>
          </cell>
          <cell r="B1278">
            <v>38063</v>
          </cell>
          <cell r="C1278" t="str">
            <v>Elvis Acosta</v>
          </cell>
          <cell r="D1278">
            <v>5</v>
          </cell>
          <cell r="E1278" t="str">
            <v>ARSE</v>
          </cell>
          <cell r="F1278" t="str">
            <v>Archivadores sin asegurar</v>
          </cell>
          <cell r="G1278" t="str">
            <v>De Gregory Natalia</v>
          </cell>
          <cell r="H1278">
            <v>9</v>
          </cell>
          <cell r="I1278" t="str">
            <v>Archivador abierto</v>
          </cell>
          <cell r="J1278" t="str">
            <v>Se deja notificación</v>
          </cell>
        </row>
        <row r="1279">
          <cell r="A1279">
            <v>1272</v>
          </cell>
          <cell r="B1279">
            <v>38063</v>
          </cell>
          <cell r="C1279" t="str">
            <v>Elvis Acosta</v>
          </cell>
          <cell r="D1279">
            <v>5</v>
          </cell>
          <cell r="E1279" t="str">
            <v>ARSE</v>
          </cell>
          <cell r="F1279" t="str">
            <v>Archivadores sin asegurar</v>
          </cell>
          <cell r="G1279" t="str">
            <v>Collantes Rocío</v>
          </cell>
          <cell r="H1279">
            <v>9</v>
          </cell>
          <cell r="I1279" t="str">
            <v>Archivador abierto</v>
          </cell>
          <cell r="J1279" t="str">
            <v>Se deja notificación</v>
          </cell>
        </row>
        <row r="1280">
          <cell r="A1280">
            <v>1273</v>
          </cell>
          <cell r="B1280">
            <v>38063</v>
          </cell>
          <cell r="C1280" t="str">
            <v>Elvis Acosta</v>
          </cell>
          <cell r="D1280">
            <v>5</v>
          </cell>
          <cell r="E1280" t="str">
            <v>ARSE</v>
          </cell>
          <cell r="F1280" t="str">
            <v>Archivadores sin asegurar</v>
          </cell>
          <cell r="G1280" t="str">
            <v>De Olazabal Ernesto</v>
          </cell>
          <cell r="H1280">
            <v>10</v>
          </cell>
          <cell r="I1280" t="str">
            <v>Archivador abierto</v>
          </cell>
          <cell r="J1280" t="str">
            <v>Se deja notificación</v>
          </cell>
        </row>
        <row r="1281">
          <cell r="A1281">
            <v>1274</v>
          </cell>
          <cell r="B1281">
            <v>38063</v>
          </cell>
          <cell r="C1281" t="str">
            <v>Elvis Acosta</v>
          </cell>
          <cell r="D1281">
            <v>5</v>
          </cell>
          <cell r="E1281" t="str">
            <v>ARSE</v>
          </cell>
          <cell r="F1281" t="str">
            <v>Archivadores sin asegurar</v>
          </cell>
          <cell r="G1281" t="str">
            <v>Gonzales María José</v>
          </cell>
          <cell r="H1281">
            <v>10</v>
          </cell>
          <cell r="I1281" t="str">
            <v>Archivador abierto</v>
          </cell>
          <cell r="J1281" t="str">
            <v>Se deja notificación</v>
          </cell>
        </row>
        <row r="1282">
          <cell r="A1282">
            <v>1275</v>
          </cell>
          <cell r="B1282">
            <v>38063</v>
          </cell>
          <cell r="C1282" t="str">
            <v>Elvis Acosta</v>
          </cell>
          <cell r="D1282">
            <v>8</v>
          </cell>
          <cell r="E1282" t="str">
            <v>ARSE</v>
          </cell>
          <cell r="F1282" t="str">
            <v>Información insegura</v>
          </cell>
          <cell r="G1282" t="str">
            <v>Reggiardo Piero</v>
          </cell>
          <cell r="H1282">
            <v>7</v>
          </cell>
          <cell r="I1282" t="str">
            <v>1 CD</v>
          </cell>
          <cell r="J1282" t="str">
            <v>Se ingresa a estadística</v>
          </cell>
        </row>
        <row r="1283">
          <cell r="A1283">
            <v>1276</v>
          </cell>
          <cell r="B1283">
            <v>38063</v>
          </cell>
          <cell r="C1283" t="str">
            <v>Elvis Acosta</v>
          </cell>
          <cell r="D1283">
            <v>8</v>
          </cell>
          <cell r="E1283" t="str">
            <v>ARSE</v>
          </cell>
          <cell r="F1283" t="str">
            <v>Información insegura</v>
          </cell>
          <cell r="G1283" t="str">
            <v>De Gregory Natalia</v>
          </cell>
          <cell r="H1283">
            <v>9</v>
          </cell>
          <cell r="I1283" t="str">
            <v>1 CD</v>
          </cell>
          <cell r="J1283" t="str">
            <v>Se ingresa a estadística</v>
          </cell>
        </row>
        <row r="1284">
          <cell r="A1284">
            <v>1277</v>
          </cell>
          <cell r="B1284">
            <v>38063</v>
          </cell>
          <cell r="C1284" t="str">
            <v>Elvis Acosta</v>
          </cell>
          <cell r="D1284">
            <v>8</v>
          </cell>
          <cell r="E1284" t="str">
            <v>ARSE</v>
          </cell>
          <cell r="F1284" t="str">
            <v>Información insegura</v>
          </cell>
          <cell r="G1284" t="str">
            <v>Duthurburu Ximena</v>
          </cell>
          <cell r="H1284">
            <v>10</v>
          </cell>
          <cell r="I1284" t="str">
            <v>15 VHS, 03 CD</v>
          </cell>
          <cell r="J1284" t="str">
            <v>Se ingresa a estadística</v>
          </cell>
        </row>
        <row r="1285">
          <cell r="A1285">
            <v>1278</v>
          </cell>
          <cell r="B1285">
            <v>38063</v>
          </cell>
          <cell r="C1285" t="str">
            <v>Elvis Acosta</v>
          </cell>
          <cell r="D1285">
            <v>8</v>
          </cell>
          <cell r="E1285" t="str">
            <v>ARSE</v>
          </cell>
          <cell r="F1285" t="str">
            <v>Información insegura</v>
          </cell>
          <cell r="G1285" t="str">
            <v>Del Río Antoinette</v>
          </cell>
          <cell r="H1285">
            <v>10</v>
          </cell>
          <cell r="I1285" t="str">
            <v>12 CD</v>
          </cell>
          <cell r="J1285" t="str">
            <v>Se ingresa a estadística</v>
          </cell>
        </row>
        <row r="1286">
          <cell r="A1286">
            <v>1279</v>
          </cell>
          <cell r="B1286">
            <v>38063</v>
          </cell>
          <cell r="C1286" t="str">
            <v>Elvis Acosta</v>
          </cell>
          <cell r="D1286">
            <v>8</v>
          </cell>
          <cell r="E1286" t="str">
            <v>ARSE</v>
          </cell>
          <cell r="F1286" t="str">
            <v>Información insegura</v>
          </cell>
          <cell r="G1286" t="str">
            <v>Velit José</v>
          </cell>
          <cell r="H1286">
            <v>10</v>
          </cell>
          <cell r="I1286" t="str">
            <v>4 VHS, 1 CD</v>
          </cell>
          <cell r="J1286" t="str">
            <v>Se ingresa a estadística</v>
          </cell>
        </row>
        <row r="1287">
          <cell r="A1287">
            <v>1280</v>
          </cell>
          <cell r="B1287">
            <v>38063</v>
          </cell>
          <cell r="C1287" t="str">
            <v>Elvis Acosta</v>
          </cell>
          <cell r="D1287">
            <v>8</v>
          </cell>
          <cell r="E1287" t="str">
            <v>ARSE</v>
          </cell>
          <cell r="F1287" t="str">
            <v>Información insegura</v>
          </cell>
          <cell r="G1287" t="str">
            <v>Gonzales María José</v>
          </cell>
          <cell r="H1287">
            <v>10</v>
          </cell>
          <cell r="I1287" t="str">
            <v xml:space="preserve">6 CD </v>
          </cell>
          <cell r="J1287" t="str">
            <v>Se ingresa a estadística</v>
          </cell>
        </row>
        <row r="1288">
          <cell r="A1288">
            <v>1281</v>
          </cell>
          <cell r="B1288">
            <v>38063</v>
          </cell>
          <cell r="C1288" t="str">
            <v>Elvis Acosta</v>
          </cell>
          <cell r="D1288">
            <v>8</v>
          </cell>
          <cell r="E1288" t="str">
            <v>ARSE</v>
          </cell>
          <cell r="F1288" t="str">
            <v>Información insegura</v>
          </cell>
          <cell r="G1288" t="str">
            <v>Mejía Rodrigo</v>
          </cell>
          <cell r="H1288">
            <v>10</v>
          </cell>
          <cell r="I1288" t="str">
            <v>1 CD</v>
          </cell>
          <cell r="J1288" t="str">
            <v>Se ingresa a estadística</v>
          </cell>
        </row>
        <row r="1289">
          <cell r="A1289">
            <v>1282</v>
          </cell>
          <cell r="B1289">
            <v>38063</v>
          </cell>
          <cell r="C1289" t="str">
            <v>Elvis Acosta</v>
          </cell>
          <cell r="D1289">
            <v>8</v>
          </cell>
          <cell r="E1289" t="str">
            <v>ARSE</v>
          </cell>
          <cell r="F1289" t="str">
            <v>Información insegura</v>
          </cell>
          <cell r="G1289" t="str">
            <v>Fegale Manzur</v>
          </cell>
          <cell r="H1289">
            <v>10</v>
          </cell>
          <cell r="I1289" t="str">
            <v>1 CD</v>
          </cell>
          <cell r="J1289" t="str">
            <v>Se ingresa a estadística</v>
          </cell>
        </row>
        <row r="1290">
          <cell r="A1290">
            <v>1283</v>
          </cell>
          <cell r="B1290">
            <v>38064</v>
          </cell>
          <cell r="C1290" t="str">
            <v>Elvis Acosta</v>
          </cell>
          <cell r="D1290">
            <v>5</v>
          </cell>
          <cell r="E1290" t="str">
            <v>ARSE</v>
          </cell>
          <cell r="F1290" t="str">
            <v>Archivadores sin asegurar</v>
          </cell>
          <cell r="G1290" t="str">
            <v>Gajate Francisco</v>
          </cell>
          <cell r="H1290">
            <v>7</v>
          </cell>
          <cell r="I1290" t="str">
            <v>Archivador abierto</v>
          </cell>
          <cell r="J1290" t="str">
            <v>Se deja notificación</v>
          </cell>
        </row>
        <row r="1291">
          <cell r="A1291">
            <v>1284</v>
          </cell>
          <cell r="B1291">
            <v>38064</v>
          </cell>
          <cell r="C1291" t="str">
            <v>Elvis Acosta</v>
          </cell>
          <cell r="D1291">
            <v>5</v>
          </cell>
          <cell r="E1291" t="str">
            <v>ARSE</v>
          </cell>
          <cell r="F1291" t="str">
            <v>Archivadores sin asegurar</v>
          </cell>
          <cell r="G1291" t="str">
            <v>Chiabra Ornella</v>
          </cell>
          <cell r="H1291">
            <v>7</v>
          </cell>
          <cell r="I1291" t="str">
            <v>Archivador abierto</v>
          </cell>
          <cell r="J1291" t="str">
            <v>Se deja notificación</v>
          </cell>
        </row>
        <row r="1292">
          <cell r="A1292">
            <v>1285</v>
          </cell>
          <cell r="B1292">
            <v>38064</v>
          </cell>
          <cell r="C1292" t="str">
            <v>Elvis Acosta</v>
          </cell>
          <cell r="D1292">
            <v>5</v>
          </cell>
          <cell r="E1292" t="str">
            <v>ARSE</v>
          </cell>
          <cell r="F1292" t="str">
            <v>Archivadores sin asegurar</v>
          </cell>
          <cell r="G1292" t="str">
            <v>Vargas Ronald</v>
          </cell>
          <cell r="H1292">
            <v>8</v>
          </cell>
          <cell r="I1292" t="str">
            <v>Archivador abierto</v>
          </cell>
          <cell r="J1292" t="str">
            <v>Se deja notificación</v>
          </cell>
        </row>
        <row r="1293">
          <cell r="A1293">
            <v>1286</v>
          </cell>
          <cell r="B1293">
            <v>38064</v>
          </cell>
          <cell r="C1293" t="str">
            <v>Elvis Acosta</v>
          </cell>
          <cell r="D1293">
            <v>5</v>
          </cell>
          <cell r="E1293" t="str">
            <v>ARSE</v>
          </cell>
          <cell r="F1293" t="str">
            <v>Archivadores sin asegurar</v>
          </cell>
          <cell r="G1293" t="str">
            <v>Maury Martha</v>
          </cell>
          <cell r="H1293">
            <v>9</v>
          </cell>
          <cell r="I1293" t="str">
            <v>Archivador abierto</v>
          </cell>
          <cell r="J1293" t="str">
            <v>Se deja notificación</v>
          </cell>
        </row>
        <row r="1294">
          <cell r="A1294">
            <v>1287</v>
          </cell>
          <cell r="B1294">
            <v>38064</v>
          </cell>
          <cell r="C1294" t="str">
            <v>Elvis Acosta</v>
          </cell>
          <cell r="D1294">
            <v>5</v>
          </cell>
          <cell r="E1294" t="str">
            <v>ARSE</v>
          </cell>
          <cell r="F1294" t="str">
            <v>Archivadores sin asegurar</v>
          </cell>
          <cell r="G1294" t="str">
            <v>Corvella Milagros</v>
          </cell>
          <cell r="H1294">
            <v>9</v>
          </cell>
          <cell r="I1294" t="str">
            <v>Archivador abierto</v>
          </cell>
          <cell r="J1294" t="str">
            <v>Se deja notificación</v>
          </cell>
        </row>
        <row r="1295">
          <cell r="A1295">
            <v>1288</v>
          </cell>
          <cell r="B1295">
            <v>38064</v>
          </cell>
          <cell r="C1295" t="str">
            <v>Elvis Acosta</v>
          </cell>
          <cell r="D1295">
            <v>5</v>
          </cell>
          <cell r="E1295" t="str">
            <v>ARSE</v>
          </cell>
          <cell r="F1295" t="str">
            <v>Archivadores sin asegurar</v>
          </cell>
          <cell r="G1295" t="str">
            <v>Castro Clara</v>
          </cell>
          <cell r="H1295">
            <v>10</v>
          </cell>
          <cell r="I1295" t="str">
            <v>Archivador abierto</v>
          </cell>
          <cell r="J1295" t="str">
            <v>Se deja notificación</v>
          </cell>
        </row>
        <row r="1296">
          <cell r="A1296">
            <v>1289</v>
          </cell>
          <cell r="B1296">
            <v>38064</v>
          </cell>
          <cell r="C1296" t="str">
            <v>Elvis Acosta</v>
          </cell>
          <cell r="D1296">
            <v>5</v>
          </cell>
          <cell r="E1296" t="str">
            <v>ARSE</v>
          </cell>
          <cell r="F1296" t="str">
            <v>Archivadores sin asegurar</v>
          </cell>
          <cell r="G1296" t="str">
            <v>De Olazabal Ernesto</v>
          </cell>
          <cell r="H1296">
            <v>10</v>
          </cell>
          <cell r="I1296" t="str">
            <v>Archivador abierto</v>
          </cell>
          <cell r="J1296" t="str">
            <v>Se deja notificación</v>
          </cell>
        </row>
        <row r="1297">
          <cell r="A1297">
            <v>1290</v>
          </cell>
          <cell r="B1297">
            <v>38064</v>
          </cell>
          <cell r="C1297" t="str">
            <v>Elvis Acosta</v>
          </cell>
          <cell r="D1297">
            <v>5</v>
          </cell>
          <cell r="E1297" t="str">
            <v>ARSE</v>
          </cell>
          <cell r="F1297" t="str">
            <v>Archivadores sin asegurar</v>
          </cell>
          <cell r="G1297" t="str">
            <v>Gonzales María José</v>
          </cell>
          <cell r="H1297">
            <v>10</v>
          </cell>
          <cell r="I1297" t="str">
            <v>Archivador abierto</v>
          </cell>
          <cell r="J1297" t="str">
            <v>Se deja notificación</v>
          </cell>
        </row>
        <row r="1298">
          <cell r="A1298">
            <v>1291</v>
          </cell>
          <cell r="B1298">
            <v>38064</v>
          </cell>
          <cell r="C1298" t="str">
            <v>Elvis Acosta</v>
          </cell>
          <cell r="D1298">
            <v>5</v>
          </cell>
          <cell r="E1298" t="str">
            <v>ARSE</v>
          </cell>
          <cell r="F1298" t="str">
            <v>Archivadores sin asegurar</v>
          </cell>
          <cell r="G1298" t="str">
            <v>Ramberg Max</v>
          </cell>
          <cell r="H1298">
            <v>10</v>
          </cell>
          <cell r="I1298" t="str">
            <v>Archivador abierto</v>
          </cell>
          <cell r="J1298" t="str">
            <v>Se deja notificación</v>
          </cell>
        </row>
        <row r="1299">
          <cell r="A1299">
            <v>1292</v>
          </cell>
          <cell r="B1299">
            <v>38064</v>
          </cell>
          <cell r="C1299" t="str">
            <v>Elvis Acosta</v>
          </cell>
          <cell r="D1299">
            <v>5</v>
          </cell>
          <cell r="E1299" t="str">
            <v>ARSE</v>
          </cell>
          <cell r="F1299" t="str">
            <v>Archivadores sin asegurar</v>
          </cell>
          <cell r="G1299" t="str">
            <v>Jabiles Nissim</v>
          </cell>
          <cell r="H1299">
            <v>10</v>
          </cell>
          <cell r="I1299" t="str">
            <v>Archivador abierto</v>
          </cell>
          <cell r="J1299" t="str">
            <v>Se deja notificación</v>
          </cell>
        </row>
        <row r="1300">
          <cell r="A1300">
            <v>1293</v>
          </cell>
          <cell r="B1300">
            <v>38064</v>
          </cell>
          <cell r="C1300" t="str">
            <v>Elvis Acosta</v>
          </cell>
          <cell r="D1300">
            <v>3</v>
          </cell>
          <cell r="E1300" t="str">
            <v>ARSE</v>
          </cell>
          <cell r="F1300" t="str">
            <v>Equipos sin asegurar</v>
          </cell>
          <cell r="G1300" t="str">
            <v>Isaza Camila</v>
          </cell>
          <cell r="H1300">
            <v>11</v>
          </cell>
          <cell r="I1300" t="str">
            <v>Celular sobre su escritorio</v>
          </cell>
          <cell r="J1300" t="str">
            <v>Se le informo a E.V.P.</v>
          </cell>
        </row>
        <row r="1301">
          <cell r="A1301">
            <v>1294</v>
          </cell>
          <cell r="B1301">
            <v>38064</v>
          </cell>
          <cell r="C1301" t="str">
            <v>Elvis Acosta</v>
          </cell>
          <cell r="D1301">
            <v>8</v>
          </cell>
          <cell r="E1301" t="str">
            <v>ARSE</v>
          </cell>
          <cell r="F1301" t="str">
            <v>Información insegura</v>
          </cell>
          <cell r="G1301" t="str">
            <v>Reggiardo Piero</v>
          </cell>
          <cell r="H1301">
            <v>7</v>
          </cell>
          <cell r="I1301" t="str">
            <v>1 CD</v>
          </cell>
          <cell r="J1301" t="str">
            <v>Se ingresa a estadística</v>
          </cell>
        </row>
        <row r="1302">
          <cell r="A1302">
            <v>1295</v>
          </cell>
          <cell r="B1302">
            <v>38064</v>
          </cell>
          <cell r="C1302" t="str">
            <v>Elvis Acosta</v>
          </cell>
          <cell r="D1302">
            <v>8</v>
          </cell>
          <cell r="E1302" t="str">
            <v>ARSE</v>
          </cell>
          <cell r="F1302" t="str">
            <v>Información insegura</v>
          </cell>
          <cell r="G1302" t="str">
            <v>De Gregory Natalia</v>
          </cell>
          <cell r="H1302">
            <v>9</v>
          </cell>
          <cell r="I1302" t="str">
            <v>1 CD</v>
          </cell>
          <cell r="J1302" t="str">
            <v>Se ingresa a estadística</v>
          </cell>
        </row>
        <row r="1303">
          <cell r="A1303">
            <v>1296</v>
          </cell>
          <cell r="B1303">
            <v>38064</v>
          </cell>
          <cell r="C1303" t="str">
            <v>Elvis Acosta</v>
          </cell>
          <cell r="D1303">
            <v>8</v>
          </cell>
          <cell r="E1303" t="str">
            <v>ARSE</v>
          </cell>
          <cell r="F1303" t="str">
            <v>Información insegura</v>
          </cell>
          <cell r="G1303" t="str">
            <v>Duthurburu Ximena</v>
          </cell>
          <cell r="H1303">
            <v>10</v>
          </cell>
          <cell r="I1303" t="str">
            <v>15 VHS, 03 CD</v>
          </cell>
          <cell r="J1303" t="str">
            <v>Se ingresa a estadística</v>
          </cell>
        </row>
        <row r="1304">
          <cell r="A1304">
            <v>1297</v>
          </cell>
          <cell r="B1304">
            <v>38064</v>
          </cell>
          <cell r="C1304" t="str">
            <v>Elvis Acosta</v>
          </cell>
          <cell r="D1304">
            <v>8</v>
          </cell>
          <cell r="E1304" t="str">
            <v>ARSE</v>
          </cell>
          <cell r="F1304" t="str">
            <v>Información insegura</v>
          </cell>
          <cell r="G1304" t="str">
            <v>Del Río Antoinette</v>
          </cell>
          <cell r="H1304">
            <v>10</v>
          </cell>
          <cell r="I1304" t="str">
            <v>12 CD</v>
          </cell>
          <cell r="J1304" t="str">
            <v>Se ingresa a estadística</v>
          </cell>
        </row>
        <row r="1305">
          <cell r="A1305">
            <v>1298</v>
          </cell>
          <cell r="B1305">
            <v>38064</v>
          </cell>
          <cell r="C1305" t="str">
            <v>Elvis Acosta</v>
          </cell>
          <cell r="D1305">
            <v>8</v>
          </cell>
          <cell r="E1305" t="str">
            <v>ARSE</v>
          </cell>
          <cell r="F1305" t="str">
            <v>Información insegura</v>
          </cell>
          <cell r="G1305" t="str">
            <v>Velit José</v>
          </cell>
          <cell r="H1305">
            <v>10</v>
          </cell>
          <cell r="I1305" t="str">
            <v>4 VHS, 1 CD</v>
          </cell>
          <cell r="J1305" t="str">
            <v>Se ingresa a estadística</v>
          </cell>
        </row>
        <row r="1306">
          <cell r="A1306">
            <v>1299</v>
          </cell>
          <cell r="B1306">
            <v>38064</v>
          </cell>
          <cell r="C1306" t="str">
            <v>Elvis Acosta</v>
          </cell>
          <cell r="D1306">
            <v>8</v>
          </cell>
          <cell r="E1306" t="str">
            <v>ARSE</v>
          </cell>
          <cell r="F1306" t="str">
            <v>Información insegura</v>
          </cell>
          <cell r="G1306" t="str">
            <v>Gonzales María José</v>
          </cell>
          <cell r="H1306">
            <v>10</v>
          </cell>
          <cell r="I1306" t="str">
            <v xml:space="preserve">6 CD </v>
          </cell>
          <cell r="J1306" t="str">
            <v>Se ingresa a estadística</v>
          </cell>
        </row>
        <row r="1307">
          <cell r="A1307">
            <v>1300</v>
          </cell>
          <cell r="B1307">
            <v>38064</v>
          </cell>
          <cell r="C1307" t="str">
            <v>Elvis Acosta</v>
          </cell>
          <cell r="D1307">
            <v>8</v>
          </cell>
          <cell r="E1307" t="str">
            <v>ARSE</v>
          </cell>
          <cell r="F1307" t="str">
            <v>Información insegura</v>
          </cell>
          <cell r="G1307" t="str">
            <v>Mejía Rodrigo</v>
          </cell>
          <cell r="H1307">
            <v>10</v>
          </cell>
          <cell r="I1307" t="str">
            <v>1 CD</v>
          </cell>
          <cell r="J1307" t="str">
            <v>Se ingresa a estadística</v>
          </cell>
        </row>
        <row r="1308">
          <cell r="A1308">
            <v>1301</v>
          </cell>
          <cell r="B1308">
            <v>38064</v>
          </cell>
          <cell r="C1308" t="str">
            <v>Elvis Acosta</v>
          </cell>
          <cell r="D1308">
            <v>8</v>
          </cell>
          <cell r="E1308" t="str">
            <v>ARSE</v>
          </cell>
          <cell r="F1308" t="str">
            <v>Información insegura</v>
          </cell>
          <cell r="G1308" t="str">
            <v>Fegale Manzur</v>
          </cell>
          <cell r="H1308">
            <v>10</v>
          </cell>
          <cell r="I1308" t="str">
            <v>1 CD</v>
          </cell>
          <cell r="J1308" t="str">
            <v>Se ingresa a estadística</v>
          </cell>
        </row>
        <row r="1309">
          <cell r="A1309">
            <v>1302</v>
          </cell>
          <cell r="B1309">
            <v>38064</v>
          </cell>
          <cell r="C1309" t="str">
            <v>Camilo Catacora</v>
          </cell>
          <cell r="D1309">
            <v>3</v>
          </cell>
          <cell r="E1309" t="str">
            <v>ARSE</v>
          </cell>
          <cell r="F1309" t="str">
            <v>Laptop sin asegurar</v>
          </cell>
          <cell r="G1309" t="str">
            <v>Bellina Sandra</v>
          </cell>
          <cell r="H1309">
            <v>7</v>
          </cell>
          <cell r="I1309" t="str">
            <v>Sobre escritorio apagada</v>
          </cell>
          <cell r="J1309" t="str">
            <v>Se le dejó boleta notificación</v>
          </cell>
        </row>
        <row r="1310">
          <cell r="A1310">
            <v>1303</v>
          </cell>
          <cell r="B1310">
            <v>38065</v>
          </cell>
          <cell r="C1310" t="str">
            <v>Camilo Catacora</v>
          </cell>
          <cell r="D1310">
            <v>5</v>
          </cell>
          <cell r="E1310" t="str">
            <v>ARSE</v>
          </cell>
          <cell r="F1310" t="str">
            <v>Archivadores sin asegurar</v>
          </cell>
          <cell r="G1310" t="str">
            <v>Ríos Jesús</v>
          </cell>
          <cell r="H1310">
            <v>7</v>
          </cell>
          <cell r="I1310" t="str">
            <v>Archivador abierto</v>
          </cell>
          <cell r="J1310" t="str">
            <v>Se deja notificación</v>
          </cell>
        </row>
        <row r="1311">
          <cell r="A1311">
            <v>1304</v>
          </cell>
          <cell r="B1311">
            <v>38065</v>
          </cell>
          <cell r="C1311" t="str">
            <v>Camilo Catacora</v>
          </cell>
          <cell r="D1311">
            <v>5</v>
          </cell>
          <cell r="E1311" t="str">
            <v>ARSE</v>
          </cell>
          <cell r="F1311" t="str">
            <v>Archivadores sin asegurar</v>
          </cell>
          <cell r="G1311" t="str">
            <v>Gonzales Julio</v>
          </cell>
          <cell r="H1311">
            <v>7</v>
          </cell>
          <cell r="I1311" t="str">
            <v>Archivador abierto</v>
          </cell>
          <cell r="J1311" t="str">
            <v>Se deja notificación</v>
          </cell>
        </row>
        <row r="1312">
          <cell r="A1312">
            <v>1305</v>
          </cell>
          <cell r="B1312">
            <v>38065</v>
          </cell>
          <cell r="C1312" t="str">
            <v>Camilo Catacora</v>
          </cell>
          <cell r="D1312">
            <v>5</v>
          </cell>
          <cell r="E1312" t="str">
            <v>ARSE</v>
          </cell>
          <cell r="F1312" t="str">
            <v>Archivadores sin asegurar</v>
          </cell>
          <cell r="G1312" t="str">
            <v>Humala Lilette</v>
          </cell>
          <cell r="H1312">
            <v>7</v>
          </cell>
          <cell r="I1312" t="str">
            <v>Con llave puesta</v>
          </cell>
          <cell r="J1312" t="str">
            <v>Se deja notificación</v>
          </cell>
        </row>
        <row r="1313">
          <cell r="A1313">
            <v>1306</v>
          </cell>
          <cell r="B1313">
            <v>38065</v>
          </cell>
          <cell r="C1313" t="str">
            <v>Camilo Catacora</v>
          </cell>
          <cell r="D1313">
            <v>5</v>
          </cell>
          <cell r="E1313" t="str">
            <v>ARSE</v>
          </cell>
          <cell r="F1313" t="str">
            <v>Archivadores sin asegurar</v>
          </cell>
          <cell r="G1313" t="str">
            <v>Cardo Luis</v>
          </cell>
          <cell r="H1313">
            <v>7</v>
          </cell>
          <cell r="I1313" t="str">
            <v>Con llave puesta</v>
          </cell>
          <cell r="J1313" t="str">
            <v>Se deja notificación</v>
          </cell>
        </row>
        <row r="1314">
          <cell r="A1314">
            <v>1307</v>
          </cell>
          <cell r="B1314">
            <v>38065</v>
          </cell>
          <cell r="C1314" t="str">
            <v>Camilo Catacora</v>
          </cell>
          <cell r="D1314">
            <v>5</v>
          </cell>
          <cell r="E1314" t="str">
            <v>ARSE</v>
          </cell>
          <cell r="F1314" t="str">
            <v>Archivadores sin asegurar</v>
          </cell>
          <cell r="G1314" t="str">
            <v>Fegale Manzur</v>
          </cell>
          <cell r="H1314">
            <v>7</v>
          </cell>
          <cell r="I1314" t="str">
            <v>Con llave puesta</v>
          </cell>
          <cell r="J1314" t="str">
            <v>Se deja notificación</v>
          </cell>
        </row>
        <row r="1315">
          <cell r="A1315">
            <v>1308</v>
          </cell>
          <cell r="B1315">
            <v>38065</v>
          </cell>
          <cell r="C1315" t="str">
            <v>Camilo Catacora</v>
          </cell>
          <cell r="D1315">
            <v>5</v>
          </cell>
          <cell r="E1315" t="str">
            <v>ARSE</v>
          </cell>
          <cell r="F1315" t="str">
            <v>Archivadores sin asegurar</v>
          </cell>
          <cell r="G1315" t="str">
            <v>Chiabra Ornella</v>
          </cell>
          <cell r="H1315">
            <v>7</v>
          </cell>
          <cell r="I1315" t="str">
            <v>Con llave puesta</v>
          </cell>
          <cell r="J1315" t="str">
            <v>Se deja notificación</v>
          </cell>
        </row>
        <row r="1316">
          <cell r="A1316">
            <v>1309</v>
          </cell>
          <cell r="B1316">
            <v>38065</v>
          </cell>
          <cell r="C1316" t="str">
            <v>Camilo Catacora</v>
          </cell>
          <cell r="D1316">
            <v>5</v>
          </cell>
          <cell r="E1316" t="str">
            <v>ARSE</v>
          </cell>
          <cell r="F1316" t="str">
            <v>Archivadores sin asegurar</v>
          </cell>
          <cell r="G1316" t="str">
            <v>Peñaflor Carolina</v>
          </cell>
          <cell r="H1316">
            <v>10</v>
          </cell>
          <cell r="I1316" t="str">
            <v>Con llave puesta</v>
          </cell>
          <cell r="J1316" t="str">
            <v>Se deja notificación</v>
          </cell>
        </row>
        <row r="1317">
          <cell r="A1317">
            <v>1310</v>
          </cell>
          <cell r="B1317">
            <v>38065</v>
          </cell>
          <cell r="C1317" t="str">
            <v>Camilo Catacora</v>
          </cell>
          <cell r="D1317">
            <v>5</v>
          </cell>
          <cell r="E1317" t="str">
            <v>ARSE</v>
          </cell>
          <cell r="F1317" t="str">
            <v>Archivadores sin asegurar</v>
          </cell>
          <cell r="G1317" t="str">
            <v>Cabello Daniela</v>
          </cell>
          <cell r="H1317">
            <v>10</v>
          </cell>
          <cell r="I1317" t="str">
            <v>Archivador abierto</v>
          </cell>
          <cell r="J1317" t="str">
            <v>Se deja notificación</v>
          </cell>
        </row>
        <row r="1318">
          <cell r="A1318">
            <v>1311</v>
          </cell>
          <cell r="B1318">
            <v>38065</v>
          </cell>
          <cell r="C1318" t="str">
            <v>Camilo Catacora</v>
          </cell>
          <cell r="D1318">
            <v>5</v>
          </cell>
          <cell r="E1318" t="str">
            <v>ARSE</v>
          </cell>
          <cell r="F1318" t="str">
            <v>Archivadores sin asegurar</v>
          </cell>
          <cell r="G1318" t="str">
            <v>De Olazabal Ernesto</v>
          </cell>
          <cell r="H1318">
            <v>10</v>
          </cell>
          <cell r="I1318" t="str">
            <v>Archivador abierto</v>
          </cell>
          <cell r="J1318" t="str">
            <v>Se deja notificación</v>
          </cell>
        </row>
        <row r="1319">
          <cell r="A1319">
            <v>1312</v>
          </cell>
          <cell r="B1319">
            <v>38065</v>
          </cell>
          <cell r="C1319" t="str">
            <v>Camilo Catacora</v>
          </cell>
          <cell r="D1319">
            <v>5</v>
          </cell>
          <cell r="E1319" t="str">
            <v>ARSE</v>
          </cell>
          <cell r="F1319" t="str">
            <v>Archivadores sin asegurar</v>
          </cell>
          <cell r="G1319" t="str">
            <v>Montoya Gonzalo</v>
          </cell>
          <cell r="H1319">
            <v>10</v>
          </cell>
          <cell r="I1319" t="str">
            <v>Archivador abierto</v>
          </cell>
          <cell r="J1319" t="str">
            <v>Se deja notificación</v>
          </cell>
        </row>
        <row r="1320">
          <cell r="A1320">
            <v>1313</v>
          </cell>
          <cell r="B1320">
            <v>38065</v>
          </cell>
          <cell r="C1320" t="str">
            <v>Camilo Catacora</v>
          </cell>
          <cell r="D1320">
            <v>5</v>
          </cell>
          <cell r="E1320" t="str">
            <v>ARSE</v>
          </cell>
          <cell r="F1320" t="str">
            <v>Archivadores sin asegurar</v>
          </cell>
          <cell r="G1320" t="str">
            <v>Gonzales María José</v>
          </cell>
          <cell r="H1320">
            <v>10</v>
          </cell>
          <cell r="I1320" t="str">
            <v>Archivador abierto</v>
          </cell>
          <cell r="J1320" t="str">
            <v>Se deja notificación</v>
          </cell>
        </row>
        <row r="1321">
          <cell r="A1321">
            <v>1314</v>
          </cell>
          <cell r="B1321">
            <v>38065</v>
          </cell>
          <cell r="C1321" t="str">
            <v>Camilo Catacora</v>
          </cell>
          <cell r="D1321">
            <v>5</v>
          </cell>
          <cell r="E1321" t="str">
            <v>ARSE</v>
          </cell>
          <cell r="F1321" t="str">
            <v>Archivadores sin asegurar</v>
          </cell>
          <cell r="G1321" t="str">
            <v>Granados Sandra</v>
          </cell>
          <cell r="H1321">
            <v>10</v>
          </cell>
          <cell r="I1321" t="str">
            <v>Archivador abierto</v>
          </cell>
          <cell r="J1321" t="str">
            <v>Se deja notificación</v>
          </cell>
        </row>
        <row r="1322">
          <cell r="A1322">
            <v>1315</v>
          </cell>
          <cell r="B1322">
            <v>38065</v>
          </cell>
          <cell r="C1322" t="str">
            <v>Camilo Catacora</v>
          </cell>
          <cell r="D1322">
            <v>2</v>
          </cell>
          <cell r="E1322" t="str">
            <v>ARSA</v>
          </cell>
          <cell r="F1322" t="str">
            <v>Equipos encendidos</v>
          </cell>
          <cell r="G1322" t="str">
            <v>García Loreta</v>
          </cell>
          <cell r="H1322">
            <v>8</v>
          </cell>
          <cell r="I1322" t="str">
            <v>PC encendida</v>
          </cell>
          <cell r="J1322" t="str">
            <v>Se le informo a E.V.P.</v>
          </cell>
        </row>
        <row r="1323">
          <cell r="A1323">
            <v>1316</v>
          </cell>
          <cell r="B1323">
            <v>38065</v>
          </cell>
          <cell r="C1323" t="str">
            <v>Camilo Catacora</v>
          </cell>
          <cell r="D1323">
            <v>2</v>
          </cell>
          <cell r="E1323" t="str">
            <v>ARSA</v>
          </cell>
          <cell r="F1323" t="str">
            <v>Equipos encendidos</v>
          </cell>
          <cell r="G1323" t="str">
            <v>Poma Vladimir</v>
          </cell>
          <cell r="H1323">
            <v>8</v>
          </cell>
          <cell r="I1323" t="str">
            <v>PC encendida</v>
          </cell>
          <cell r="J1323" t="str">
            <v>Se le informo a E.V.P.</v>
          </cell>
        </row>
        <row r="1324">
          <cell r="A1324">
            <v>1317</v>
          </cell>
          <cell r="B1324">
            <v>38065</v>
          </cell>
          <cell r="C1324" t="str">
            <v>Camilo Catacora</v>
          </cell>
          <cell r="D1324">
            <v>2</v>
          </cell>
          <cell r="E1324" t="str">
            <v>ARSA</v>
          </cell>
          <cell r="F1324" t="str">
            <v>Equipos encendidos</v>
          </cell>
          <cell r="G1324" t="str">
            <v>Castro Clara</v>
          </cell>
          <cell r="H1324">
            <v>9</v>
          </cell>
          <cell r="I1324" t="str">
            <v>PC encendida</v>
          </cell>
          <cell r="J1324" t="str">
            <v>Se le informo a E.V.P.</v>
          </cell>
        </row>
        <row r="1325">
          <cell r="A1325">
            <v>1318</v>
          </cell>
          <cell r="B1325">
            <v>38065</v>
          </cell>
          <cell r="C1325" t="str">
            <v>Camilo Catacora</v>
          </cell>
          <cell r="D1325">
            <v>2</v>
          </cell>
          <cell r="E1325" t="str">
            <v>ARSA</v>
          </cell>
          <cell r="F1325" t="str">
            <v>Equipos encendidos</v>
          </cell>
          <cell r="G1325" t="str">
            <v>De Olazabal Ernesto</v>
          </cell>
          <cell r="H1325">
            <v>10</v>
          </cell>
          <cell r="I1325" t="str">
            <v>PC encendida</v>
          </cell>
          <cell r="J1325" t="str">
            <v>Se le informo a E.V.P.</v>
          </cell>
        </row>
        <row r="1326">
          <cell r="A1326">
            <v>1319</v>
          </cell>
          <cell r="B1326">
            <v>38065</v>
          </cell>
          <cell r="C1326" t="str">
            <v>Camilo Catacora</v>
          </cell>
          <cell r="D1326">
            <v>2</v>
          </cell>
          <cell r="E1326" t="str">
            <v>ARSA</v>
          </cell>
          <cell r="F1326" t="str">
            <v>Equipos encendidos</v>
          </cell>
          <cell r="G1326" t="str">
            <v>Price Linda</v>
          </cell>
          <cell r="H1326">
            <v>10</v>
          </cell>
          <cell r="I1326" t="str">
            <v>PC encendida</v>
          </cell>
          <cell r="J1326" t="str">
            <v>Se le informo a E.V.P.</v>
          </cell>
        </row>
        <row r="1327">
          <cell r="A1327">
            <v>1320</v>
          </cell>
          <cell r="B1327">
            <v>38065</v>
          </cell>
          <cell r="C1327" t="str">
            <v>Camilo Catacora</v>
          </cell>
          <cell r="D1327">
            <v>3</v>
          </cell>
          <cell r="E1327" t="str">
            <v>ARSE</v>
          </cell>
          <cell r="F1327" t="str">
            <v>Equipos sin asegurar</v>
          </cell>
          <cell r="G1327" t="str">
            <v>Loli Yrene</v>
          </cell>
          <cell r="H1327">
            <v>7</v>
          </cell>
          <cell r="I1327" t="str">
            <v>Celular sobre su escritorio</v>
          </cell>
          <cell r="J1327" t="str">
            <v>Se le informo a E.V.P.</v>
          </cell>
        </row>
        <row r="1328">
          <cell r="A1328">
            <v>1321</v>
          </cell>
          <cell r="B1328">
            <v>38065</v>
          </cell>
          <cell r="C1328" t="str">
            <v>José Segovia</v>
          </cell>
          <cell r="D1328">
            <v>2</v>
          </cell>
          <cell r="E1328" t="str">
            <v>CORSE</v>
          </cell>
          <cell r="F1328" t="str">
            <v>Falla de Comunicación</v>
          </cell>
          <cell r="G1328" t="str">
            <v>Garita</v>
          </cell>
          <cell r="H1328">
            <v>1</v>
          </cell>
          <cell r="I1328" t="str">
            <v>Interferencia equipos de radio motorola</v>
          </cell>
          <cell r="J1328" t="str">
            <v xml:space="preserve"> Antena: sulfatados los terminales </v>
          </cell>
        </row>
        <row r="1329">
          <cell r="A1329">
            <v>1322</v>
          </cell>
          <cell r="B1329">
            <v>38065</v>
          </cell>
          <cell r="C1329" t="str">
            <v>Camilo Catacora</v>
          </cell>
          <cell r="D1329">
            <v>8</v>
          </cell>
          <cell r="E1329" t="str">
            <v>ARSE</v>
          </cell>
          <cell r="F1329" t="str">
            <v>Información insegura</v>
          </cell>
          <cell r="G1329" t="str">
            <v>Reggiardo Piero</v>
          </cell>
          <cell r="H1329">
            <v>7</v>
          </cell>
          <cell r="I1329" t="str">
            <v>1 CD</v>
          </cell>
          <cell r="J1329" t="str">
            <v>Se ingresa a estadística</v>
          </cell>
        </row>
        <row r="1330">
          <cell r="A1330">
            <v>1323</v>
          </cell>
          <cell r="B1330">
            <v>38065</v>
          </cell>
          <cell r="C1330" t="str">
            <v>Camilo Catacora</v>
          </cell>
          <cell r="D1330">
            <v>8</v>
          </cell>
          <cell r="E1330" t="str">
            <v>ARSE</v>
          </cell>
          <cell r="F1330" t="str">
            <v>Información insegura</v>
          </cell>
          <cell r="G1330" t="str">
            <v>De Gregory Natalia</v>
          </cell>
          <cell r="H1330">
            <v>9</v>
          </cell>
          <cell r="I1330" t="str">
            <v>1 CD</v>
          </cell>
          <cell r="J1330" t="str">
            <v>Se ingresa a estadística</v>
          </cell>
        </row>
        <row r="1331">
          <cell r="A1331">
            <v>1324</v>
          </cell>
          <cell r="B1331">
            <v>38065</v>
          </cell>
          <cell r="C1331" t="str">
            <v>Camilo Catacora</v>
          </cell>
          <cell r="D1331">
            <v>8</v>
          </cell>
          <cell r="E1331" t="str">
            <v>ARSE</v>
          </cell>
          <cell r="F1331" t="str">
            <v>Información insegura</v>
          </cell>
          <cell r="G1331" t="str">
            <v>Duthurburu Ximena</v>
          </cell>
          <cell r="H1331">
            <v>10</v>
          </cell>
          <cell r="I1331" t="str">
            <v>15 VHS, 03 CD</v>
          </cell>
          <cell r="J1331" t="str">
            <v>Se ingresa a estadística</v>
          </cell>
        </row>
        <row r="1332">
          <cell r="A1332">
            <v>1325</v>
          </cell>
          <cell r="B1332">
            <v>38065</v>
          </cell>
          <cell r="C1332" t="str">
            <v>Camilo Catacora</v>
          </cell>
          <cell r="D1332">
            <v>8</v>
          </cell>
          <cell r="E1332" t="str">
            <v>ARSE</v>
          </cell>
          <cell r="F1332" t="str">
            <v>Información insegura</v>
          </cell>
          <cell r="G1332" t="str">
            <v>Del Río Antoinette</v>
          </cell>
          <cell r="H1332">
            <v>10</v>
          </cell>
          <cell r="I1332" t="str">
            <v>12 CD</v>
          </cell>
          <cell r="J1332" t="str">
            <v>Se ingresa a estadística</v>
          </cell>
        </row>
        <row r="1333">
          <cell r="A1333">
            <v>1326</v>
          </cell>
          <cell r="B1333">
            <v>38065</v>
          </cell>
          <cell r="C1333" t="str">
            <v>Camilo Catacora</v>
          </cell>
          <cell r="D1333">
            <v>8</v>
          </cell>
          <cell r="E1333" t="str">
            <v>ARSE</v>
          </cell>
          <cell r="F1333" t="str">
            <v>Información insegura</v>
          </cell>
          <cell r="G1333" t="str">
            <v>Velit José</v>
          </cell>
          <cell r="H1333">
            <v>10</v>
          </cell>
          <cell r="I1333" t="str">
            <v>4 VHS, 1 CD</v>
          </cell>
          <cell r="J1333" t="str">
            <v>Se ingresa a estadística</v>
          </cell>
        </row>
        <row r="1334">
          <cell r="A1334">
            <v>1327</v>
          </cell>
          <cell r="B1334">
            <v>38065</v>
          </cell>
          <cell r="C1334" t="str">
            <v>Camilo Catacora</v>
          </cell>
          <cell r="D1334">
            <v>8</v>
          </cell>
          <cell r="E1334" t="str">
            <v>ARSE</v>
          </cell>
          <cell r="F1334" t="str">
            <v>Información insegura</v>
          </cell>
          <cell r="G1334" t="str">
            <v>Gonzales María José</v>
          </cell>
          <cell r="H1334">
            <v>10</v>
          </cell>
          <cell r="I1334" t="str">
            <v xml:space="preserve">6 CD </v>
          </cell>
          <cell r="J1334" t="str">
            <v>Se ingresa a estadística</v>
          </cell>
        </row>
        <row r="1335">
          <cell r="A1335">
            <v>1328</v>
          </cell>
          <cell r="B1335">
            <v>38065</v>
          </cell>
          <cell r="C1335" t="str">
            <v>Camilo Catacora</v>
          </cell>
          <cell r="D1335">
            <v>8</v>
          </cell>
          <cell r="E1335" t="str">
            <v>ARSE</v>
          </cell>
          <cell r="F1335" t="str">
            <v>Información insegura</v>
          </cell>
          <cell r="G1335" t="str">
            <v>Mejía Rodrigo</v>
          </cell>
          <cell r="H1335">
            <v>10</v>
          </cell>
          <cell r="I1335" t="str">
            <v>1 CD</v>
          </cell>
          <cell r="J1335" t="str">
            <v>Se ingresa a estadística</v>
          </cell>
        </row>
        <row r="1336">
          <cell r="A1336">
            <v>1329</v>
          </cell>
          <cell r="B1336">
            <v>38065</v>
          </cell>
          <cell r="C1336" t="str">
            <v>Camilo Catacora</v>
          </cell>
          <cell r="D1336">
            <v>8</v>
          </cell>
          <cell r="E1336" t="str">
            <v>ARSE</v>
          </cell>
          <cell r="F1336" t="str">
            <v>Información insegura</v>
          </cell>
          <cell r="G1336" t="str">
            <v>Fegale Manzur</v>
          </cell>
          <cell r="H1336">
            <v>10</v>
          </cell>
          <cell r="I1336" t="str">
            <v>1 CD</v>
          </cell>
          <cell r="J1336" t="str">
            <v>Se ingresa a estadística</v>
          </cell>
        </row>
        <row r="1337">
          <cell r="A1337">
            <v>1330</v>
          </cell>
          <cell r="B1337">
            <v>38066</v>
          </cell>
          <cell r="C1337" t="str">
            <v>José Segovia</v>
          </cell>
          <cell r="D1337">
            <v>5</v>
          </cell>
          <cell r="E1337" t="str">
            <v>ARSE</v>
          </cell>
          <cell r="F1337" t="str">
            <v>Archivadores sin asegurar</v>
          </cell>
          <cell r="G1337" t="str">
            <v>Ríos Jesús</v>
          </cell>
          <cell r="H1337">
            <v>7</v>
          </cell>
          <cell r="I1337" t="str">
            <v>Archivador abierto</v>
          </cell>
          <cell r="J1337" t="str">
            <v>Se deja notificación</v>
          </cell>
        </row>
        <row r="1338">
          <cell r="A1338">
            <v>1331</v>
          </cell>
          <cell r="B1338">
            <v>38066</v>
          </cell>
          <cell r="C1338" t="str">
            <v>José Segovia</v>
          </cell>
          <cell r="D1338">
            <v>5</v>
          </cell>
          <cell r="E1338" t="str">
            <v>ARSE</v>
          </cell>
          <cell r="F1338" t="str">
            <v>Archivadores sin asegurar</v>
          </cell>
          <cell r="G1338" t="str">
            <v>Cardo Luis</v>
          </cell>
          <cell r="H1338">
            <v>7</v>
          </cell>
          <cell r="I1338" t="str">
            <v>Archivador abierto</v>
          </cell>
          <cell r="J1338" t="str">
            <v>Se deja notificación</v>
          </cell>
        </row>
        <row r="1339">
          <cell r="A1339">
            <v>1332</v>
          </cell>
          <cell r="B1339">
            <v>38066</v>
          </cell>
          <cell r="C1339" t="str">
            <v>José Segovia</v>
          </cell>
          <cell r="D1339">
            <v>5</v>
          </cell>
          <cell r="E1339" t="str">
            <v>ARSE</v>
          </cell>
          <cell r="F1339" t="str">
            <v>Archivadores sin asegurar</v>
          </cell>
          <cell r="G1339" t="str">
            <v>Fegale Manzur</v>
          </cell>
          <cell r="H1339">
            <v>7</v>
          </cell>
          <cell r="I1339" t="str">
            <v>Archivador abierto</v>
          </cell>
          <cell r="J1339" t="str">
            <v>Se deja notificación</v>
          </cell>
        </row>
        <row r="1340">
          <cell r="A1340">
            <v>1333</v>
          </cell>
          <cell r="B1340">
            <v>38066</v>
          </cell>
          <cell r="C1340" t="str">
            <v>José Segovia</v>
          </cell>
          <cell r="D1340">
            <v>5</v>
          </cell>
          <cell r="E1340" t="str">
            <v>ARSE</v>
          </cell>
          <cell r="F1340" t="str">
            <v>Archivadores sin asegurar</v>
          </cell>
          <cell r="G1340" t="str">
            <v>De Olazabal Ernesto</v>
          </cell>
          <cell r="H1340">
            <v>10</v>
          </cell>
          <cell r="I1340" t="str">
            <v>Archivador abierto</v>
          </cell>
          <cell r="J1340" t="str">
            <v>Se deja notificación</v>
          </cell>
        </row>
        <row r="1341">
          <cell r="A1341">
            <v>1334</v>
          </cell>
          <cell r="B1341">
            <v>38066</v>
          </cell>
          <cell r="C1341" t="str">
            <v>José Segovia</v>
          </cell>
          <cell r="D1341">
            <v>5</v>
          </cell>
          <cell r="E1341" t="str">
            <v>ARSE</v>
          </cell>
          <cell r="F1341" t="str">
            <v>Archivadores sin asegurar</v>
          </cell>
          <cell r="G1341" t="str">
            <v>Montoya Gonzalo</v>
          </cell>
          <cell r="H1341">
            <v>10</v>
          </cell>
          <cell r="I1341" t="str">
            <v>Archivador abierto</v>
          </cell>
          <cell r="J1341" t="str">
            <v>Se deja notificación</v>
          </cell>
        </row>
        <row r="1342">
          <cell r="A1342">
            <v>1335</v>
          </cell>
          <cell r="B1342">
            <v>38066</v>
          </cell>
          <cell r="C1342" t="str">
            <v>José Segovia</v>
          </cell>
          <cell r="D1342">
            <v>5</v>
          </cell>
          <cell r="E1342" t="str">
            <v>ARSE</v>
          </cell>
          <cell r="F1342" t="str">
            <v>Archivadores sin asegurar</v>
          </cell>
          <cell r="G1342" t="str">
            <v>Gonzales María José</v>
          </cell>
          <cell r="H1342">
            <v>10</v>
          </cell>
          <cell r="I1342" t="str">
            <v>Archivador abierto</v>
          </cell>
          <cell r="J1342" t="str">
            <v>Se deja notificación</v>
          </cell>
        </row>
        <row r="1343">
          <cell r="A1343">
            <v>1336</v>
          </cell>
          <cell r="B1343">
            <v>38066</v>
          </cell>
          <cell r="C1343" t="str">
            <v>José Segovia</v>
          </cell>
          <cell r="D1343">
            <v>5</v>
          </cell>
          <cell r="E1343" t="str">
            <v>ARSE</v>
          </cell>
          <cell r="F1343" t="str">
            <v>Archivadores sin asegurar</v>
          </cell>
          <cell r="G1343" t="str">
            <v>Granados Sandra</v>
          </cell>
          <cell r="H1343">
            <v>10</v>
          </cell>
          <cell r="I1343" t="str">
            <v>Archivador abierto</v>
          </cell>
          <cell r="J1343" t="str">
            <v>Se deja notificación</v>
          </cell>
        </row>
        <row r="1344">
          <cell r="A1344">
            <v>1337</v>
          </cell>
          <cell r="B1344">
            <v>38066</v>
          </cell>
          <cell r="C1344" t="str">
            <v>Félix Carrillo</v>
          </cell>
          <cell r="D1344">
            <v>3</v>
          </cell>
          <cell r="E1344" t="str">
            <v>ARSE</v>
          </cell>
          <cell r="F1344" t="str">
            <v>Prendas sin asegurar</v>
          </cell>
          <cell r="G1344" t="str">
            <v>Gonzales María José</v>
          </cell>
          <cell r="H1344">
            <v>10</v>
          </cell>
          <cell r="I1344" t="str">
            <v>Bolsa con polos debajo del escritorio</v>
          </cell>
          <cell r="J1344" t="str">
            <v>Se dejó notificación</v>
          </cell>
        </row>
        <row r="1345">
          <cell r="A1345">
            <v>1338</v>
          </cell>
          <cell r="B1345">
            <v>38067</v>
          </cell>
          <cell r="C1345" t="str">
            <v>Félix Carrillo</v>
          </cell>
          <cell r="D1345">
            <v>5</v>
          </cell>
          <cell r="E1345" t="str">
            <v>ARSE</v>
          </cell>
          <cell r="F1345" t="str">
            <v>Archivadores sin asegurar</v>
          </cell>
          <cell r="G1345" t="str">
            <v>Cardo Luis</v>
          </cell>
          <cell r="H1345">
            <v>7</v>
          </cell>
          <cell r="I1345" t="str">
            <v>Archivador abierto</v>
          </cell>
          <cell r="J1345" t="str">
            <v>Se deja notificación</v>
          </cell>
        </row>
        <row r="1346">
          <cell r="A1346">
            <v>1339</v>
          </cell>
          <cell r="B1346">
            <v>38067</v>
          </cell>
          <cell r="C1346" t="str">
            <v>Félix Carrillo</v>
          </cell>
          <cell r="D1346">
            <v>5</v>
          </cell>
          <cell r="E1346" t="str">
            <v>ARSE</v>
          </cell>
          <cell r="F1346" t="str">
            <v>Archivadores sin asegurar</v>
          </cell>
          <cell r="G1346" t="str">
            <v>Fegale Manzur</v>
          </cell>
          <cell r="H1346">
            <v>7</v>
          </cell>
          <cell r="I1346" t="str">
            <v>Archivador abierto</v>
          </cell>
          <cell r="J1346" t="str">
            <v>Se deja notificación</v>
          </cell>
        </row>
        <row r="1347">
          <cell r="A1347">
            <v>1340</v>
          </cell>
          <cell r="B1347">
            <v>38067</v>
          </cell>
          <cell r="C1347" t="str">
            <v>Félix Carrillo</v>
          </cell>
          <cell r="D1347">
            <v>5</v>
          </cell>
          <cell r="E1347" t="str">
            <v>ARSE</v>
          </cell>
          <cell r="F1347" t="str">
            <v>Archivadores sin asegurar</v>
          </cell>
          <cell r="G1347" t="str">
            <v>Ríos Patricia</v>
          </cell>
          <cell r="H1347">
            <v>7</v>
          </cell>
          <cell r="I1347" t="str">
            <v>Archivador abierto</v>
          </cell>
          <cell r="J1347" t="str">
            <v>Se deja notificación</v>
          </cell>
        </row>
        <row r="1348">
          <cell r="A1348">
            <v>1341</v>
          </cell>
          <cell r="B1348">
            <v>38067</v>
          </cell>
          <cell r="C1348" t="str">
            <v>Félix Carrillo</v>
          </cell>
          <cell r="D1348">
            <v>5</v>
          </cell>
          <cell r="E1348" t="str">
            <v>ARSE</v>
          </cell>
          <cell r="F1348" t="str">
            <v>Archivadores sin asegurar</v>
          </cell>
          <cell r="G1348" t="str">
            <v>De Olazabal Ernesto</v>
          </cell>
          <cell r="H1348">
            <v>10</v>
          </cell>
          <cell r="I1348" t="str">
            <v>Archivador abierto</v>
          </cell>
          <cell r="J1348" t="str">
            <v>Se deja notificación</v>
          </cell>
        </row>
        <row r="1349">
          <cell r="A1349">
            <v>1342</v>
          </cell>
          <cell r="B1349">
            <v>38067</v>
          </cell>
          <cell r="C1349" t="str">
            <v>Félix Carrillo</v>
          </cell>
          <cell r="D1349">
            <v>5</v>
          </cell>
          <cell r="E1349" t="str">
            <v>ARSE</v>
          </cell>
          <cell r="F1349" t="str">
            <v>Archivadores sin asegurar</v>
          </cell>
          <cell r="G1349" t="str">
            <v>Montoya Gonzalo</v>
          </cell>
          <cell r="H1349">
            <v>10</v>
          </cell>
          <cell r="I1349" t="str">
            <v>Archivador abierto</v>
          </cell>
          <cell r="J1349" t="str">
            <v>Se deja notificación</v>
          </cell>
        </row>
        <row r="1350">
          <cell r="A1350">
            <v>1343</v>
          </cell>
          <cell r="B1350">
            <v>38067</v>
          </cell>
          <cell r="C1350" t="str">
            <v>Félix Carrillo</v>
          </cell>
          <cell r="D1350">
            <v>5</v>
          </cell>
          <cell r="E1350" t="str">
            <v>ARSE</v>
          </cell>
          <cell r="F1350" t="str">
            <v>Archivadores sin asegurar</v>
          </cell>
          <cell r="G1350" t="str">
            <v>Gonzales María José</v>
          </cell>
          <cell r="H1350">
            <v>10</v>
          </cell>
          <cell r="I1350" t="str">
            <v>Archivador abierto</v>
          </cell>
          <cell r="J1350" t="str">
            <v>Se deja notificación</v>
          </cell>
        </row>
        <row r="1351">
          <cell r="A1351">
            <v>1344</v>
          </cell>
          <cell r="B1351">
            <v>38067</v>
          </cell>
          <cell r="C1351" t="str">
            <v>Félix Carrillo</v>
          </cell>
          <cell r="D1351">
            <v>5</v>
          </cell>
          <cell r="E1351" t="str">
            <v>ARSE</v>
          </cell>
          <cell r="F1351" t="str">
            <v>Archivadores sin asegurar</v>
          </cell>
          <cell r="G1351" t="str">
            <v>Granados Sandra</v>
          </cell>
          <cell r="H1351">
            <v>10</v>
          </cell>
          <cell r="I1351" t="str">
            <v>Archivador abierto</v>
          </cell>
          <cell r="J1351" t="str">
            <v>Se deja notificación</v>
          </cell>
        </row>
        <row r="1352">
          <cell r="A1352">
            <v>1345</v>
          </cell>
          <cell r="B1352">
            <v>38067</v>
          </cell>
          <cell r="C1352" t="str">
            <v>Félix Carrillo</v>
          </cell>
          <cell r="D1352">
            <v>3</v>
          </cell>
          <cell r="E1352" t="str">
            <v>ARSE</v>
          </cell>
          <cell r="F1352" t="str">
            <v>Prendas sin asegurar</v>
          </cell>
          <cell r="G1352" t="str">
            <v>Gonzales María José</v>
          </cell>
          <cell r="H1352">
            <v>10</v>
          </cell>
          <cell r="I1352" t="str">
            <v>Bolsa con polos debajo del escritorio</v>
          </cell>
          <cell r="J1352" t="str">
            <v>Se dejó notificación</v>
          </cell>
        </row>
        <row r="1353">
          <cell r="A1353">
            <v>1346</v>
          </cell>
          <cell r="B1353">
            <v>38068</v>
          </cell>
          <cell r="C1353" t="str">
            <v>Elvis Acosta</v>
          </cell>
          <cell r="D1353">
            <v>5</v>
          </cell>
          <cell r="E1353" t="str">
            <v>ARSE</v>
          </cell>
          <cell r="F1353" t="str">
            <v>Archivadores sin asegurar</v>
          </cell>
          <cell r="G1353" t="str">
            <v>Zerene Gabriel</v>
          </cell>
          <cell r="H1353">
            <v>7</v>
          </cell>
          <cell r="I1353" t="str">
            <v>Con llave puesta</v>
          </cell>
          <cell r="J1353" t="str">
            <v>Se deja notificación</v>
          </cell>
        </row>
        <row r="1354">
          <cell r="A1354">
            <v>1347</v>
          </cell>
          <cell r="B1354">
            <v>38068</v>
          </cell>
          <cell r="C1354" t="str">
            <v>Elvis Acosta</v>
          </cell>
          <cell r="D1354">
            <v>5</v>
          </cell>
          <cell r="E1354" t="str">
            <v>ARSE</v>
          </cell>
          <cell r="F1354" t="str">
            <v>Archivadores sin asegurar</v>
          </cell>
          <cell r="G1354" t="str">
            <v>Ríos Patricia</v>
          </cell>
          <cell r="H1354">
            <v>7</v>
          </cell>
          <cell r="I1354" t="str">
            <v>Archivador abierto</v>
          </cell>
          <cell r="J1354" t="str">
            <v>Se deja notificación</v>
          </cell>
        </row>
        <row r="1355">
          <cell r="A1355">
            <v>1348</v>
          </cell>
          <cell r="B1355">
            <v>38068</v>
          </cell>
          <cell r="C1355" t="str">
            <v>Félix Carrillo</v>
          </cell>
          <cell r="D1355">
            <v>5</v>
          </cell>
          <cell r="E1355" t="str">
            <v>ARSE</v>
          </cell>
          <cell r="F1355" t="str">
            <v>Archivadores sin asegurar</v>
          </cell>
          <cell r="G1355" t="str">
            <v>Peña Adriana</v>
          </cell>
          <cell r="H1355">
            <v>7</v>
          </cell>
          <cell r="I1355" t="str">
            <v>Archivador abierto</v>
          </cell>
          <cell r="J1355" t="str">
            <v>Se deja notificación</v>
          </cell>
        </row>
        <row r="1356">
          <cell r="A1356">
            <v>1349</v>
          </cell>
          <cell r="B1356">
            <v>38068</v>
          </cell>
          <cell r="C1356" t="str">
            <v>Félix Carrillo</v>
          </cell>
          <cell r="D1356">
            <v>5</v>
          </cell>
          <cell r="E1356" t="str">
            <v>ARSE</v>
          </cell>
          <cell r="F1356" t="str">
            <v>Archivadores sin asegurar</v>
          </cell>
          <cell r="G1356" t="str">
            <v>Gajate Francisco</v>
          </cell>
          <cell r="H1356">
            <v>7</v>
          </cell>
          <cell r="I1356" t="str">
            <v>Archivador abierto</v>
          </cell>
          <cell r="J1356" t="str">
            <v>Se deja notificación</v>
          </cell>
        </row>
        <row r="1357">
          <cell r="A1357">
            <v>1350</v>
          </cell>
          <cell r="B1357">
            <v>38068</v>
          </cell>
          <cell r="C1357" t="str">
            <v>Félix Carrillo</v>
          </cell>
          <cell r="D1357">
            <v>5</v>
          </cell>
          <cell r="E1357" t="str">
            <v>ARSE</v>
          </cell>
          <cell r="F1357" t="str">
            <v>Archivadores sin asegurar</v>
          </cell>
          <cell r="G1357" t="str">
            <v>Carrera Irving</v>
          </cell>
          <cell r="H1357">
            <v>7</v>
          </cell>
          <cell r="I1357" t="str">
            <v>Archivador abierto</v>
          </cell>
          <cell r="J1357" t="str">
            <v>Se deja notificación</v>
          </cell>
        </row>
        <row r="1358">
          <cell r="A1358">
            <v>1351</v>
          </cell>
          <cell r="B1358">
            <v>38068</v>
          </cell>
          <cell r="C1358" t="str">
            <v>Félix Carrillo</v>
          </cell>
          <cell r="D1358">
            <v>5</v>
          </cell>
          <cell r="E1358" t="str">
            <v>ARSE</v>
          </cell>
          <cell r="F1358" t="str">
            <v>Archivadores sin asegurar</v>
          </cell>
          <cell r="G1358" t="str">
            <v>Fegale Manzur</v>
          </cell>
          <cell r="H1358">
            <v>7</v>
          </cell>
          <cell r="I1358" t="str">
            <v>Archivador abierto</v>
          </cell>
          <cell r="J1358" t="str">
            <v>Se deja notificación</v>
          </cell>
        </row>
        <row r="1359">
          <cell r="A1359">
            <v>1352</v>
          </cell>
          <cell r="B1359">
            <v>38068</v>
          </cell>
          <cell r="C1359" t="str">
            <v>Félix Carrillo</v>
          </cell>
          <cell r="D1359">
            <v>5</v>
          </cell>
          <cell r="E1359" t="str">
            <v>ARSE</v>
          </cell>
          <cell r="F1359" t="str">
            <v>Archivadores sin asegurar</v>
          </cell>
          <cell r="G1359" t="str">
            <v>Córdova Teresa</v>
          </cell>
          <cell r="H1359">
            <v>7</v>
          </cell>
          <cell r="I1359" t="str">
            <v>Archivador abierto</v>
          </cell>
          <cell r="J1359" t="str">
            <v>Se deja notificación</v>
          </cell>
        </row>
        <row r="1360">
          <cell r="A1360">
            <v>1353</v>
          </cell>
          <cell r="B1360">
            <v>38068</v>
          </cell>
          <cell r="C1360" t="str">
            <v>Félix Carrillo</v>
          </cell>
          <cell r="D1360">
            <v>5</v>
          </cell>
          <cell r="E1360" t="str">
            <v>ARSE</v>
          </cell>
          <cell r="F1360" t="str">
            <v>Archivadores sin asegurar</v>
          </cell>
          <cell r="G1360" t="str">
            <v>Loli Yrene</v>
          </cell>
          <cell r="H1360">
            <v>7</v>
          </cell>
          <cell r="I1360" t="str">
            <v>Archivador abierto</v>
          </cell>
          <cell r="J1360" t="str">
            <v>Se deja notificación</v>
          </cell>
        </row>
        <row r="1361">
          <cell r="A1361">
            <v>1354</v>
          </cell>
          <cell r="B1361">
            <v>38068</v>
          </cell>
          <cell r="C1361" t="str">
            <v>Félix Carrillo</v>
          </cell>
          <cell r="D1361">
            <v>5</v>
          </cell>
          <cell r="E1361" t="str">
            <v>ARSE</v>
          </cell>
          <cell r="F1361" t="str">
            <v>Archivadores sin asegurar</v>
          </cell>
          <cell r="G1361" t="str">
            <v>Guevara Carlos</v>
          </cell>
          <cell r="H1361">
            <v>8</v>
          </cell>
          <cell r="I1361" t="str">
            <v>Archivador abierto</v>
          </cell>
          <cell r="J1361" t="str">
            <v>Se deja notificación</v>
          </cell>
        </row>
        <row r="1362">
          <cell r="A1362">
            <v>1355</v>
          </cell>
          <cell r="B1362">
            <v>38068</v>
          </cell>
          <cell r="C1362" t="str">
            <v>Félix Carrillo</v>
          </cell>
          <cell r="D1362">
            <v>5</v>
          </cell>
          <cell r="E1362" t="str">
            <v>ARSE</v>
          </cell>
          <cell r="F1362" t="str">
            <v>Archivadores sin asegurar</v>
          </cell>
          <cell r="G1362" t="str">
            <v>Bozzo Silvana</v>
          </cell>
          <cell r="H1362">
            <v>8</v>
          </cell>
          <cell r="I1362" t="str">
            <v>Archivador abierto</v>
          </cell>
          <cell r="J1362" t="str">
            <v>Se deja notificación</v>
          </cell>
        </row>
        <row r="1363">
          <cell r="A1363">
            <v>1356</v>
          </cell>
          <cell r="B1363">
            <v>38068</v>
          </cell>
          <cell r="C1363" t="str">
            <v>Félix Carrillo</v>
          </cell>
          <cell r="D1363">
            <v>5</v>
          </cell>
          <cell r="E1363" t="str">
            <v>ARSE</v>
          </cell>
          <cell r="F1363" t="str">
            <v>Archivadores sin asegurar</v>
          </cell>
          <cell r="G1363" t="str">
            <v>Jara Susan</v>
          </cell>
          <cell r="H1363">
            <v>8</v>
          </cell>
          <cell r="I1363" t="str">
            <v>Archivador abierto</v>
          </cell>
          <cell r="J1363" t="str">
            <v>Se deja notificación</v>
          </cell>
        </row>
        <row r="1364">
          <cell r="A1364">
            <v>1357</v>
          </cell>
          <cell r="B1364">
            <v>38068</v>
          </cell>
          <cell r="C1364" t="str">
            <v>Félix Carrillo</v>
          </cell>
          <cell r="D1364">
            <v>5</v>
          </cell>
          <cell r="E1364" t="str">
            <v>ARSE</v>
          </cell>
          <cell r="F1364" t="str">
            <v>Archivadores sin asegurar</v>
          </cell>
          <cell r="G1364" t="str">
            <v>Escalante Diego</v>
          </cell>
          <cell r="H1364">
            <v>9</v>
          </cell>
          <cell r="I1364" t="str">
            <v>Archivador abierto</v>
          </cell>
          <cell r="J1364" t="str">
            <v>Se deja notificación</v>
          </cell>
        </row>
        <row r="1365">
          <cell r="A1365">
            <v>1358</v>
          </cell>
          <cell r="B1365">
            <v>38068</v>
          </cell>
          <cell r="C1365" t="str">
            <v>Félix Carrillo</v>
          </cell>
          <cell r="D1365">
            <v>5</v>
          </cell>
          <cell r="E1365" t="str">
            <v>ARSE</v>
          </cell>
          <cell r="F1365" t="str">
            <v>Archivadores sin asegurar</v>
          </cell>
          <cell r="G1365" t="str">
            <v>Loyola Javier</v>
          </cell>
          <cell r="H1365">
            <v>9</v>
          </cell>
          <cell r="I1365" t="str">
            <v>Archivador abierto</v>
          </cell>
          <cell r="J1365" t="str">
            <v>Se deja notificación</v>
          </cell>
        </row>
        <row r="1366">
          <cell r="A1366">
            <v>1359</v>
          </cell>
          <cell r="B1366">
            <v>38068</v>
          </cell>
          <cell r="C1366" t="str">
            <v>Félix Carrillo</v>
          </cell>
          <cell r="D1366">
            <v>5</v>
          </cell>
          <cell r="E1366" t="str">
            <v>ARSE</v>
          </cell>
          <cell r="F1366" t="str">
            <v>Archivadores sin asegurar</v>
          </cell>
          <cell r="G1366" t="str">
            <v>Maury Martha</v>
          </cell>
          <cell r="H1366">
            <v>9</v>
          </cell>
          <cell r="I1366" t="str">
            <v>Archivador abierto</v>
          </cell>
          <cell r="J1366" t="str">
            <v>Se deja notificación</v>
          </cell>
        </row>
        <row r="1367">
          <cell r="A1367">
            <v>1360</v>
          </cell>
          <cell r="B1367">
            <v>38068</v>
          </cell>
          <cell r="C1367" t="str">
            <v>Félix Carrillo</v>
          </cell>
          <cell r="D1367">
            <v>5</v>
          </cell>
          <cell r="E1367" t="str">
            <v>ARSE</v>
          </cell>
          <cell r="F1367" t="str">
            <v>Archivadores sin asegurar</v>
          </cell>
          <cell r="G1367" t="str">
            <v>Castillo Miguel</v>
          </cell>
          <cell r="H1367">
            <v>9</v>
          </cell>
          <cell r="I1367" t="str">
            <v>Archivador abierto</v>
          </cell>
          <cell r="J1367" t="str">
            <v>Se deja notificación</v>
          </cell>
        </row>
        <row r="1368">
          <cell r="A1368">
            <v>1361</v>
          </cell>
          <cell r="B1368">
            <v>38068</v>
          </cell>
          <cell r="C1368" t="str">
            <v>Félix Carrillo</v>
          </cell>
          <cell r="D1368">
            <v>5</v>
          </cell>
          <cell r="E1368" t="str">
            <v>ARSE</v>
          </cell>
          <cell r="F1368" t="str">
            <v>Archivadores sin asegurar</v>
          </cell>
          <cell r="G1368" t="str">
            <v>De Olazabal Ernesto</v>
          </cell>
          <cell r="H1368">
            <v>10</v>
          </cell>
          <cell r="I1368" t="str">
            <v>Archivador abierto</v>
          </cell>
          <cell r="J1368" t="str">
            <v>Se deja notificación</v>
          </cell>
        </row>
        <row r="1369">
          <cell r="A1369">
            <v>1362</v>
          </cell>
          <cell r="B1369">
            <v>38068</v>
          </cell>
          <cell r="C1369" t="str">
            <v>Félix Carrillo</v>
          </cell>
          <cell r="D1369">
            <v>5</v>
          </cell>
          <cell r="E1369" t="str">
            <v>ARSE</v>
          </cell>
          <cell r="F1369" t="str">
            <v>Archivadores sin asegurar</v>
          </cell>
          <cell r="G1369" t="str">
            <v>Lassus Manuel</v>
          </cell>
          <cell r="H1369">
            <v>10</v>
          </cell>
          <cell r="I1369" t="str">
            <v>Archivador abierto</v>
          </cell>
          <cell r="J1369" t="str">
            <v>Se deja notificación</v>
          </cell>
        </row>
        <row r="1370">
          <cell r="A1370">
            <v>1363</v>
          </cell>
          <cell r="B1370">
            <v>38068</v>
          </cell>
          <cell r="C1370" t="str">
            <v>Félix Carrillo</v>
          </cell>
          <cell r="D1370">
            <v>5</v>
          </cell>
          <cell r="E1370" t="str">
            <v>ARSE</v>
          </cell>
          <cell r="F1370" t="str">
            <v>Archivadores sin asegurar</v>
          </cell>
          <cell r="G1370" t="str">
            <v>Gonzales María José</v>
          </cell>
          <cell r="H1370">
            <v>10</v>
          </cell>
          <cell r="I1370" t="str">
            <v>Archivador abierto</v>
          </cell>
          <cell r="J1370" t="str">
            <v>Se deja notificación</v>
          </cell>
        </row>
        <row r="1371">
          <cell r="A1371">
            <v>1364</v>
          </cell>
          <cell r="B1371">
            <v>38068</v>
          </cell>
          <cell r="C1371" t="str">
            <v>Félix Carrillo</v>
          </cell>
          <cell r="D1371">
            <v>5</v>
          </cell>
          <cell r="E1371" t="str">
            <v>ARSE</v>
          </cell>
          <cell r="F1371" t="str">
            <v>Archivadores sin asegurar</v>
          </cell>
          <cell r="G1371" t="str">
            <v>Ramberg Max</v>
          </cell>
          <cell r="H1371">
            <v>10</v>
          </cell>
          <cell r="I1371" t="str">
            <v>Archivador abierto</v>
          </cell>
          <cell r="J1371" t="str">
            <v>Se deja notificación</v>
          </cell>
        </row>
        <row r="1372">
          <cell r="A1372">
            <v>1365</v>
          </cell>
          <cell r="B1372">
            <v>38068</v>
          </cell>
          <cell r="C1372" t="str">
            <v>Félix Carrillo</v>
          </cell>
          <cell r="D1372">
            <v>5</v>
          </cell>
          <cell r="E1372" t="str">
            <v>ARSE</v>
          </cell>
          <cell r="F1372" t="str">
            <v>Archivadores sin asegurar</v>
          </cell>
          <cell r="G1372" t="str">
            <v>Jabiles Nissim</v>
          </cell>
          <cell r="H1372">
            <v>10</v>
          </cell>
          <cell r="I1372" t="str">
            <v>Archivador abierto</v>
          </cell>
          <cell r="J1372" t="str">
            <v>Se deja notificación</v>
          </cell>
        </row>
        <row r="1373">
          <cell r="A1373">
            <v>1366</v>
          </cell>
          <cell r="B1373">
            <v>38068</v>
          </cell>
          <cell r="C1373" t="str">
            <v>Félix Carrillo</v>
          </cell>
          <cell r="D1373">
            <v>5</v>
          </cell>
          <cell r="E1373" t="str">
            <v>ARSE</v>
          </cell>
          <cell r="F1373" t="str">
            <v>Archivadores sin asegurar</v>
          </cell>
          <cell r="G1373" t="str">
            <v>Granados Sandra</v>
          </cell>
          <cell r="H1373">
            <v>10</v>
          </cell>
          <cell r="I1373" t="str">
            <v>Archivador abierto</v>
          </cell>
          <cell r="J1373" t="str">
            <v>Se deja notificación</v>
          </cell>
        </row>
        <row r="1374">
          <cell r="A1374">
            <v>1367</v>
          </cell>
          <cell r="B1374">
            <v>38068</v>
          </cell>
          <cell r="C1374" t="str">
            <v>Elías Ampuero</v>
          </cell>
          <cell r="D1374">
            <v>3</v>
          </cell>
          <cell r="E1374" t="str">
            <v>ARSE</v>
          </cell>
          <cell r="F1374" t="str">
            <v>Equipos sin asegurar</v>
          </cell>
          <cell r="G1374" t="str">
            <v>Curiel María A.</v>
          </cell>
          <cell r="H1374">
            <v>7</v>
          </cell>
          <cell r="I1374" t="str">
            <v>Lectora de laptop sobre su escritorio</v>
          </cell>
          <cell r="J1374" t="str">
            <v>Se bajó a garita de control para su custodia</v>
          </cell>
        </row>
        <row r="1375">
          <cell r="A1375">
            <v>1368</v>
          </cell>
          <cell r="B1375">
            <v>38068</v>
          </cell>
          <cell r="C1375" t="str">
            <v>Elías Ampuero</v>
          </cell>
          <cell r="D1375">
            <v>3</v>
          </cell>
          <cell r="E1375" t="str">
            <v>ARSE</v>
          </cell>
          <cell r="F1375" t="str">
            <v>Equipos sin asegurar</v>
          </cell>
          <cell r="G1375" t="str">
            <v>Mejía Rodrigo</v>
          </cell>
          <cell r="H1375">
            <v>10</v>
          </cell>
          <cell r="I1375" t="str">
            <v>Lectora de laptop sobre su escritorio</v>
          </cell>
          <cell r="J1375" t="str">
            <v>Se bajó a garita de control para su custodia</v>
          </cell>
        </row>
        <row r="1376">
          <cell r="A1376">
            <v>1369</v>
          </cell>
          <cell r="B1376">
            <v>38068</v>
          </cell>
          <cell r="C1376" t="str">
            <v>Félix Carrillo</v>
          </cell>
          <cell r="D1376">
            <v>8</v>
          </cell>
          <cell r="E1376" t="str">
            <v>ARSE</v>
          </cell>
          <cell r="F1376" t="str">
            <v>Información insegura</v>
          </cell>
          <cell r="G1376" t="str">
            <v>Reggiardo Piero</v>
          </cell>
          <cell r="H1376">
            <v>7</v>
          </cell>
          <cell r="I1376" t="str">
            <v>1 CD</v>
          </cell>
          <cell r="J1376" t="str">
            <v>Se ingresa a estadística</v>
          </cell>
        </row>
        <row r="1377">
          <cell r="A1377">
            <v>1370</v>
          </cell>
          <cell r="B1377">
            <v>38068</v>
          </cell>
          <cell r="C1377" t="str">
            <v>Félix Carrillo</v>
          </cell>
          <cell r="D1377">
            <v>8</v>
          </cell>
          <cell r="E1377" t="str">
            <v>ARSE</v>
          </cell>
          <cell r="F1377" t="str">
            <v>Información insegura</v>
          </cell>
          <cell r="G1377" t="str">
            <v>De Gregory Natalia</v>
          </cell>
          <cell r="H1377">
            <v>9</v>
          </cell>
          <cell r="I1377" t="str">
            <v>1 CD</v>
          </cell>
          <cell r="J1377" t="str">
            <v>Se ingresa a estadística</v>
          </cell>
        </row>
        <row r="1378">
          <cell r="A1378">
            <v>1371</v>
          </cell>
          <cell r="B1378">
            <v>38068</v>
          </cell>
          <cell r="C1378" t="str">
            <v>Félix Carrillo</v>
          </cell>
          <cell r="D1378">
            <v>8</v>
          </cell>
          <cell r="E1378" t="str">
            <v>ARSE</v>
          </cell>
          <cell r="F1378" t="str">
            <v>Información insegura</v>
          </cell>
          <cell r="G1378" t="str">
            <v>Duthurburu Ximena</v>
          </cell>
          <cell r="H1378">
            <v>10</v>
          </cell>
          <cell r="I1378" t="str">
            <v>15 VHS, 03 CD</v>
          </cell>
          <cell r="J1378" t="str">
            <v>Se ingresa a estadística</v>
          </cell>
        </row>
        <row r="1379">
          <cell r="A1379">
            <v>1372</v>
          </cell>
          <cell r="B1379">
            <v>38068</v>
          </cell>
          <cell r="C1379" t="str">
            <v>Félix Carrillo</v>
          </cell>
          <cell r="D1379">
            <v>8</v>
          </cell>
          <cell r="E1379" t="str">
            <v>ARSE</v>
          </cell>
          <cell r="F1379" t="str">
            <v>Información insegura</v>
          </cell>
          <cell r="G1379" t="str">
            <v>Del Río Antoinette</v>
          </cell>
          <cell r="H1379">
            <v>10</v>
          </cell>
          <cell r="I1379" t="str">
            <v>15 CD</v>
          </cell>
          <cell r="J1379" t="str">
            <v>Se ingresa a estadística</v>
          </cell>
        </row>
        <row r="1380">
          <cell r="A1380">
            <v>1373</v>
          </cell>
          <cell r="B1380">
            <v>38068</v>
          </cell>
          <cell r="C1380" t="str">
            <v>Félix Carrillo</v>
          </cell>
          <cell r="D1380">
            <v>8</v>
          </cell>
          <cell r="E1380" t="str">
            <v>ARSE</v>
          </cell>
          <cell r="F1380" t="str">
            <v>Información insegura</v>
          </cell>
          <cell r="G1380" t="str">
            <v>Velit José</v>
          </cell>
          <cell r="H1380">
            <v>10</v>
          </cell>
          <cell r="I1380" t="str">
            <v>3 VHS, 1 CD</v>
          </cell>
          <cell r="J1380" t="str">
            <v>Se ingresa a estadística</v>
          </cell>
        </row>
        <row r="1381">
          <cell r="A1381">
            <v>1374</v>
          </cell>
          <cell r="B1381">
            <v>38068</v>
          </cell>
          <cell r="C1381" t="str">
            <v>Félix Carrillo</v>
          </cell>
          <cell r="D1381">
            <v>8</v>
          </cell>
          <cell r="E1381" t="str">
            <v>ARSE</v>
          </cell>
          <cell r="F1381" t="str">
            <v>Información insegura</v>
          </cell>
          <cell r="G1381" t="str">
            <v>Gonzales María José</v>
          </cell>
          <cell r="H1381">
            <v>10</v>
          </cell>
          <cell r="I1381" t="str">
            <v>6 CD</v>
          </cell>
          <cell r="J1381" t="str">
            <v>Se ingresa a estadística</v>
          </cell>
        </row>
        <row r="1382">
          <cell r="A1382">
            <v>1375</v>
          </cell>
          <cell r="B1382">
            <v>38068</v>
          </cell>
          <cell r="C1382" t="str">
            <v>Félix Carrillo</v>
          </cell>
          <cell r="D1382">
            <v>8</v>
          </cell>
          <cell r="E1382" t="str">
            <v>ARSE</v>
          </cell>
          <cell r="F1382" t="str">
            <v>Información insegura</v>
          </cell>
          <cell r="G1382" t="str">
            <v>Mejía Rodrigo</v>
          </cell>
          <cell r="H1382">
            <v>10</v>
          </cell>
          <cell r="I1382" t="str">
            <v>1 CD</v>
          </cell>
          <cell r="J1382" t="str">
            <v>Se ingresa a estadística</v>
          </cell>
        </row>
        <row r="1383">
          <cell r="A1383">
            <v>1376</v>
          </cell>
          <cell r="B1383">
            <v>38068</v>
          </cell>
          <cell r="C1383" t="str">
            <v>Félix Carrillo</v>
          </cell>
          <cell r="D1383">
            <v>8</v>
          </cell>
          <cell r="E1383" t="str">
            <v>ARSE</v>
          </cell>
          <cell r="F1383" t="str">
            <v>Información insegura</v>
          </cell>
          <cell r="G1383" t="str">
            <v>Fegale Manzur</v>
          </cell>
          <cell r="H1383">
            <v>10</v>
          </cell>
          <cell r="I1383" t="str">
            <v>1 CD</v>
          </cell>
          <cell r="J1383" t="str">
            <v>Se ingresa a estadística</v>
          </cell>
        </row>
        <row r="1384">
          <cell r="A1384">
            <v>1377</v>
          </cell>
          <cell r="B1384">
            <v>38068</v>
          </cell>
          <cell r="C1384" t="str">
            <v>Elías Ampuero</v>
          </cell>
          <cell r="D1384">
            <v>3</v>
          </cell>
          <cell r="E1384" t="str">
            <v>ARSE</v>
          </cell>
          <cell r="F1384" t="str">
            <v>Laptop sin asegurar</v>
          </cell>
          <cell r="G1384" t="str">
            <v>Ríos Jesús</v>
          </cell>
          <cell r="H1384">
            <v>9</v>
          </cell>
          <cell r="I1384" t="str">
            <v>Dentro del maletin</v>
          </cell>
          <cell r="J1384" t="str">
            <v>Se le dejó boleta notificación</v>
          </cell>
        </row>
        <row r="1385">
          <cell r="A1385">
            <v>1378</v>
          </cell>
          <cell r="B1385">
            <v>38068</v>
          </cell>
          <cell r="C1385" t="str">
            <v>Elías Ampuero</v>
          </cell>
          <cell r="D1385">
            <v>3</v>
          </cell>
          <cell r="E1385" t="str">
            <v>ARSE</v>
          </cell>
          <cell r="F1385" t="str">
            <v>Prendas sin asegurar</v>
          </cell>
          <cell r="G1385" t="str">
            <v>Villanueva Edwin</v>
          </cell>
          <cell r="H1385">
            <v>8</v>
          </cell>
          <cell r="I1385" t="str">
            <v>Llave sobre el escritorio</v>
          </cell>
          <cell r="J1385" t="str">
            <v>Se bajó a garita de control para su custodia</v>
          </cell>
        </row>
        <row r="1386">
          <cell r="A1386">
            <v>1379</v>
          </cell>
          <cell r="B1386">
            <v>38068</v>
          </cell>
          <cell r="C1386" t="str">
            <v>Elías Ampuero</v>
          </cell>
          <cell r="D1386">
            <v>3</v>
          </cell>
          <cell r="E1386" t="str">
            <v>ARSE</v>
          </cell>
          <cell r="F1386" t="str">
            <v>Prendas sin asegurar</v>
          </cell>
          <cell r="G1386" t="str">
            <v>Olcese Luis</v>
          </cell>
          <cell r="H1386">
            <v>10</v>
          </cell>
          <cell r="I1386" t="str">
            <v xml:space="preserve">Polos blancos junto a su oficina </v>
          </cell>
          <cell r="J1386" t="str">
            <v>Se bajó a garita de control para su custodia</v>
          </cell>
        </row>
        <row r="1387">
          <cell r="A1387">
            <v>1380</v>
          </cell>
          <cell r="B1387">
            <v>38068</v>
          </cell>
          <cell r="C1387" t="str">
            <v>Elvis Acosta</v>
          </cell>
          <cell r="D1387">
            <v>3</v>
          </cell>
          <cell r="E1387" t="str">
            <v>ARSE</v>
          </cell>
          <cell r="F1387" t="str">
            <v>Productos sin asegurar</v>
          </cell>
          <cell r="G1387" t="str">
            <v>Gajate Francisco</v>
          </cell>
          <cell r="H1387">
            <v>10</v>
          </cell>
          <cell r="I1387" t="str">
            <v>Bolsa abierta con detergentes</v>
          </cell>
          <cell r="J1387" t="str">
            <v>Se dejó notificación</v>
          </cell>
        </row>
        <row r="1388">
          <cell r="A1388">
            <v>1381</v>
          </cell>
          <cell r="B1388">
            <v>38069</v>
          </cell>
          <cell r="C1388" t="str">
            <v>Elvis Acosta</v>
          </cell>
          <cell r="D1388">
            <v>5</v>
          </cell>
          <cell r="E1388" t="str">
            <v>ARSE</v>
          </cell>
          <cell r="F1388" t="str">
            <v>Archivadores sin asegurar</v>
          </cell>
          <cell r="G1388" t="str">
            <v>Chiabra Ornella</v>
          </cell>
          <cell r="H1388">
            <v>7</v>
          </cell>
          <cell r="I1388" t="str">
            <v>Con llave puesta</v>
          </cell>
          <cell r="J1388" t="str">
            <v>Se deja notificación</v>
          </cell>
        </row>
        <row r="1389">
          <cell r="A1389">
            <v>1382</v>
          </cell>
          <cell r="B1389">
            <v>38069</v>
          </cell>
          <cell r="C1389" t="str">
            <v>Elvis Acosta</v>
          </cell>
          <cell r="D1389">
            <v>5</v>
          </cell>
          <cell r="E1389" t="str">
            <v>ARSE</v>
          </cell>
          <cell r="F1389" t="str">
            <v>Archivadores sin asegurar</v>
          </cell>
          <cell r="G1389" t="str">
            <v>Vargas Ronald</v>
          </cell>
          <cell r="H1389">
            <v>8</v>
          </cell>
          <cell r="I1389" t="str">
            <v>Archivador abierto</v>
          </cell>
          <cell r="J1389" t="str">
            <v>Se deja notificación</v>
          </cell>
        </row>
        <row r="1390">
          <cell r="A1390">
            <v>1383</v>
          </cell>
          <cell r="B1390">
            <v>38069</v>
          </cell>
          <cell r="C1390" t="str">
            <v>Elvis Acosta</v>
          </cell>
          <cell r="D1390">
            <v>5</v>
          </cell>
          <cell r="E1390" t="str">
            <v>ARSE</v>
          </cell>
          <cell r="F1390" t="str">
            <v>Archivadores sin asegurar</v>
          </cell>
          <cell r="G1390" t="str">
            <v>De Olazabal Ernesto</v>
          </cell>
          <cell r="H1390">
            <v>10</v>
          </cell>
          <cell r="I1390" t="str">
            <v>Archivador abierto</v>
          </cell>
          <cell r="J1390" t="str">
            <v>Se deja notificación</v>
          </cell>
        </row>
        <row r="1391">
          <cell r="A1391">
            <v>1384</v>
          </cell>
          <cell r="B1391">
            <v>38069</v>
          </cell>
          <cell r="C1391" t="str">
            <v>Elvis Acosta</v>
          </cell>
          <cell r="D1391">
            <v>5</v>
          </cell>
          <cell r="E1391" t="str">
            <v>ARSE</v>
          </cell>
          <cell r="F1391" t="str">
            <v>Archivadores sin asegurar</v>
          </cell>
          <cell r="G1391" t="str">
            <v>Gonzales María José</v>
          </cell>
          <cell r="H1391">
            <v>10</v>
          </cell>
          <cell r="I1391" t="str">
            <v>Archivador abierto</v>
          </cell>
          <cell r="J1391" t="str">
            <v>Se deja notificación</v>
          </cell>
        </row>
        <row r="1392">
          <cell r="A1392">
            <v>1385</v>
          </cell>
          <cell r="B1392">
            <v>38069</v>
          </cell>
          <cell r="C1392" t="str">
            <v>Camilo Catacora</v>
          </cell>
          <cell r="D1392">
            <v>3</v>
          </cell>
          <cell r="E1392" t="str">
            <v>ARSE</v>
          </cell>
          <cell r="F1392" t="str">
            <v>Equipos sin asegurar</v>
          </cell>
          <cell r="G1392" t="str">
            <v>Flores Patricia</v>
          </cell>
          <cell r="H1392">
            <v>9</v>
          </cell>
          <cell r="I1392" t="str">
            <v>Celular LG cargando debajo del escritorio</v>
          </cell>
          <cell r="J1392" t="str">
            <v>Se le informo a E.V.P.</v>
          </cell>
        </row>
        <row r="1393">
          <cell r="A1393">
            <v>1386</v>
          </cell>
          <cell r="B1393">
            <v>38069</v>
          </cell>
          <cell r="C1393" t="str">
            <v>Elvis Acosta</v>
          </cell>
          <cell r="D1393">
            <v>8</v>
          </cell>
          <cell r="E1393" t="str">
            <v>ARSE</v>
          </cell>
          <cell r="F1393" t="str">
            <v>Información insegura</v>
          </cell>
          <cell r="G1393" t="str">
            <v>Reggiardo Piero</v>
          </cell>
          <cell r="H1393">
            <v>7</v>
          </cell>
          <cell r="I1393" t="str">
            <v>1 CD</v>
          </cell>
          <cell r="J1393" t="str">
            <v>Se ingresa a estadística</v>
          </cell>
        </row>
        <row r="1394">
          <cell r="A1394">
            <v>1387</v>
          </cell>
          <cell r="B1394">
            <v>38069</v>
          </cell>
          <cell r="C1394" t="str">
            <v>Elvis Acosta</v>
          </cell>
          <cell r="D1394">
            <v>8</v>
          </cell>
          <cell r="E1394" t="str">
            <v>ARSE</v>
          </cell>
          <cell r="F1394" t="str">
            <v>Información insegura</v>
          </cell>
          <cell r="G1394" t="str">
            <v>De Gregory Natalia</v>
          </cell>
          <cell r="H1394">
            <v>9</v>
          </cell>
          <cell r="I1394" t="str">
            <v>1 CD</v>
          </cell>
          <cell r="J1394" t="str">
            <v>Se ingresa a estadística</v>
          </cell>
        </row>
        <row r="1395">
          <cell r="A1395">
            <v>1388</v>
          </cell>
          <cell r="B1395">
            <v>38069</v>
          </cell>
          <cell r="C1395" t="str">
            <v>Elvis Acosta</v>
          </cell>
          <cell r="D1395">
            <v>8</v>
          </cell>
          <cell r="E1395" t="str">
            <v>ARSE</v>
          </cell>
          <cell r="F1395" t="str">
            <v>Información insegura</v>
          </cell>
          <cell r="G1395" t="str">
            <v>Duthurburu Ximena</v>
          </cell>
          <cell r="H1395">
            <v>10</v>
          </cell>
          <cell r="I1395" t="str">
            <v>15 VHS, 03 CD</v>
          </cell>
          <cell r="J1395" t="str">
            <v>Se ingresa a estadística</v>
          </cell>
        </row>
        <row r="1396">
          <cell r="A1396">
            <v>1389</v>
          </cell>
          <cell r="B1396">
            <v>38069</v>
          </cell>
          <cell r="C1396" t="str">
            <v>Elvis Acosta</v>
          </cell>
          <cell r="D1396">
            <v>8</v>
          </cell>
          <cell r="E1396" t="str">
            <v>ARSE</v>
          </cell>
          <cell r="F1396" t="str">
            <v>Información insegura</v>
          </cell>
          <cell r="G1396" t="str">
            <v>Del Río Antoinette</v>
          </cell>
          <cell r="H1396">
            <v>10</v>
          </cell>
          <cell r="I1396" t="str">
            <v>15 CD</v>
          </cell>
          <cell r="J1396" t="str">
            <v>Se ingresa a estadística</v>
          </cell>
        </row>
        <row r="1397">
          <cell r="A1397">
            <v>1390</v>
          </cell>
          <cell r="B1397">
            <v>38069</v>
          </cell>
          <cell r="C1397" t="str">
            <v>Elvis Acosta</v>
          </cell>
          <cell r="D1397">
            <v>8</v>
          </cell>
          <cell r="E1397" t="str">
            <v>ARSE</v>
          </cell>
          <cell r="F1397" t="str">
            <v>Información insegura</v>
          </cell>
          <cell r="G1397" t="str">
            <v>Velit José</v>
          </cell>
          <cell r="H1397">
            <v>10</v>
          </cell>
          <cell r="I1397" t="str">
            <v>3 VHS, 1 CD</v>
          </cell>
          <cell r="J1397" t="str">
            <v>Se ingresa a estadística</v>
          </cell>
        </row>
        <row r="1398">
          <cell r="A1398">
            <v>1391</v>
          </cell>
          <cell r="B1398">
            <v>38069</v>
          </cell>
          <cell r="C1398" t="str">
            <v>Elvis Acosta</v>
          </cell>
          <cell r="D1398">
            <v>8</v>
          </cell>
          <cell r="E1398" t="str">
            <v>ARSE</v>
          </cell>
          <cell r="F1398" t="str">
            <v>Información insegura</v>
          </cell>
          <cell r="G1398" t="str">
            <v>Gonzales María José</v>
          </cell>
          <cell r="H1398">
            <v>10</v>
          </cell>
          <cell r="I1398" t="str">
            <v>6 CD</v>
          </cell>
          <cell r="J1398" t="str">
            <v>Se ingresa a estadística</v>
          </cell>
        </row>
        <row r="1399">
          <cell r="A1399">
            <v>1392</v>
          </cell>
          <cell r="B1399">
            <v>38069</v>
          </cell>
          <cell r="C1399" t="str">
            <v>Elvis Acosta</v>
          </cell>
          <cell r="D1399">
            <v>8</v>
          </cell>
          <cell r="E1399" t="str">
            <v>ARSE</v>
          </cell>
          <cell r="F1399" t="str">
            <v>Información insegura</v>
          </cell>
          <cell r="G1399" t="str">
            <v>Mejía Rodrigo</v>
          </cell>
          <cell r="H1399">
            <v>10</v>
          </cell>
          <cell r="I1399" t="str">
            <v>1 CD</v>
          </cell>
          <cell r="J1399" t="str">
            <v>Se ingresa a estadística</v>
          </cell>
        </row>
        <row r="1400">
          <cell r="A1400">
            <v>1393</v>
          </cell>
          <cell r="B1400">
            <v>38069</v>
          </cell>
          <cell r="C1400" t="str">
            <v>Elvis Acosta</v>
          </cell>
          <cell r="D1400">
            <v>8</v>
          </cell>
          <cell r="E1400" t="str">
            <v>ARSE</v>
          </cell>
          <cell r="F1400" t="str">
            <v>Información insegura</v>
          </cell>
          <cell r="G1400" t="str">
            <v>Fegale Manzur</v>
          </cell>
          <cell r="H1400">
            <v>10</v>
          </cell>
          <cell r="I1400" t="str">
            <v>1 CD</v>
          </cell>
          <cell r="J1400" t="str">
            <v>Se ingresa a estadística</v>
          </cell>
        </row>
        <row r="1401">
          <cell r="A1401">
            <v>1394</v>
          </cell>
          <cell r="B1401">
            <v>38069</v>
          </cell>
          <cell r="C1401" t="str">
            <v>Camilo Catacora</v>
          </cell>
          <cell r="D1401">
            <v>3</v>
          </cell>
          <cell r="E1401" t="str">
            <v>ARSE</v>
          </cell>
          <cell r="F1401" t="str">
            <v>Laptop sin asegurar</v>
          </cell>
          <cell r="G1401" t="str">
            <v>Ríos Jesús</v>
          </cell>
          <cell r="H1401">
            <v>9</v>
          </cell>
          <cell r="I1401" t="str">
            <v>Sobre escritorio apagada</v>
          </cell>
          <cell r="J1401" t="str">
            <v>Se le dejó boleta notificación</v>
          </cell>
        </row>
        <row r="1402">
          <cell r="A1402">
            <v>1395</v>
          </cell>
          <cell r="B1402">
            <v>38069</v>
          </cell>
          <cell r="C1402" t="str">
            <v>Camilo Catacora</v>
          </cell>
          <cell r="D1402">
            <v>3</v>
          </cell>
          <cell r="E1402" t="str">
            <v>ARSE</v>
          </cell>
          <cell r="F1402" t="str">
            <v>Laptop sin asegurar</v>
          </cell>
          <cell r="G1402" t="str">
            <v>León Rodolfo</v>
          </cell>
          <cell r="H1402">
            <v>11</v>
          </cell>
          <cell r="I1402" t="str">
            <v>Sobre escritorio apagada</v>
          </cell>
          <cell r="J1402" t="str">
            <v>Se le dejó boleta notificación</v>
          </cell>
        </row>
        <row r="1403">
          <cell r="A1403">
            <v>1396</v>
          </cell>
          <cell r="B1403">
            <v>38070</v>
          </cell>
          <cell r="C1403" t="str">
            <v>Camilo Catacora</v>
          </cell>
          <cell r="D1403">
            <v>5</v>
          </cell>
          <cell r="E1403" t="str">
            <v>ARSE</v>
          </cell>
          <cell r="F1403" t="str">
            <v>Archivadores sin asegurar</v>
          </cell>
          <cell r="G1403" t="str">
            <v>Gajate Francisco</v>
          </cell>
          <cell r="H1403">
            <v>7</v>
          </cell>
          <cell r="I1403" t="str">
            <v>Archivador abierto</v>
          </cell>
          <cell r="J1403" t="str">
            <v>Se deja notificación</v>
          </cell>
        </row>
        <row r="1404">
          <cell r="A1404">
            <v>1397</v>
          </cell>
          <cell r="B1404">
            <v>38070</v>
          </cell>
          <cell r="C1404" t="str">
            <v>Camilo Catacora</v>
          </cell>
          <cell r="D1404">
            <v>5</v>
          </cell>
          <cell r="E1404" t="str">
            <v>ARSE</v>
          </cell>
          <cell r="F1404" t="str">
            <v>Archivadores sin asegurar</v>
          </cell>
          <cell r="G1404" t="str">
            <v>Chiabra Ornella</v>
          </cell>
          <cell r="H1404">
            <v>7</v>
          </cell>
          <cell r="I1404" t="str">
            <v>Archivador abierto</v>
          </cell>
          <cell r="J1404" t="str">
            <v>Se deja notificación</v>
          </cell>
        </row>
        <row r="1405">
          <cell r="A1405">
            <v>1398</v>
          </cell>
          <cell r="B1405">
            <v>38070</v>
          </cell>
          <cell r="C1405" t="str">
            <v>Camilo Catacora</v>
          </cell>
          <cell r="D1405">
            <v>5</v>
          </cell>
          <cell r="E1405" t="str">
            <v>ARSE</v>
          </cell>
          <cell r="F1405" t="str">
            <v>Archivadores sin asegurar</v>
          </cell>
          <cell r="G1405" t="str">
            <v>Córdova Teresa</v>
          </cell>
          <cell r="H1405">
            <v>7</v>
          </cell>
          <cell r="I1405" t="str">
            <v>Llave sobre el escritorio</v>
          </cell>
          <cell r="J1405" t="str">
            <v>Se bajó a garita de control para su custodia</v>
          </cell>
        </row>
        <row r="1406">
          <cell r="A1406">
            <v>1399</v>
          </cell>
          <cell r="B1406">
            <v>38070</v>
          </cell>
          <cell r="C1406" t="str">
            <v>Camilo Catacora</v>
          </cell>
          <cell r="D1406">
            <v>5</v>
          </cell>
          <cell r="E1406" t="str">
            <v>ARSE</v>
          </cell>
          <cell r="F1406" t="str">
            <v>Archivadores sin asegurar</v>
          </cell>
          <cell r="G1406" t="str">
            <v>Copello Gabriela</v>
          </cell>
          <cell r="H1406">
            <v>8</v>
          </cell>
          <cell r="I1406" t="str">
            <v>Archivador abierto</v>
          </cell>
          <cell r="J1406" t="str">
            <v>Se deja notificación</v>
          </cell>
        </row>
        <row r="1407">
          <cell r="A1407">
            <v>1400</v>
          </cell>
          <cell r="B1407">
            <v>38070</v>
          </cell>
          <cell r="C1407" t="str">
            <v>Camilo Catacora</v>
          </cell>
          <cell r="D1407">
            <v>5</v>
          </cell>
          <cell r="E1407" t="str">
            <v>ARSE</v>
          </cell>
          <cell r="F1407" t="str">
            <v>Archivadores sin asegurar</v>
          </cell>
          <cell r="G1407" t="str">
            <v>Vargas Ronald</v>
          </cell>
          <cell r="H1407">
            <v>8</v>
          </cell>
          <cell r="I1407" t="str">
            <v>Archivador abierto</v>
          </cell>
          <cell r="J1407" t="str">
            <v>Se deja notificación</v>
          </cell>
        </row>
        <row r="1408">
          <cell r="A1408">
            <v>1401</v>
          </cell>
          <cell r="B1408">
            <v>38070</v>
          </cell>
          <cell r="C1408" t="str">
            <v>Camilo Catacora</v>
          </cell>
          <cell r="D1408">
            <v>5</v>
          </cell>
          <cell r="E1408" t="str">
            <v>ARSE</v>
          </cell>
          <cell r="F1408" t="str">
            <v>Archivadores sin asegurar</v>
          </cell>
          <cell r="G1408" t="str">
            <v>Maury Martha</v>
          </cell>
          <cell r="H1408">
            <v>9</v>
          </cell>
          <cell r="I1408" t="str">
            <v>Archivador abierto</v>
          </cell>
          <cell r="J1408" t="str">
            <v>Se deja notificación</v>
          </cell>
        </row>
        <row r="1409">
          <cell r="A1409">
            <v>1402</v>
          </cell>
          <cell r="B1409">
            <v>38070</v>
          </cell>
          <cell r="C1409" t="str">
            <v>Camilo Catacora</v>
          </cell>
          <cell r="D1409">
            <v>5</v>
          </cell>
          <cell r="E1409" t="str">
            <v>ARSE</v>
          </cell>
          <cell r="F1409" t="str">
            <v>Archivadores sin asegurar</v>
          </cell>
          <cell r="G1409" t="str">
            <v>De Olazabal Ernesto</v>
          </cell>
          <cell r="H1409">
            <v>10</v>
          </cell>
          <cell r="I1409" t="str">
            <v>Archivador abierto</v>
          </cell>
          <cell r="J1409" t="str">
            <v>Se deja notificación</v>
          </cell>
        </row>
        <row r="1410">
          <cell r="A1410">
            <v>1403</v>
          </cell>
          <cell r="B1410">
            <v>38070</v>
          </cell>
          <cell r="C1410" t="str">
            <v>Camilo Catacora</v>
          </cell>
          <cell r="D1410">
            <v>5</v>
          </cell>
          <cell r="E1410" t="str">
            <v>ARSE</v>
          </cell>
          <cell r="F1410" t="str">
            <v>Archivadores sin asegurar</v>
          </cell>
          <cell r="G1410" t="str">
            <v>Gonzales María José</v>
          </cell>
          <cell r="H1410">
            <v>10</v>
          </cell>
          <cell r="I1410" t="str">
            <v>Archivador abierto</v>
          </cell>
          <cell r="J1410" t="str">
            <v>Se deja notificación</v>
          </cell>
        </row>
        <row r="1411">
          <cell r="A1411">
            <v>1404</v>
          </cell>
          <cell r="B1411">
            <v>38070</v>
          </cell>
          <cell r="C1411" t="str">
            <v>Camilo Catacora</v>
          </cell>
          <cell r="D1411">
            <v>3</v>
          </cell>
          <cell r="E1411" t="str">
            <v>ARSE</v>
          </cell>
          <cell r="F1411" t="str">
            <v>Equipos sin asegurar</v>
          </cell>
          <cell r="G1411" t="str">
            <v>Curiel María A.</v>
          </cell>
          <cell r="H1411">
            <v>7</v>
          </cell>
          <cell r="I1411" t="str">
            <v>Lectora de laptop sobre su escritorio</v>
          </cell>
          <cell r="J1411" t="str">
            <v>Se bajó a garita de control para su custodia</v>
          </cell>
        </row>
        <row r="1412">
          <cell r="A1412">
            <v>1405</v>
          </cell>
          <cell r="B1412">
            <v>38070</v>
          </cell>
          <cell r="C1412" t="str">
            <v>Dany Lopez</v>
          </cell>
          <cell r="D1412">
            <v>3</v>
          </cell>
          <cell r="E1412" t="str">
            <v>ARSE</v>
          </cell>
          <cell r="F1412" t="str">
            <v>Equipos sin asegurar</v>
          </cell>
          <cell r="G1412" t="str">
            <v>Alvarado Nora</v>
          </cell>
          <cell r="H1412">
            <v>9</v>
          </cell>
          <cell r="I1412" t="str">
            <v>Celular LG color negro sobre el escritorio</v>
          </cell>
          <cell r="J1412" t="str">
            <v>Se bajó a garita de control para su custodia</v>
          </cell>
        </row>
        <row r="1413">
          <cell r="A1413">
            <v>1406</v>
          </cell>
          <cell r="B1413">
            <v>38070</v>
          </cell>
          <cell r="C1413" t="str">
            <v>Camilo Catacora</v>
          </cell>
          <cell r="D1413">
            <v>8</v>
          </cell>
          <cell r="E1413" t="str">
            <v>ARSE</v>
          </cell>
          <cell r="F1413" t="str">
            <v>Información insegura</v>
          </cell>
          <cell r="G1413" t="str">
            <v>Reggiardo Piero</v>
          </cell>
          <cell r="H1413">
            <v>7</v>
          </cell>
          <cell r="I1413" t="str">
            <v>1 CD</v>
          </cell>
          <cell r="J1413" t="str">
            <v>Se ingresa a estadística</v>
          </cell>
        </row>
        <row r="1414">
          <cell r="A1414">
            <v>1407</v>
          </cell>
          <cell r="B1414">
            <v>38070</v>
          </cell>
          <cell r="C1414" t="str">
            <v>Camilo Catacora</v>
          </cell>
          <cell r="D1414">
            <v>8</v>
          </cell>
          <cell r="E1414" t="str">
            <v>ARSE</v>
          </cell>
          <cell r="F1414" t="str">
            <v>Información insegura</v>
          </cell>
          <cell r="G1414" t="str">
            <v>De Gregory Natalia</v>
          </cell>
          <cell r="H1414">
            <v>9</v>
          </cell>
          <cell r="I1414" t="str">
            <v>1 CD</v>
          </cell>
          <cell r="J1414" t="str">
            <v>Se ingresa a estadística</v>
          </cell>
        </row>
        <row r="1415">
          <cell r="A1415">
            <v>1408</v>
          </cell>
          <cell r="B1415">
            <v>38070</v>
          </cell>
          <cell r="C1415" t="str">
            <v>Camilo Catacora</v>
          </cell>
          <cell r="D1415">
            <v>8</v>
          </cell>
          <cell r="E1415" t="str">
            <v>ARSE</v>
          </cell>
          <cell r="F1415" t="str">
            <v>Información insegura</v>
          </cell>
          <cell r="G1415" t="str">
            <v>Duthurburu Ximena</v>
          </cell>
          <cell r="H1415">
            <v>10</v>
          </cell>
          <cell r="I1415" t="str">
            <v>15 VHS, 03 CD</v>
          </cell>
          <cell r="J1415" t="str">
            <v>Se ingresa a estadística</v>
          </cell>
        </row>
        <row r="1416">
          <cell r="A1416">
            <v>1409</v>
          </cell>
          <cell r="B1416">
            <v>38070</v>
          </cell>
          <cell r="C1416" t="str">
            <v>Camilo Catacora</v>
          </cell>
          <cell r="D1416">
            <v>8</v>
          </cell>
          <cell r="E1416" t="str">
            <v>ARSE</v>
          </cell>
          <cell r="F1416" t="str">
            <v>Información insegura</v>
          </cell>
          <cell r="G1416" t="str">
            <v>Del Río Antoinette</v>
          </cell>
          <cell r="H1416">
            <v>10</v>
          </cell>
          <cell r="I1416" t="str">
            <v>15 CD</v>
          </cell>
          <cell r="J1416" t="str">
            <v>Se ingresa a estadística</v>
          </cell>
        </row>
        <row r="1417">
          <cell r="A1417">
            <v>1410</v>
          </cell>
          <cell r="B1417">
            <v>38070</v>
          </cell>
          <cell r="C1417" t="str">
            <v>Camilo Catacora</v>
          </cell>
          <cell r="D1417">
            <v>8</v>
          </cell>
          <cell r="E1417" t="str">
            <v>ARSE</v>
          </cell>
          <cell r="F1417" t="str">
            <v>Información insegura</v>
          </cell>
          <cell r="G1417" t="str">
            <v>Velit José</v>
          </cell>
          <cell r="H1417">
            <v>10</v>
          </cell>
          <cell r="I1417" t="str">
            <v>3 VHS, 1 CD</v>
          </cell>
          <cell r="J1417" t="str">
            <v>Se ingresa a estadística</v>
          </cell>
        </row>
        <row r="1418">
          <cell r="A1418">
            <v>1411</v>
          </cell>
          <cell r="B1418">
            <v>38070</v>
          </cell>
          <cell r="C1418" t="str">
            <v>Camilo Catacora</v>
          </cell>
          <cell r="D1418">
            <v>8</v>
          </cell>
          <cell r="E1418" t="str">
            <v>ARSE</v>
          </cell>
          <cell r="F1418" t="str">
            <v>Información insegura</v>
          </cell>
          <cell r="G1418" t="str">
            <v>Gonzales María José</v>
          </cell>
          <cell r="H1418">
            <v>10</v>
          </cell>
          <cell r="I1418" t="str">
            <v>6 CD</v>
          </cell>
          <cell r="J1418" t="str">
            <v>Se ingresa a estadística</v>
          </cell>
        </row>
        <row r="1419">
          <cell r="A1419">
            <v>1412</v>
          </cell>
          <cell r="B1419">
            <v>38070</v>
          </cell>
          <cell r="C1419" t="str">
            <v>Camilo Catacora</v>
          </cell>
          <cell r="D1419">
            <v>8</v>
          </cell>
          <cell r="E1419" t="str">
            <v>ARSE</v>
          </cell>
          <cell r="F1419" t="str">
            <v>Información insegura</v>
          </cell>
          <cell r="G1419" t="str">
            <v>Mejía Rodrigo</v>
          </cell>
          <cell r="H1419">
            <v>10</v>
          </cell>
          <cell r="I1419" t="str">
            <v>1 CD</v>
          </cell>
          <cell r="J1419" t="str">
            <v>Se ingresa a estadística</v>
          </cell>
        </row>
        <row r="1420">
          <cell r="A1420">
            <v>1413</v>
          </cell>
          <cell r="B1420">
            <v>38070</v>
          </cell>
          <cell r="C1420" t="str">
            <v>Camilo Catacora</v>
          </cell>
          <cell r="D1420">
            <v>8</v>
          </cell>
          <cell r="E1420" t="str">
            <v>ARSE</v>
          </cell>
          <cell r="F1420" t="str">
            <v>Información insegura</v>
          </cell>
          <cell r="G1420" t="str">
            <v>Fegale Manzur</v>
          </cell>
          <cell r="H1420">
            <v>10</v>
          </cell>
          <cell r="I1420" t="str">
            <v>1 CD</v>
          </cell>
          <cell r="J1420" t="str">
            <v>Se ingresa a estadística</v>
          </cell>
        </row>
        <row r="1421">
          <cell r="A1421">
            <v>1414</v>
          </cell>
          <cell r="B1421">
            <v>38070</v>
          </cell>
          <cell r="C1421" t="str">
            <v>Camilo Catacora</v>
          </cell>
          <cell r="D1421">
            <v>3</v>
          </cell>
          <cell r="E1421" t="str">
            <v>ARSE</v>
          </cell>
          <cell r="F1421" t="str">
            <v>Laptop sin asegurar</v>
          </cell>
          <cell r="G1421" t="str">
            <v>Isaza Camila</v>
          </cell>
          <cell r="H1421">
            <v>11</v>
          </cell>
          <cell r="I1421" t="str">
            <v>Sobre escritorio apagada</v>
          </cell>
          <cell r="J1421" t="str">
            <v>Se le dejó boleta notificación</v>
          </cell>
        </row>
        <row r="1422">
          <cell r="A1422">
            <v>1415</v>
          </cell>
          <cell r="B1422">
            <v>38070</v>
          </cell>
          <cell r="C1422" t="str">
            <v>Camilo Catacora</v>
          </cell>
          <cell r="D1422">
            <v>3</v>
          </cell>
          <cell r="E1422" t="str">
            <v>ARSE</v>
          </cell>
          <cell r="F1422" t="str">
            <v>Laptop sin asegurar</v>
          </cell>
          <cell r="G1422" t="str">
            <v>León Rodolfo</v>
          </cell>
          <cell r="H1422">
            <v>11</v>
          </cell>
          <cell r="I1422" t="str">
            <v>Sobre escritorio apagada</v>
          </cell>
          <cell r="J1422" t="str">
            <v>Se le dejó boleta notificación</v>
          </cell>
        </row>
        <row r="1423">
          <cell r="A1423">
            <v>1416</v>
          </cell>
          <cell r="B1423">
            <v>38071</v>
          </cell>
          <cell r="C1423" t="str">
            <v>Camilo Catacora</v>
          </cell>
          <cell r="D1423">
            <v>5</v>
          </cell>
          <cell r="E1423" t="str">
            <v>ARSE</v>
          </cell>
          <cell r="F1423" t="str">
            <v>Archivadores sin asegurar</v>
          </cell>
          <cell r="G1423" t="str">
            <v>Verástegui Daniel</v>
          </cell>
          <cell r="H1423">
            <v>7</v>
          </cell>
          <cell r="I1423" t="str">
            <v>Archivador abierto</v>
          </cell>
          <cell r="J1423" t="str">
            <v>Se deja notificación</v>
          </cell>
        </row>
        <row r="1424">
          <cell r="A1424">
            <v>1417</v>
          </cell>
          <cell r="B1424">
            <v>38071</v>
          </cell>
          <cell r="C1424" t="str">
            <v>Camilo Catacora</v>
          </cell>
          <cell r="D1424">
            <v>5</v>
          </cell>
          <cell r="E1424" t="str">
            <v>ARSE</v>
          </cell>
          <cell r="F1424" t="str">
            <v>Archivadores sin asegurar</v>
          </cell>
          <cell r="G1424" t="str">
            <v>Chiabra Ornella</v>
          </cell>
          <cell r="H1424">
            <v>7</v>
          </cell>
          <cell r="I1424" t="str">
            <v>Archivador abierto</v>
          </cell>
          <cell r="J1424" t="str">
            <v>Se deja notificación</v>
          </cell>
        </row>
        <row r="1425">
          <cell r="A1425">
            <v>1418</v>
          </cell>
          <cell r="B1425">
            <v>38071</v>
          </cell>
          <cell r="C1425" t="str">
            <v>Camilo Catacora</v>
          </cell>
          <cell r="D1425">
            <v>5</v>
          </cell>
          <cell r="E1425" t="str">
            <v>ARSE</v>
          </cell>
          <cell r="F1425" t="str">
            <v>Archivadores sin asegurar</v>
          </cell>
          <cell r="G1425" t="str">
            <v>Zarak Paul</v>
          </cell>
          <cell r="H1425">
            <v>7</v>
          </cell>
          <cell r="I1425" t="str">
            <v>Archivador abierto</v>
          </cell>
          <cell r="J1425" t="str">
            <v>Se deja notificación</v>
          </cell>
        </row>
        <row r="1426">
          <cell r="A1426">
            <v>1419</v>
          </cell>
          <cell r="B1426">
            <v>38071</v>
          </cell>
          <cell r="C1426" t="str">
            <v>Camilo Catacora</v>
          </cell>
          <cell r="D1426">
            <v>5</v>
          </cell>
          <cell r="E1426" t="str">
            <v>ARSE</v>
          </cell>
          <cell r="F1426" t="str">
            <v>Archivadores sin asegurar</v>
          </cell>
          <cell r="G1426" t="str">
            <v>Córdova Teresa</v>
          </cell>
          <cell r="H1426">
            <v>7</v>
          </cell>
          <cell r="I1426" t="str">
            <v>Archivador abierto</v>
          </cell>
          <cell r="J1426" t="str">
            <v>Se deja notificación</v>
          </cell>
        </row>
        <row r="1427">
          <cell r="A1427">
            <v>1420</v>
          </cell>
          <cell r="B1427">
            <v>38071</v>
          </cell>
          <cell r="C1427" t="str">
            <v>Camilo Catacora</v>
          </cell>
          <cell r="D1427">
            <v>5</v>
          </cell>
          <cell r="E1427" t="str">
            <v>ARSE</v>
          </cell>
          <cell r="F1427" t="str">
            <v>Archivadores sin asegurar</v>
          </cell>
          <cell r="G1427" t="str">
            <v>Copello Gabriela</v>
          </cell>
          <cell r="H1427">
            <v>8</v>
          </cell>
          <cell r="I1427" t="str">
            <v>Archivador abierto</v>
          </cell>
          <cell r="J1427" t="str">
            <v>Se deja notificación</v>
          </cell>
        </row>
        <row r="1428">
          <cell r="A1428">
            <v>1421</v>
          </cell>
          <cell r="B1428">
            <v>38071</v>
          </cell>
          <cell r="C1428" t="str">
            <v>Camilo Catacora</v>
          </cell>
          <cell r="D1428">
            <v>5</v>
          </cell>
          <cell r="E1428" t="str">
            <v>ARSE</v>
          </cell>
          <cell r="F1428" t="str">
            <v>Archivadores sin asegurar</v>
          </cell>
          <cell r="G1428" t="str">
            <v>Peralta Elena</v>
          </cell>
          <cell r="H1428">
            <v>10</v>
          </cell>
          <cell r="I1428" t="str">
            <v>Archivador abierto</v>
          </cell>
          <cell r="J1428" t="str">
            <v>Se deja notificación</v>
          </cell>
        </row>
        <row r="1429">
          <cell r="A1429">
            <v>1422</v>
          </cell>
          <cell r="B1429">
            <v>38071</v>
          </cell>
          <cell r="C1429" t="str">
            <v>Camilo Catacora</v>
          </cell>
          <cell r="D1429">
            <v>5</v>
          </cell>
          <cell r="E1429" t="str">
            <v>ARSE</v>
          </cell>
          <cell r="F1429" t="str">
            <v>Archivadores sin asegurar</v>
          </cell>
          <cell r="G1429" t="str">
            <v>De Olazabal Ernesto</v>
          </cell>
          <cell r="H1429">
            <v>10</v>
          </cell>
          <cell r="I1429" t="str">
            <v>Archivador abierto</v>
          </cell>
          <cell r="J1429" t="str">
            <v>Se deja notificación</v>
          </cell>
        </row>
        <row r="1430">
          <cell r="A1430">
            <v>1423</v>
          </cell>
          <cell r="B1430">
            <v>38071</v>
          </cell>
          <cell r="C1430" t="str">
            <v>Camilo Catacora</v>
          </cell>
          <cell r="D1430">
            <v>5</v>
          </cell>
          <cell r="E1430" t="str">
            <v>ARSE</v>
          </cell>
          <cell r="F1430" t="str">
            <v>Archivadores sin asegurar</v>
          </cell>
          <cell r="G1430" t="str">
            <v>Gonzales María José</v>
          </cell>
          <cell r="H1430">
            <v>10</v>
          </cell>
          <cell r="I1430" t="str">
            <v>Archivador abierto</v>
          </cell>
          <cell r="J1430" t="str">
            <v>Se deja notificación</v>
          </cell>
        </row>
        <row r="1431">
          <cell r="A1431">
            <v>1424</v>
          </cell>
          <cell r="B1431">
            <v>38071</v>
          </cell>
          <cell r="C1431" t="str">
            <v>Camilo Catacora</v>
          </cell>
          <cell r="D1431">
            <v>5</v>
          </cell>
          <cell r="E1431" t="str">
            <v>ARSE</v>
          </cell>
          <cell r="F1431" t="str">
            <v>Archivadores sin asegurar</v>
          </cell>
          <cell r="G1431" t="str">
            <v>Granados Sandra</v>
          </cell>
          <cell r="H1431">
            <v>10</v>
          </cell>
          <cell r="I1431" t="str">
            <v>Archivador abierto</v>
          </cell>
          <cell r="J1431" t="str">
            <v>Se deja notificación</v>
          </cell>
        </row>
        <row r="1432">
          <cell r="A1432">
            <v>1425</v>
          </cell>
          <cell r="B1432">
            <v>38071</v>
          </cell>
          <cell r="C1432" t="str">
            <v>Camilo Catacora</v>
          </cell>
          <cell r="D1432">
            <v>5</v>
          </cell>
          <cell r="E1432" t="str">
            <v>ARSE</v>
          </cell>
          <cell r="F1432" t="str">
            <v>Archivadores sin asegurar</v>
          </cell>
          <cell r="G1432" t="str">
            <v>De Piérola Susana</v>
          </cell>
          <cell r="H1432">
            <v>10</v>
          </cell>
          <cell r="I1432" t="str">
            <v>Archivador abierto</v>
          </cell>
          <cell r="J1432" t="str">
            <v>Se deja notificación</v>
          </cell>
        </row>
        <row r="1433">
          <cell r="A1433">
            <v>1426</v>
          </cell>
          <cell r="B1433">
            <v>38071</v>
          </cell>
          <cell r="C1433" t="str">
            <v>Félix Carrillo</v>
          </cell>
          <cell r="D1433">
            <v>3</v>
          </cell>
          <cell r="E1433" t="str">
            <v>ARSE</v>
          </cell>
          <cell r="F1433" t="str">
            <v>Equipos sin asegurar</v>
          </cell>
          <cell r="G1433" t="str">
            <v>Verástegui Daniel</v>
          </cell>
          <cell r="H1433">
            <v>7</v>
          </cell>
          <cell r="I1433" t="str">
            <v>Reloj marca CASIO metálico sobre el escritorio</v>
          </cell>
          <cell r="J1433" t="str">
            <v>Se bajó a garita de control para su custodia</v>
          </cell>
        </row>
        <row r="1434">
          <cell r="A1434">
            <v>1427</v>
          </cell>
          <cell r="B1434">
            <v>38071</v>
          </cell>
          <cell r="C1434" t="str">
            <v>Camilo Catacora</v>
          </cell>
          <cell r="D1434">
            <v>8</v>
          </cell>
          <cell r="E1434" t="str">
            <v>ARSE</v>
          </cell>
          <cell r="F1434" t="str">
            <v>Información insegura</v>
          </cell>
          <cell r="G1434" t="str">
            <v>Reggiardo Piero</v>
          </cell>
          <cell r="H1434">
            <v>7</v>
          </cell>
          <cell r="I1434" t="str">
            <v>1 CD</v>
          </cell>
          <cell r="J1434" t="str">
            <v>Se ingresa a estadística</v>
          </cell>
        </row>
        <row r="1435">
          <cell r="A1435">
            <v>1428</v>
          </cell>
          <cell r="B1435">
            <v>38071</v>
          </cell>
          <cell r="C1435" t="str">
            <v>Camilo Catacora</v>
          </cell>
          <cell r="D1435">
            <v>8</v>
          </cell>
          <cell r="E1435" t="str">
            <v>ARSE</v>
          </cell>
          <cell r="F1435" t="str">
            <v>Información insegura</v>
          </cell>
          <cell r="G1435" t="str">
            <v>De Gregory Natalia</v>
          </cell>
          <cell r="H1435">
            <v>9</v>
          </cell>
          <cell r="I1435" t="str">
            <v>1 CD</v>
          </cell>
          <cell r="J1435" t="str">
            <v>Se ingresa a estadística</v>
          </cell>
        </row>
        <row r="1436">
          <cell r="A1436">
            <v>1429</v>
          </cell>
          <cell r="B1436">
            <v>38071</v>
          </cell>
          <cell r="C1436" t="str">
            <v>Camilo Catacora</v>
          </cell>
          <cell r="D1436">
            <v>8</v>
          </cell>
          <cell r="E1436" t="str">
            <v>ARSE</v>
          </cell>
          <cell r="F1436" t="str">
            <v>Información insegura</v>
          </cell>
          <cell r="G1436" t="str">
            <v>Duthurburu Ximena</v>
          </cell>
          <cell r="H1436">
            <v>10</v>
          </cell>
          <cell r="I1436" t="str">
            <v>15 VHS, 03 CD</v>
          </cell>
          <cell r="J1436" t="str">
            <v>Se ingresa a estadística</v>
          </cell>
        </row>
        <row r="1437">
          <cell r="A1437">
            <v>1430</v>
          </cell>
          <cell r="B1437">
            <v>38071</v>
          </cell>
          <cell r="C1437" t="str">
            <v>Camilo Catacora</v>
          </cell>
          <cell r="D1437">
            <v>8</v>
          </cell>
          <cell r="E1437" t="str">
            <v>ARSE</v>
          </cell>
          <cell r="F1437" t="str">
            <v>Información insegura</v>
          </cell>
          <cell r="G1437" t="str">
            <v>Del Río Antoinette</v>
          </cell>
          <cell r="H1437">
            <v>10</v>
          </cell>
          <cell r="I1437" t="str">
            <v>15 CD</v>
          </cell>
          <cell r="J1437" t="str">
            <v>Se ingresa a estadística</v>
          </cell>
        </row>
        <row r="1438">
          <cell r="A1438">
            <v>1431</v>
          </cell>
          <cell r="B1438">
            <v>38071</v>
          </cell>
          <cell r="C1438" t="str">
            <v>Camilo Catacora</v>
          </cell>
          <cell r="D1438">
            <v>8</v>
          </cell>
          <cell r="E1438" t="str">
            <v>ARSE</v>
          </cell>
          <cell r="F1438" t="str">
            <v>Información insegura</v>
          </cell>
          <cell r="G1438" t="str">
            <v>Velit José</v>
          </cell>
          <cell r="H1438">
            <v>10</v>
          </cell>
          <cell r="I1438" t="str">
            <v>3 VHS, 1 CD</v>
          </cell>
          <cell r="J1438" t="str">
            <v>Se ingresa a estadística</v>
          </cell>
        </row>
        <row r="1439">
          <cell r="A1439">
            <v>1432</v>
          </cell>
          <cell r="B1439">
            <v>38071</v>
          </cell>
          <cell r="C1439" t="str">
            <v>Camilo Catacora</v>
          </cell>
          <cell r="D1439">
            <v>8</v>
          </cell>
          <cell r="E1439" t="str">
            <v>ARSE</v>
          </cell>
          <cell r="F1439" t="str">
            <v>Información insegura</v>
          </cell>
          <cell r="G1439" t="str">
            <v>Gonzales María José</v>
          </cell>
          <cell r="H1439">
            <v>10</v>
          </cell>
          <cell r="I1439" t="str">
            <v>6 CD</v>
          </cell>
          <cell r="J1439" t="str">
            <v>Se ingresa a estadística</v>
          </cell>
        </row>
        <row r="1440">
          <cell r="A1440">
            <v>1433</v>
          </cell>
          <cell r="B1440">
            <v>38071</v>
          </cell>
          <cell r="C1440" t="str">
            <v>Camilo Catacora</v>
          </cell>
          <cell r="D1440">
            <v>8</v>
          </cell>
          <cell r="E1440" t="str">
            <v>ARSE</v>
          </cell>
          <cell r="F1440" t="str">
            <v>Información insegura</v>
          </cell>
          <cell r="G1440" t="str">
            <v>Mejía Rodrigo</v>
          </cell>
          <cell r="H1440">
            <v>10</v>
          </cell>
          <cell r="I1440" t="str">
            <v>1 CD</v>
          </cell>
          <cell r="J1440" t="str">
            <v>Se ingresa a estadística</v>
          </cell>
        </row>
        <row r="1441">
          <cell r="A1441">
            <v>1434</v>
          </cell>
          <cell r="B1441">
            <v>38071</v>
          </cell>
          <cell r="C1441" t="str">
            <v>Camilo Catacora</v>
          </cell>
          <cell r="D1441">
            <v>8</v>
          </cell>
          <cell r="E1441" t="str">
            <v>ARSE</v>
          </cell>
          <cell r="F1441" t="str">
            <v>Información insegura</v>
          </cell>
          <cell r="G1441" t="str">
            <v>Fegale Manzur</v>
          </cell>
          <cell r="H1441">
            <v>10</v>
          </cell>
          <cell r="I1441" t="str">
            <v>1 CD</v>
          </cell>
          <cell r="J1441" t="str">
            <v>Se ingresa a estadística</v>
          </cell>
        </row>
        <row r="1442">
          <cell r="A1442">
            <v>1435</v>
          </cell>
          <cell r="B1442">
            <v>38071</v>
          </cell>
          <cell r="C1442" t="str">
            <v>Félix Carrillo</v>
          </cell>
          <cell r="D1442">
            <v>3</v>
          </cell>
          <cell r="E1442" t="str">
            <v>ARSE</v>
          </cell>
          <cell r="F1442" t="str">
            <v>Prendas sin asegurar</v>
          </cell>
          <cell r="G1442" t="str">
            <v>Jabiles Nissim</v>
          </cell>
          <cell r="H1442">
            <v>10</v>
          </cell>
          <cell r="I1442" t="str">
            <v xml:space="preserve">Olvidó S/. 5.00 </v>
          </cell>
          <cell r="J1442" t="str">
            <v>Se bajó a garita de control para su custodia</v>
          </cell>
        </row>
        <row r="1443">
          <cell r="A1443">
            <v>1436</v>
          </cell>
          <cell r="B1443">
            <v>38072</v>
          </cell>
          <cell r="C1443" t="str">
            <v>Félix Carrillo</v>
          </cell>
          <cell r="D1443">
            <v>5</v>
          </cell>
          <cell r="E1443" t="str">
            <v>ARSE</v>
          </cell>
          <cell r="F1443" t="str">
            <v>Archivadores sin asegurar</v>
          </cell>
          <cell r="G1443" t="str">
            <v>Chau Carolina</v>
          </cell>
          <cell r="H1443">
            <v>7</v>
          </cell>
          <cell r="I1443" t="str">
            <v>Archivador abierto</v>
          </cell>
          <cell r="J1443" t="str">
            <v>Se deja notificación</v>
          </cell>
        </row>
        <row r="1444">
          <cell r="A1444">
            <v>1437</v>
          </cell>
          <cell r="B1444">
            <v>38072</v>
          </cell>
          <cell r="C1444" t="str">
            <v>Félix Carrillo</v>
          </cell>
          <cell r="D1444">
            <v>5</v>
          </cell>
          <cell r="E1444" t="str">
            <v>ARSE</v>
          </cell>
          <cell r="F1444" t="str">
            <v>Archivadores sin asegurar</v>
          </cell>
          <cell r="G1444" t="str">
            <v>Matos Cathia</v>
          </cell>
          <cell r="H1444">
            <v>7</v>
          </cell>
          <cell r="I1444" t="str">
            <v>Archivador abierto</v>
          </cell>
          <cell r="J1444" t="str">
            <v>Se deja notificación</v>
          </cell>
        </row>
        <row r="1445">
          <cell r="A1445">
            <v>1438</v>
          </cell>
          <cell r="B1445">
            <v>38072</v>
          </cell>
          <cell r="C1445" t="str">
            <v>Félix Carrillo</v>
          </cell>
          <cell r="D1445">
            <v>5</v>
          </cell>
          <cell r="E1445" t="str">
            <v>ARSE</v>
          </cell>
          <cell r="F1445" t="str">
            <v>Archivadores sin asegurar</v>
          </cell>
          <cell r="G1445" t="str">
            <v>Verástegui Daniel</v>
          </cell>
          <cell r="H1445">
            <v>7</v>
          </cell>
          <cell r="I1445" t="str">
            <v>Archivador abierto</v>
          </cell>
          <cell r="J1445" t="str">
            <v>Se deja notificación</v>
          </cell>
        </row>
        <row r="1446">
          <cell r="A1446">
            <v>1439</v>
          </cell>
          <cell r="B1446">
            <v>38072</v>
          </cell>
          <cell r="C1446" t="str">
            <v>Félix Carrillo</v>
          </cell>
          <cell r="D1446">
            <v>5</v>
          </cell>
          <cell r="E1446" t="str">
            <v>ARSE</v>
          </cell>
          <cell r="F1446" t="str">
            <v>Archivadores sin asegurar</v>
          </cell>
          <cell r="G1446" t="str">
            <v>Massa Gabriel</v>
          </cell>
          <cell r="H1446">
            <v>7</v>
          </cell>
          <cell r="I1446" t="str">
            <v>Archivador abierto</v>
          </cell>
          <cell r="J1446" t="str">
            <v>Se deja notificación</v>
          </cell>
        </row>
        <row r="1447">
          <cell r="A1447">
            <v>1440</v>
          </cell>
          <cell r="B1447">
            <v>38072</v>
          </cell>
          <cell r="C1447" t="str">
            <v>Félix Carrillo</v>
          </cell>
          <cell r="D1447">
            <v>5</v>
          </cell>
          <cell r="E1447" t="str">
            <v>ARSE</v>
          </cell>
          <cell r="F1447" t="str">
            <v>Archivadores sin asegurar</v>
          </cell>
          <cell r="G1447" t="str">
            <v>Zerene Gabriel</v>
          </cell>
          <cell r="H1447">
            <v>7</v>
          </cell>
          <cell r="I1447" t="str">
            <v>Archivador abierto</v>
          </cell>
          <cell r="J1447" t="str">
            <v>Se deja notificación</v>
          </cell>
        </row>
        <row r="1448">
          <cell r="A1448">
            <v>1441</v>
          </cell>
          <cell r="B1448">
            <v>38072</v>
          </cell>
          <cell r="C1448" t="str">
            <v>Félix Carrillo</v>
          </cell>
          <cell r="D1448">
            <v>5</v>
          </cell>
          <cell r="E1448" t="str">
            <v>ARSE</v>
          </cell>
          <cell r="F1448" t="str">
            <v>Archivadores sin asegurar</v>
          </cell>
          <cell r="G1448" t="str">
            <v>Samudio Jorge</v>
          </cell>
          <cell r="H1448">
            <v>7</v>
          </cell>
          <cell r="I1448" t="str">
            <v>Con llave puesta</v>
          </cell>
          <cell r="J1448" t="str">
            <v>Se deja notificación</v>
          </cell>
        </row>
        <row r="1449">
          <cell r="A1449">
            <v>1442</v>
          </cell>
          <cell r="B1449">
            <v>38072</v>
          </cell>
          <cell r="C1449" t="str">
            <v>Félix Carrillo</v>
          </cell>
          <cell r="D1449">
            <v>5</v>
          </cell>
          <cell r="E1449" t="str">
            <v>ARSE</v>
          </cell>
          <cell r="F1449" t="str">
            <v>Archivadores sin asegurar</v>
          </cell>
          <cell r="G1449" t="str">
            <v>Cardo Luis</v>
          </cell>
          <cell r="H1449">
            <v>7</v>
          </cell>
          <cell r="I1449" t="str">
            <v>Archivador abierto</v>
          </cell>
          <cell r="J1449" t="str">
            <v>Se deja notificación</v>
          </cell>
        </row>
        <row r="1450">
          <cell r="A1450">
            <v>1443</v>
          </cell>
          <cell r="B1450">
            <v>38072</v>
          </cell>
          <cell r="C1450" t="str">
            <v>Félix Carrillo</v>
          </cell>
          <cell r="D1450">
            <v>5</v>
          </cell>
          <cell r="E1450" t="str">
            <v>ARSE</v>
          </cell>
          <cell r="F1450" t="str">
            <v>Archivadores sin asegurar</v>
          </cell>
          <cell r="G1450" t="str">
            <v>Fegale Manzur</v>
          </cell>
          <cell r="H1450">
            <v>7</v>
          </cell>
          <cell r="I1450" t="str">
            <v>Archivador abierto</v>
          </cell>
          <cell r="J1450" t="str">
            <v>Se deja notificación</v>
          </cell>
        </row>
        <row r="1451">
          <cell r="A1451">
            <v>1444</v>
          </cell>
          <cell r="B1451">
            <v>38072</v>
          </cell>
          <cell r="C1451" t="str">
            <v>Félix Carrillo</v>
          </cell>
          <cell r="D1451">
            <v>5</v>
          </cell>
          <cell r="E1451" t="str">
            <v>ARSE</v>
          </cell>
          <cell r="F1451" t="str">
            <v>Archivadores sin asegurar</v>
          </cell>
          <cell r="G1451" t="str">
            <v>Pinillos María Fe</v>
          </cell>
          <cell r="H1451">
            <v>7</v>
          </cell>
          <cell r="I1451" t="str">
            <v>Archivador abierto</v>
          </cell>
          <cell r="J1451" t="str">
            <v>Se deja notificación</v>
          </cell>
        </row>
        <row r="1452">
          <cell r="A1452">
            <v>1445</v>
          </cell>
          <cell r="B1452">
            <v>38072</v>
          </cell>
          <cell r="C1452" t="str">
            <v>Félix Carrillo</v>
          </cell>
          <cell r="D1452">
            <v>5</v>
          </cell>
          <cell r="E1452" t="str">
            <v>ARSE</v>
          </cell>
          <cell r="F1452" t="str">
            <v>Archivadores sin asegurar</v>
          </cell>
          <cell r="G1452" t="str">
            <v>Chiabra Ornella</v>
          </cell>
          <cell r="H1452">
            <v>7</v>
          </cell>
          <cell r="I1452" t="str">
            <v>Archivador abierto</v>
          </cell>
          <cell r="J1452" t="str">
            <v>Se deja notificación</v>
          </cell>
        </row>
        <row r="1453">
          <cell r="A1453">
            <v>1446</v>
          </cell>
          <cell r="B1453">
            <v>38072</v>
          </cell>
          <cell r="C1453" t="str">
            <v>Félix Carrillo</v>
          </cell>
          <cell r="D1453">
            <v>5</v>
          </cell>
          <cell r="E1453" t="str">
            <v>ARSE</v>
          </cell>
          <cell r="F1453" t="str">
            <v>Archivadores sin asegurar</v>
          </cell>
          <cell r="G1453" t="str">
            <v>Pedro Mont</v>
          </cell>
          <cell r="H1453">
            <v>7</v>
          </cell>
          <cell r="I1453" t="str">
            <v>Archivador abierto</v>
          </cell>
          <cell r="J1453" t="str">
            <v>Se deja notificación</v>
          </cell>
        </row>
        <row r="1454">
          <cell r="A1454">
            <v>1447</v>
          </cell>
          <cell r="B1454">
            <v>38072</v>
          </cell>
          <cell r="C1454" t="str">
            <v>Félix Carrillo</v>
          </cell>
          <cell r="D1454">
            <v>5</v>
          </cell>
          <cell r="E1454" t="str">
            <v>ARSE</v>
          </cell>
          <cell r="F1454" t="str">
            <v>Archivadores sin asegurar</v>
          </cell>
          <cell r="G1454" t="str">
            <v>Reggiardo Piero</v>
          </cell>
          <cell r="H1454">
            <v>7</v>
          </cell>
          <cell r="I1454" t="str">
            <v>Archivador abierto</v>
          </cell>
          <cell r="J1454" t="str">
            <v>Se deja notificación</v>
          </cell>
        </row>
        <row r="1455">
          <cell r="A1455">
            <v>1448</v>
          </cell>
          <cell r="B1455">
            <v>38072</v>
          </cell>
          <cell r="C1455" t="str">
            <v>Félix Carrillo</v>
          </cell>
          <cell r="D1455">
            <v>5</v>
          </cell>
          <cell r="E1455" t="str">
            <v>ARSE</v>
          </cell>
          <cell r="F1455" t="str">
            <v>Archivadores sin asegurar</v>
          </cell>
          <cell r="G1455" t="str">
            <v>Saito Ken</v>
          </cell>
          <cell r="H1455">
            <v>7</v>
          </cell>
          <cell r="I1455" t="str">
            <v>Archivador abierto</v>
          </cell>
          <cell r="J1455" t="str">
            <v>Se deja notificación</v>
          </cell>
        </row>
        <row r="1456">
          <cell r="A1456">
            <v>1449</v>
          </cell>
          <cell r="B1456">
            <v>38072</v>
          </cell>
          <cell r="C1456" t="str">
            <v>Félix Carrillo</v>
          </cell>
          <cell r="D1456">
            <v>5</v>
          </cell>
          <cell r="E1456" t="str">
            <v>ARSE</v>
          </cell>
          <cell r="F1456" t="str">
            <v>Archivadores sin asegurar</v>
          </cell>
          <cell r="G1456" t="str">
            <v>Bellina Sandra</v>
          </cell>
          <cell r="H1456">
            <v>7</v>
          </cell>
          <cell r="I1456" t="str">
            <v>Archivador abierto</v>
          </cell>
          <cell r="J1456" t="str">
            <v>Se deja notificación</v>
          </cell>
        </row>
        <row r="1457">
          <cell r="A1457">
            <v>1450</v>
          </cell>
          <cell r="B1457">
            <v>38072</v>
          </cell>
          <cell r="C1457" t="str">
            <v>Félix Carrillo</v>
          </cell>
          <cell r="D1457">
            <v>5</v>
          </cell>
          <cell r="E1457" t="str">
            <v>ARSE</v>
          </cell>
          <cell r="F1457" t="str">
            <v>Archivadores sin asegurar</v>
          </cell>
          <cell r="G1457" t="str">
            <v>Córdova Teresa</v>
          </cell>
          <cell r="H1457">
            <v>7</v>
          </cell>
          <cell r="I1457" t="str">
            <v>Archivador abierto</v>
          </cell>
          <cell r="J1457" t="str">
            <v>Se deja notificación</v>
          </cell>
        </row>
        <row r="1458">
          <cell r="A1458">
            <v>1451</v>
          </cell>
          <cell r="B1458">
            <v>38072</v>
          </cell>
          <cell r="C1458" t="str">
            <v>Félix Carrillo</v>
          </cell>
          <cell r="D1458">
            <v>5</v>
          </cell>
          <cell r="E1458" t="str">
            <v>ARSE</v>
          </cell>
          <cell r="F1458" t="str">
            <v>Archivadores sin asegurar</v>
          </cell>
          <cell r="G1458" t="str">
            <v>Loli Yrene</v>
          </cell>
          <cell r="H1458">
            <v>7</v>
          </cell>
          <cell r="I1458" t="str">
            <v>Archivador abierto</v>
          </cell>
          <cell r="J1458" t="str">
            <v>Se deja notificación</v>
          </cell>
        </row>
        <row r="1459">
          <cell r="A1459">
            <v>1452</v>
          </cell>
          <cell r="B1459">
            <v>38072</v>
          </cell>
          <cell r="C1459" t="str">
            <v>Félix Carrillo</v>
          </cell>
          <cell r="D1459">
            <v>5</v>
          </cell>
          <cell r="E1459" t="str">
            <v>ARSE</v>
          </cell>
          <cell r="F1459" t="str">
            <v>Archivadores sin asegurar</v>
          </cell>
          <cell r="G1459" t="str">
            <v>Guevara Carlos</v>
          </cell>
          <cell r="H1459">
            <v>8</v>
          </cell>
          <cell r="I1459" t="str">
            <v>Archivador abierto</v>
          </cell>
          <cell r="J1459" t="str">
            <v>Se deja notificación</v>
          </cell>
        </row>
        <row r="1460">
          <cell r="A1460">
            <v>1453</v>
          </cell>
          <cell r="B1460">
            <v>38072</v>
          </cell>
          <cell r="C1460" t="str">
            <v>Félix Carrillo</v>
          </cell>
          <cell r="D1460">
            <v>5</v>
          </cell>
          <cell r="E1460" t="str">
            <v>ARSE</v>
          </cell>
          <cell r="F1460" t="str">
            <v>Archivadores sin asegurar</v>
          </cell>
          <cell r="G1460" t="str">
            <v>Vargas Ronald</v>
          </cell>
          <cell r="H1460">
            <v>8</v>
          </cell>
          <cell r="I1460" t="str">
            <v>Con llave puesta</v>
          </cell>
          <cell r="J1460" t="str">
            <v>Se deja notificación</v>
          </cell>
        </row>
        <row r="1461">
          <cell r="A1461">
            <v>1454</v>
          </cell>
          <cell r="B1461">
            <v>38072</v>
          </cell>
          <cell r="C1461" t="str">
            <v>Félix Carrillo</v>
          </cell>
          <cell r="D1461">
            <v>5</v>
          </cell>
          <cell r="E1461" t="str">
            <v>ARSE</v>
          </cell>
          <cell r="F1461" t="str">
            <v>Archivadores sin asegurar</v>
          </cell>
          <cell r="G1461" t="str">
            <v>Poma Vladimir</v>
          </cell>
          <cell r="H1461">
            <v>8</v>
          </cell>
          <cell r="I1461" t="str">
            <v>Archivador abierto</v>
          </cell>
          <cell r="J1461" t="str">
            <v>Se deja notificación</v>
          </cell>
        </row>
        <row r="1462">
          <cell r="A1462">
            <v>1455</v>
          </cell>
          <cell r="B1462">
            <v>38072</v>
          </cell>
          <cell r="C1462" t="str">
            <v>Félix Carrillo</v>
          </cell>
          <cell r="D1462">
            <v>5</v>
          </cell>
          <cell r="E1462" t="str">
            <v>ARSE</v>
          </cell>
          <cell r="F1462" t="str">
            <v>Archivadores sin asegurar</v>
          </cell>
          <cell r="G1462" t="str">
            <v>Escalante Diego</v>
          </cell>
          <cell r="H1462">
            <v>9</v>
          </cell>
          <cell r="I1462" t="str">
            <v>Archivador abierto</v>
          </cell>
          <cell r="J1462" t="str">
            <v>Se deja notificación</v>
          </cell>
        </row>
        <row r="1463">
          <cell r="A1463">
            <v>1456</v>
          </cell>
          <cell r="B1463">
            <v>38072</v>
          </cell>
          <cell r="C1463" t="str">
            <v>Félix Carrillo</v>
          </cell>
          <cell r="D1463">
            <v>5</v>
          </cell>
          <cell r="E1463" t="str">
            <v>ARSE</v>
          </cell>
          <cell r="F1463" t="str">
            <v>Archivadores sin asegurar</v>
          </cell>
          <cell r="G1463" t="str">
            <v>Loyola Javier</v>
          </cell>
          <cell r="H1463">
            <v>9</v>
          </cell>
          <cell r="I1463" t="str">
            <v>Archivador abierto</v>
          </cell>
          <cell r="J1463" t="str">
            <v>Se deja notificación</v>
          </cell>
        </row>
        <row r="1464">
          <cell r="A1464">
            <v>1457</v>
          </cell>
          <cell r="B1464">
            <v>38072</v>
          </cell>
          <cell r="C1464" t="str">
            <v>Félix Carrillo</v>
          </cell>
          <cell r="D1464">
            <v>5</v>
          </cell>
          <cell r="E1464" t="str">
            <v>ARSE</v>
          </cell>
          <cell r="F1464" t="str">
            <v>Archivadores sin asegurar</v>
          </cell>
          <cell r="G1464" t="str">
            <v>Ivankovich Nikitza</v>
          </cell>
          <cell r="H1464">
            <v>9</v>
          </cell>
          <cell r="I1464" t="str">
            <v>Archivador abierto</v>
          </cell>
          <cell r="J1464" t="str">
            <v>Se deja notificación</v>
          </cell>
        </row>
        <row r="1465">
          <cell r="A1465">
            <v>1458</v>
          </cell>
          <cell r="B1465">
            <v>38072</v>
          </cell>
          <cell r="C1465" t="str">
            <v>Félix Carrillo</v>
          </cell>
          <cell r="D1465">
            <v>5</v>
          </cell>
          <cell r="E1465" t="str">
            <v>ARSE</v>
          </cell>
          <cell r="F1465" t="str">
            <v>Archivadores sin asegurar</v>
          </cell>
          <cell r="G1465" t="str">
            <v>Jara Susan</v>
          </cell>
          <cell r="H1465">
            <v>9</v>
          </cell>
          <cell r="I1465" t="str">
            <v>Archivador abierto</v>
          </cell>
          <cell r="J1465" t="str">
            <v>Se deja notificación</v>
          </cell>
        </row>
        <row r="1466">
          <cell r="A1466">
            <v>1459</v>
          </cell>
          <cell r="B1466">
            <v>38072</v>
          </cell>
          <cell r="C1466" t="str">
            <v>Félix Carrillo</v>
          </cell>
          <cell r="D1466">
            <v>5</v>
          </cell>
          <cell r="E1466" t="str">
            <v>ARSE</v>
          </cell>
          <cell r="F1466" t="str">
            <v>Archivadores sin asegurar</v>
          </cell>
          <cell r="G1466" t="str">
            <v>De Olazabal Ernesto</v>
          </cell>
          <cell r="H1466">
            <v>10</v>
          </cell>
          <cell r="I1466" t="str">
            <v>Archivador abierto</v>
          </cell>
          <cell r="J1466" t="str">
            <v>Se deja notificación</v>
          </cell>
        </row>
        <row r="1467">
          <cell r="A1467">
            <v>1460</v>
          </cell>
          <cell r="B1467">
            <v>38072</v>
          </cell>
          <cell r="C1467" t="str">
            <v>Félix Carrillo</v>
          </cell>
          <cell r="D1467">
            <v>5</v>
          </cell>
          <cell r="E1467" t="str">
            <v>ARSE</v>
          </cell>
          <cell r="F1467" t="str">
            <v>Archivadores sin asegurar</v>
          </cell>
          <cell r="G1467" t="str">
            <v>Gonzales María José</v>
          </cell>
          <cell r="H1467">
            <v>10</v>
          </cell>
          <cell r="I1467" t="str">
            <v>Archivador abierto</v>
          </cell>
          <cell r="J1467" t="str">
            <v>Se deja notificación</v>
          </cell>
        </row>
        <row r="1468">
          <cell r="A1468">
            <v>1461</v>
          </cell>
          <cell r="B1468">
            <v>38072</v>
          </cell>
          <cell r="C1468" t="str">
            <v>Félix Carrillo</v>
          </cell>
          <cell r="D1468">
            <v>5</v>
          </cell>
          <cell r="E1468" t="str">
            <v>ARSE</v>
          </cell>
          <cell r="F1468" t="str">
            <v>Archivadores sin asegurar</v>
          </cell>
          <cell r="G1468" t="str">
            <v>Jabiles Nissim</v>
          </cell>
          <cell r="H1468">
            <v>10</v>
          </cell>
          <cell r="I1468" t="str">
            <v>Archivador abierto</v>
          </cell>
          <cell r="J1468" t="str">
            <v>Se deja notificación</v>
          </cell>
        </row>
        <row r="1469">
          <cell r="A1469">
            <v>1462</v>
          </cell>
          <cell r="B1469">
            <v>38072</v>
          </cell>
          <cell r="C1469" t="str">
            <v>Félix Carrillo</v>
          </cell>
          <cell r="D1469">
            <v>5</v>
          </cell>
          <cell r="E1469" t="str">
            <v>ARSE</v>
          </cell>
          <cell r="F1469" t="str">
            <v>Archivadores sin asegurar</v>
          </cell>
          <cell r="G1469" t="str">
            <v>Granados Sandra</v>
          </cell>
          <cell r="H1469">
            <v>10</v>
          </cell>
          <cell r="I1469" t="str">
            <v>Archivador abierto</v>
          </cell>
          <cell r="J1469" t="str">
            <v>Se deja notificación</v>
          </cell>
        </row>
        <row r="1470">
          <cell r="A1470">
            <v>1463</v>
          </cell>
          <cell r="B1470">
            <v>38072</v>
          </cell>
          <cell r="C1470" t="str">
            <v>Félix Carrillo</v>
          </cell>
          <cell r="D1470">
            <v>2</v>
          </cell>
          <cell r="E1470" t="str">
            <v>ARSA</v>
          </cell>
          <cell r="F1470" t="str">
            <v>Equipos encendidos</v>
          </cell>
          <cell r="G1470" t="str">
            <v>Chiabra Ornella</v>
          </cell>
          <cell r="H1470">
            <v>7</v>
          </cell>
          <cell r="I1470" t="str">
            <v>PC encendida</v>
          </cell>
          <cell r="J1470" t="str">
            <v>Se dejó notificación</v>
          </cell>
        </row>
        <row r="1471">
          <cell r="A1471">
            <v>1464</v>
          </cell>
          <cell r="B1471">
            <v>38072</v>
          </cell>
          <cell r="C1471" t="str">
            <v>Félix Carrillo</v>
          </cell>
          <cell r="D1471">
            <v>2</v>
          </cell>
          <cell r="E1471" t="str">
            <v>ARSA</v>
          </cell>
          <cell r="F1471" t="str">
            <v>Equipos encendidos</v>
          </cell>
          <cell r="G1471" t="str">
            <v>Poma Vladimir</v>
          </cell>
          <cell r="H1471">
            <v>8</v>
          </cell>
          <cell r="I1471" t="str">
            <v>PC encendida</v>
          </cell>
          <cell r="J1471" t="str">
            <v>Se dejó notificación</v>
          </cell>
        </row>
        <row r="1472">
          <cell r="A1472">
            <v>1465</v>
          </cell>
          <cell r="B1472">
            <v>38072</v>
          </cell>
          <cell r="C1472" t="str">
            <v>Félix Carrillo</v>
          </cell>
          <cell r="D1472">
            <v>8</v>
          </cell>
          <cell r="E1472" t="str">
            <v>ARSE</v>
          </cell>
          <cell r="F1472" t="str">
            <v>Información insegura</v>
          </cell>
          <cell r="G1472" t="str">
            <v>De Gregory Natalia</v>
          </cell>
          <cell r="H1472">
            <v>9</v>
          </cell>
          <cell r="I1472" t="str">
            <v>1 CD</v>
          </cell>
          <cell r="J1472" t="str">
            <v>Se ingresa a estadística</v>
          </cell>
        </row>
        <row r="1473">
          <cell r="A1473">
            <v>1466</v>
          </cell>
          <cell r="B1473">
            <v>38072</v>
          </cell>
          <cell r="C1473" t="str">
            <v>Félix Carrillo</v>
          </cell>
          <cell r="D1473">
            <v>8</v>
          </cell>
          <cell r="E1473" t="str">
            <v>ARSE</v>
          </cell>
          <cell r="F1473" t="str">
            <v>Información insegura</v>
          </cell>
          <cell r="G1473" t="str">
            <v>Duthurburu Ximena</v>
          </cell>
          <cell r="H1473">
            <v>10</v>
          </cell>
          <cell r="I1473" t="str">
            <v>15 VHS, 03 CD</v>
          </cell>
          <cell r="J1473" t="str">
            <v>Se ingresa a estadística</v>
          </cell>
        </row>
        <row r="1474">
          <cell r="A1474">
            <v>1467</v>
          </cell>
          <cell r="B1474">
            <v>38072</v>
          </cell>
          <cell r="C1474" t="str">
            <v>Félix Carrillo</v>
          </cell>
          <cell r="D1474">
            <v>8</v>
          </cell>
          <cell r="E1474" t="str">
            <v>ARSE</v>
          </cell>
          <cell r="F1474" t="str">
            <v>Información insegura</v>
          </cell>
          <cell r="G1474" t="str">
            <v>Del Río Antoinette</v>
          </cell>
          <cell r="H1474">
            <v>10</v>
          </cell>
          <cell r="I1474" t="str">
            <v>15 CD</v>
          </cell>
          <cell r="J1474" t="str">
            <v>Se ingresa a estadística</v>
          </cell>
        </row>
        <row r="1475">
          <cell r="A1475">
            <v>1468</v>
          </cell>
          <cell r="B1475">
            <v>38072</v>
          </cell>
          <cell r="C1475" t="str">
            <v>Félix Carrillo</v>
          </cell>
          <cell r="D1475">
            <v>8</v>
          </cell>
          <cell r="E1475" t="str">
            <v>ARSE</v>
          </cell>
          <cell r="F1475" t="str">
            <v>Información insegura</v>
          </cell>
          <cell r="G1475" t="str">
            <v>Velit José</v>
          </cell>
          <cell r="H1475">
            <v>10</v>
          </cell>
          <cell r="I1475" t="str">
            <v>3 VHS, 1 CD</v>
          </cell>
          <cell r="J1475" t="str">
            <v>Se ingresa a estadística</v>
          </cell>
        </row>
        <row r="1476">
          <cell r="A1476">
            <v>1469</v>
          </cell>
          <cell r="B1476">
            <v>38072</v>
          </cell>
          <cell r="C1476" t="str">
            <v>Félix Carrillo</v>
          </cell>
          <cell r="D1476">
            <v>8</v>
          </cell>
          <cell r="E1476" t="str">
            <v>ARSE</v>
          </cell>
          <cell r="F1476" t="str">
            <v>Información insegura</v>
          </cell>
          <cell r="G1476" t="str">
            <v>Gonzales María José</v>
          </cell>
          <cell r="H1476">
            <v>10</v>
          </cell>
          <cell r="I1476" t="str">
            <v>6 CD</v>
          </cell>
          <cell r="J1476" t="str">
            <v>Se ingresa a estadística</v>
          </cell>
        </row>
        <row r="1477">
          <cell r="A1477">
            <v>1470</v>
          </cell>
          <cell r="B1477">
            <v>38072</v>
          </cell>
          <cell r="C1477" t="str">
            <v>Félix Carrillo</v>
          </cell>
          <cell r="D1477">
            <v>8</v>
          </cell>
          <cell r="E1477" t="str">
            <v>ARSE</v>
          </cell>
          <cell r="F1477" t="str">
            <v>Información insegura</v>
          </cell>
          <cell r="G1477" t="str">
            <v>Mejía Rodrigo</v>
          </cell>
          <cell r="H1477">
            <v>10</v>
          </cell>
          <cell r="I1477" t="str">
            <v>1 CD</v>
          </cell>
          <cell r="J1477" t="str">
            <v>Se ingresa a estadística</v>
          </cell>
        </row>
        <row r="1478">
          <cell r="A1478">
            <v>1471</v>
          </cell>
          <cell r="B1478">
            <v>38072</v>
          </cell>
          <cell r="C1478" t="str">
            <v>Félix Carrillo</v>
          </cell>
          <cell r="D1478">
            <v>8</v>
          </cell>
          <cell r="E1478" t="str">
            <v>ARSE</v>
          </cell>
          <cell r="F1478" t="str">
            <v>Información insegura</v>
          </cell>
          <cell r="G1478" t="str">
            <v>Fegale Manzur</v>
          </cell>
          <cell r="H1478">
            <v>10</v>
          </cell>
          <cell r="I1478" t="str">
            <v>1 CD</v>
          </cell>
          <cell r="J1478" t="str">
            <v>Se ingresa a estadística</v>
          </cell>
        </row>
        <row r="1479">
          <cell r="A1479">
            <v>1472</v>
          </cell>
          <cell r="B1479">
            <v>38072</v>
          </cell>
          <cell r="C1479" t="str">
            <v>Félix Carrillo</v>
          </cell>
          <cell r="D1479">
            <v>3</v>
          </cell>
          <cell r="E1479" t="str">
            <v>ARSE</v>
          </cell>
          <cell r="F1479" t="str">
            <v>Laptop sin asegurar</v>
          </cell>
          <cell r="G1479" t="str">
            <v>Ríos Jesús</v>
          </cell>
          <cell r="H1479">
            <v>9</v>
          </cell>
          <cell r="I1479" t="str">
            <v>Dentro del maletin</v>
          </cell>
          <cell r="J1479" t="str">
            <v>Se le dejó boleta notificación</v>
          </cell>
        </row>
        <row r="1480">
          <cell r="A1480">
            <v>1473</v>
          </cell>
          <cell r="B1480">
            <v>38072</v>
          </cell>
          <cell r="C1480" t="str">
            <v>Félix Carrillo</v>
          </cell>
          <cell r="D1480">
            <v>3</v>
          </cell>
          <cell r="E1480" t="str">
            <v>ARSE</v>
          </cell>
          <cell r="F1480" t="str">
            <v>Laptop sin asegurar</v>
          </cell>
          <cell r="G1480" t="str">
            <v>León Rodolfo</v>
          </cell>
          <cell r="H1480">
            <v>11</v>
          </cell>
          <cell r="I1480" t="str">
            <v>Sobre escritorio apagada</v>
          </cell>
          <cell r="J1480" t="str">
            <v>Se le dejó boleta notificación</v>
          </cell>
        </row>
        <row r="1481">
          <cell r="A1481">
            <v>1474</v>
          </cell>
          <cell r="B1481">
            <v>38073</v>
          </cell>
          <cell r="C1481" t="str">
            <v>Félix Carrillo</v>
          </cell>
          <cell r="D1481">
            <v>2</v>
          </cell>
          <cell r="E1481" t="str">
            <v>ARSA</v>
          </cell>
          <cell r="F1481" t="str">
            <v>Equipos encendidos</v>
          </cell>
          <cell r="G1481" t="str">
            <v>Olcese Luis</v>
          </cell>
          <cell r="H1481">
            <v>10</v>
          </cell>
          <cell r="I1481" t="str">
            <v>PC encendida</v>
          </cell>
          <cell r="J1481" t="str">
            <v>Se dejó notificación</v>
          </cell>
        </row>
        <row r="1482">
          <cell r="A1482">
            <v>1475</v>
          </cell>
          <cell r="B1482">
            <v>38073</v>
          </cell>
          <cell r="C1482" t="str">
            <v>Félix Carrillo</v>
          </cell>
          <cell r="D1482">
            <v>8</v>
          </cell>
          <cell r="E1482" t="str">
            <v>ARSE</v>
          </cell>
          <cell r="F1482" t="str">
            <v>Información insegura</v>
          </cell>
          <cell r="G1482" t="str">
            <v>Reggiardo Piero</v>
          </cell>
          <cell r="H1482">
            <v>7</v>
          </cell>
          <cell r="I1482" t="str">
            <v>1 CD</v>
          </cell>
          <cell r="J1482" t="str">
            <v>Se ingresa a estadística</v>
          </cell>
        </row>
        <row r="1483">
          <cell r="A1483">
            <v>1476</v>
          </cell>
          <cell r="B1483">
            <v>38073</v>
          </cell>
          <cell r="C1483" t="str">
            <v>Félix Carrillo</v>
          </cell>
          <cell r="D1483">
            <v>3</v>
          </cell>
          <cell r="E1483" t="str">
            <v>ARSE</v>
          </cell>
          <cell r="F1483" t="str">
            <v>Laptop sin asegurar</v>
          </cell>
          <cell r="G1483" t="str">
            <v>Ríos Jesús</v>
          </cell>
          <cell r="H1483">
            <v>9</v>
          </cell>
          <cell r="I1483" t="str">
            <v>Dentro del maletin</v>
          </cell>
          <cell r="J1483" t="str">
            <v>Se le dejó boleta notificación</v>
          </cell>
        </row>
        <row r="1484">
          <cell r="A1484">
            <v>1477</v>
          </cell>
          <cell r="B1484">
            <v>38073</v>
          </cell>
          <cell r="C1484" t="str">
            <v>Félix Carrillo</v>
          </cell>
          <cell r="D1484">
            <v>3</v>
          </cell>
          <cell r="E1484" t="str">
            <v>ARSE</v>
          </cell>
          <cell r="F1484" t="str">
            <v>Laptop sin asegurar</v>
          </cell>
          <cell r="G1484" t="str">
            <v>León Rodolfo</v>
          </cell>
          <cell r="H1484">
            <v>11</v>
          </cell>
          <cell r="I1484" t="str">
            <v>Sobre escritorio apagada</v>
          </cell>
          <cell r="J1484" t="str">
            <v>Se le dejó boleta notificación</v>
          </cell>
        </row>
        <row r="1485">
          <cell r="A1485">
            <v>1478</v>
          </cell>
          <cell r="B1485">
            <v>38074</v>
          </cell>
          <cell r="C1485" t="str">
            <v>Félix Carrillo</v>
          </cell>
          <cell r="D1485">
            <v>5</v>
          </cell>
          <cell r="E1485" t="str">
            <v>ARSE</v>
          </cell>
          <cell r="F1485" t="str">
            <v>Archivadores sin asegurar</v>
          </cell>
          <cell r="G1485" t="str">
            <v>Chau Carolina</v>
          </cell>
          <cell r="H1485">
            <v>7</v>
          </cell>
          <cell r="I1485" t="str">
            <v>Archivador abierto</v>
          </cell>
          <cell r="J1485" t="str">
            <v>Se dejó notificación</v>
          </cell>
        </row>
        <row r="1486">
          <cell r="A1486">
            <v>1479</v>
          </cell>
          <cell r="B1486">
            <v>38074</v>
          </cell>
          <cell r="C1486" t="str">
            <v>Félix Carrillo</v>
          </cell>
          <cell r="D1486">
            <v>5</v>
          </cell>
          <cell r="E1486" t="str">
            <v>ARSE</v>
          </cell>
          <cell r="F1486" t="str">
            <v>Archivadores sin asegurar</v>
          </cell>
          <cell r="G1486" t="str">
            <v>Matos Cathia</v>
          </cell>
          <cell r="H1486">
            <v>7</v>
          </cell>
          <cell r="I1486" t="str">
            <v>Archivador abierto</v>
          </cell>
          <cell r="J1486" t="str">
            <v>Se dejó notificación</v>
          </cell>
        </row>
        <row r="1487">
          <cell r="A1487">
            <v>1480</v>
          </cell>
          <cell r="B1487">
            <v>38074</v>
          </cell>
          <cell r="C1487" t="str">
            <v>Félix Carrillo</v>
          </cell>
          <cell r="D1487">
            <v>5</v>
          </cell>
          <cell r="E1487" t="str">
            <v>ARSE</v>
          </cell>
          <cell r="F1487" t="str">
            <v>Archivadores sin asegurar</v>
          </cell>
          <cell r="G1487" t="str">
            <v>Verástegui Daniel</v>
          </cell>
          <cell r="H1487">
            <v>7</v>
          </cell>
          <cell r="I1487" t="str">
            <v>Archivador abierto</v>
          </cell>
          <cell r="J1487" t="str">
            <v>Se dejó notificación</v>
          </cell>
        </row>
        <row r="1488">
          <cell r="A1488">
            <v>1481</v>
          </cell>
          <cell r="B1488">
            <v>38074</v>
          </cell>
          <cell r="C1488" t="str">
            <v>Félix Carrillo</v>
          </cell>
          <cell r="D1488">
            <v>5</v>
          </cell>
          <cell r="E1488" t="str">
            <v>ARSE</v>
          </cell>
          <cell r="F1488" t="str">
            <v>Archivadores sin asegurar</v>
          </cell>
          <cell r="G1488" t="str">
            <v>Massa Gabriel</v>
          </cell>
          <cell r="H1488">
            <v>7</v>
          </cell>
          <cell r="I1488" t="str">
            <v>Archivador abierto</v>
          </cell>
          <cell r="J1488" t="str">
            <v>Se dejó notificación</v>
          </cell>
        </row>
        <row r="1489">
          <cell r="A1489">
            <v>1482</v>
          </cell>
          <cell r="B1489">
            <v>38074</v>
          </cell>
          <cell r="C1489" t="str">
            <v>Félix Carrillo</v>
          </cell>
          <cell r="D1489">
            <v>5</v>
          </cell>
          <cell r="E1489" t="str">
            <v>ARSE</v>
          </cell>
          <cell r="F1489" t="str">
            <v>Archivadores sin asegurar</v>
          </cell>
          <cell r="G1489" t="str">
            <v>Zerene Gabriel</v>
          </cell>
          <cell r="H1489">
            <v>7</v>
          </cell>
          <cell r="I1489" t="str">
            <v>Archivador abierto</v>
          </cell>
          <cell r="J1489" t="str">
            <v>Se dejó notificación</v>
          </cell>
        </row>
        <row r="1490">
          <cell r="A1490">
            <v>1483</v>
          </cell>
          <cell r="B1490">
            <v>38074</v>
          </cell>
          <cell r="C1490" t="str">
            <v>Félix Carrillo</v>
          </cell>
          <cell r="D1490">
            <v>5</v>
          </cell>
          <cell r="E1490" t="str">
            <v>ARSE</v>
          </cell>
          <cell r="F1490" t="str">
            <v>Archivadores sin asegurar</v>
          </cell>
          <cell r="G1490" t="str">
            <v>Cardo Luis</v>
          </cell>
          <cell r="H1490">
            <v>7</v>
          </cell>
          <cell r="I1490" t="str">
            <v>Archivador abierto</v>
          </cell>
          <cell r="J1490" t="str">
            <v>Se dejó notificación</v>
          </cell>
        </row>
        <row r="1491">
          <cell r="A1491">
            <v>1484</v>
          </cell>
          <cell r="B1491">
            <v>38074</v>
          </cell>
          <cell r="C1491" t="str">
            <v>Félix Carrillo</v>
          </cell>
          <cell r="D1491">
            <v>5</v>
          </cell>
          <cell r="E1491" t="str">
            <v>ARSE</v>
          </cell>
          <cell r="F1491" t="str">
            <v>Archivadores sin asegurar</v>
          </cell>
          <cell r="G1491" t="str">
            <v>Fegale Manzur</v>
          </cell>
          <cell r="H1491">
            <v>7</v>
          </cell>
          <cell r="I1491" t="str">
            <v>Archivador abierto</v>
          </cell>
          <cell r="J1491" t="str">
            <v>Se dejó notificación</v>
          </cell>
        </row>
        <row r="1492">
          <cell r="A1492">
            <v>1485</v>
          </cell>
          <cell r="B1492">
            <v>38074</v>
          </cell>
          <cell r="C1492" t="str">
            <v>Félix Carrillo</v>
          </cell>
          <cell r="D1492">
            <v>5</v>
          </cell>
          <cell r="E1492" t="str">
            <v>ARSE</v>
          </cell>
          <cell r="F1492" t="str">
            <v>Archivadores sin asegurar</v>
          </cell>
          <cell r="G1492" t="str">
            <v>Pinillos María Fe</v>
          </cell>
          <cell r="H1492">
            <v>7</v>
          </cell>
          <cell r="I1492" t="str">
            <v>Archivador abierto</v>
          </cell>
          <cell r="J1492" t="str">
            <v>Se dejó notificación</v>
          </cell>
        </row>
        <row r="1493">
          <cell r="A1493">
            <v>1486</v>
          </cell>
          <cell r="B1493">
            <v>38074</v>
          </cell>
          <cell r="C1493" t="str">
            <v>Félix Carrillo</v>
          </cell>
          <cell r="D1493">
            <v>5</v>
          </cell>
          <cell r="E1493" t="str">
            <v>ARSE</v>
          </cell>
          <cell r="F1493" t="str">
            <v>Archivadores sin asegurar</v>
          </cell>
          <cell r="G1493" t="str">
            <v>Muñoz Mónica</v>
          </cell>
          <cell r="H1493">
            <v>7</v>
          </cell>
          <cell r="I1493" t="str">
            <v>Archivador abierto</v>
          </cell>
          <cell r="J1493" t="str">
            <v>Se dejó notificación</v>
          </cell>
        </row>
        <row r="1494">
          <cell r="A1494">
            <v>1487</v>
          </cell>
          <cell r="B1494">
            <v>38074</v>
          </cell>
          <cell r="C1494" t="str">
            <v>Félix Carrillo</v>
          </cell>
          <cell r="D1494">
            <v>5</v>
          </cell>
          <cell r="E1494" t="str">
            <v>ARSE</v>
          </cell>
          <cell r="F1494" t="str">
            <v>Archivadores sin asegurar</v>
          </cell>
          <cell r="G1494" t="str">
            <v>Chiabra Ornella</v>
          </cell>
          <cell r="H1494">
            <v>7</v>
          </cell>
          <cell r="I1494" t="str">
            <v>Archivador abierto</v>
          </cell>
          <cell r="J1494" t="str">
            <v>Se dejó notificación</v>
          </cell>
        </row>
        <row r="1495">
          <cell r="A1495">
            <v>1488</v>
          </cell>
          <cell r="B1495">
            <v>38074</v>
          </cell>
          <cell r="C1495" t="str">
            <v>Félix Carrillo</v>
          </cell>
          <cell r="D1495">
            <v>5</v>
          </cell>
          <cell r="E1495" t="str">
            <v>ARSE</v>
          </cell>
          <cell r="F1495" t="str">
            <v>Archivadores sin asegurar</v>
          </cell>
          <cell r="G1495" t="str">
            <v>Pedro Mont</v>
          </cell>
          <cell r="H1495">
            <v>7</v>
          </cell>
          <cell r="I1495" t="str">
            <v>Archivador abierto</v>
          </cell>
          <cell r="J1495" t="str">
            <v>Se dejó notificación</v>
          </cell>
        </row>
        <row r="1496">
          <cell r="A1496">
            <v>1489</v>
          </cell>
          <cell r="B1496">
            <v>38074</v>
          </cell>
          <cell r="C1496" t="str">
            <v>Félix Carrillo</v>
          </cell>
          <cell r="D1496">
            <v>5</v>
          </cell>
          <cell r="E1496" t="str">
            <v>ARSE</v>
          </cell>
          <cell r="F1496" t="str">
            <v>Archivadores sin asegurar</v>
          </cell>
          <cell r="G1496" t="str">
            <v>Reggiardo Piero</v>
          </cell>
          <cell r="H1496">
            <v>7</v>
          </cell>
          <cell r="I1496" t="str">
            <v>Archivador abierto</v>
          </cell>
          <cell r="J1496" t="str">
            <v>Se dejó notificación</v>
          </cell>
        </row>
        <row r="1497">
          <cell r="A1497">
            <v>1490</v>
          </cell>
          <cell r="B1497">
            <v>38074</v>
          </cell>
          <cell r="C1497" t="str">
            <v>Félix Carrillo</v>
          </cell>
          <cell r="D1497">
            <v>5</v>
          </cell>
          <cell r="E1497" t="str">
            <v>ARSE</v>
          </cell>
          <cell r="F1497" t="str">
            <v>Archivadores sin asegurar</v>
          </cell>
          <cell r="G1497" t="str">
            <v>Saito Ken</v>
          </cell>
          <cell r="H1497">
            <v>7</v>
          </cell>
          <cell r="I1497" t="str">
            <v>Archivador abierto</v>
          </cell>
          <cell r="J1497" t="str">
            <v>Se dejó notificación</v>
          </cell>
        </row>
        <row r="1498">
          <cell r="A1498">
            <v>1491</v>
          </cell>
          <cell r="B1498">
            <v>38074</v>
          </cell>
          <cell r="C1498" t="str">
            <v>Félix Carrillo</v>
          </cell>
          <cell r="D1498">
            <v>5</v>
          </cell>
          <cell r="E1498" t="str">
            <v>ARSE</v>
          </cell>
          <cell r="F1498" t="str">
            <v>Archivadores sin asegurar</v>
          </cell>
          <cell r="G1498" t="str">
            <v>Bellina Sandra</v>
          </cell>
          <cell r="H1498">
            <v>7</v>
          </cell>
          <cell r="I1498" t="str">
            <v>Archivador abierto</v>
          </cell>
          <cell r="J1498" t="str">
            <v>Se dejó notificación</v>
          </cell>
        </row>
        <row r="1499">
          <cell r="A1499">
            <v>1492</v>
          </cell>
          <cell r="B1499">
            <v>38074</v>
          </cell>
          <cell r="C1499" t="str">
            <v>Félix Carrillo</v>
          </cell>
          <cell r="D1499">
            <v>5</v>
          </cell>
          <cell r="E1499" t="str">
            <v>ARSE</v>
          </cell>
          <cell r="F1499" t="str">
            <v>Archivadores sin asegurar</v>
          </cell>
          <cell r="G1499" t="str">
            <v>Córdova Teresa</v>
          </cell>
          <cell r="H1499">
            <v>7</v>
          </cell>
          <cell r="I1499" t="str">
            <v>Archivador abierto</v>
          </cell>
          <cell r="J1499" t="str">
            <v>Se dejó notificación</v>
          </cell>
        </row>
        <row r="1500">
          <cell r="A1500">
            <v>1493</v>
          </cell>
          <cell r="B1500">
            <v>38074</v>
          </cell>
          <cell r="C1500" t="str">
            <v>Félix Carrillo</v>
          </cell>
          <cell r="D1500">
            <v>5</v>
          </cell>
          <cell r="E1500" t="str">
            <v>ARSE</v>
          </cell>
          <cell r="F1500" t="str">
            <v>Archivadores sin asegurar</v>
          </cell>
          <cell r="G1500" t="str">
            <v>Loli Yrene</v>
          </cell>
          <cell r="H1500">
            <v>7</v>
          </cell>
          <cell r="I1500" t="str">
            <v>Archivador abierto</v>
          </cell>
          <cell r="J1500" t="str">
            <v>Se dejó notificación</v>
          </cell>
        </row>
        <row r="1501">
          <cell r="A1501">
            <v>1494</v>
          </cell>
          <cell r="B1501">
            <v>38074</v>
          </cell>
          <cell r="C1501" t="str">
            <v>Félix Carrillo</v>
          </cell>
          <cell r="D1501">
            <v>5</v>
          </cell>
          <cell r="E1501" t="str">
            <v>ARSE</v>
          </cell>
          <cell r="F1501" t="str">
            <v>Archivadores sin asegurar</v>
          </cell>
          <cell r="G1501" t="str">
            <v>Guevara Carlos</v>
          </cell>
          <cell r="H1501">
            <v>8</v>
          </cell>
          <cell r="I1501" t="str">
            <v>Archivador abierto</v>
          </cell>
          <cell r="J1501" t="str">
            <v>Se dejó notificación</v>
          </cell>
        </row>
        <row r="1502">
          <cell r="A1502">
            <v>1495</v>
          </cell>
          <cell r="B1502">
            <v>38074</v>
          </cell>
          <cell r="C1502" t="str">
            <v>Félix Carrillo</v>
          </cell>
          <cell r="D1502">
            <v>5</v>
          </cell>
          <cell r="E1502" t="str">
            <v>ARSE</v>
          </cell>
          <cell r="F1502" t="str">
            <v>Archivadores sin asegurar</v>
          </cell>
          <cell r="G1502" t="str">
            <v>Poma Vladimir</v>
          </cell>
          <cell r="H1502">
            <v>8</v>
          </cell>
          <cell r="I1502" t="str">
            <v>Archivador abierto</v>
          </cell>
          <cell r="J1502" t="str">
            <v>Se dejó notificación</v>
          </cell>
        </row>
        <row r="1503">
          <cell r="A1503">
            <v>1496</v>
          </cell>
          <cell r="B1503">
            <v>38074</v>
          </cell>
          <cell r="C1503" t="str">
            <v>Félix Carrillo</v>
          </cell>
          <cell r="D1503">
            <v>5</v>
          </cell>
          <cell r="E1503" t="str">
            <v>ARSE</v>
          </cell>
          <cell r="F1503" t="str">
            <v>Archivadores sin asegurar</v>
          </cell>
          <cell r="G1503" t="str">
            <v>Escalante Diego</v>
          </cell>
          <cell r="H1503">
            <v>9</v>
          </cell>
          <cell r="I1503" t="str">
            <v>Archivador abierto</v>
          </cell>
          <cell r="J1503" t="str">
            <v>Se dejó notificación</v>
          </cell>
        </row>
        <row r="1504">
          <cell r="A1504">
            <v>1497</v>
          </cell>
          <cell r="B1504">
            <v>38074</v>
          </cell>
          <cell r="C1504" t="str">
            <v>Félix Carrillo</v>
          </cell>
          <cell r="D1504">
            <v>5</v>
          </cell>
          <cell r="E1504" t="str">
            <v>ARSE</v>
          </cell>
          <cell r="F1504" t="str">
            <v>Archivadores sin asegurar</v>
          </cell>
          <cell r="G1504" t="str">
            <v>Mendez Edgard</v>
          </cell>
          <cell r="H1504">
            <v>9</v>
          </cell>
          <cell r="I1504" t="str">
            <v>Archivador abierto</v>
          </cell>
          <cell r="J1504" t="str">
            <v>Se dejó notificación</v>
          </cell>
        </row>
        <row r="1505">
          <cell r="A1505">
            <v>1498</v>
          </cell>
          <cell r="B1505">
            <v>38074</v>
          </cell>
          <cell r="C1505" t="str">
            <v>Félix Carrillo</v>
          </cell>
          <cell r="D1505">
            <v>5</v>
          </cell>
          <cell r="E1505" t="str">
            <v>ARSE</v>
          </cell>
          <cell r="F1505" t="str">
            <v>Archivadores sin asegurar</v>
          </cell>
          <cell r="G1505" t="str">
            <v>Loyola Javier</v>
          </cell>
          <cell r="H1505">
            <v>9</v>
          </cell>
          <cell r="I1505" t="str">
            <v>Archivador abierto</v>
          </cell>
          <cell r="J1505" t="str">
            <v>Se dejó notificación</v>
          </cell>
        </row>
        <row r="1506">
          <cell r="A1506">
            <v>1499</v>
          </cell>
          <cell r="B1506">
            <v>38074</v>
          </cell>
          <cell r="C1506" t="str">
            <v>Félix Carrillo</v>
          </cell>
          <cell r="D1506">
            <v>5</v>
          </cell>
          <cell r="E1506" t="str">
            <v>ARSE</v>
          </cell>
          <cell r="F1506" t="str">
            <v>Archivadores sin asegurar</v>
          </cell>
          <cell r="G1506" t="str">
            <v>Ivankovich Nikitza</v>
          </cell>
          <cell r="H1506">
            <v>9</v>
          </cell>
          <cell r="I1506" t="str">
            <v>Archivador abierto</v>
          </cell>
          <cell r="J1506" t="str">
            <v>Se dejó notificación</v>
          </cell>
        </row>
        <row r="1507">
          <cell r="A1507">
            <v>1500</v>
          </cell>
          <cell r="B1507">
            <v>38074</v>
          </cell>
          <cell r="C1507" t="str">
            <v>Félix Carrillo</v>
          </cell>
          <cell r="D1507">
            <v>5</v>
          </cell>
          <cell r="E1507" t="str">
            <v>ARSE</v>
          </cell>
          <cell r="F1507" t="str">
            <v>Archivadores sin asegurar</v>
          </cell>
          <cell r="G1507" t="str">
            <v>Jara Susan</v>
          </cell>
          <cell r="H1507">
            <v>9</v>
          </cell>
          <cell r="I1507" t="str">
            <v>Archivador abierto</v>
          </cell>
          <cell r="J1507" t="str">
            <v>Se dejó notificación</v>
          </cell>
        </row>
        <row r="1508">
          <cell r="A1508">
            <v>1501</v>
          </cell>
          <cell r="B1508">
            <v>38074</v>
          </cell>
          <cell r="C1508" t="str">
            <v>Félix Carrillo</v>
          </cell>
          <cell r="D1508">
            <v>5</v>
          </cell>
          <cell r="E1508" t="str">
            <v>ARSE</v>
          </cell>
          <cell r="F1508" t="str">
            <v>Archivadores sin asegurar</v>
          </cell>
          <cell r="G1508" t="str">
            <v>De Olazabal Ernesto</v>
          </cell>
          <cell r="H1508">
            <v>10</v>
          </cell>
          <cell r="I1508" t="str">
            <v>Archivador abierto</v>
          </cell>
          <cell r="J1508" t="str">
            <v>Se dejó notificación</v>
          </cell>
        </row>
        <row r="1509">
          <cell r="A1509">
            <v>1502</v>
          </cell>
          <cell r="B1509">
            <v>38074</v>
          </cell>
          <cell r="C1509" t="str">
            <v>Félix Carrillo</v>
          </cell>
          <cell r="D1509">
            <v>5</v>
          </cell>
          <cell r="E1509" t="str">
            <v>ARSE</v>
          </cell>
          <cell r="F1509" t="str">
            <v>Archivadores sin asegurar</v>
          </cell>
          <cell r="G1509" t="str">
            <v>Gonzales María José</v>
          </cell>
          <cell r="H1509">
            <v>10</v>
          </cell>
          <cell r="I1509" t="str">
            <v>Archivador abierto</v>
          </cell>
          <cell r="J1509" t="str">
            <v>Se dejó notificación</v>
          </cell>
        </row>
        <row r="1510">
          <cell r="A1510">
            <v>1503</v>
          </cell>
          <cell r="B1510">
            <v>38074</v>
          </cell>
          <cell r="C1510" t="str">
            <v>Félix Carrillo</v>
          </cell>
          <cell r="D1510">
            <v>5</v>
          </cell>
          <cell r="E1510" t="str">
            <v>ARSE</v>
          </cell>
          <cell r="F1510" t="str">
            <v>Archivadores sin asegurar</v>
          </cell>
          <cell r="G1510" t="str">
            <v>Jabiles Nissim</v>
          </cell>
          <cell r="H1510">
            <v>10</v>
          </cell>
          <cell r="I1510" t="str">
            <v>Archivador abierto</v>
          </cell>
          <cell r="J1510" t="str">
            <v>Se dejó notificación</v>
          </cell>
        </row>
        <row r="1511">
          <cell r="A1511">
            <v>1504</v>
          </cell>
          <cell r="B1511">
            <v>38074</v>
          </cell>
          <cell r="C1511" t="str">
            <v>Félix Carrillo</v>
          </cell>
          <cell r="D1511">
            <v>5</v>
          </cell>
          <cell r="E1511" t="str">
            <v>ARSE</v>
          </cell>
          <cell r="F1511" t="str">
            <v>Archivadores sin asegurar</v>
          </cell>
          <cell r="G1511" t="str">
            <v>Granados Sandra</v>
          </cell>
          <cell r="H1511">
            <v>10</v>
          </cell>
          <cell r="I1511" t="str">
            <v>Archivador abierto</v>
          </cell>
          <cell r="J1511" t="str">
            <v>Se dejó notificación</v>
          </cell>
        </row>
        <row r="1512">
          <cell r="A1512">
            <v>1505</v>
          </cell>
          <cell r="B1512">
            <v>38074</v>
          </cell>
          <cell r="C1512" t="str">
            <v>Félix Carrillo</v>
          </cell>
          <cell r="D1512">
            <v>3</v>
          </cell>
          <cell r="E1512" t="str">
            <v>ARSE</v>
          </cell>
          <cell r="F1512" t="str">
            <v>Equipos sin asegurar</v>
          </cell>
          <cell r="G1512" t="str">
            <v>Mejía Rodrigo</v>
          </cell>
          <cell r="H1512">
            <v>10</v>
          </cell>
          <cell r="I1512" t="str">
            <v>Lectora de laptop sobre su escritorio</v>
          </cell>
          <cell r="J1512" t="str">
            <v>Se dejó notificación</v>
          </cell>
        </row>
        <row r="1513">
          <cell r="A1513">
            <v>1506</v>
          </cell>
          <cell r="B1513">
            <v>38074</v>
          </cell>
          <cell r="C1513" t="str">
            <v>Félix Carrillo</v>
          </cell>
          <cell r="D1513">
            <v>3</v>
          </cell>
          <cell r="E1513" t="str">
            <v>ARSE</v>
          </cell>
          <cell r="F1513" t="str">
            <v>Laptop sin asegurar</v>
          </cell>
          <cell r="G1513" t="str">
            <v>Ríos Jesús</v>
          </cell>
          <cell r="H1513">
            <v>9</v>
          </cell>
          <cell r="I1513" t="str">
            <v>Dentro del maletin</v>
          </cell>
          <cell r="J1513" t="str">
            <v>Se le dejó boleta notificación</v>
          </cell>
        </row>
        <row r="1514">
          <cell r="A1514">
            <v>1507</v>
          </cell>
          <cell r="B1514">
            <v>38074</v>
          </cell>
          <cell r="C1514" t="str">
            <v>Félix Carrillo</v>
          </cell>
          <cell r="D1514">
            <v>3</v>
          </cell>
          <cell r="E1514" t="str">
            <v>ARSE</v>
          </cell>
          <cell r="F1514" t="str">
            <v>Laptop sin asegurar</v>
          </cell>
          <cell r="G1514" t="str">
            <v>León Rodolfo</v>
          </cell>
          <cell r="H1514">
            <v>11</v>
          </cell>
          <cell r="I1514" t="str">
            <v>Sobre escritorio apagada</v>
          </cell>
          <cell r="J1514" t="str">
            <v>Se le dejó boleta notificación</v>
          </cell>
        </row>
        <row r="1515">
          <cell r="A1515">
            <v>1508</v>
          </cell>
          <cell r="B1515">
            <v>38074</v>
          </cell>
          <cell r="C1515" t="str">
            <v>Félix Carrillo</v>
          </cell>
          <cell r="D1515">
            <v>1</v>
          </cell>
          <cell r="E1515" t="str">
            <v>ARSA</v>
          </cell>
          <cell r="F1515" t="str">
            <v>Luces encendidas</v>
          </cell>
          <cell r="G1515" t="str">
            <v>Videoteca</v>
          </cell>
          <cell r="H1515">
            <v>10</v>
          </cell>
          <cell r="I1515" t="str">
            <v>Luces encendidas interiores</v>
          </cell>
          <cell r="J1515" t="str">
            <v>Se apaga</v>
          </cell>
        </row>
        <row r="1516">
          <cell r="A1516">
            <v>1509</v>
          </cell>
          <cell r="B1516">
            <v>38075</v>
          </cell>
          <cell r="C1516" t="str">
            <v>Félix Carrillo</v>
          </cell>
          <cell r="D1516">
            <v>5</v>
          </cell>
          <cell r="E1516" t="str">
            <v>ARSE</v>
          </cell>
          <cell r="F1516" t="str">
            <v>Archivadores sin asegurar</v>
          </cell>
          <cell r="G1516" t="str">
            <v>Gajate Francisco</v>
          </cell>
          <cell r="H1516">
            <v>7</v>
          </cell>
          <cell r="I1516" t="str">
            <v>Archivador abierto</v>
          </cell>
          <cell r="J1516" t="str">
            <v>Se dejó notificación</v>
          </cell>
        </row>
        <row r="1517">
          <cell r="A1517">
            <v>1510</v>
          </cell>
          <cell r="B1517">
            <v>38075</v>
          </cell>
          <cell r="C1517" t="str">
            <v>Félix Carrillo</v>
          </cell>
          <cell r="D1517">
            <v>5</v>
          </cell>
          <cell r="E1517" t="str">
            <v>ARSE</v>
          </cell>
          <cell r="F1517" t="str">
            <v>Archivadores sin asegurar</v>
          </cell>
          <cell r="G1517" t="str">
            <v>Carrera Irving</v>
          </cell>
          <cell r="H1517">
            <v>7</v>
          </cell>
          <cell r="I1517" t="str">
            <v>Archivador abierto</v>
          </cell>
          <cell r="J1517" t="str">
            <v>Se dejó notificación</v>
          </cell>
        </row>
        <row r="1518">
          <cell r="A1518">
            <v>1511</v>
          </cell>
          <cell r="B1518">
            <v>38075</v>
          </cell>
          <cell r="C1518" t="str">
            <v>Félix Carrillo</v>
          </cell>
          <cell r="D1518">
            <v>5</v>
          </cell>
          <cell r="E1518" t="str">
            <v>ARSE</v>
          </cell>
          <cell r="F1518" t="str">
            <v>Archivadores sin asegurar</v>
          </cell>
          <cell r="G1518" t="str">
            <v>Redhead Jorge</v>
          </cell>
          <cell r="H1518">
            <v>7</v>
          </cell>
          <cell r="I1518" t="str">
            <v>Archivador abierto</v>
          </cell>
          <cell r="J1518" t="str">
            <v>Se dejó notificación</v>
          </cell>
        </row>
        <row r="1519">
          <cell r="A1519">
            <v>1512</v>
          </cell>
          <cell r="B1519">
            <v>38075</v>
          </cell>
          <cell r="C1519" t="str">
            <v>Félix Carrillo</v>
          </cell>
          <cell r="D1519">
            <v>5</v>
          </cell>
          <cell r="E1519" t="str">
            <v>ARSE</v>
          </cell>
          <cell r="F1519" t="str">
            <v>Archivadores sin asegurar</v>
          </cell>
          <cell r="G1519" t="str">
            <v>Cardo Luis</v>
          </cell>
          <cell r="H1519">
            <v>7</v>
          </cell>
          <cell r="I1519" t="str">
            <v>Archivador abierto</v>
          </cell>
          <cell r="J1519" t="str">
            <v>Se dejó notificación</v>
          </cell>
        </row>
        <row r="1520">
          <cell r="A1520">
            <v>1513</v>
          </cell>
          <cell r="B1520">
            <v>38075</v>
          </cell>
          <cell r="C1520" t="str">
            <v>Félix Carrillo</v>
          </cell>
          <cell r="D1520">
            <v>5</v>
          </cell>
          <cell r="E1520" t="str">
            <v>ARSE</v>
          </cell>
          <cell r="F1520" t="str">
            <v>Archivadores sin asegurar</v>
          </cell>
          <cell r="G1520" t="str">
            <v>Colón Melina</v>
          </cell>
          <cell r="H1520">
            <v>7</v>
          </cell>
          <cell r="I1520" t="str">
            <v>Archivador abierto</v>
          </cell>
          <cell r="J1520" t="str">
            <v>Se dejó notificación</v>
          </cell>
        </row>
        <row r="1521">
          <cell r="A1521">
            <v>1514</v>
          </cell>
          <cell r="B1521">
            <v>38075</v>
          </cell>
          <cell r="C1521" t="str">
            <v>Félix Carrillo</v>
          </cell>
          <cell r="D1521">
            <v>5</v>
          </cell>
          <cell r="E1521" t="str">
            <v>ARSE</v>
          </cell>
          <cell r="F1521" t="str">
            <v>Archivadores sin asegurar</v>
          </cell>
          <cell r="G1521" t="str">
            <v>Chiabra Ornella</v>
          </cell>
          <cell r="H1521">
            <v>7</v>
          </cell>
          <cell r="I1521" t="str">
            <v>Archivador abierto</v>
          </cell>
          <cell r="J1521" t="str">
            <v>Se dejó notificación</v>
          </cell>
        </row>
        <row r="1522">
          <cell r="A1522">
            <v>1515</v>
          </cell>
          <cell r="B1522">
            <v>38075</v>
          </cell>
          <cell r="C1522" t="str">
            <v>Félix Carrillo</v>
          </cell>
          <cell r="D1522">
            <v>5</v>
          </cell>
          <cell r="E1522" t="str">
            <v>ARSE</v>
          </cell>
          <cell r="F1522" t="str">
            <v>Archivadores sin asegurar</v>
          </cell>
          <cell r="G1522" t="str">
            <v>Ríos Patricia</v>
          </cell>
          <cell r="H1522">
            <v>7</v>
          </cell>
          <cell r="I1522" t="str">
            <v>Archivador abierto</v>
          </cell>
          <cell r="J1522" t="str">
            <v>Se dejó notificación</v>
          </cell>
        </row>
        <row r="1523">
          <cell r="A1523">
            <v>1516</v>
          </cell>
          <cell r="B1523">
            <v>38075</v>
          </cell>
          <cell r="C1523" t="str">
            <v>Félix Carrillo</v>
          </cell>
          <cell r="D1523">
            <v>5</v>
          </cell>
          <cell r="E1523" t="str">
            <v>ARSE</v>
          </cell>
          <cell r="F1523" t="str">
            <v>Archivadores sin asegurar</v>
          </cell>
          <cell r="G1523" t="str">
            <v>Saito Ken</v>
          </cell>
          <cell r="H1523">
            <v>7</v>
          </cell>
          <cell r="I1523" t="str">
            <v>Archivador abierto</v>
          </cell>
          <cell r="J1523" t="str">
            <v>Se dejó notificación</v>
          </cell>
        </row>
        <row r="1524">
          <cell r="A1524">
            <v>1517</v>
          </cell>
          <cell r="B1524">
            <v>38075</v>
          </cell>
          <cell r="C1524" t="str">
            <v>Félix Carrillo</v>
          </cell>
          <cell r="D1524">
            <v>5</v>
          </cell>
          <cell r="E1524" t="str">
            <v>ARSE</v>
          </cell>
          <cell r="F1524" t="str">
            <v>Archivadores sin asegurar</v>
          </cell>
          <cell r="G1524" t="str">
            <v>Córdova Teresa</v>
          </cell>
          <cell r="H1524">
            <v>7</v>
          </cell>
          <cell r="I1524" t="str">
            <v>Archivador abierto</v>
          </cell>
          <cell r="J1524" t="str">
            <v>Se dejó notificación</v>
          </cell>
        </row>
        <row r="1525">
          <cell r="A1525">
            <v>1518</v>
          </cell>
          <cell r="B1525">
            <v>38075</v>
          </cell>
          <cell r="C1525" t="str">
            <v>Félix Carrillo</v>
          </cell>
          <cell r="D1525">
            <v>5</v>
          </cell>
          <cell r="E1525" t="str">
            <v>ARSE</v>
          </cell>
          <cell r="F1525" t="str">
            <v>Archivadores sin asegurar</v>
          </cell>
          <cell r="G1525" t="str">
            <v>Guevara Carlos</v>
          </cell>
          <cell r="H1525">
            <v>8</v>
          </cell>
          <cell r="I1525" t="str">
            <v>Archivador abierto</v>
          </cell>
          <cell r="J1525" t="str">
            <v>Se dejó notificación</v>
          </cell>
        </row>
        <row r="1526">
          <cell r="A1526">
            <v>1519</v>
          </cell>
          <cell r="B1526">
            <v>38075</v>
          </cell>
          <cell r="C1526" t="str">
            <v>Félix Carrillo</v>
          </cell>
          <cell r="D1526">
            <v>5</v>
          </cell>
          <cell r="E1526" t="str">
            <v>ARSE</v>
          </cell>
          <cell r="F1526" t="str">
            <v>Archivadores sin asegurar</v>
          </cell>
          <cell r="G1526" t="str">
            <v>Villanueva Edwin</v>
          </cell>
          <cell r="H1526">
            <v>8</v>
          </cell>
          <cell r="I1526" t="str">
            <v>Con llave puesta</v>
          </cell>
          <cell r="J1526" t="str">
            <v>Se dejó notificación</v>
          </cell>
        </row>
        <row r="1527">
          <cell r="A1527">
            <v>1520</v>
          </cell>
          <cell r="B1527">
            <v>38075</v>
          </cell>
          <cell r="C1527" t="str">
            <v>Félix Carrillo</v>
          </cell>
          <cell r="D1527">
            <v>5</v>
          </cell>
          <cell r="E1527" t="str">
            <v>ARSE</v>
          </cell>
          <cell r="F1527" t="str">
            <v>Archivadores sin asegurar</v>
          </cell>
          <cell r="G1527" t="str">
            <v>Copello Gabriela</v>
          </cell>
          <cell r="H1527">
            <v>8</v>
          </cell>
          <cell r="I1527" t="str">
            <v>Archivador abierto</v>
          </cell>
          <cell r="J1527" t="str">
            <v>Se dejó notificación</v>
          </cell>
        </row>
        <row r="1528">
          <cell r="A1528">
            <v>1521</v>
          </cell>
          <cell r="B1528">
            <v>38075</v>
          </cell>
          <cell r="C1528" t="str">
            <v>Félix Carrillo</v>
          </cell>
          <cell r="D1528">
            <v>5</v>
          </cell>
          <cell r="E1528" t="str">
            <v>ARSE</v>
          </cell>
          <cell r="F1528" t="str">
            <v>Archivadores sin asegurar</v>
          </cell>
          <cell r="G1528" t="str">
            <v>Rischmoller Miguel A.</v>
          </cell>
          <cell r="H1528">
            <v>8</v>
          </cell>
          <cell r="I1528" t="str">
            <v>Archivador abierto</v>
          </cell>
          <cell r="J1528" t="str">
            <v>Se dejó notificación</v>
          </cell>
        </row>
        <row r="1529">
          <cell r="A1529">
            <v>1522</v>
          </cell>
          <cell r="B1529">
            <v>38075</v>
          </cell>
          <cell r="C1529" t="str">
            <v>Félix Carrillo</v>
          </cell>
          <cell r="D1529">
            <v>5</v>
          </cell>
          <cell r="E1529" t="str">
            <v>ARSE</v>
          </cell>
          <cell r="F1529" t="str">
            <v>Archivadores sin asegurar</v>
          </cell>
          <cell r="G1529" t="str">
            <v>Poma Vladimir</v>
          </cell>
          <cell r="H1529">
            <v>8</v>
          </cell>
          <cell r="I1529" t="str">
            <v>Con llave puesta</v>
          </cell>
          <cell r="J1529" t="str">
            <v>Se dejó notificación</v>
          </cell>
        </row>
        <row r="1530">
          <cell r="A1530">
            <v>1523</v>
          </cell>
          <cell r="B1530">
            <v>38075</v>
          </cell>
          <cell r="C1530" t="str">
            <v>Félix Carrillo</v>
          </cell>
          <cell r="D1530">
            <v>5</v>
          </cell>
          <cell r="E1530" t="str">
            <v>ARSE</v>
          </cell>
          <cell r="F1530" t="str">
            <v>Archivadores sin asegurar</v>
          </cell>
          <cell r="G1530" t="str">
            <v>Escalante Diego</v>
          </cell>
          <cell r="H1530">
            <v>9</v>
          </cell>
          <cell r="I1530" t="str">
            <v>Archivador abierto</v>
          </cell>
          <cell r="J1530" t="str">
            <v>Se dejó notificación</v>
          </cell>
        </row>
        <row r="1531">
          <cell r="A1531">
            <v>1524</v>
          </cell>
          <cell r="B1531">
            <v>38075</v>
          </cell>
          <cell r="C1531" t="str">
            <v>Félix Carrillo</v>
          </cell>
          <cell r="D1531">
            <v>5</v>
          </cell>
          <cell r="E1531" t="str">
            <v>ARSE</v>
          </cell>
          <cell r="F1531" t="str">
            <v>Archivadores sin asegurar</v>
          </cell>
          <cell r="G1531" t="str">
            <v>Mendez Edgard</v>
          </cell>
          <cell r="H1531">
            <v>9</v>
          </cell>
          <cell r="I1531" t="str">
            <v>Archivador abierto</v>
          </cell>
          <cell r="J1531" t="str">
            <v>Se dejó notificación</v>
          </cell>
        </row>
        <row r="1532">
          <cell r="A1532">
            <v>1525</v>
          </cell>
          <cell r="B1532">
            <v>38075</v>
          </cell>
          <cell r="C1532" t="str">
            <v>Félix Carrillo</v>
          </cell>
          <cell r="D1532">
            <v>5</v>
          </cell>
          <cell r="E1532" t="str">
            <v>ARSE</v>
          </cell>
          <cell r="F1532" t="str">
            <v>Archivadores sin asegurar</v>
          </cell>
          <cell r="G1532" t="str">
            <v>Tovar Eduardo</v>
          </cell>
          <cell r="H1532">
            <v>9</v>
          </cell>
          <cell r="I1532" t="str">
            <v>Archivador abierto</v>
          </cell>
          <cell r="J1532" t="str">
            <v>Se dejó notificación</v>
          </cell>
        </row>
        <row r="1533">
          <cell r="A1533">
            <v>1526</v>
          </cell>
          <cell r="B1533">
            <v>38075</v>
          </cell>
          <cell r="C1533" t="str">
            <v>Félix Carrillo</v>
          </cell>
          <cell r="D1533">
            <v>5</v>
          </cell>
          <cell r="E1533" t="str">
            <v>ARSE</v>
          </cell>
          <cell r="F1533" t="str">
            <v>Archivadores sin asegurar</v>
          </cell>
          <cell r="G1533" t="str">
            <v>Maury Martha</v>
          </cell>
          <cell r="H1533">
            <v>9</v>
          </cell>
          <cell r="I1533" t="str">
            <v>Archivador abierto</v>
          </cell>
          <cell r="J1533" t="str">
            <v>Se dejó notificación</v>
          </cell>
        </row>
        <row r="1534">
          <cell r="A1534">
            <v>1527</v>
          </cell>
          <cell r="B1534">
            <v>38075</v>
          </cell>
          <cell r="C1534" t="str">
            <v>Félix Carrillo</v>
          </cell>
          <cell r="D1534">
            <v>5</v>
          </cell>
          <cell r="E1534" t="str">
            <v>ARSE</v>
          </cell>
          <cell r="F1534" t="str">
            <v>Archivadores sin asegurar</v>
          </cell>
          <cell r="G1534" t="str">
            <v>Ivankovich Nikitza</v>
          </cell>
          <cell r="H1534">
            <v>9</v>
          </cell>
          <cell r="I1534" t="str">
            <v>Archivador abierto</v>
          </cell>
          <cell r="J1534" t="str">
            <v>Se dejó notificación</v>
          </cell>
        </row>
        <row r="1535">
          <cell r="A1535">
            <v>1528</v>
          </cell>
          <cell r="B1535">
            <v>38075</v>
          </cell>
          <cell r="C1535" t="str">
            <v>Félix Carrillo</v>
          </cell>
          <cell r="D1535">
            <v>5</v>
          </cell>
          <cell r="E1535" t="str">
            <v>ARSE</v>
          </cell>
          <cell r="F1535" t="str">
            <v>Archivadores sin asegurar</v>
          </cell>
          <cell r="G1535" t="str">
            <v>Alvarado Nora</v>
          </cell>
          <cell r="H1535">
            <v>9</v>
          </cell>
          <cell r="I1535" t="str">
            <v>Archivador abierto</v>
          </cell>
          <cell r="J1535" t="str">
            <v>Se dejó notificación</v>
          </cell>
        </row>
        <row r="1536">
          <cell r="A1536">
            <v>1529</v>
          </cell>
          <cell r="B1536">
            <v>38075</v>
          </cell>
          <cell r="C1536" t="str">
            <v>Félix Carrillo</v>
          </cell>
          <cell r="D1536">
            <v>5</v>
          </cell>
          <cell r="E1536" t="str">
            <v>ARSE</v>
          </cell>
          <cell r="F1536" t="str">
            <v>Archivadores sin asegurar</v>
          </cell>
          <cell r="G1536" t="str">
            <v>Flores Patricia</v>
          </cell>
          <cell r="H1536">
            <v>9</v>
          </cell>
          <cell r="I1536" t="str">
            <v>Archivador abierto</v>
          </cell>
          <cell r="J1536" t="str">
            <v>Se dejó notificación</v>
          </cell>
        </row>
        <row r="1537">
          <cell r="A1537">
            <v>1530</v>
          </cell>
          <cell r="B1537">
            <v>38075</v>
          </cell>
          <cell r="C1537" t="str">
            <v>Félix Carrillo</v>
          </cell>
          <cell r="D1537">
            <v>5</v>
          </cell>
          <cell r="E1537" t="str">
            <v>ARSE</v>
          </cell>
          <cell r="F1537" t="str">
            <v>Archivadores sin asegurar</v>
          </cell>
          <cell r="G1537" t="str">
            <v>Collantes Rocío</v>
          </cell>
          <cell r="H1537">
            <v>9</v>
          </cell>
          <cell r="I1537" t="str">
            <v>Archivador abierto</v>
          </cell>
          <cell r="J1537" t="str">
            <v>Se dejó notificación</v>
          </cell>
        </row>
        <row r="1538">
          <cell r="A1538">
            <v>1531</v>
          </cell>
          <cell r="B1538">
            <v>38075</v>
          </cell>
          <cell r="C1538" t="str">
            <v>Félix Carrillo</v>
          </cell>
          <cell r="D1538">
            <v>5</v>
          </cell>
          <cell r="E1538" t="str">
            <v>ARSE</v>
          </cell>
          <cell r="F1538" t="str">
            <v>Archivadores sin asegurar</v>
          </cell>
          <cell r="G1538" t="str">
            <v>Antunez Rosario</v>
          </cell>
          <cell r="H1538">
            <v>9</v>
          </cell>
          <cell r="I1538" t="str">
            <v>Archivador abierto</v>
          </cell>
          <cell r="J1538" t="str">
            <v>Se dejó notificación</v>
          </cell>
        </row>
        <row r="1539">
          <cell r="A1539">
            <v>1532</v>
          </cell>
          <cell r="B1539">
            <v>38075</v>
          </cell>
          <cell r="C1539" t="str">
            <v>Félix Carrillo</v>
          </cell>
          <cell r="D1539">
            <v>5</v>
          </cell>
          <cell r="E1539" t="str">
            <v>ARSE</v>
          </cell>
          <cell r="F1539" t="str">
            <v>Archivadores sin asegurar</v>
          </cell>
          <cell r="G1539" t="str">
            <v>Jara Susan</v>
          </cell>
          <cell r="H1539">
            <v>9</v>
          </cell>
          <cell r="I1539" t="str">
            <v>Archivador abierto</v>
          </cell>
          <cell r="J1539" t="str">
            <v>Se dejó notificación</v>
          </cell>
        </row>
        <row r="1540">
          <cell r="A1540">
            <v>1533</v>
          </cell>
          <cell r="B1540">
            <v>38075</v>
          </cell>
          <cell r="C1540" t="str">
            <v>Félix Carrillo</v>
          </cell>
          <cell r="D1540">
            <v>5</v>
          </cell>
          <cell r="E1540" t="str">
            <v>ARSE</v>
          </cell>
          <cell r="F1540" t="str">
            <v>Archivadores sin asegurar</v>
          </cell>
          <cell r="G1540" t="str">
            <v>De Olazabal Ernesto</v>
          </cell>
          <cell r="H1540">
            <v>10</v>
          </cell>
          <cell r="I1540" t="str">
            <v>Archivador abierto</v>
          </cell>
          <cell r="J1540" t="str">
            <v>Se dejó notificación</v>
          </cell>
        </row>
        <row r="1541">
          <cell r="A1541">
            <v>1534</v>
          </cell>
          <cell r="B1541">
            <v>38075</v>
          </cell>
          <cell r="C1541" t="str">
            <v>Félix Carrillo</v>
          </cell>
          <cell r="D1541">
            <v>5</v>
          </cell>
          <cell r="E1541" t="str">
            <v>ARSE</v>
          </cell>
          <cell r="F1541" t="str">
            <v>Archivadores sin asegurar</v>
          </cell>
          <cell r="G1541" t="str">
            <v>Montoya Gonzalo</v>
          </cell>
          <cell r="H1541">
            <v>10</v>
          </cell>
          <cell r="I1541" t="str">
            <v>Archivador abierto</v>
          </cell>
          <cell r="J1541" t="str">
            <v>Se dejó notificación</v>
          </cell>
        </row>
        <row r="1542">
          <cell r="A1542">
            <v>1535</v>
          </cell>
          <cell r="B1542">
            <v>38075</v>
          </cell>
          <cell r="C1542" t="str">
            <v>Félix Carrillo</v>
          </cell>
          <cell r="D1542">
            <v>5</v>
          </cell>
          <cell r="E1542" t="str">
            <v>ARSE</v>
          </cell>
          <cell r="F1542" t="str">
            <v>Archivadores sin asegurar</v>
          </cell>
          <cell r="G1542" t="str">
            <v>Palaz Jason</v>
          </cell>
          <cell r="H1542">
            <v>10</v>
          </cell>
          <cell r="I1542" t="str">
            <v>Archivador abierto</v>
          </cell>
          <cell r="J1542" t="str">
            <v>Se dejó notificación</v>
          </cell>
        </row>
        <row r="1543">
          <cell r="A1543">
            <v>1536</v>
          </cell>
          <cell r="B1543">
            <v>38075</v>
          </cell>
          <cell r="C1543" t="str">
            <v>Félix Carrillo</v>
          </cell>
          <cell r="D1543">
            <v>5</v>
          </cell>
          <cell r="E1543" t="str">
            <v>ARSE</v>
          </cell>
          <cell r="F1543" t="str">
            <v>Archivadores sin asegurar</v>
          </cell>
          <cell r="G1543" t="str">
            <v>Pataro Lorena</v>
          </cell>
          <cell r="H1543">
            <v>10</v>
          </cell>
          <cell r="I1543" t="str">
            <v>Archivador abierto</v>
          </cell>
          <cell r="J1543" t="str">
            <v>Se dejó notificación</v>
          </cell>
        </row>
        <row r="1544">
          <cell r="A1544">
            <v>1537</v>
          </cell>
          <cell r="B1544">
            <v>38075</v>
          </cell>
          <cell r="C1544" t="str">
            <v>Félix Carrillo</v>
          </cell>
          <cell r="D1544">
            <v>5</v>
          </cell>
          <cell r="E1544" t="str">
            <v>ARSE</v>
          </cell>
          <cell r="F1544" t="str">
            <v>Archivadores sin asegurar</v>
          </cell>
          <cell r="G1544" t="str">
            <v>Lassus Manuel</v>
          </cell>
          <cell r="H1544">
            <v>10</v>
          </cell>
          <cell r="I1544" t="str">
            <v>Archivador abierto</v>
          </cell>
          <cell r="J1544" t="str">
            <v>Se dejó notificación</v>
          </cell>
        </row>
        <row r="1545">
          <cell r="A1545">
            <v>1538</v>
          </cell>
          <cell r="B1545">
            <v>38075</v>
          </cell>
          <cell r="C1545" t="str">
            <v>Félix Carrillo</v>
          </cell>
          <cell r="D1545">
            <v>5</v>
          </cell>
          <cell r="E1545" t="str">
            <v>ARSE</v>
          </cell>
          <cell r="F1545" t="str">
            <v>Archivadores sin asegurar</v>
          </cell>
          <cell r="G1545" t="str">
            <v>Gonzales María José</v>
          </cell>
          <cell r="H1545">
            <v>10</v>
          </cell>
          <cell r="I1545" t="str">
            <v>Archivador abierto</v>
          </cell>
          <cell r="J1545" t="str">
            <v>Se dejó notificación</v>
          </cell>
        </row>
        <row r="1546">
          <cell r="A1546">
            <v>1539</v>
          </cell>
          <cell r="B1546">
            <v>38075</v>
          </cell>
          <cell r="C1546" t="str">
            <v>Félix Carrillo</v>
          </cell>
          <cell r="D1546">
            <v>5</v>
          </cell>
          <cell r="E1546" t="str">
            <v>ARSE</v>
          </cell>
          <cell r="F1546" t="str">
            <v>Archivadores sin asegurar</v>
          </cell>
          <cell r="G1546" t="str">
            <v>Jabiles Nissim</v>
          </cell>
          <cell r="H1546">
            <v>10</v>
          </cell>
          <cell r="I1546" t="str">
            <v>Archivador abierto</v>
          </cell>
          <cell r="J1546" t="str">
            <v>Se dejó notificación</v>
          </cell>
        </row>
        <row r="1547">
          <cell r="A1547">
            <v>1540</v>
          </cell>
          <cell r="B1547">
            <v>38075</v>
          </cell>
          <cell r="C1547" t="str">
            <v>Félix Carrillo</v>
          </cell>
          <cell r="D1547">
            <v>5</v>
          </cell>
          <cell r="E1547" t="str">
            <v>ARSE</v>
          </cell>
          <cell r="F1547" t="str">
            <v>Archivadores sin asegurar</v>
          </cell>
          <cell r="G1547" t="str">
            <v>Granados Sandra</v>
          </cell>
          <cell r="H1547">
            <v>10</v>
          </cell>
          <cell r="I1547" t="str">
            <v>Archivador abierto</v>
          </cell>
          <cell r="J1547" t="str">
            <v>Se dejó notificación</v>
          </cell>
        </row>
        <row r="1548">
          <cell r="A1548">
            <v>1541</v>
          </cell>
          <cell r="B1548">
            <v>38075</v>
          </cell>
          <cell r="C1548" t="str">
            <v>Félix Carrillo</v>
          </cell>
          <cell r="D1548">
            <v>5</v>
          </cell>
          <cell r="E1548" t="str">
            <v>ARSE</v>
          </cell>
          <cell r="F1548" t="str">
            <v>Archivadores sin asegurar</v>
          </cell>
          <cell r="G1548" t="str">
            <v>Duthurburu Ximena</v>
          </cell>
          <cell r="H1548">
            <v>10</v>
          </cell>
          <cell r="I1548" t="str">
            <v>Archivador abierto</v>
          </cell>
          <cell r="J1548" t="str">
            <v>Se dejó notificación</v>
          </cell>
        </row>
        <row r="1549">
          <cell r="A1549">
            <v>1542</v>
          </cell>
          <cell r="B1549">
            <v>38075</v>
          </cell>
          <cell r="C1549" t="str">
            <v>Félix Carrillo</v>
          </cell>
          <cell r="D1549">
            <v>5</v>
          </cell>
          <cell r="E1549" t="str">
            <v>ARSE</v>
          </cell>
          <cell r="F1549" t="str">
            <v>Archivadores sin asegurar</v>
          </cell>
          <cell r="G1549" t="str">
            <v>Isaza Camila</v>
          </cell>
          <cell r="H1549">
            <v>11</v>
          </cell>
          <cell r="I1549" t="str">
            <v>Con llave puesta</v>
          </cell>
          <cell r="J1549" t="str">
            <v>Se dejó notificación</v>
          </cell>
        </row>
        <row r="1550">
          <cell r="A1550">
            <v>1543</v>
          </cell>
          <cell r="B1550">
            <v>38075</v>
          </cell>
          <cell r="C1550" t="str">
            <v>Félix Carrillo</v>
          </cell>
          <cell r="D1550">
            <v>5</v>
          </cell>
          <cell r="E1550" t="str">
            <v>ARSE</v>
          </cell>
          <cell r="F1550" t="str">
            <v>Archivadores sin asegurar</v>
          </cell>
          <cell r="G1550" t="str">
            <v>León Rodolfo</v>
          </cell>
          <cell r="H1550">
            <v>11</v>
          </cell>
          <cell r="I1550" t="str">
            <v>Archivador abierto</v>
          </cell>
          <cell r="J1550" t="str">
            <v>Se dejó notificación</v>
          </cell>
        </row>
        <row r="1551">
          <cell r="A1551">
            <v>1544</v>
          </cell>
          <cell r="B1551">
            <v>38075</v>
          </cell>
          <cell r="C1551" t="str">
            <v>Félix Carrillo</v>
          </cell>
          <cell r="D1551">
            <v>5</v>
          </cell>
          <cell r="E1551" t="str">
            <v>ARSE</v>
          </cell>
          <cell r="F1551" t="str">
            <v>Archivadores sin asegurar</v>
          </cell>
          <cell r="G1551" t="str">
            <v>Penso Virgilio</v>
          </cell>
          <cell r="H1551">
            <v>11</v>
          </cell>
          <cell r="I1551" t="str">
            <v>Archivador abierto</v>
          </cell>
          <cell r="J1551" t="str">
            <v>Se dejó notificación</v>
          </cell>
        </row>
        <row r="1552">
          <cell r="A1552">
            <v>1545</v>
          </cell>
          <cell r="B1552">
            <v>38075</v>
          </cell>
          <cell r="C1552" t="str">
            <v>Félix Carrillo</v>
          </cell>
          <cell r="D1552">
            <v>8</v>
          </cell>
          <cell r="E1552" t="str">
            <v>ARSE</v>
          </cell>
          <cell r="F1552" t="str">
            <v>Información insegura</v>
          </cell>
          <cell r="G1552" t="str">
            <v>Chiabra Ornella</v>
          </cell>
          <cell r="H1552">
            <v>7</v>
          </cell>
          <cell r="I1552" t="str">
            <v>4 VHS</v>
          </cell>
          <cell r="J1552" t="str">
            <v>Se ingresa a estadística</v>
          </cell>
        </row>
        <row r="1553">
          <cell r="A1553">
            <v>1546</v>
          </cell>
          <cell r="B1553">
            <v>38075</v>
          </cell>
          <cell r="C1553" t="str">
            <v>Félix Carrillo</v>
          </cell>
          <cell r="D1553">
            <v>8</v>
          </cell>
          <cell r="E1553" t="str">
            <v>ARSE</v>
          </cell>
          <cell r="F1553" t="str">
            <v>Información insegura</v>
          </cell>
          <cell r="G1553" t="str">
            <v>Zerene Gabriel</v>
          </cell>
          <cell r="H1553">
            <v>7</v>
          </cell>
          <cell r="I1553" t="str">
            <v>4 CD</v>
          </cell>
          <cell r="J1553" t="str">
            <v>Se ingresa a estadística</v>
          </cell>
        </row>
        <row r="1554">
          <cell r="A1554">
            <v>1547</v>
          </cell>
          <cell r="B1554">
            <v>38075</v>
          </cell>
          <cell r="C1554" t="str">
            <v>Félix Carrillo</v>
          </cell>
          <cell r="D1554">
            <v>8</v>
          </cell>
          <cell r="E1554" t="str">
            <v>ARSE</v>
          </cell>
          <cell r="F1554" t="str">
            <v>Información insegura</v>
          </cell>
          <cell r="G1554" t="str">
            <v>Courrejolles Erika</v>
          </cell>
          <cell r="H1554">
            <v>8</v>
          </cell>
          <cell r="I1554" t="str">
            <v>3 CD</v>
          </cell>
          <cell r="J1554" t="str">
            <v>Se ingresa a estadística</v>
          </cell>
        </row>
        <row r="1555">
          <cell r="A1555">
            <v>1548</v>
          </cell>
          <cell r="B1555">
            <v>38075</v>
          </cell>
          <cell r="C1555" t="str">
            <v>Félix Carrillo</v>
          </cell>
          <cell r="D1555">
            <v>8</v>
          </cell>
          <cell r="E1555" t="str">
            <v>ARSE</v>
          </cell>
          <cell r="F1555" t="str">
            <v>Información insegura</v>
          </cell>
          <cell r="G1555" t="str">
            <v>Duthurburu Ximena</v>
          </cell>
          <cell r="H1555">
            <v>10</v>
          </cell>
          <cell r="I1555" t="str">
            <v>3 CD, 14 VHS</v>
          </cell>
          <cell r="J1555" t="str">
            <v>Se ingresa a estadística</v>
          </cell>
        </row>
        <row r="1556">
          <cell r="A1556">
            <v>1549</v>
          </cell>
          <cell r="B1556">
            <v>38075</v>
          </cell>
          <cell r="C1556" t="str">
            <v>Félix Carrillo</v>
          </cell>
          <cell r="D1556">
            <v>8</v>
          </cell>
          <cell r="E1556" t="str">
            <v>ARSE</v>
          </cell>
          <cell r="F1556" t="str">
            <v>Información insegura</v>
          </cell>
          <cell r="G1556" t="str">
            <v>Del Río Antoinette</v>
          </cell>
          <cell r="H1556">
            <v>10</v>
          </cell>
          <cell r="I1556" t="str">
            <v>13 CD</v>
          </cell>
          <cell r="J1556" t="str">
            <v>Se ingresa a estadística</v>
          </cell>
        </row>
        <row r="1557">
          <cell r="A1557">
            <v>1550</v>
          </cell>
          <cell r="B1557">
            <v>38075</v>
          </cell>
          <cell r="C1557" t="str">
            <v>Félix Carrillo</v>
          </cell>
          <cell r="D1557">
            <v>8</v>
          </cell>
          <cell r="E1557" t="str">
            <v>ARSE</v>
          </cell>
          <cell r="F1557" t="str">
            <v>Información insegura</v>
          </cell>
          <cell r="G1557" t="str">
            <v>Velit José</v>
          </cell>
          <cell r="H1557">
            <v>10</v>
          </cell>
          <cell r="I1557" t="str">
            <v>4 VHS</v>
          </cell>
          <cell r="J1557" t="str">
            <v>Se ingresa a estadística</v>
          </cell>
        </row>
        <row r="1558">
          <cell r="A1558">
            <v>1551</v>
          </cell>
          <cell r="B1558">
            <v>38075</v>
          </cell>
          <cell r="C1558" t="str">
            <v>Félix Carrillo</v>
          </cell>
          <cell r="D1558">
            <v>8</v>
          </cell>
          <cell r="E1558" t="str">
            <v>ARSE</v>
          </cell>
          <cell r="F1558" t="str">
            <v>Información insegura</v>
          </cell>
          <cell r="G1558" t="str">
            <v>Gonzales María José</v>
          </cell>
          <cell r="H1558">
            <v>10</v>
          </cell>
          <cell r="I1558" t="str">
            <v>7 CD</v>
          </cell>
          <cell r="J1558" t="str">
            <v>Se ingresa a estadística</v>
          </cell>
        </row>
        <row r="1559">
          <cell r="A1559">
            <v>1552</v>
          </cell>
          <cell r="B1559">
            <v>38075</v>
          </cell>
          <cell r="C1559" t="str">
            <v>Félix Carrillo</v>
          </cell>
          <cell r="D1559">
            <v>8</v>
          </cell>
          <cell r="E1559" t="str">
            <v>ARSE</v>
          </cell>
          <cell r="F1559" t="str">
            <v>Información insegura</v>
          </cell>
          <cell r="G1559" t="str">
            <v>De Olazabal Ernesto</v>
          </cell>
          <cell r="H1559">
            <v>10</v>
          </cell>
          <cell r="I1559" t="str">
            <v>7 VHS</v>
          </cell>
          <cell r="J1559" t="str">
            <v>Se ingresa a estadística</v>
          </cell>
        </row>
        <row r="1560">
          <cell r="A1560">
            <v>1553</v>
          </cell>
          <cell r="B1560">
            <v>38075</v>
          </cell>
          <cell r="C1560" t="str">
            <v>Félix Carrillo</v>
          </cell>
          <cell r="D1560">
            <v>3</v>
          </cell>
          <cell r="E1560" t="str">
            <v>ARSE</v>
          </cell>
          <cell r="F1560" t="str">
            <v>Laptop sin asegurar</v>
          </cell>
          <cell r="G1560" t="str">
            <v>Gajate Francisco</v>
          </cell>
          <cell r="H1560">
            <v>7</v>
          </cell>
          <cell r="I1560" t="str">
            <v>Dentro del maletin</v>
          </cell>
          <cell r="J1560" t="str">
            <v>Se le dejó boleta notificación</v>
          </cell>
        </row>
        <row r="1561">
          <cell r="A1561">
            <v>1554</v>
          </cell>
          <cell r="B1561">
            <v>38075</v>
          </cell>
          <cell r="C1561" t="str">
            <v>Félix Carrillo</v>
          </cell>
          <cell r="D1561">
            <v>3</v>
          </cell>
          <cell r="E1561" t="str">
            <v>ARSE</v>
          </cell>
          <cell r="F1561" t="str">
            <v>Laptop sin asegurar</v>
          </cell>
          <cell r="G1561" t="str">
            <v>Ortega José Luis</v>
          </cell>
          <cell r="H1561">
            <v>7</v>
          </cell>
          <cell r="I1561" t="str">
            <v>En archivador de pared</v>
          </cell>
          <cell r="J1561" t="str">
            <v>Se le dejó boleta notificación</v>
          </cell>
        </row>
        <row r="1562">
          <cell r="A1562">
            <v>1555</v>
          </cell>
          <cell r="B1562">
            <v>38075</v>
          </cell>
          <cell r="C1562" t="str">
            <v>Félix Carrillo</v>
          </cell>
          <cell r="D1562">
            <v>3</v>
          </cell>
          <cell r="E1562" t="str">
            <v>ARSE</v>
          </cell>
          <cell r="F1562" t="str">
            <v>Laptop sin asegurar</v>
          </cell>
          <cell r="G1562" t="str">
            <v>Cardo Luis</v>
          </cell>
          <cell r="H1562">
            <v>7</v>
          </cell>
          <cell r="I1562" t="str">
            <v>En archivador de pared</v>
          </cell>
          <cell r="J1562" t="str">
            <v>Se le dejó boleta notificación</v>
          </cell>
        </row>
        <row r="1563">
          <cell r="A1563">
            <v>1556</v>
          </cell>
          <cell r="B1563">
            <v>38075</v>
          </cell>
          <cell r="C1563" t="str">
            <v>Félix Carrillo</v>
          </cell>
          <cell r="D1563">
            <v>3</v>
          </cell>
          <cell r="E1563" t="str">
            <v>ARSE</v>
          </cell>
          <cell r="F1563" t="str">
            <v>Laptop sin asegurar</v>
          </cell>
          <cell r="G1563" t="str">
            <v>León Rodolfo</v>
          </cell>
          <cell r="H1563">
            <v>11</v>
          </cell>
          <cell r="I1563" t="str">
            <v>Sobre escritorio apagada</v>
          </cell>
          <cell r="J1563" t="str">
            <v>Se le dejó boleta notificación</v>
          </cell>
        </row>
        <row r="1564">
          <cell r="A1564">
            <v>1557</v>
          </cell>
          <cell r="B1564">
            <v>38075</v>
          </cell>
          <cell r="C1564" t="str">
            <v>Félix Carrillo</v>
          </cell>
          <cell r="D1564">
            <v>3</v>
          </cell>
          <cell r="E1564" t="str">
            <v>ARSE</v>
          </cell>
          <cell r="F1564" t="str">
            <v>Prendas sin asegurar</v>
          </cell>
          <cell r="G1564" t="str">
            <v>Peñaflor Carolina</v>
          </cell>
          <cell r="H1564">
            <v>7</v>
          </cell>
          <cell r="I1564" t="str">
            <v>Lentes olvidados</v>
          </cell>
          <cell r="J1564" t="str">
            <v>Se dejó notificación</v>
          </cell>
        </row>
        <row r="1565">
          <cell r="A1565">
            <v>1558</v>
          </cell>
          <cell r="B1565">
            <v>38075</v>
          </cell>
          <cell r="C1565" t="str">
            <v>Félix Carrillo</v>
          </cell>
          <cell r="D1565">
            <v>3</v>
          </cell>
          <cell r="E1565" t="str">
            <v>ARSE</v>
          </cell>
          <cell r="F1565" t="str">
            <v>Prendas sin asegurar</v>
          </cell>
          <cell r="G1565" t="str">
            <v>Alvarado Nora</v>
          </cell>
          <cell r="H1565">
            <v>9</v>
          </cell>
          <cell r="I1565" t="str">
            <v>Lentes olvidados</v>
          </cell>
          <cell r="J1565" t="str">
            <v>Se dejó notificación</v>
          </cell>
        </row>
        <row r="1566">
          <cell r="A1566">
            <v>1559</v>
          </cell>
          <cell r="B1566">
            <v>38075</v>
          </cell>
          <cell r="C1566" t="str">
            <v>Félix Carrillo</v>
          </cell>
          <cell r="D1566">
            <v>3</v>
          </cell>
          <cell r="E1566" t="str">
            <v>ARSE</v>
          </cell>
          <cell r="F1566" t="str">
            <v>Prendas sin asegurar</v>
          </cell>
          <cell r="G1566" t="str">
            <v>Gonzales María José</v>
          </cell>
          <cell r="H1566">
            <v>10</v>
          </cell>
          <cell r="I1566" t="str">
            <v>Bolsa con polos debajo del escritorio</v>
          </cell>
          <cell r="J1566" t="str">
            <v>Se dejó notificación</v>
          </cell>
        </row>
        <row r="1567">
          <cell r="A1567">
            <v>1560</v>
          </cell>
          <cell r="B1567">
            <v>38075</v>
          </cell>
          <cell r="C1567" t="str">
            <v>Félix Carrillo</v>
          </cell>
          <cell r="D1567">
            <v>3</v>
          </cell>
          <cell r="E1567" t="str">
            <v>ARSE</v>
          </cell>
          <cell r="F1567" t="str">
            <v>Productos sin asegurar</v>
          </cell>
          <cell r="G1567" t="str">
            <v>Montoya Gonzalo</v>
          </cell>
          <cell r="H1567">
            <v>10</v>
          </cell>
          <cell r="I1567" t="str">
            <v>Ración abierta bajo el escritorio</v>
          </cell>
          <cell r="J1567" t="str">
            <v>Se dejó notificación</v>
          </cell>
        </row>
        <row r="1568">
          <cell r="A1568">
            <v>1561</v>
          </cell>
          <cell r="B1568">
            <v>38076</v>
          </cell>
          <cell r="C1568" t="str">
            <v>Elvis Acosta</v>
          </cell>
          <cell r="D1568">
            <v>5</v>
          </cell>
          <cell r="E1568" t="str">
            <v>ARSE</v>
          </cell>
          <cell r="F1568" t="str">
            <v>Archivadores sin asegurar</v>
          </cell>
          <cell r="G1568" t="str">
            <v>Wu Arturo</v>
          </cell>
          <cell r="H1568">
            <v>7</v>
          </cell>
          <cell r="I1568" t="str">
            <v>Archivador abierto</v>
          </cell>
          <cell r="J1568" t="str">
            <v>Se dejó notificación</v>
          </cell>
        </row>
        <row r="1569">
          <cell r="A1569">
            <v>1562</v>
          </cell>
          <cell r="B1569">
            <v>38076</v>
          </cell>
          <cell r="C1569" t="str">
            <v>Elvis Acosta</v>
          </cell>
          <cell r="D1569">
            <v>5</v>
          </cell>
          <cell r="E1569" t="str">
            <v>ARSE</v>
          </cell>
          <cell r="F1569" t="str">
            <v>Archivadores sin asegurar</v>
          </cell>
          <cell r="G1569" t="str">
            <v>Chau Carolina</v>
          </cell>
          <cell r="H1569">
            <v>7</v>
          </cell>
          <cell r="I1569" t="str">
            <v>Archivador abierto</v>
          </cell>
          <cell r="J1569" t="str">
            <v>Se dejó notificación</v>
          </cell>
        </row>
        <row r="1570">
          <cell r="A1570">
            <v>1563</v>
          </cell>
          <cell r="B1570">
            <v>38076</v>
          </cell>
          <cell r="C1570" t="str">
            <v>Elvis Acosta</v>
          </cell>
          <cell r="D1570">
            <v>5</v>
          </cell>
          <cell r="E1570" t="str">
            <v>ARSE</v>
          </cell>
          <cell r="F1570" t="str">
            <v>Archivadores sin asegurar</v>
          </cell>
          <cell r="G1570" t="str">
            <v>Silva César</v>
          </cell>
          <cell r="H1570">
            <v>7</v>
          </cell>
          <cell r="I1570" t="str">
            <v>Archivador abierto</v>
          </cell>
          <cell r="J1570" t="str">
            <v>Se dejó notificación</v>
          </cell>
        </row>
        <row r="1571">
          <cell r="A1571">
            <v>1564</v>
          </cell>
          <cell r="B1571">
            <v>38076</v>
          </cell>
          <cell r="C1571" t="str">
            <v>Elvis Acosta</v>
          </cell>
          <cell r="D1571">
            <v>5</v>
          </cell>
          <cell r="E1571" t="str">
            <v>ARSE</v>
          </cell>
          <cell r="F1571" t="str">
            <v>Archivadores sin asegurar</v>
          </cell>
          <cell r="G1571" t="str">
            <v>Portugal Fernando</v>
          </cell>
          <cell r="H1571">
            <v>7</v>
          </cell>
          <cell r="I1571" t="str">
            <v>Archivador abierto</v>
          </cell>
          <cell r="J1571" t="str">
            <v>Se dejó notificación</v>
          </cell>
        </row>
        <row r="1572">
          <cell r="A1572">
            <v>1565</v>
          </cell>
          <cell r="B1572">
            <v>38076</v>
          </cell>
          <cell r="C1572" t="str">
            <v>Elvis Acosta</v>
          </cell>
          <cell r="D1572">
            <v>5</v>
          </cell>
          <cell r="E1572" t="str">
            <v>ARSE</v>
          </cell>
          <cell r="F1572" t="str">
            <v>Archivadores sin asegurar</v>
          </cell>
          <cell r="G1572" t="str">
            <v>Gajate Francisco</v>
          </cell>
          <cell r="H1572">
            <v>7</v>
          </cell>
          <cell r="I1572" t="str">
            <v>Archivador abierto</v>
          </cell>
          <cell r="J1572" t="str">
            <v>Se dejó notificación</v>
          </cell>
        </row>
        <row r="1573">
          <cell r="A1573">
            <v>1566</v>
          </cell>
          <cell r="B1573">
            <v>38076</v>
          </cell>
          <cell r="C1573" t="str">
            <v>Elvis Acosta</v>
          </cell>
          <cell r="D1573">
            <v>5</v>
          </cell>
          <cell r="E1573" t="str">
            <v>ARSE</v>
          </cell>
          <cell r="F1573" t="str">
            <v>Archivadores sin asegurar</v>
          </cell>
          <cell r="G1573" t="str">
            <v>Redhead Jorge</v>
          </cell>
          <cell r="H1573">
            <v>7</v>
          </cell>
          <cell r="I1573" t="str">
            <v>Archivador abierto</v>
          </cell>
          <cell r="J1573" t="str">
            <v>Se dejó notificación</v>
          </cell>
        </row>
        <row r="1574">
          <cell r="A1574">
            <v>1567</v>
          </cell>
          <cell r="B1574">
            <v>38076</v>
          </cell>
          <cell r="C1574" t="str">
            <v>Elvis Acosta</v>
          </cell>
          <cell r="D1574">
            <v>5</v>
          </cell>
          <cell r="E1574" t="str">
            <v>ARSE</v>
          </cell>
          <cell r="F1574" t="str">
            <v>Archivadores sin asegurar</v>
          </cell>
          <cell r="G1574" t="str">
            <v>Fegale Manzur</v>
          </cell>
          <cell r="H1574">
            <v>7</v>
          </cell>
          <cell r="I1574" t="str">
            <v>Archivador abierto</v>
          </cell>
          <cell r="J1574" t="str">
            <v>Se dejó notificación</v>
          </cell>
        </row>
        <row r="1575">
          <cell r="A1575">
            <v>1568</v>
          </cell>
          <cell r="B1575">
            <v>38076</v>
          </cell>
          <cell r="C1575" t="str">
            <v>Elvis Acosta</v>
          </cell>
          <cell r="D1575">
            <v>5</v>
          </cell>
          <cell r="E1575" t="str">
            <v>ARSE</v>
          </cell>
          <cell r="F1575" t="str">
            <v>Archivadores sin asegurar</v>
          </cell>
          <cell r="G1575" t="str">
            <v>Curiel María A.</v>
          </cell>
          <cell r="H1575">
            <v>7</v>
          </cell>
          <cell r="I1575" t="str">
            <v>Archivador abierto</v>
          </cell>
          <cell r="J1575" t="str">
            <v>Se dejó notificación</v>
          </cell>
        </row>
        <row r="1576">
          <cell r="A1576">
            <v>1569</v>
          </cell>
          <cell r="B1576">
            <v>38076</v>
          </cell>
          <cell r="C1576" t="str">
            <v>Elvis Acosta</v>
          </cell>
          <cell r="D1576">
            <v>5</v>
          </cell>
          <cell r="E1576" t="str">
            <v>ARSE</v>
          </cell>
          <cell r="F1576" t="str">
            <v>Archivadores sin asegurar</v>
          </cell>
          <cell r="G1576" t="str">
            <v>Chiabra Ornella</v>
          </cell>
          <cell r="H1576">
            <v>7</v>
          </cell>
          <cell r="I1576" t="str">
            <v>Archivador abierto</v>
          </cell>
          <cell r="J1576" t="str">
            <v>Se dejó notificación</v>
          </cell>
        </row>
        <row r="1577">
          <cell r="A1577">
            <v>1570</v>
          </cell>
          <cell r="B1577">
            <v>38076</v>
          </cell>
          <cell r="C1577" t="str">
            <v>Elvis Acosta</v>
          </cell>
          <cell r="D1577">
            <v>5</v>
          </cell>
          <cell r="E1577" t="str">
            <v>ARSE</v>
          </cell>
          <cell r="F1577" t="str">
            <v>Archivadores sin asegurar</v>
          </cell>
          <cell r="G1577" t="str">
            <v>Saito Ken</v>
          </cell>
          <cell r="H1577">
            <v>7</v>
          </cell>
          <cell r="I1577" t="str">
            <v>Archivador abierto</v>
          </cell>
          <cell r="J1577" t="str">
            <v>Se dejó notificación</v>
          </cell>
        </row>
        <row r="1578">
          <cell r="A1578">
            <v>1571</v>
          </cell>
          <cell r="B1578">
            <v>38076</v>
          </cell>
          <cell r="C1578" t="str">
            <v>Elvis Acosta</v>
          </cell>
          <cell r="D1578">
            <v>5</v>
          </cell>
          <cell r="E1578" t="str">
            <v>ARSE</v>
          </cell>
          <cell r="F1578" t="str">
            <v>Archivadores sin asegurar</v>
          </cell>
          <cell r="G1578" t="str">
            <v>Córdova Teresa</v>
          </cell>
          <cell r="H1578">
            <v>7</v>
          </cell>
          <cell r="I1578" t="str">
            <v>Archivador abierto</v>
          </cell>
          <cell r="J1578" t="str">
            <v>Se dejó notificación</v>
          </cell>
        </row>
        <row r="1579">
          <cell r="A1579">
            <v>1572</v>
          </cell>
          <cell r="B1579">
            <v>38076</v>
          </cell>
          <cell r="C1579" t="str">
            <v>Félix Carrillo</v>
          </cell>
          <cell r="D1579">
            <v>5</v>
          </cell>
          <cell r="E1579" t="str">
            <v>ARSE</v>
          </cell>
          <cell r="F1579" t="str">
            <v>Archivadores sin asegurar</v>
          </cell>
          <cell r="G1579" t="str">
            <v>Copello Gabriela</v>
          </cell>
          <cell r="H1579">
            <v>8</v>
          </cell>
          <cell r="I1579" t="str">
            <v>Archivador abierto</v>
          </cell>
          <cell r="J1579" t="str">
            <v>Se dejó notificación</v>
          </cell>
        </row>
        <row r="1580">
          <cell r="A1580">
            <v>1573</v>
          </cell>
          <cell r="B1580">
            <v>38076</v>
          </cell>
          <cell r="C1580" t="str">
            <v>Félix Carrillo</v>
          </cell>
          <cell r="D1580">
            <v>5</v>
          </cell>
          <cell r="E1580" t="str">
            <v>ARSE</v>
          </cell>
          <cell r="F1580" t="str">
            <v>Archivadores sin asegurar</v>
          </cell>
          <cell r="G1580" t="str">
            <v>Rischmoller Miguel A.</v>
          </cell>
          <cell r="H1580">
            <v>8</v>
          </cell>
          <cell r="I1580" t="str">
            <v>Archivador abierto</v>
          </cell>
          <cell r="J1580" t="str">
            <v>Se dejó notificación</v>
          </cell>
        </row>
        <row r="1581">
          <cell r="A1581">
            <v>1574</v>
          </cell>
          <cell r="B1581">
            <v>38076</v>
          </cell>
          <cell r="C1581" t="str">
            <v>Félix Carrillo</v>
          </cell>
          <cell r="D1581">
            <v>5</v>
          </cell>
          <cell r="E1581" t="str">
            <v>ARSE</v>
          </cell>
          <cell r="F1581" t="str">
            <v>Archivadores sin asegurar</v>
          </cell>
          <cell r="G1581" t="str">
            <v>Poma Vladimir</v>
          </cell>
          <cell r="H1581">
            <v>8</v>
          </cell>
          <cell r="I1581" t="str">
            <v>Archivador abierto</v>
          </cell>
          <cell r="J1581" t="str">
            <v>Se dejó notificación</v>
          </cell>
        </row>
        <row r="1582">
          <cell r="A1582">
            <v>1575</v>
          </cell>
          <cell r="B1582">
            <v>38076</v>
          </cell>
          <cell r="C1582" t="str">
            <v>Félix Carrillo</v>
          </cell>
          <cell r="D1582">
            <v>5</v>
          </cell>
          <cell r="E1582" t="str">
            <v>ARSE</v>
          </cell>
          <cell r="F1582" t="str">
            <v>Archivadores sin asegurar</v>
          </cell>
          <cell r="G1582" t="str">
            <v>Escalante Diego</v>
          </cell>
          <cell r="H1582">
            <v>9</v>
          </cell>
          <cell r="I1582" t="str">
            <v>Archivador abierto</v>
          </cell>
          <cell r="J1582" t="str">
            <v>Se dejó notificación</v>
          </cell>
        </row>
        <row r="1583">
          <cell r="A1583">
            <v>1576</v>
          </cell>
          <cell r="B1583">
            <v>38076</v>
          </cell>
          <cell r="C1583" t="str">
            <v>Félix Carrillo</v>
          </cell>
          <cell r="D1583">
            <v>5</v>
          </cell>
          <cell r="E1583" t="str">
            <v>ARSE</v>
          </cell>
          <cell r="F1583" t="str">
            <v>Archivadores sin asegurar</v>
          </cell>
          <cell r="G1583" t="str">
            <v>Mendez Edgard</v>
          </cell>
          <cell r="H1583">
            <v>9</v>
          </cell>
          <cell r="I1583" t="str">
            <v>Archivador abierto</v>
          </cell>
          <cell r="J1583" t="str">
            <v>Se dejó notificación</v>
          </cell>
        </row>
        <row r="1584">
          <cell r="A1584">
            <v>1577</v>
          </cell>
          <cell r="B1584">
            <v>38076</v>
          </cell>
          <cell r="C1584" t="str">
            <v>Félix Carrillo</v>
          </cell>
          <cell r="D1584">
            <v>5</v>
          </cell>
          <cell r="E1584" t="str">
            <v>ARSE</v>
          </cell>
          <cell r="F1584" t="str">
            <v>Archivadores sin asegurar</v>
          </cell>
          <cell r="G1584" t="str">
            <v>Tovar Eduardo</v>
          </cell>
          <cell r="H1584">
            <v>9</v>
          </cell>
          <cell r="I1584" t="str">
            <v>Archivador abierto</v>
          </cell>
          <cell r="J1584" t="str">
            <v>Se dejó notificación</v>
          </cell>
        </row>
        <row r="1585">
          <cell r="A1585">
            <v>1578</v>
          </cell>
          <cell r="B1585">
            <v>38076</v>
          </cell>
          <cell r="C1585" t="str">
            <v>Félix Carrillo</v>
          </cell>
          <cell r="D1585">
            <v>5</v>
          </cell>
          <cell r="E1585" t="str">
            <v>ARSE</v>
          </cell>
          <cell r="F1585" t="str">
            <v>Archivadores sin asegurar</v>
          </cell>
          <cell r="G1585" t="str">
            <v>Loyola Javier</v>
          </cell>
          <cell r="H1585">
            <v>9</v>
          </cell>
          <cell r="I1585" t="str">
            <v>Archivador abierto</v>
          </cell>
          <cell r="J1585" t="str">
            <v>Se dejó notificación</v>
          </cell>
        </row>
        <row r="1586">
          <cell r="A1586">
            <v>1579</v>
          </cell>
          <cell r="B1586">
            <v>38076</v>
          </cell>
          <cell r="C1586" t="str">
            <v>Félix Carrillo</v>
          </cell>
          <cell r="D1586">
            <v>5</v>
          </cell>
          <cell r="E1586" t="str">
            <v>ARSE</v>
          </cell>
          <cell r="F1586" t="str">
            <v>Archivadores sin asegurar</v>
          </cell>
          <cell r="G1586" t="str">
            <v>Maury Martha</v>
          </cell>
          <cell r="H1586">
            <v>9</v>
          </cell>
          <cell r="I1586" t="str">
            <v>Archivador abierto</v>
          </cell>
          <cell r="J1586" t="str">
            <v>Se dejó notificación</v>
          </cell>
        </row>
        <row r="1587">
          <cell r="A1587">
            <v>1580</v>
          </cell>
          <cell r="B1587">
            <v>38076</v>
          </cell>
          <cell r="C1587" t="str">
            <v>Félix Carrillo</v>
          </cell>
          <cell r="D1587">
            <v>5</v>
          </cell>
          <cell r="E1587" t="str">
            <v>ARSE</v>
          </cell>
          <cell r="F1587" t="str">
            <v>Archivadores sin asegurar</v>
          </cell>
          <cell r="G1587" t="str">
            <v>Flores Patricia</v>
          </cell>
          <cell r="H1587">
            <v>9</v>
          </cell>
          <cell r="I1587" t="str">
            <v>Archivador abierto</v>
          </cell>
          <cell r="J1587" t="str">
            <v>Se dejó notificación</v>
          </cell>
        </row>
        <row r="1588">
          <cell r="A1588">
            <v>1581</v>
          </cell>
          <cell r="B1588">
            <v>38076</v>
          </cell>
          <cell r="C1588" t="str">
            <v>Félix Carrillo</v>
          </cell>
          <cell r="D1588">
            <v>5</v>
          </cell>
          <cell r="E1588" t="str">
            <v>ARSE</v>
          </cell>
          <cell r="F1588" t="str">
            <v>Archivadores sin asegurar</v>
          </cell>
          <cell r="G1588" t="str">
            <v>Collantes Rocío</v>
          </cell>
          <cell r="H1588">
            <v>9</v>
          </cell>
          <cell r="I1588" t="str">
            <v>Archivador abierto</v>
          </cell>
          <cell r="J1588" t="str">
            <v>Se dejó notificación</v>
          </cell>
        </row>
        <row r="1589">
          <cell r="A1589">
            <v>1582</v>
          </cell>
          <cell r="B1589">
            <v>38076</v>
          </cell>
          <cell r="C1589" t="str">
            <v>Félix Carrillo</v>
          </cell>
          <cell r="D1589">
            <v>5</v>
          </cell>
          <cell r="E1589" t="str">
            <v>ARSE</v>
          </cell>
          <cell r="F1589" t="str">
            <v>Archivadores sin asegurar</v>
          </cell>
          <cell r="G1589" t="str">
            <v>Antunez Rosario</v>
          </cell>
          <cell r="H1589">
            <v>9</v>
          </cell>
          <cell r="I1589" t="str">
            <v>Archivador abierto</v>
          </cell>
          <cell r="J1589" t="str">
            <v>Se dejó notificación</v>
          </cell>
        </row>
        <row r="1590">
          <cell r="A1590">
            <v>1583</v>
          </cell>
          <cell r="B1590">
            <v>38076</v>
          </cell>
          <cell r="C1590" t="str">
            <v>Félix Carrillo</v>
          </cell>
          <cell r="D1590">
            <v>5</v>
          </cell>
          <cell r="E1590" t="str">
            <v>ARSE</v>
          </cell>
          <cell r="F1590" t="str">
            <v>Archivadores sin asegurar</v>
          </cell>
          <cell r="G1590" t="str">
            <v>Del Río Antoinette</v>
          </cell>
          <cell r="H1590">
            <v>10</v>
          </cell>
          <cell r="I1590" t="str">
            <v>Archivador abierto</v>
          </cell>
          <cell r="J1590" t="str">
            <v>Se dejó notificación</v>
          </cell>
        </row>
        <row r="1591">
          <cell r="A1591">
            <v>1584</v>
          </cell>
          <cell r="B1591">
            <v>38076</v>
          </cell>
          <cell r="C1591" t="str">
            <v>Félix Carrillo</v>
          </cell>
          <cell r="D1591">
            <v>5</v>
          </cell>
          <cell r="E1591" t="str">
            <v>ARSE</v>
          </cell>
          <cell r="F1591" t="str">
            <v>Archivadores sin asegurar</v>
          </cell>
          <cell r="G1591" t="str">
            <v>Lassus Manuel</v>
          </cell>
          <cell r="H1591">
            <v>10</v>
          </cell>
          <cell r="I1591" t="str">
            <v>Archivador abierto</v>
          </cell>
          <cell r="J1591" t="str">
            <v>Se dejó notificación</v>
          </cell>
        </row>
        <row r="1592">
          <cell r="A1592">
            <v>1585</v>
          </cell>
          <cell r="B1592">
            <v>38076</v>
          </cell>
          <cell r="C1592" t="str">
            <v>Félix Carrillo</v>
          </cell>
          <cell r="D1592">
            <v>5</v>
          </cell>
          <cell r="E1592" t="str">
            <v>ARSE</v>
          </cell>
          <cell r="F1592" t="str">
            <v>Archivadores sin asegurar</v>
          </cell>
          <cell r="G1592" t="str">
            <v>Gonzales María José</v>
          </cell>
          <cell r="H1592">
            <v>10</v>
          </cell>
          <cell r="I1592" t="str">
            <v>Archivador abierto</v>
          </cell>
          <cell r="J1592" t="str">
            <v>Se dejó notificación</v>
          </cell>
        </row>
        <row r="1593">
          <cell r="A1593">
            <v>1586</v>
          </cell>
          <cell r="B1593">
            <v>38076</v>
          </cell>
          <cell r="C1593" t="str">
            <v>Félix Carrillo</v>
          </cell>
          <cell r="D1593">
            <v>5</v>
          </cell>
          <cell r="E1593" t="str">
            <v>ARSE</v>
          </cell>
          <cell r="F1593" t="str">
            <v>Archivadores sin asegurar</v>
          </cell>
          <cell r="G1593" t="str">
            <v>Ramberg Max</v>
          </cell>
          <cell r="H1593">
            <v>10</v>
          </cell>
          <cell r="I1593" t="str">
            <v>Archivador abierto</v>
          </cell>
          <cell r="J1593" t="str">
            <v>Se dejó notificación</v>
          </cell>
        </row>
        <row r="1594">
          <cell r="A1594">
            <v>1587</v>
          </cell>
          <cell r="B1594">
            <v>38076</v>
          </cell>
          <cell r="C1594" t="str">
            <v>Félix Carrillo</v>
          </cell>
          <cell r="D1594">
            <v>5</v>
          </cell>
          <cell r="E1594" t="str">
            <v>ARSE</v>
          </cell>
          <cell r="F1594" t="str">
            <v>Archivadores sin asegurar</v>
          </cell>
          <cell r="G1594" t="str">
            <v>Granados Sandra</v>
          </cell>
          <cell r="H1594">
            <v>10</v>
          </cell>
          <cell r="I1594" t="str">
            <v>Archivador abierto</v>
          </cell>
          <cell r="J1594" t="str">
            <v>Se dejó notificación</v>
          </cell>
        </row>
        <row r="1595">
          <cell r="A1595">
            <v>1588</v>
          </cell>
          <cell r="B1595">
            <v>38076</v>
          </cell>
          <cell r="C1595" t="str">
            <v>Félix Carrillo</v>
          </cell>
          <cell r="D1595">
            <v>5</v>
          </cell>
          <cell r="E1595" t="str">
            <v>ARSE</v>
          </cell>
          <cell r="F1595" t="str">
            <v>Archivadores sin asegurar</v>
          </cell>
          <cell r="G1595" t="str">
            <v>De Piérola Susana</v>
          </cell>
          <cell r="H1595">
            <v>10</v>
          </cell>
          <cell r="I1595" t="str">
            <v>Archivador abierto</v>
          </cell>
          <cell r="J1595" t="str">
            <v>Se dejó notificación</v>
          </cell>
        </row>
        <row r="1596">
          <cell r="A1596">
            <v>1589</v>
          </cell>
          <cell r="B1596">
            <v>38076</v>
          </cell>
          <cell r="C1596" t="str">
            <v>Félix Carrillo</v>
          </cell>
          <cell r="D1596">
            <v>5</v>
          </cell>
          <cell r="E1596" t="str">
            <v>ARSE</v>
          </cell>
          <cell r="F1596" t="str">
            <v>Archivadores sin asegurar</v>
          </cell>
          <cell r="G1596" t="str">
            <v>Duthurburu Ximena</v>
          </cell>
          <cell r="H1596">
            <v>10</v>
          </cell>
          <cell r="I1596" t="str">
            <v>Archivador abierto</v>
          </cell>
          <cell r="J1596" t="str">
            <v>Se dejó notificación</v>
          </cell>
        </row>
        <row r="1597">
          <cell r="A1597">
            <v>1590</v>
          </cell>
          <cell r="B1597">
            <v>38076</v>
          </cell>
          <cell r="C1597" t="str">
            <v>Félix Carrillo</v>
          </cell>
          <cell r="D1597">
            <v>5</v>
          </cell>
          <cell r="E1597" t="str">
            <v>ARSE</v>
          </cell>
          <cell r="F1597" t="str">
            <v>Archivadores sin asegurar</v>
          </cell>
          <cell r="G1597" t="str">
            <v>Isaza Camila</v>
          </cell>
          <cell r="H1597">
            <v>11</v>
          </cell>
          <cell r="I1597" t="str">
            <v>Con llave puesta</v>
          </cell>
          <cell r="J1597" t="str">
            <v>Se dejó notificación</v>
          </cell>
        </row>
        <row r="1598">
          <cell r="A1598">
            <v>1591</v>
          </cell>
          <cell r="B1598">
            <v>38076</v>
          </cell>
          <cell r="C1598" t="str">
            <v>Félix Carrillo</v>
          </cell>
          <cell r="D1598">
            <v>5</v>
          </cell>
          <cell r="E1598" t="str">
            <v>ARSE</v>
          </cell>
          <cell r="F1598" t="str">
            <v>Archivadores sin asegurar</v>
          </cell>
          <cell r="G1598" t="str">
            <v>Penso Virgilio</v>
          </cell>
          <cell r="H1598">
            <v>11</v>
          </cell>
          <cell r="I1598" t="str">
            <v>Archivador abierto</v>
          </cell>
          <cell r="J1598" t="str">
            <v>Se dejó notificación</v>
          </cell>
        </row>
        <row r="1599">
          <cell r="A1599">
            <v>1592</v>
          </cell>
          <cell r="B1599">
            <v>38076</v>
          </cell>
          <cell r="C1599" t="str">
            <v>Elvis Acosta</v>
          </cell>
          <cell r="D1599">
            <v>3</v>
          </cell>
          <cell r="E1599" t="str">
            <v>ARSE</v>
          </cell>
          <cell r="F1599" t="str">
            <v>Equipos sin asegurar</v>
          </cell>
          <cell r="G1599" t="str">
            <v>Humala Lilette</v>
          </cell>
          <cell r="H1599">
            <v>7</v>
          </cell>
          <cell r="I1599" t="str">
            <v>Celular Motorola color negro sobre el escritorio</v>
          </cell>
          <cell r="J1599" t="str">
            <v>Se bajó a garita de control para su custodia</v>
          </cell>
        </row>
        <row r="1600">
          <cell r="A1600">
            <v>1593</v>
          </cell>
          <cell r="B1600">
            <v>38076</v>
          </cell>
          <cell r="C1600" t="str">
            <v>Elvis Acosta</v>
          </cell>
          <cell r="D1600">
            <v>3</v>
          </cell>
          <cell r="E1600" t="str">
            <v>ARSE</v>
          </cell>
          <cell r="F1600" t="str">
            <v>Equipos sin asegurar</v>
          </cell>
          <cell r="G1600" t="str">
            <v>Mejía Rodrigo</v>
          </cell>
          <cell r="H1600">
            <v>10</v>
          </cell>
          <cell r="I1600" t="str">
            <v>Lectora de laptop sobre su escritorio</v>
          </cell>
          <cell r="J1600" t="str">
            <v>Se dejó notificación</v>
          </cell>
        </row>
        <row r="1601">
          <cell r="A1601">
            <v>1594</v>
          </cell>
          <cell r="B1601">
            <v>38076</v>
          </cell>
          <cell r="C1601" t="str">
            <v>Félix Carrillo</v>
          </cell>
          <cell r="D1601">
            <v>8</v>
          </cell>
          <cell r="E1601" t="str">
            <v>ARSE</v>
          </cell>
          <cell r="F1601" t="str">
            <v>Información insegura</v>
          </cell>
          <cell r="G1601" t="str">
            <v>Chiabra Ornella</v>
          </cell>
          <cell r="H1601">
            <v>7</v>
          </cell>
          <cell r="I1601" t="str">
            <v>4 VHS</v>
          </cell>
          <cell r="J1601" t="str">
            <v>Se ingresa a estadística</v>
          </cell>
        </row>
        <row r="1602">
          <cell r="A1602">
            <v>1595</v>
          </cell>
          <cell r="B1602">
            <v>38076</v>
          </cell>
          <cell r="C1602" t="str">
            <v>Félix Carrillo</v>
          </cell>
          <cell r="D1602">
            <v>8</v>
          </cell>
          <cell r="E1602" t="str">
            <v>ARSE</v>
          </cell>
          <cell r="F1602" t="str">
            <v>Información insegura</v>
          </cell>
          <cell r="G1602" t="str">
            <v>Zerene Gabriel</v>
          </cell>
          <cell r="H1602">
            <v>7</v>
          </cell>
          <cell r="I1602" t="str">
            <v>4 CD</v>
          </cell>
          <cell r="J1602" t="str">
            <v>Se ingresa a estadística</v>
          </cell>
        </row>
        <row r="1603">
          <cell r="A1603">
            <v>1596</v>
          </cell>
          <cell r="B1603">
            <v>38076</v>
          </cell>
          <cell r="C1603" t="str">
            <v>Félix Carrillo</v>
          </cell>
          <cell r="D1603">
            <v>8</v>
          </cell>
          <cell r="E1603" t="str">
            <v>ARSE</v>
          </cell>
          <cell r="F1603" t="str">
            <v>Información insegura</v>
          </cell>
          <cell r="G1603" t="str">
            <v>Courrejolles Erika</v>
          </cell>
          <cell r="H1603">
            <v>8</v>
          </cell>
          <cell r="I1603" t="str">
            <v>3 CD</v>
          </cell>
          <cell r="J1603" t="str">
            <v>Se ingresa a estadística</v>
          </cell>
        </row>
        <row r="1604">
          <cell r="A1604">
            <v>1597</v>
          </cell>
          <cell r="B1604">
            <v>38076</v>
          </cell>
          <cell r="C1604" t="str">
            <v>Félix Carrillo</v>
          </cell>
          <cell r="D1604">
            <v>8</v>
          </cell>
          <cell r="E1604" t="str">
            <v>ARSE</v>
          </cell>
          <cell r="F1604" t="str">
            <v>Información insegura</v>
          </cell>
          <cell r="G1604" t="str">
            <v>Duthurburu Ximena</v>
          </cell>
          <cell r="H1604">
            <v>10</v>
          </cell>
          <cell r="I1604" t="str">
            <v>3 CD, 14 VHS</v>
          </cell>
          <cell r="J1604" t="str">
            <v>Se ingresa a estadística</v>
          </cell>
        </row>
        <row r="1605">
          <cell r="A1605">
            <v>1598</v>
          </cell>
          <cell r="B1605">
            <v>38076</v>
          </cell>
          <cell r="C1605" t="str">
            <v>Félix Carrillo</v>
          </cell>
          <cell r="D1605">
            <v>8</v>
          </cell>
          <cell r="E1605" t="str">
            <v>ARSE</v>
          </cell>
          <cell r="F1605" t="str">
            <v>Información insegura</v>
          </cell>
          <cell r="G1605" t="str">
            <v>Del Río Antoinette</v>
          </cell>
          <cell r="H1605">
            <v>10</v>
          </cell>
          <cell r="I1605" t="str">
            <v>13 CD</v>
          </cell>
          <cell r="J1605" t="str">
            <v>Se ingresa a estadística</v>
          </cell>
        </row>
        <row r="1606">
          <cell r="A1606">
            <v>1599</v>
          </cell>
          <cell r="B1606">
            <v>38076</v>
          </cell>
          <cell r="C1606" t="str">
            <v>Félix Carrillo</v>
          </cell>
          <cell r="D1606">
            <v>8</v>
          </cell>
          <cell r="E1606" t="str">
            <v>ARSE</v>
          </cell>
          <cell r="F1606" t="str">
            <v>Información insegura</v>
          </cell>
          <cell r="G1606" t="str">
            <v>Velit José</v>
          </cell>
          <cell r="H1606">
            <v>10</v>
          </cell>
          <cell r="I1606" t="str">
            <v>4 VHS</v>
          </cell>
          <cell r="J1606" t="str">
            <v>Se ingresa a estadística</v>
          </cell>
        </row>
        <row r="1607">
          <cell r="A1607">
            <v>1600</v>
          </cell>
          <cell r="B1607">
            <v>38076</v>
          </cell>
          <cell r="C1607" t="str">
            <v>Félix Carrillo</v>
          </cell>
          <cell r="D1607">
            <v>8</v>
          </cell>
          <cell r="E1607" t="str">
            <v>ARSE</v>
          </cell>
          <cell r="F1607" t="str">
            <v>Información insegura</v>
          </cell>
          <cell r="G1607" t="str">
            <v>Gonzales María José</v>
          </cell>
          <cell r="H1607">
            <v>10</v>
          </cell>
          <cell r="I1607" t="str">
            <v>7 CD</v>
          </cell>
          <cell r="J1607" t="str">
            <v>Se ingresa a estadística</v>
          </cell>
        </row>
        <row r="1608">
          <cell r="A1608">
            <v>1601</v>
          </cell>
          <cell r="B1608">
            <v>38076</v>
          </cell>
          <cell r="C1608" t="str">
            <v>Félix Carrillo</v>
          </cell>
          <cell r="D1608">
            <v>8</v>
          </cell>
          <cell r="E1608" t="str">
            <v>ARSE</v>
          </cell>
          <cell r="F1608" t="str">
            <v>Información insegura</v>
          </cell>
          <cell r="G1608" t="str">
            <v>De Olazabal Ernesto</v>
          </cell>
          <cell r="H1608">
            <v>10</v>
          </cell>
          <cell r="I1608" t="str">
            <v>7 VHS</v>
          </cell>
          <cell r="J1608" t="str">
            <v>Se ingresa a estadística</v>
          </cell>
        </row>
        <row r="1609">
          <cell r="A1609">
            <v>1602</v>
          </cell>
          <cell r="B1609">
            <v>38076</v>
          </cell>
          <cell r="C1609" t="str">
            <v>Elvis Acosta</v>
          </cell>
          <cell r="D1609">
            <v>3</v>
          </cell>
          <cell r="E1609" t="str">
            <v>ARSE</v>
          </cell>
          <cell r="F1609" t="str">
            <v>Laptop sin asegurar</v>
          </cell>
          <cell r="G1609" t="str">
            <v>Wu Arturo</v>
          </cell>
          <cell r="H1609">
            <v>7</v>
          </cell>
          <cell r="I1609" t="str">
            <v>Sobre escritorio apagada</v>
          </cell>
          <cell r="J1609" t="str">
            <v>Se le dejó boleta notificación</v>
          </cell>
        </row>
        <row r="1610">
          <cell r="A1610">
            <v>1603</v>
          </cell>
          <cell r="B1610">
            <v>38076</v>
          </cell>
          <cell r="C1610" t="str">
            <v>Elvis Acosta</v>
          </cell>
          <cell r="D1610">
            <v>3</v>
          </cell>
          <cell r="E1610" t="str">
            <v>ARSE</v>
          </cell>
          <cell r="F1610" t="str">
            <v>Laptop sin asegurar</v>
          </cell>
          <cell r="G1610" t="str">
            <v>Chiabra Ornella</v>
          </cell>
          <cell r="H1610">
            <v>7</v>
          </cell>
          <cell r="I1610" t="str">
            <v>Dentro del maletin</v>
          </cell>
          <cell r="J1610" t="str">
            <v>Se le dejó boleta notificación</v>
          </cell>
        </row>
        <row r="1611">
          <cell r="A1611">
            <v>1604</v>
          </cell>
          <cell r="B1611">
            <v>38076</v>
          </cell>
          <cell r="C1611" t="str">
            <v>Elvis Acosta</v>
          </cell>
          <cell r="D1611">
            <v>3</v>
          </cell>
          <cell r="E1611" t="str">
            <v>ARSE</v>
          </cell>
          <cell r="F1611" t="str">
            <v>Laptop sin asegurar</v>
          </cell>
          <cell r="G1611" t="str">
            <v>Ríos Jesús</v>
          </cell>
          <cell r="H1611">
            <v>9</v>
          </cell>
          <cell r="I1611" t="str">
            <v>Dentro del maletin</v>
          </cell>
          <cell r="J1611" t="str">
            <v>Se le dejó boleta notificación</v>
          </cell>
        </row>
        <row r="1612">
          <cell r="A1612">
            <v>1605</v>
          </cell>
          <cell r="B1612">
            <v>38076</v>
          </cell>
          <cell r="C1612" t="str">
            <v>Elvis Acosta</v>
          </cell>
          <cell r="D1612">
            <v>3</v>
          </cell>
          <cell r="E1612" t="str">
            <v>ARSE</v>
          </cell>
          <cell r="F1612" t="str">
            <v>Productos sin asegurar</v>
          </cell>
          <cell r="G1612" t="str">
            <v>Montoya Gonzalo</v>
          </cell>
          <cell r="H1612">
            <v>10</v>
          </cell>
          <cell r="I1612" t="str">
            <v>Ración abierta bajo el escritorio</v>
          </cell>
          <cell r="J1612" t="str">
            <v>Se dejó notificación</v>
          </cell>
        </row>
        <row r="1613">
          <cell r="A1613">
            <v>1606</v>
          </cell>
          <cell r="B1613">
            <v>38077</v>
          </cell>
          <cell r="C1613" t="str">
            <v>Elvis Acosta</v>
          </cell>
          <cell r="D1613">
            <v>5</v>
          </cell>
          <cell r="E1613" t="str">
            <v>ARSE</v>
          </cell>
          <cell r="F1613" t="str">
            <v>Archivadores sin asegurar</v>
          </cell>
          <cell r="G1613" t="str">
            <v>Peña Adriana</v>
          </cell>
          <cell r="H1613">
            <v>7</v>
          </cell>
          <cell r="I1613" t="str">
            <v>Archivador abierto</v>
          </cell>
          <cell r="J1613" t="str">
            <v>Se dejó notificación</v>
          </cell>
        </row>
        <row r="1614">
          <cell r="A1614">
            <v>1607</v>
          </cell>
          <cell r="B1614">
            <v>38077</v>
          </cell>
          <cell r="C1614" t="str">
            <v>Elvis Acosta</v>
          </cell>
          <cell r="D1614">
            <v>5</v>
          </cell>
          <cell r="E1614" t="str">
            <v>ARSE</v>
          </cell>
          <cell r="F1614" t="str">
            <v>Archivadores sin asegurar</v>
          </cell>
          <cell r="G1614" t="str">
            <v>Verástegui Daniel</v>
          </cell>
          <cell r="H1614">
            <v>7</v>
          </cell>
          <cell r="I1614" t="str">
            <v>Archivador abierto</v>
          </cell>
          <cell r="J1614" t="str">
            <v>Se dejó notificación</v>
          </cell>
        </row>
        <row r="1615">
          <cell r="A1615">
            <v>1608</v>
          </cell>
          <cell r="B1615">
            <v>38077</v>
          </cell>
          <cell r="C1615" t="str">
            <v>Elvis Acosta</v>
          </cell>
          <cell r="D1615">
            <v>5</v>
          </cell>
          <cell r="E1615" t="str">
            <v>ARSE</v>
          </cell>
          <cell r="F1615" t="str">
            <v>Archivadores sin asegurar</v>
          </cell>
          <cell r="G1615" t="str">
            <v>Portugal Fernando</v>
          </cell>
          <cell r="H1615">
            <v>7</v>
          </cell>
          <cell r="I1615" t="str">
            <v>Archivador abierto</v>
          </cell>
          <cell r="J1615" t="str">
            <v>Se dejó notificación</v>
          </cell>
        </row>
        <row r="1616">
          <cell r="A1616">
            <v>1609</v>
          </cell>
          <cell r="B1616">
            <v>38077</v>
          </cell>
          <cell r="C1616" t="str">
            <v>Elvis Acosta</v>
          </cell>
          <cell r="D1616">
            <v>5</v>
          </cell>
          <cell r="E1616" t="str">
            <v>ARSE</v>
          </cell>
          <cell r="F1616" t="str">
            <v>Archivadores sin asegurar</v>
          </cell>
          <cell r="G1616" t="str">
            <v>Gajate Francisco</v>
          </cell>
          <cell r="H1616">
            <v>7</v>
          </cell>
          <cell r="I1616" t="str">
            <v>Archivador abierto</v>
          </cell>
          <cell r="J1616" t="str">
            <v>Se dejó notificación</v>
          </cell>
        </row>
        <row r="1617">
          <cell r="A1617">
            <v>1610</v>
          </cell>
          <cell r="B1617">
            <v>38077</v>
          </cell>
          <cell r="C1617" t="str">
            <v>Elvis Acosta</v>
          </cell>
          <cell r="D1617">
            <v>5</v>
          </cell>
          <cell r="E1617" t="str">
            <v>ARSE</v>
          </cell>
          <cell r="F1617" t="str">
            <v>Archivadores sin asegurar</v>
          </cell>
          <cell r="G1617" t="str">
            <v>Redhead Jorge</v>
          </cell>
          <cell r="H1617">
            <v>7</v>
          </cell>
          <cell r="I1617" t="str">
            <v>Archivador abierto</v>
          </cell>
          <cell r="J1617" t="str">
            <v>Se dejó notificación</v>
          </cell>
        </row>
        <row r="1618">
          <cell r="A1618">
            <v>1611</v>
          </cell>
          <cell r="B1618">
            <v>38077</v>
          </cell>
          <cell r="C1618" t="str">
            <v>Elvis Acosta</v>
          </cell>
          <cell r="D1618">
            <v>5</v>
          </cell>
          <cell r="E1618" t="str">
            <v>ARSE</v>
          </cell>
          <cell r="F1618" t="str">
            <v>Archivadores sin asegurar</v>
          </cell>
          <cell r="G1618" t="str">
            <v>Cardo Luis</v>
          </cell>
          <cell r="H1618">
            <v>7</v>
          </cell>
          <cell r="I1618" t="str">
            <v>Archivador abierto</v>
          </cell>
          <cell r="J1618" t="str">
            <v>Se dejó notificación</v>
          </cell>
        </row>
        <row r="1619">
          <cell r="A1619">
            <v>1612</v>
          </cell>
          <cell r="B1619">
            <v>38077</v>
          </cell>
          <cell r="C1619" t="str">
            <v>Elvis Acosta</v>
          </cell>
          <cell r="D1619">
            <v>5</v>
          </cell>
          <cell r="E1619" t="str">
            <v>ARSE</v>
          </cell>
          <cell r="F1619" t="str">
            <v>Archivadores sin asegurar</v>
          </cell>
          <cell r="G1619" t="str">
            <v>Fegale Manzur</v>
          </cell>
          <cell r="H1619">
            <v>7</v>
          </cell>
          <cell r="I1619" t="str">
            <v>Archivador abierto</v>
          </cell>
          <cell r="J1619" t="str">
            <v>Se dejó notificación</v>
          </cell>
        </row>
        <row r="1620">
          <cell r="A1620">
            <v>1613</v>
          </cell>
          <cell r="B1620">
            <v>38077</v>
          </cell>
          <cell r="C1620" t="str">
            <v>Elvis Acosta</v>
          </cell>
          <cell r="D1620">
            <v>5</v>
          </cell>
          <cell r="E1620" t="str">
            <v>ARSE</v>
          </cell>
          <cell r="F1620" t="str">
            <v>Archivadores sin asegurar</v>
          </cell>
          <cell r="G1620" t="str">
            <v>Curiel María A.</v>
          </cell>
          <cell r="H1620">
            <v>7</v>
          </cell>
          <cell r="I1620" t="str">
            <v>Archivador abierto</v>
          </cell>
          <cell r="J1620" t="str">
            <v>Se dejó notificación</v>
          </cell>
        </row>
        <row r="1621">
          <cell r="A1621">
            <v>1614</v>
          </cell>
          <cell r="B1621">
            <v>38077</v>
          </cell>
          <cell r="C1621" t="str">
            <v>Elvis Acosta</v>
          </cell>
          <cell r="D1621">
            <v>5</v>
          </cell>
          <cell r="E1621" t="str">
            <v>ARSE</v>
          </cell>
          <cell r="F1621" t="str">
            <v>Archivadores sin asegurar</v>
          </cell>
          <cell r="G1621" t="str">
            <v>Pinillos María Fe</v>
          </cell>
          <cell r="H1621">
            <v>7</v>
          </cell>
          <cell r="I1621" t="str">
            <v>Archivador abierto</v>
          </cell>
          <cell r="J1621" t="str">
            <v>Se dejó notificación</v>
          </cell>
        </row>
        <row r="1622">
          <cell r="A1622">
            <v>1615</v>
          </cell>
          <cell r="B1622">
            <v>38077</v>
          </cell>
          <cell r="C1622" t="str">
            <v>Elvis Acosta</v>
          </cell>
          <cell r="D1622">
            <v>5</v>
          </cell>
          <cell r="E1622" t="str">
            <v>ARSE</v>
          </cell>
          <cell r="F1622" t="str">
            <v>Archivadores sin asegurar</v>
          </cell>
          <cell r="G1622" t="str">
            <v>Chiabra Ornella</v>
          </cell>
          <cell r="H1622">
            <v>7</v>
          </cell>
          <cell r="I1622" t="str">
            <v>Archivador abierto</v>
          </cell>
          <cell r="J1622" t="str">
            <v>Se dejó notificación</v>
          </cell>
        </row>
        <row r="1623">
          <cell r="A1623">
            <v>1616</v>
          </cell>
          <cell r="B1623">
            <v>38077</v>
          </cell>
          <cell r="C1623" t="str">
            <v>Elvis Acosta</v>
          </cell>
          <cell r="D1623">
            <v>5</v>
          </cell>
          <cell r="E1623" t="str">
            <v>ARSE</v>
          </cell>
          <cell r="F1623" t="str">
            <v>Archivadores sin asegurar</v>
          </cell>
          <cell r="G1623" t="str">
            <v>Zarak Paul</v>
          </cell>
          <cell r="H1623">
            <v>7</v>
          </cell>
          <cell r="I1623" t="str">
            <v>Archivador abierto</v>
          </cell>
          <cell r="J1623" t="str">
            <v>Se dejó notificación</v>
          </cell>
        </row>
        <row r="1624">
          <cell r="A1624">
            <v>1617</v>
          </cell>
          <cell r="B1624">
            <v>38077</v>
          </cell>
          <cell r="C1624" t="str">
            <v>Elvis Acosta</v>
          </cell>
          <cell r="D1624">
            <v>5</v>
          </cell>
          <cell r="E1624" t="str">
            <v>ARSE</v>
          </cell>
          <cell r="F1624" t="str">
            <v>Archivadores sin asegurar</v>
          </cell>
          <cell r="G1624" t="str">
            <v>Saito Ken</v>
          </cell>
          <cell r="H1624">
            <v>7</v>
          </cell>
          <cell r="I1624" t="str">
            <v>Archivador abierto</v>
          </cell>
          <cell r="J1624" t="str">
            <v>Se dejó notificación</v>
          </cell>
        </row>
        <row r="1625">
          <cell r="A1625">
            <v>1618</v>
          </cell>
          <cell r="B1625">
            <v>38077</v>
          </cell>
          <cell r="C1625" t="str">
            <v>Elvis Acosta</v>
          </cell>
          <cell r="D1625">
            <v>5</v>
          </cell>
          <cell r="E1625" t="str">
            <v>ARSE</v>
          </cell>
          <cell r="F1625" t="str">
            <v>Archivadores sin asegurar</v>
          </cell>
          <cell r="G1625" t="str">
            <v>Córdova Teresa</v>
          </cell>
          <cell r="H1625">
            <v>7</v>
          </cell>
          <cell r="I1625" t="str">
            <v>Archivador abierto</v>
          </cell>
          <cell r="J1625" t="str">
            <v>Se dejó notificación</v>
          </cell>
        </row>
        <row r="1626">
          <cell r="A1626">
            <v>1619</v>
          </cell>
          <cell r="B1626">
            <v>38077</v>
          </cell>
          <cell r="C1626" t="str">
            <v>Elvis Acosta</v>
          </cell>
          <cell r="D1626">
            <v>5</v>
          </cell>
          <cell r="E1626" t="str">
            <v>ARSE</v>
          </cell>
          <cell r="F1626" t="str">
            <v>Archivadores sin asegurar</v>
          </cell>
          <cell r="G1626" t="str">
            <v>Guevara Carlos</v>
          </cell>
          <cell r="H1626">
            <v>8</v>
          </cell>
          <cell r="I1626" t="str">
            <v>Archivador abierto</v>
          </cell>
          <cell r="J1626" t="str">
            <v>Se dejó notificación</v>
          </cell>
        </row>
        <row r="1627">
          <cell r="A1627">
            <v>1620</v>
          </cell>
          <cell r="B1627">
            <v>38077</v>
          </cell>
          <cell r="C1627" t="str">
            <v>Elvis Acosta</v>
          </cell>
          <cell r="D1627">
            <v>5</v>
          </cell>
          <cell r="E1627" t="str">
            <v>ARSE</v>
          </cell>
          <cell r="F1627" t="str">
            <v>Archivadores sin asegurar</v>
          </cell>
          <cell r="G1627" t="str">
            <v>Courrejolles Erika</v>
          </cell>
          <cell r="H1627">
            <v>8</v>
          </cell>
          <cell r="I1627" t="str">
            <v>Archivador abierto</v>
          </cell>
          <cell r="J1627" t="str">
            <v>Se dejó notificación</v>
          </cell>
        </row>
        <row r="1628">
          <cell r="A1628">
            <v>1621</v>
          </cell>
          <cell r="B1628">
            <v>38077</v>
          </cell>
          <cell r="C1628" t="str">
            <v>Elvis Acosta</v>
          </cell>
          <cell r="D1628">
            <v>5</v>
          </cell>
          <cell r="E1628" t="str">
            <v>ARSE</v>
          </cell>
          <cell r="F1628" t="str">
            <v>Archivadores sin asegurar</v>
          </cell>
          <cell r="G1628" t="str">
            <v>Copello Gabriela</v>
          </cell>
          <cell r="H1628">
            <v>8</v>
          </cell>
          <cell r="I1628" t="str">
            <v>Archivador abierto</v>
          </cell>
          <cell r="J1628" t="str">
            <v>Se dejó notificación</v>
          </cell>
        </row>
        <row r="1629">
          <cell r="A1629">
            <v>1622</v>
          </cell>
          <cell r="B1629">
            <v>38077</v>
          </cell>
          <cell r="C1629" t="str">
            <v>Elvis Acosta</v>
          </cell>
          <cell r="D1629">
            <v>5</v>
          </cell>
          <cell r="E1629" t="str">
            <v>ARSE</v>
          </cell>
          <cell r="F1629" t="str">
            <v>Archivadores sin asegurar</v>
          </cell>
          <cell r="G1629" t="str">
            <v>Alvarez María Julia</v>
          </cell>
          <cell r="H1629">
            <v>8</v>
          </cell>
          <cell r="I1629" t="str">
            <v>Archivador abierto</v>
          </cell>
          <cell r="J1629" t="str">
            <v>Se dejó notificación</v>
          </cell>
        </row>
        <row r="1630">
          <cell r="A1630">
            <v>1623</v>
          </cell>
          <cell r="B1630">
            <v>38077</v>
          </cell>
          <cell r="C1630" t="str">
            <v>Elvis Acosta</v>
          </cell>
          <cell r="D1630">
            <v>5</v>
          </cell>
          <cell r="E1630" t="str">
            <v>ARSE</v>
          </cell>
          <cell r="F1630" t="str">
            <v>Archivadores sin asegurar</v>
          </cell>
          <cell r="G1630" t="str">
            <v>Rischmoller Miguel A.</v>
          </cell>
          <cell r="H1630">
            <v>8</v>
          </cell>
          <cell r="I1630" t="str">
            <v>Archivador abierto</v>
          </cell>
          <cell r="J1630" t="str">
            <v>Se dejó notificación</v>
          </cell>
        </row>
        <row r="1631">
          <cell r="A1631">
            <v>1624</v>
          </cell>
          <cell r="B1631">
            <v>38077</v>
          </cell>
          <cell r="C1631" t="str">
            <v>Elvis Acosta</v>
          </cell>
          <cell r="D1631">
            <v>5</v>
          </cell>
          <cell r="E1631" t="str">
            <v>ARSE</v>
          </cell>
          <cell r="F1631" t="str">
            <v>Archivadores sin asegurar</v>
          </cell>
          <cell r="G1631" t="str">
            <v>Poma Vladimir</v>
          </cell>
          <cell r="H1631">
            <v>8</v>
          </cell>
          <cell r="I1631" t="str">
            <v>Archivador abierto</v>
          </cell>
          <cell r="J1631" t="str">
            <v>Se dejó notificación</v>
          </cell>
        </row>
        <row r="1632">
          <cell r="A1632">
            <v>1625</v>
          </cell>
          <cell r="B1632">
            <v>38077</v>
          </cell>
          <cell r="C1632" t="str">
            <v>Elvis Acosta</v>
          </cell>
          <cell r="D1632">
            <v>5</v>
          </cell>
          <cell r="E1632" t="str">
            <v>ARSE</v>
          </cell>
          <cell r="F1632" t="str">
            <v>Archivadores sin asegurar</v>
          </cell>
          <cell r="G1632" t="str">
            <v>Pin Carla</v>
          </cell>
          <cell r="H1632">
            <v>9</v>
          </cell>
          <cell r="I1632" t="str">
            <v>Archivador abierto</v>
          </cell>
          <cell r="J1632" t="str">
            <v>Se dejó notificación</v>
          </cell>
        </row>
        <row r="1633">
          <cell r="A1633">
            <v>1626</v>
          </cell>
          <cell r="B1633">
            <v>38077</v>
          </cell>
          <cell r="C1633" t="str">
            <v>Elvis Acosta</v>
          </cell>
          <cell r="D1633">
            <v>5</v>
          </cell>
          <cell r="E1633" t="str">
            <v>ARSE</v>
          </cell>
          <cell r="F1633" t="str">
            <v>Archivadores sin asegurar</v>
          </cell>
          <cell r="G1633" t="str">
            <v>Escalante Diego</v>
          </cell>
          <cell r="H1633">
            <v>9</v>
          </cell>
          <cell r="I1633" t="str">
            <v>Archivador abierto</v>
          </cell>
          <cell r="J1633" t="str">
            <v>Se dejó notificación</v>
          </cell>
        </row>
        <row r="1634">
          <cell r="A1634">
            <v>1627</v>
          </cell>
          <cell r="B1634">
            <v>38077</v>
          </cell>
          <cell r="C1634" t="str">
            <v>Elvis Acosta</v>
          </cell>
          <cell r="D1634">
            <v>5</v>
          </cell>
          <cell r="E1634" t="str">
            <v>ARSE</v>
          </cell>
          <cell r="F1634" t="str">
            <v>Archivadores sin asegurar</v>
          </cell>
          <cell r="G1634" t="str">
            <v>Tovar Eduardo</v>
          </cell>
          <cell r="H1634">
            <v>9</v>
          </cell>
          <cell r="I1634" t="str">
            <v>Archivador abierto</v>
          </cell>
          <cell r="J1634" t="str">
            <v>Se dejó notificación</v>
          </cell>
        </row>
        <row r="1635">
          <cell r="A1635">
            <v>1628</v>
          </cell>
          <cell r="B1635">
            <v>38077</v>
          </cell>
          <cell r="C1635" t="str">
            <v>Elvis Acosta</v>
          </cell>
          <cell r="D1635">
            <v>5</v>
          </cell>
          <cell r="E1635" t="str">
            <v>ARSE</v>
          </cell>
          <cell r="F1635" t="str">
            <v>Archivadores sin asegurar</v>
          </cell>
          <cell r="G1635" t="str">
            <v>Ivankovich Nikitza</v>
          </cell>
          <cell r="H1635">
            <v>9</v>
          </cell>
          <cell r="I1635" t="str">
            <v>Archivador abierto</v>
          </cell>
          <cell r="J1635" t="str">
            <v>Se dejó notificación</v>
          </cell>
        </row>
        <row r="1636">
          <cell r="A1636">
            <v>1629</v>
          </cell>
          <cell r="B1636">
            <v>38077</v>
          </cell>
          <cell r="C1636" t="str">
            <v>Elvis Acosta</v>
          </cell>
          <cell r="D1636">
            <v>5</v>
          </cell>
          <cell r="E1636" t="str">
            <v>ARSE</v>
          </cell>
          <cell r="F1636" t="str">
            <v>Archivadores sin asegurar</v>
          </cell>
          <cell r="G1636" t="str">
            <v>Alvarado Nora</v>
          </cell>
          <cell r="H1636">
            <v>9</v>
          </cell>
          <cell r="I1636" t="str">
            <v>Archivador abierto</v>
          </cell>
          <cell r="J1636" t="str">
            <v>Se dejó notificación</v>
          </cell>
        </row>
        <row r="1637">
          <cell r="A1637">
            <v>1630</v>
          </cell>
          <cell r="B1637">
            <v>38077</v>
          </cell>
          <cell r="C1637" t="str">
            <v>Elvis Acosta</v>
          </cell>
          <cell r="D1637">
            <v>5</v>
          </cell>
          <cell r="E1637" t="str">
            <v>ARSE</v>
          </cell>
          <cell r="F1637" t="str">
            <v>Archivadores sin asegurar</v>
          </cell>
          <cell r="G1637" t="str">
            <v>Flores Patricia</v>
          </cell>
          <cell r="H1637">
            <v>9</v>
          </cell>
          <cell r="I1637" t="str">
            <v>Archivador abierto</v>
          </cell>
          <cell r="J1637" t="str">
            <v>Se dejó notificación</v>
          </cell>
        </row>
        <row r="1638">
          <cell r="A1638">
            <v>1631</v>
          </cell>
          <cell r="B1638">
            <v>38077</v>
          </cell>
          <cell r="C1638" t="str">
            <v>Elvis Acosta</v>
          </cell>
          <cell r="D1638">
            <v>5</v>
          </cell>
          <cell r="E1638" t="str">
            <v>ARSE</v>
          </cell>
          <cell r="F1638" t="str">
            <v>Archivadores sin asegurar</v>
          </cell>
          <cell r="G1638" t="str">
            <v>Collantes Rocío</v>
          </cell>
          <cell r="H1638">
            <v>9</v>
          </cell>
          <cell r="I1638" t="str">
            <v>Archivador abierto</v>
          </cell>
          <cell r="J1638" t="str">
            <v>Se dejó notificación</v>
          </cell>
        </row>
        <row r="1639">
          <cell r="A1639">
            <v>1632</v>
          </cell>
          <cell r="B1639">
            <v>38077</v>
          </cell>
          <cell r="C1639" t="str">
            <v>Elvis Acosta</v>
          </cell>
          <cell r="D1639">
            <v>5</v>
          </cell>
          <cell r="E1639" t="str">
            <v>ARSE</v>
          </cell>
          <cell r="F1639" t="str">
            <v>Archivadores sin asegurar</v>
          </cell>
          <cell r="G1639" t="str">
            <v>De Olazabal Ernesto</v>
          </cell>
          <cell r="H1639">
            <v>10</v>
          </cell>
          <cell r="I1639" t="str">
            <v>Archivador abierto</v>
          </cell>
          <cell r="J1639" t="str">
            <v>Se dejó notificación</v>
          </cell>
        </row>
        <row r="1640">
          <cell r="A1640">
            <v>1633</v>
          </cell>
          <cell r="B1640">
            <v>38077</v>
          </cell>
          <cell r="C1640" t="str">
            <v>Elvis Acosta</v>
          </cell>
          <cell r="D1640">
            <v>5</v>
          </cell>
          <cell r="E1640" t="str">
            <v>ARSE</v>
          </cell>
          <cell r="F1640" t="str">
            <v>Archivadores sin asegurar</v>
          </cell>
          <cell r="G1640" t="str">
            <v>Montoya Gonzalo</v>
          </cell>
          <cell r="H1640">
            <v>10</v>
          </cell>
          <cell r="I1640" t="str">
            <v>Archivador abierto</v>
          </cell>
          <cell r="J1640" t="str">
            <v>Se dejó notificación</v>
          </cell>
        </row>
        <row r="1641">
          <cell r="A1641">
            <v>1634</v>
          </cell>
          <cell r="B1641">
            <v>38077</v>
          </cell>
          <cell r="C1641" t="str">
            <v>Elvis Acosta</v>
          </cell>
          <cell r="D1641">
            <v>5</v>
          </cell>
          <cell r="E1641" t="str">
            <v>ARSE</v>
          </cell>
          <cell r="F1641" t="str">
            <v>Archivadores sin asegurar</v>
          </cell>
          <cell r="G1641" t="str">
            <v>Pataro Lorena</v>
          </cell>
          <cell r="H1641">
            <v>10</v>
          </cell>
          <cell r="I1641" t="str">
            <v>Archivador abierto</v>
          </cell>
          <cell r="J1641" t="str">
            <v>Se dejó notificación</v>
          </cell>
        </row>
        <row r="1642">
          <cell r="A1642">
            <v>1635</v>
          </cell>
          <cell r="B1642">
            <v>38077</v>
          </cell>
          <cell r="C1642" t="str">
            <v>Elvis Acosta</v>
          </cell>
          <cell r="D1642">
            <v>5</v>
          </cell>
          <cell r="E1642" t="str">
            <v>ARSE</v>
          </cell>
          <cell r="F1642" t="str">
            <v>Archivadores sin asegurar</v>
          </cell>
          <cell r="G1642" t="str">
            <v>Lassus Manuel</v>
          </cell>
          <cell r="H1642">
            <v>10</v>
          </cell>
          <cell r="I1642" t="str">
            <v>Archivador abierto</v>
          </cell>
          <cell r="J1642" t="str">
            <v>Se dejó notificación</v>
          </cell>
        </row>
        <row r="1643">
          <cell r="A1643">
            <v>1636</v>
          </cell>
          <cell r="B1643">
            <v>38077</v>
          </cell>
          <cell r="C1643" t="str">
            <v>Elvis Acosta</v>
          </cell>
          <cell r="D1643">
            <v>5</v>
          </cell>
          <cell r="E1643" t="str">
            <v>ARSE</v>
          </cell>
          <cell r="F1643" t="str">
            <v>Archivadores sin asegurar</v>
          </cell>
          <cell r="G1643" t="str">
            <v>Gonzales María José</v>
          </cell>
          <cell r="H1643">
            <v>10</v>
          </cell>
          <cell r="I1643" t="str">
            <v>Archivador abierto</v>
          </cell>
          <cell r="J1643" t="str">
            <v>Se dejó notificación</v>
          </cell>
        </row>
        <row r="1644">
          <cell r="A1644">
            <v>1637</v>
          </cell>
          <cell r="B1644">
            <v>38077</v>
          </cell>
          <cell r="C1644" t="str">
            <v>Elvis Acosta</v>
          </cell>
          <cell r="D1644">
            <v>5</v>
          </cell>
          <cell r="E1644" t="str">
            <v>ARSE</v>
          </cell>
          <cell r="F1644" t="str">
            <v>Archivadores sin asegurar</v>
          </cell>
          <cell r="G1644" t="str">
            <v>Granados Sandra</v>
          </cell>
          <cell r="H1644">
            <v>10</v>
          </cell>
          <cell r="I1644" t="str">
            <v>Archivador abierto</v>
          </cell>
          <cell r="J1644" t="str">
            <v>Se dejó notificación</v>
          </cell>
        </row>
        <row r="1645">
          <cell r="A1645">
            <v>1638</v>
          </cell>
          <cell r="B1645">
            <v>38077</v>
          </cell>
          <cell r="C1645" t="str">
            <v>Elvis Acosta</v>
          </cell>
          <cell r="D1645">
            <v>5</v>
          </cell>
          <cell r="E1645" t="str">
            <v>ARSE</v>
          </cell>
          <cell r="F1645" t="str">
            <v>Archivadores sin asegurar</v>
          </cell>
          <cell r="G1645" t="str">
            <v>Muñiz Gabriela</v>
          </cell>
          <cell r="H1645">
            <v>11</v>
          </cell>
          <cell r="I1645" t="str">
            <v>Archivador abierto</v>
          </cell>
          <cell r="J1645" t="str">
            <v>Se dejó notificación</v>
          </cell>
        </row>
        <row r="1646">
          <cell r="A1646">
            <v>1639</v>
          </cell>
          <cell r="B1646">
            <v>38077</v>
          </cell>
          <cell r="C1646" t="str">
            <v>Elvis Acosta</v>
          </cell>
          <cell r="D1646">
            <v>5</v>
          </cell>
          <cell r="E1646" t="str">
            <v>ARSE</v>
          </cell>
          <cell r="F1646" t="str">
            <v>Archivadores sin asegurar</v>
          </cell>
          <cell r="G1646" t="str">
            <v>Penso Virgilio</v>
          </cell>
          <cell r="H1646">
            <v>11</v>
          </cell>
          <cell r="I1646" t="str">
            <v>Archivador abierto</v>
          </cell>
          <cell r="J1646" t="str">
            <v>Se dejó notificación</v>
          </cell>
        </row>
        <row r="1647">
          <cell r="A1647">
            <v>1640</v>
          </cell>
          <cell r="B1647">
            <v>38077</v>
          </cell>
          <cell r="C1647" t="str">
            <v>Elvis Acosta</v>
          </cell>
          <cell r="D1647">
            <v>2</v>
          </cell>
          <cell r="E1647" t="str">
            <v>ARSA</v>
          </cell>
          <cell r="F1647" t="str">
            <v>Equipos encendidos</v>
          </cell>
          <cell r="G1647" t="str">
            <v>Videoconferencia</v>
          </cell>
          <cell r="H1647">
            <v>6</v>
          </cell>
          <cell r="I1647" t="str">
            <v xml:space="preserve">Proyector multimedia encendido </v>
          </cell>
          <cell r="J1647" t="str">
            <v>Se apaga</v>
          </cell>
        </row>
        <row r="1648">
          <cell r="A1648">
            <v>1641</v>
          </cell>
          <cell r="B1648">
            <v>38077</v>
          </cell>
          <cell r="C1648" t="str">
            <v>Elvis Acosta</v>
          </cell>
          <cell r="D1648">
            <v>3</v>
          </cell>
          <cell r="E1648" t="str">
            <v>ARSE</v>
          </cell>
          <cell r="F1648" t="str">
            <v>Equipos sin asegurar</v>
          </cell>
          <cell r="G1648" t="str">
            <v>Mejía Rodrigo</v>
          </cell>
          <cell r="H1648">
            <v>10</v>
          </cell>
          <cell r="I1648" t="str">
            <v>Lectora de laptop sobre su escritorio</v>
          </cell>
          <cell r="J1648" t="str">
            <v>Se dejó notificación</v>
          </cell>
        </row>
        <row r="1649">
          <cell r="A1649">
            <v>1642</v>
          </cell>
          <cell r="B1649">
            <v>38077</v>
          </cell>
          <cell r="C1649" t="str">
            <v>Elvis Acosta</v>
          </cell>
          <cell r="D1649">
            <v>8</v>
          </cell>
          <cell r="E1649" t="str">
            <v>ARSE</v>
          </cell>
          <cell r="F1649" t="str">
            <v>Información insegura</v>
          </cell>
          <cell r="G1649" t="str">
            <v>Chiabra Ornella</v>
          </cell>
          <cell r="H1649">
            <v>7</v>
          </cell>
          <cell r="I1649" t="str">
            <v>4 VHS</v>
          </cell>
          <cell r="J1649" t="str">
            <v>Se ingresa a estadística</v>
          </cell>
        </row>
        <row r="1650">
          <cell r="A1650">
            <v>1643</v>
          </cell>
          <cell r="B1650">
            <v>38077</v>
          </cell>
          <cell r="C1650" t="str">
            <v>Elvis Acosta</v>
          </cell>
          <cell r="D1650">
            <v>8</v>
          </cell>
          <cell r="E1650" t="str">
            <v>ARSE</v>
          </cell>
          <cell r="F1650" t="str">
            <v>Información insegura</v>
          </cell>
          <cell r="G1650" t="str">
            <v>Zerene Gabriel</v>
          </cell>
          <cell r="H1650">
            <v>7</v>
          </cell>
          <cell r="I1650" t="str">
            <v>4 CD</v>
          </cell>
          <cell r="J1650" t="str">
            <v>Se ingresa a estadística</v>
          </cell>
        </row>
        <row r="1651">
          <cell r="A1651">
            <v>1644</v>
          </cell>
          <cell r="B1651">
            <v>38077</v>
          </cell>
          <cell r="C1651" t="str">
            <v>Elvis Acosta</v>
          </cell>
          <cell r="D1651">
            <v>8</v>
          </cell>
          <cell r="E1651" t="str">
            <v>ARSE</v>
          </cell>
          <cell r="F1651" t="str">
            <v>Información insegura</v>
          </cell>
          <cell r="G1651" t="str">
            <v>Courrejolles Erika</v>
          </cell>
          <cell r="H1651">
            <v>8</v>
          </cell>
          <cell r="I1651" t="str">
            <v>3 CD</v>
          </cell>
          <cell r="J1651" t="str">
            <v>Se ingresa a estadística</v>
          </cell>
        </row>
        <row r="1652">
          <cell r="A1652">
            <v>1645</v>
          </cell>
          <cell r="B1652">
            <v>38077</v>
          </cell>
          <cell r="C1652" t="str">
            <v>Elvis Acosta</v>
          </cell>
          <cell r="D1652">
            <v>8</v>
          </cell>
          <cell r="E1652" t="str">
            <v>ARSE</v>
          </cell>
          <cell r="F1652" t="str">
            <v>Información insegura</v>
          </cell>
          <cell r="G1652" t="str">
            <v>Duthurburu Ximena</v>
          </cell>
          <cell r="H1652">
            <v>10</v>
          </cell>
          <cell r="I1652" t="str">
            <v>3 CD, 14 VHS</v>
          </cell>
          <cell r="J1652" t="str">
            <v>Se ingresa a estadística</v>
          </cell>
        </row>
        <row r="1653">
          <cell r="A1653">
            <v>1646</v>
          </cell>
          <cell r="B1653">
            <v>38077</v>
          </cell>
          <cell r="C1653" t="str">
            <v>Elvis Acosta</v>
          </cell>
          <cell r="D1653">
            <v>8</v>
          </cell>
          <cell r="E1653" t="str">
            <v>ARSE</v>
          </cell>
          <cell r="F1653" t="str">
            <v>Información insegura</v>
          </cell>
          <cell r="G1653" t="str">
            <v>Del Río Antoinette</v>
          </cell>
          <cell r="H1653">
            <v>10</v>
          </cell>
          <cell r="I1653" t="str">
            <v>13 CD</v>
          </cell>
          <cell r="J1653" t="str">
            <v>Se ingresa a estadística</v>
          </cell>
        </row>
        <row r="1654">
          <cell r="A1654">
            <v>1647</v>
          </cell>
          <cell r="B1654">
            <v>38077</v>
          </cell>
          <cell r="C1654" t="str">
            <v>Elvis Acosta</v>
          </cell>
          <cell r="D1654">
            <v>8</v>
          </cell>
          <cell r="E1654" t="str">
            <v>ARSE</v>
          </cell>
          <cell r="F1654" t="str">
            <v>Información insegura</v>
          </cell>
          <cell r="G1654" t="str">
            <v>Velit José</v>
          </cell>
          <cell r="H1654">
            <v>10</v>
          </cell>
          <cell r="I1654" t="str">
            <v>4 VHS</v>
          </cell>
          <cell r="J1654" t="str">
            <v>Se ingresa a estadística</v>
          </cell>
        </row>
        <row r="1655">
          <cell r="A1655">
            <v>1648</v>
          </cell>
          <cell r="B1655">
            <v>38077</v>
          </cell>
          <cell r="C1655" t="str">
            <v>Elvis Acosta</v>
          </cell>
          <cell r="D1655">
            <v>8</v>
          </cell>
          <cell r="E1655" t="str">
            <v>ARSE</v>
          </cell>
          <cell r="F1655" t="str">
            <v>Información insegura</v>
          </cell>
          <cell r="G1655" t="str">
            <v>Gonzales María José</v>
          </cell>
          <cell r="H1655">
            <v>10</v>
          </cell>
          <cell r="I1655" t="str">
            <v>7 CD</v>
          </cell>
          <cell r="J1655" t="str">
            <v>Se ingresa a estadística</v>
          </cell>
        </row>
        <row r="1656">
          <cell r="A1656">
            <v>1649</v>
          </cell>
          <cell r="B1656">
            <v>38077</v>
          </cell>
          <cell r="C1656" t="str">
            <v>Elvis Acosta</v>
          </cell>
          <cell r="D1656">
            <v>8</v>
          </cell>
          <cell r="E1656" t="str">
            <v>ARSE</v>
          </cell>
          <cell r="F1656" t="str">
            <v>Información insegura</v>
          </cell>
          <cell r="G1656" t="str">
            <v>De Olazabal Ernesto</v>
          </cell>
          <cell r="H1656">
            <v>10</v>
          </cell>
          <cell r="I1656" t="str">
            <v>7 VHS</v>
          </cell>
          <cell r="J1656" t="str">
            <v>Se ingresa a estadística</v>
          </cell>
        </row>
        <row r="1657">
          <cell r="A1657">
            <v>1650</v>
          </cell>
          <cell r="B1657">
            <v>38077</v>
          </cell>
          <cell r="C1657" t="str">
            <v>Elvis Acosta</v>
          </cell>
          <cell r="D1657">
            <v>3</v>
          </cell>
          <cell r="E1657" t="str">
            <v>ARSE</v>
          </cell>
          <cell r="F1657" t="str">
            <v>Laptop sin asegurar</v>
          </cell>
          <cell r="G1657" t="str">
            <v>Chiabra Ornella</v>
          </cell>
          <cell r="H1657">
            <v>7</v>
          </cell>
          <cell r="I1657" t="str">
            <v>Dentro del maletin</v>
          </cell>
          <cell r="J1657" t="str">
            <v>Se le dejó boleta notificación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Pantalla Principal"/>
      <sheetName val="Descripción"/>
      <sheetName val="Cuadros y Graficos"/>
      <sheetName val="Desempeño"/>
      <sheetName val="Archivadores"/>
      <sheetName val="Laptop's"/>
    </sheetNames>
    <sheetDataSet>
      <sheetData sheetId="0" refreshError="1"/>
      <sheetData sheetId="1">
        <row r="919">
          <cell r="A919">
            <v>912</v>
          </cell>
          <cell r="B919">
            <v>38045</v>
          </cell>
          <cell r="C919" t="str">
            <v>Félix Carrillo</v>
          </cell>
          <cell r="D919">
            <v>3</v>
          </cell>
          <cell r="E919" t="str">
            <v>ARSE</v>
          </cell>
          <cell r="F919" t="str">
            <v>Prendas sin asegurar</v>
          </cell>
          <cell r="G919" t="str">
            <v>Antunez Rosario</v>
          </cell>
          <cell r="H919">
            <v>9</v>
          </cell>
          <cell r="I919" t="str">
            <v>Lentes olvidados</v>
          </cell>
          <cell r="J919" t="str">
            <v>Se baja a Garita.</v>
          </cell>
        </row>
        <row r="920">
          <cell r="A920">
            <v>913</v>
          </cell>
          <cell r="B920">
            <v>38046</v>
          </cell>
          <cell r="C920" t="str">
            <v>Félix Carrillo</v>
          </cell>
          <cell r="D920">
            <v>3</v>
          </cell>
          <cell r="E920" t="str">
            <v>ARSE</v>
          </cell>
          <cell r="F920" t="str">
            <v>Laptop sin asegurar</v>
          </cell>
          <cell r="G920" t="str">
            <v>Merino Sandra</v>
          </cell>
          <cell r="H920">
            <v>10</v>
          </cell>
          <cell r="I920" t="str">
            <v>Sobre escritorio apagada</v>
          </cell>
          <cell r="J920" t="str">
            <v>Se le dejó boleta notificación</v>
          </cell>
        </row>
        <row r="921">
          <cell r="A921">
            <v>914</v>
          </cell>
          <cell r="B921">
            <v>38047</v>
          </cell>
          <cell r="C921" t="str">
            <v>Félix Carrillo</v>
          </cell>
          <cell r="D921">
            <v>5</v>
          </cell>
          <cell r="E921" t="str">
            <v>ARSE</v>
          </cell>
          <cell r="F921" t="str">
            <v>Archivadores sin asegurar</v>
          </cell>
          <cell r="G921" t="str">
            <v>Gajate Francisco</v>
          </cell>
          <cell r="H921">
            <v>7</v>
          </cell>
          <cell r="I921" t="str">
            <v>Archivador abierto</v>
          </cell>
          <cell r="J921" t="str">
            <v>Se deja notificación</v>
          </cell>
        </row>
        <row r="922">
          <cell r="A922">
            <v>915</v>
          </cell>
          <cell r="B922">
            <v>38047</v>
          </cell>
          <cell r="C922" t="str">
            <v>Félix Carrillo</v>
          </cell>
          <cell r="D922">
            <v>5</v>
          </cell>
          <cell r="E922" t="str">
            <v>ARSE</v>
          </cell>
          <cell r="F922" t="str">
            <v>Archivadores sin asegurar</v>
          </cell>
          <cell r="G922" t="str">
            <v>Bustos Kathia</v>
          </cell>
          <cell r="H922">
            <v>7</v>
          </cell>
          <cell r="I922" t="str">
            <v>Archivador abierto</v>
          </cell>
          <cell r="J922" t="str">
            <v>Se deja notificación</v>
          </cell>
        </row>
        <row r="923">
          <cell r="A923">
            <v>916</v>
          </cell>
          <cell r="B923">
            <v>38047</v>
          </cell>
          <cell r="C923" t="str">
            <v>Félix Carrillo</v>
          </cell>
          <cell r="D923">
            <v>5</v>
          </cell>
          <cell r="E923" t="str">
            <v>ARSE</v>
          </cell>
          <cell r="F923" t="str">
            <v>Archivadores sin asegurar</v>
          </cell>
          <cell r="G923" t="str">
            <v>Fegale Manzur</v>
          </cell>
          <cell r="H923">
            <v>7</v>
          </cell>
          <cell r="I923" t="str">
            <v>Archivador abierto</v>
          </cell>
          <cell r="J923" t="str">
            <v>Se deja notificación</v>
          </cell>
        </row>
        <row r="924">
          <cell r="A924">
            <v>917</v>
          </cell>
          <cell r="B924">
            <v>38047</v>
          </cell>
          <cell r="C924" t="str">
            <v>Félix Carrillo</v>
          </cell>
          <cell r="D924">
            <v>5</v>
          </cell>
          <cell r="E924" t="str">
            <v>ARSE</v>
          </cell>
          <cell r="F924" t="str">
            <v>Archivadores sin asegurar</v>
          </cell>
          <cell r="G924" t="str">
            <v>Chiabra Ornella</v>
          </cell>
          <cell r="H924">
            <v>7</v>
          </cell>
          <cell r="I924" t="str">
            <v>Archivador abierto</v>
          </cell>
          <cell r="J924" t="str">
            <v>Se deja notificación</v>
          </cell>
        </row>
        <row r="925">
          <cell r="A925">
            <v>918</v>
          </cell>
          <cell r="B925">
            <v>38047</v>
          </cell>
          <cell r="C925" t="str">
            <v>Félix Carrillo</v>
          </cell>
          <cell r="D925">
            <v>5</v>
          </cell>
          <cell r="E925" t="str">
            <v>ARSE</v>
          </cell>
          <cell r="F925" t="str">
            <v>Archivadores sin asegurar</v>
          </cell>
          <cell r="G925" t="str">
            <v>Ríos Patricia</v>
          </cell>
          <cell r="H925">
            <v>7</v>
          </cell>
          <cell r="I925" t="str">
            <v>Archivador abierto</v>
          </cell>
          <cell r="J925" t="str">
            <v>Se deja notificación</v>
          </cell>
        </row>
        <row r="926">
          <cell r="A926">
            <v>919</v>
          </cell>
          <cell r="B926">
            <v>38047</v>
          </cell>
          <cell r="C926" t="str">
            <v>Félix Carrillo</v>
          </cell>
          <cell r="D926">
            <v>5</v>
          </cell>
          <cell r="E926" t="str">
            <v>ARSE</v>
          </cell>
          <cell r="F926" t="str">
            <v>Archivadores sin asegurar</v>
          </cell>
          <cell r="G926" t="str">
            <v>Guevara Carlos</v>
          </cell>
          <cell r="H926">
            <v>8</v>
          </cell>
          <cell r="I926" t="str">
            <v>Archivador abierto</v>
          </cell>
          <cell r="J926" t="str">
            <v>Se deja notificación</v>
          </cell>
        </row>
        <row r="927">
          <cell r="A927">
            <v>920</v>
          </cell>
          <cell r="B927">
            <v>38047</v>
          </cell>
          <cell r="C927" t="str">
            <v>Félix Carrillo</v>
          </cell>
          <cell r="D927">
            <v>5</v>
          </cell>
          <cell r="E927" t="str">
            <v>ARSE</v>
          </cell>
          <cell r="F927" t="str">
            <v>Archivadores sin asegurar</v>
          </cell>
          <cell r="G927" t="str">
            <v>Vargas Ronald</v>
          </cell>
          <cell r="H927">
            <v>8</v>
          </cell>
          <cell r="I927" t="str">
            <v>Con llave puesta</v>
          </cell>
          <cell r="J927" t="str">
            <v>Se deja notificación</v>
          </cell>
        </row>
        <row r="928">
          <cell r="A928">
            <v>921</v>
          </cell>
          <cell r="B928">
            <v>38047</v>
          </cell>
          <cell r="C928" t="str">
            <v>Félix Carrillo</v>
          </cell>
          <cell r="D928">
            <v>5</v>
          </cell>
          <cell r="E928" t="str">
            <v>ARSE</v>
          </cell>
          <cell r="F928" t="str">
            <v>Archivadores sin asegurar</v>
          </cell>
          <cell r="G928" t="str">
            <v>Maury Martha</v>
          </cell>
          <cell r="H928">
            <v>9</v>
          </cell>
          <cell r="I928" t="str">
            <v>Archivador abierto</v>
          </cell>
          <cell r="J928" t="str">
            <v>Se deja notificación</v>
          </cell>
        </row>
        <row r="929">
          <cell r="A929">
            <v>922</v>
          </cell>
          <cell r="B929">
            <v>38047</v>
          </cell>
          <cell r="C929" t="str">
            <v>Félix Carrillo</v>
          </cell>
          <cell r="D929">
            <v>5</v>
          </cell>
          <cell r="E929" t="str">
            <v>ARSE</v>
          </cell>
          <cell r="F929" t="str">
            <v>Archivadores sin asegurar</v>
          </cell>
          <cell r="G929" t="str">
            <v>Maceda Yuri</v>
          </cell>
          <cell r="H929">
            <v>9</v>
          </cell>
          <cell r="I929" t="str">
            <v>Archivador abierto</v>
          </cell>
          <cell r="J929" t="str">
            <v>Se deja notificación</v>
          </cell>
        </row>
        <row r="930">
          <cell r="A930">
            <v>923</v>
          </cell>
          <cell r="B930">
            <v>38047</v>
          </cell>
          <cell r="C930" t="str">
            <v>Félix Carrillo</v>
          </cell>
          <cell r="D930">
            <v>5</v>
          </cell>
          <cell r="E930" t="str">
            <v>ARSE</v>
          </cell>
          <cell r="F930" t="str">
            <v>Archivadores sin asegurar</v>
          </cell>
          <cell r="G930" t="str">
            <v>Cornejo Claudia</v>
          </cell>
          <cell r="H930">
            <v>10</v>
          </cell>
          <cell r="I930" t="str">
            <v>Archivador abierto</v>
          </cell>
          <cell r="J930" t="str">
            <v>Se deja notificación</v>
          </cell>
        </row>
        <row r="931">
          <cell r="A931">
            <v>924</v>
          </cell>
          <cell r="B931">
            <v>38047</v>
          </cell>
          <cell r="C931" t="str">
            <v>Félix Carrillo</v>
          </cell>
          <cell r="D931">
            <v>5</v>
          </cell>
          <cell r="E931" t="str">
            <v>ARSE</v>
          </cell>
          <cell r="F931" t="str">
            <v>Archivadores sin asegurar</v>
          </cell>
          <cell r="G931" t="str">
            <v>Cabello Daniela</v>
          </cell>
          <cell r="H931">
            <v>10</v>
          </cell>
          <cell r="I931" t="str">
            <v>Archivador abierto</v>
          </cell>
          <cell r="J931" t="str">
            <v>Se deja notificación</v>
          </cell>
        </row>
        <row r="932">
          <cell r="A932">
            <v>925</v>
          </cell>
          <cell r="B932">
            <v>38047</v>
          </cell>
          <cell r="C932" t="str">
            <v>Félix Carrillo</v>
          </cell>
          <cell r="D932">
            <v>5</v>
          </cell>
          <cell r="E932" t="str">
            <v>ARSE</v>
          </cell>
          <cell r="F932" t="str">
            <v>Archivadores sin asegurar</v>
          </cell>
          <cell r="G932" t="str">
            <v>De Olazabal Ernesto</v>
          </cell>
          <cell r="H932">
            <v>10</v>
          </cell>
          <cell r="I932" t="str">
            <v>Archivador abierto</v>
          </cell>
          <cell r="J932" t="str">
            <v>Se deja notificación</v>
          </cell>
        </row>
        <row r="933">
          <cell r="A933">
            <v>926</v>
          </cell>
          <cell r="B933">
            <v>38047</v>
          </cell>
          <cell r="C933" t="str">
            <v>Félix Carrillo</v>
          </cell>
          <cell r="D933">
            <v>5</v>
          </cell>
          <cell r="E933" t="str">
            <v>ARSE</v>
          </cell>
          <cell r="F933" t="str">
            <v>Archivadores sin asegurar</v>
          </cell>
          <cell r="G933" t="str">
            <v>Gonzales María José</v>
          </cell>
          <cell r="H933">
            <v>10</v>
          </cell>
          <cell r="I933" t="str">
            <v>Archivador abierto</v>
          </cell>
          <cell r="J933" t="str">
            <v>Se deja notificación</v>
          </cell>
        </row>
        <row r="934">
          <cell r="A934">
            <v>927</v>
          </cell>
          <cell r="B934">
            <v>38047</v>
          </cell>
          <cell r="C934" t="str">
            <v>Félix Carrillo</v>
          </cell>
          <cell r="D934">
            <v>5</v>
          </cell>
          <cell r="E934" t="str">
            <v>ARSE</v>
          </cell>
          <cell r="F934" t="str">
            <v>Archivadores sin asegurar</v>
          </cell>
          <cell r="G934" t="str">
            <v>De Gregory Natalia</v>
          </cell>
          <cell r="H934">
            <v>10</v>
          </cell>
          <cell r="I934" t="str">
            <v>Archivador abierto</v>
          </cell>
          <cell r="J934" t="str">
            <v>Se deja notificación</v>
          </cell>
        </row>
        <row r="935">
          <cell r="A935">
            <v>928</v>
          </cell>
          <cell r="B935">
            <v>38047</v>
          </cell>
          <cell r="C935" t="str">
            <v>Félix Carrillo</v>
          </cell>
          <cell r="D935">
            <v>3</v>
          </cell>
          <cell r="E935" t="str">
            <v>ARSE</v>
          </cell>
          <cell r="F935" t="str">
            <v>Equipos sin asegurar</v>
          </cell>
          <cell r="G935" t="str">
            <v>Peñaflor Carolina</v>
          </cell>
          <cell r="H935">
            <v>10</v>
          </cell>
          <cell r="I935" t="str">
            <v>Cámara fotográfica sobre el escritorio</v>
          </cell>
          <cell r="J935" t="str">
            <v>Se bajó a garita de control para su custodia</v>
          </cell>
        </row>
        <row r="936">
          <cell r="A936">
            <v>929</v>
          </cell>
          <cell r="B936">
            <v>38047</v>
          </cell>
          <cell r="C936" t="str">
            <v>Félix Carrillo</v>
          </cell>
          <cell r="D936">
            <v>3</v>
          </cell>
          <cell r="E936" t="str">
            <v>ARSE</v>
          </cell>
          <cell r="F936" t="str">
            <v>Equipos sin asegurar</v>
          </cell>
          <cell r="G936" t="str">
            <v>Peñaflor Carolina</v>
          </cell>
          <cell r="H936">
            <v>10</v>
          </cell>
          <cell r="I936" t="str">
            <v>Cámara fotográfica sobre el escritorio</v>
          </cell>
          <cell r="J936" t="str">
            <v>Se deja notificación</v>
          </cell>
        </row>
        <row r="937">
          <cell r="A937">
            <v>930</v>
          </cell>
          <cell r="B937">
            <v>38047</v>
          </cell>
          <cell r="C937" t="str">
            <v>Félix Carrillo</v>
          </cell>
          <cell r="D937">
            <v>8</v>
          </cell>
          <cell r="E937" t="str">
            <v>ARSE</v>
          </cell>
          <cell r="F937" t="str">
            <v>Información insegura</v>
          </cell>
          <cell r="G937" t="str">
            <v>Chiabra Ornella</v>
          </cell>
          <cell r="H937">
            <v>7</v>
          </cell>
          <cell r="I937" t="str">
            <v>2 DKT</v>
          </cell>
          <cell r="J937" t="str">
            <v>Se ingresa a estadística</v>
          </cell>
        </row>
        <row r="938">
          <cell r="A938">
            <v>931</v>
          </cell>
          <cell r="B938">
            <v>38047</v>
          </cell>
          <cell r="C938" t="str">
            <v>Félix Carrillo</v>
          </cell>
          <cell r="D938">
            <v>8</v>
          </cell>
          <cell r="E938" t="str">
            <v>ARSE</v>
          </cell>
          <cell r="F938" t="str">
            <v>Información insegura</v>
          </cell>
          <cell r="G938" t="str">
            <v>Reggiardo Piero</v>
          </cell>
          <cell r="H938">
            <v>7</v>
          </cell>
          <cell r="I938" t="str">
            <v>1 CD</v>
          </cell>
          <cell r="J938" t="str">
            <v>Se ingresa a estadística</v>
          </cell>
        </row>
        <row r="939">
          <cell r="A939">
            <v>932</v>
          </cell>
          <cell r="B939">
            <v>38047</v>
          </cell>
          <cell r="C939" t="str">
            <v>Félix Carrillo</v>
          </cell>
          <cell r="D939">
            <v>8</v>
          </cell>
          <cell r="E939" t="str">
            <v>ARSE</v>
          </cell>
          <cell r="F939" t="str">
            <v>Información insegura</v>
          </cell>
          <cell r="G939" t="str">
            <v>Zerene Gabriel</v>
          </cell>
          <cell r="H939">
            <v>7</v>
          </cell>
          <cell r="I939" t="str">
            <v>3 CD</v>
          </cell>
          <cell r="J939" t="str">
            <v>Se ingresa a estadística</v>
          </cell>
        </row>
        <row r="940">
          <cell r="A940">
            <v>933</v>
          </cell>
          <cell r="B940">
            <v>38047</v>
          </cell>
          <cell r="C940" t="str">
            <v>Félix Carrillo</v>
          </cell>
          <cell r="D940">
            <v>8</v>
          </cell>
          <cell r="E940" t="str">
            <v>ARSE</v>
          </cell>
          <cell r="F940" t="str">
            <v>Información insegura</v>
          </cell>
          <cell r="G940" t="str">
            <v>Flores Patricia</v>
          </cell>
          <cell r="H940">
            <v>9</v>
          </cell>
          <cell r="I940" t="str">
            <v>1 DKT</v>
          </cell>
          <cell r="J940" t="str">
            <v>Se ingresa a estadística</v>
          </cell>
        </row>
        <row r="941">
          <cell r="A941">
            <v>934</v>
          </cell>
          <cell r="B941">
            <v>38047</v>
          </cell>
          <cell r="C941" t="str">
            <v>Félix Carrillo</v>
          </cell>
          <cell r="D941">
            <v>8</v>
          </cell>
          <cell r="E941" t="str">
            <v>ARSE</v>
          </cell>
          <cell r="F941" t="str">
            <v>Información insegura</v>
          </cell>
          <cell r="G941" t="str">
            <v>Duthurburu Ximena</v>
          </cell>
          <cell r="H941">
            <v>10</v>
          </cell>
          <cell r="I941" t="str">
            <v>4 CD, 14 VHS</v>
          </cell>
          <cell r="J941" t="str">
            <v>Se ingresa a estadística</v>
          </cell>
        </row>
        <row r="942">
          <cell r="A942">
            <v>935</v>
          </cell>
          <cell r="B942">
            <v>38047</v>
          </cell>
          <cell r="C942" t="str">
            <v>Félix Carrillo</v>
          </cell>
          <cell r="D942">
            <v>8</v>
          </cell>
          <cell r="E942" t="str">
            <v>ARSE</v>
          </cell>
          <cell r="F942" t="str">
            <v>Información insegura</v>
          </cell>
          <cell r="G942" t="str">
            <v>Salcedo Eduardo</v>
          </cell>
          <cell r="H942">
            <v>10</v>
          </cell>
          <cell r="I942" t="str">
            <v>7 VHS</v>
          </cell>
          <cell r="J942" t="str">
            <v>Se ingresa a estadística</v>
          </cell>
        </row>
        <row r="943">
          <cell r="A943">
            <v>936</v>
          </cell>
          <cell r="B943">
            <v>38047</v>
          </cell>
          <cell r="C943" t="str">
            <v>Félix Carrillo</v>
          </cell>
          <cell r="D943">
            <v>8</v>
          </cell>
          <cell r="E943" t="str">
            <v>ARSE</v>
          </cell>
          <cell r="F943" t="str">
            <v>Información insegura</v>
          </cell>
          <cell r="G943" t="str">
            <v>Del Río Antoinette</v>
          </cell>
          <cell r="H943">
            <v>10</v>
          </cell>
          <cell r="I943" t="str">
            <v>4 CD, 5 VHS</v>
          </cell>
          <cell r="J943" t="str">
            <v>Se ingresa a estadística</v>
          </cell>
        </row>
        <row r="944">
          <cell r="A944">
            <v>937</v>
          </cell>
          <cell r="B944">
            <v>38047</v>
          </cell>
          <cell r="C944" t="str">
            <v>Félix Carrillo</v>
          </cell>
          <cell r="D944">
            <v>8</v>
          </cell>
          <cell r="E944" t="str">
            <v>ARSE</v>
          </cell>
          <cell r="F944" t="str">
            <v>Información insegura</v>
          </cell>
          <cell r="G944" t="str">
            <v>Velit José</v>
          </cell>
          <cell r="H944">
            <v>10</v>
          </cell>
          <cell r="I944" t="str">
            <v>2 VHS</v>
          </cell>
          <cell r="J944" t="str">
            <v>Se ingresa a estadística</v>
          </cell>
        </row>
        <row r="945">
          <cell r="A945">
            <v>938</v>
          </cell>
          <cell r="B945">
            <v>38047</v>
          </cell>
          <cell r="C945" t="str">
            <v>Félix Carrillo</v>
          </cell>
          <cell r="D945">
            <v>8</v>
          </cell>
          <cell r="E945" t="str">
            <v>ARSE</v>
          </cell>
          <cell r="F945" t="str">
            <v>Información insegura</v>
          </cell>
          <cell r="G945" t="str">
            <v>Gonzales María José</v>
          </cell>
          <cell r="H945">
            <v>10</v>
          </cell>
          <cell r="I945" t="str">
            <v>3 DKT,  2 CD</v>
          </cell>
          <cell r="J945" t="str">
            <v>Se ingresa a estadística</v>
          </cell>
        </row>
        <row r="946">
          <cell r="A946">
            <v>939</v>
          </cell>
          <cell r="B946">
            <v>38047</v>
          </cell>
          <cell r="C946" t="str">
            <v>Félix Carrillo</v>
          </cell>
          <cell r="D946">
            <v>8</v>
          </cell>
          <cell r="E946" t="str">
            <v>ARSE</v>
          </cell>
          <cell r="F946" t="str">
            <v>Información insegura</v>
          </cell>
          <cell r="G946" t="str">
            <v>Mejía Rodrigo</v>
          </cell>
          <cell r="H946">
            <v>10</v>
          </cell>
          <cell r="I946" t="str">
            <v>1 CD</v>
          </cell>
          <cell r="J946" t="str">
            <v>Se ingresa a estadística</v>
          </cell>
        </row>
        <row r="947">
          <cell r="A947">
            <v>940</v>
          </cell>
          <cell r="B947">
            <v>38047</v>
          </cell>
          <cell r="C947" t="str">
            <v>Félix Carrillo</v>
          </cell>
          <cell r="D947">
            <v>8</v>
          </cell>
          <cell r="E947" t="str">
            <v>ARSE</v>
          </cell>
          <cell r="F947" t="str">
            <v>Información insegura</v>
          </cell>
          <cell r="G947" t="str">
            <v>Fegale Manzur</v>
          </cell>
          <cell r="H947">
            <v>10</v>
          </cell>
          <cell r="I947" t="str">
            <v>1 DKT, 2 CD</v>
          </cell>
          <cell r="J947" t="str">
            <v>Se ingresa a estadística</v>
          </cell>
        </row>
        <row r="948">
          <cell r="A948">
            <v>941</v>
          </cell>
          <cell r="B948">
            <v>38047</v>
          </cell>
          <cell r="C948" t="str">
            <v>Félix Carrillo</v>
          </cell>
          <cell r="D948">
            <v>8</v>
          </cell>
          <cell r="E948" t="str">
            <v>ARSE</v>
          </cell>
          <cell r="F948" t="str">
            <v>Información insegura</v>
          </cell>
          <cell r="G948" t="str">
            <v>Merino Sandra</v>
          </cell>
          <cell r="H948">
            <v>11</v>
          </cell>
          <cell r="I948" t="str">
            <v>2 VHS</v>
          </cell>
          <cell r="J948" t="str">
            <v>Se ingresa a estadística</v>
          </cell>
        </row>
        <row r="949">
          <cell r="A949">
            <v>942</v>
          </cell>
          <cell r="B949">
            <v>38047</v>
          </cell>
          <cell r="C949" t="str">
            <v>Félix Carrillo</v>
          </cell>
          <cell r="D949">
            <v>3</v>
          </cell>
          <cell r="E949" t="str">
            <v>ARSE</v>
          </cell>
          <cell r="F949" t="str">
            <v>Laptop sin asegurar</v>
          </cell>
          <cell r="G949" t="str">
            <v>Vivanco Ricardo</v>
          </cell>
          <cell r="H949">
            <v>7</v>
          </cell>
          <cell r="I949" t="str">
            <v>Sobre escritorio apagada</v>
          </cell>
          <cell r="J949" t="str">
            <v>Se le dejó boleta notificación</v>
          </cell>
        </row>
        <row r="950">
          <cell r="A950">
            <v>943</v>
          </cell>
          <cell r="B950">
            <v>38047</v>
          </cell>
          <cell r="C950" t="str">
            <v>Félix Carrillo</v>
          </cell>
          <cell r="D950">
            <v>3</v>
          </cell>
          <cell r="E950" t="str">
            <v>ARSE</v>
          </cell>
          <cell r="F950" t="str">
            <v>Laptop sin asegurar</v>
          </cell>
          <cell r="G950" t="str">
            <v>Merino Sandra</v>
          </cell>
          <cell r="H950">
            <v>10</v>
          </cell>
          <cell r="I950" t="str">
            <v>Sobre escritorio apagada</v>
          </cell>
          <cell r="J950" t="str">
            <v>Se le dejó boleta notificación</v>
          </cell>
        </row>
        <row r="951">
          <cell r="A951">
            <v>944</v>
          </cell>
          <cell r="B951">
            <v>38048</v>
          </cell>
          <cell r="C951" t="str">
            <v>Félix Carrillo</v>
          </cell>
          <cell r="D951">
            <v>5</v>
          </cell>
          <cell r="E951" t="str">
            <v>ARSE</v>
          </cell>
          <cell r="F951" t="str">
            <v>Archivadores sin asegurar</v>
          </cell>
          <cell r="G951" t="str">
            <v>Gajate Francisco</v>
          </cell>
          <cell r="H951">
            <v>7</v>
          </cell>
          <cell r="I951" t="str">
            <v>Archivador abierto</v>
          </cell>
          <cell r="J951" t="str">
            <v>Se deja notificación</v>
          </cell>
        </row>
        <row r="952">
          <cell r="A952">
            <v>945</v>
          </cell>
          <cell r="B952">
            <v>38048</v>
          </cell>
          <cell r="C952" t="str">
            <v>Félix Carrillo</v>
          </cell>
          <cell r="D952">
            <v>5</v>
          </cell>
          <cell r="E952" t="str">
            <v>ARSE</v>
          </cell>
          <cell r="F952" t="str">
            <v>Archivadores sin asegurar</v>
          </cell>
          <cell r="G952" t="str">
            <v>Ríos Jesús</v>
          </cell>
          <cell r="H952">
            <v>7</v>
          </cell>
          <cell r="I952" t="str">
            <v>Archivador abierto</v>
          </cell>
          <cell r="J952" t="str">
            <v>Se deja notificación</v>
          </cell>
        </row>
        <row r="953">
          <cell r="A953">
            <v>946</v>
          </cell>
          <cell r="B953">
            <v>38048</v>
          </cell>
          <cell r="C953" t="str">
            <v>Félix Carrillo</v>
          </cell>
          <cell r="D953">
            <v>5</v>
          </cell>
          <cell r="E953" t="str">
            <v>ARSE</v>
          </cell>
          <cell r="F953" t="str">
            <v>Archivadores sin asegurar</v>
          </cell>
          <cell r="G953" t="str">
            <v>Chiabra Ornella</v>
          </cell>
          <cell r="H953">
            <v>7</v>
          </cell>
          <cell r="I953" t="str">
            <v>Archivador abierto</v>
          </cell>
          <cell r="J953" t="str">
            <v>Se deja notificación</v>
          </cell>
        </row>
        <row r="954">
          <cell r="A954">
            <v>947</v>
          </cell>
          <cell r="B954">
            <v>38048</v>
          </cell>
          <cell r="C954" t="str">
            <v>Félix Carrillo</v>
          </cell>
          <cell r="D954">
            <v>5</v>
          </cell>
          <cell r="E954" t="str">
            <v>ARSE</v>
          </cell>
          <cell r="F954" t="str">
            <v>Archivadores sin asegurar</v>
          </cell>
          <cell r="G954" t="str">
            <v>Ríos Patricia</v>
          </cell>
          <cell r="H954">
            <v>7</v>
          </cell>
          <cell r="I954" t="str">
            <v>Archivador abierto</v>
          </cell>
          <cell r="J954" t="str">
            <v>Se deja notificación</v>
          </cell>
        </row>
        <row r="955">
          <cell r="A955">
            <v>948</v>
          </cell>
          <cell r="B955">
            <v>38048</v>
          </cell>
          <cell r="C955" t="str">
            <v>Félix Carrillo</v>
          </cell>
          <cell r="D955">
            <v>5</v>
          </cell>
          <cell r="E955" t="str">
            <v>ARSE</v>
          </cell>
          <cell r="F955" t="str">
            <v>Archivadores sin asegurar</v>
          </cell>
          <cell r="G955" t="str">
            <v>Guevara Carlos</v>
          </cell>
          <cell r="H955">
            <v>8</v>
          </cell>
          <cell r="I955" t="str">
            <v>Archivador abierto</v>
          </cell>
          <cell r="J955" t="str">
            <v>Se deja notificación</v>
          </cell>
        </row>
        <row r="956">
          <cell r="A956">
            <v>949</v>
          </cell>
          <cell r="B956">
            <v>38048</v>
          </cell>
          <cell r="C956" t="str">
            <v>Félix Carrillo</v>
          </cell>
          <cell r="D956">
            <v>5</v>
          </cell>
          <cell r="E956" t="str">
            <v>ARSE</v>
          </cell>
          <cell r="F956" t="str">
            <v>Archivadores sin asegurar</v>
          </cell>
          <cell r="G956" t="str">
            <v>Vargas Ronald</v>
          </cell>
          <cell r="H956">
            <v>8</v>
          </cell>
          <cell r="I956" t="str">
            <v>Archivador abierto</v>
          </cell>
          <cell r="J956" t="str">
            <v>Se deja notificación</v>
          </cell>
        </row>
        <row r="957">
          <cell r="A957">
            <v>950</v>
          </cell>
          <cell r="B957">
            <v>38048</v>
          </cell>
          <cell r="C957" t="str">
            <v>Félix Carrillo</v>
          </cell>
          <cell r="D957">
            <v>5</v>
          </cell>
          <cell r="E957" t="str">
            <v>ARSE</v>
          </cell>
          <cell r="F957" t="str">
            <v>Archivadores sin asegurar</v>
          </cell>
          <cell r="G957" t="str">
            <v>Maury Martha</v>
          </cell>
          <cell r="H957">
            <v>9</v>
          </cell>
          <cell r="I957" t="str">
            <v>Archivador abierto</v>
          </cell>
          <cell r="J957" t="str">
            <v>Se deja notificación</v>
          </cell>
        </row>
        <row r="958">
          <cell r="A958">
            <v>951</v>
          </cell>
          <cell r="B958">
            <v>38048</v>
          </cell>
          <cell r="C958" t="str">
            <v>Félix Carrillo</v>
          </cell>
          <cell r="D958">
            <v>5</v>
          </cell>
          <cell r="E958" t="str">
            <v>ARSE</v>
          </cell>
          <cell r="F958" t="str">
            <v>Archivadores sin asegurar</v>
          </cell>
          <cell r="G958" t="str">
            <v>Corvella Milagros</v>
          </cell>
          <cell r="H958">
            <v>9</v>
          </cell>
          <cell r="I958" t="str">
            <v>Archivador abierto</v>
          </cell>
          <cell r="J958" t="str">
            <v>Se deja notificación</v>
          </cell>
        </row>
        <row r="959">
          <cell r="A959">
            <v>952</v>
          </cell>
          <cell r="B959">
            <v>38048</v>
          </cell>
          <cell r="C959" t="str">
            <v>Félix Carrillo</v>
          </cell>
          <cell r="D959">
            <v>5</v>
          </cell>
          <cell r="E959" t="str">
            <v>ARSE</v>
          </cell>
          <cell r="F959" t="str">
            <v>Archivadores sin asegurar</v>
          </cell>
          <cell r="G959" t="str">
            <v>Flores Patricia</v>
          </cell>
          <cell r="H959">
            <v>9</v>
          </cell>
          <cell r="I959" t="str">
            <v>Archivador abierto</v>
          </cell>
          <cell r="J959" t="str">
            <v>Se deja notificación</v>
          </cell>
        </row>
        <row r="960">
          <cell r="A960">
            <v>953</v>
          </cell>
          <cell r="B960">
            <v>38048</v>
          </cell>
          <cell r="C960" t="str">
            <v>Félix Carrillo</v>
          </cell>
          <cell r="D960">
            <v>5</v>
          </cell>
          <cell r="E960" t="str">
            <v>ARSE</v>
          </cell>
          <cell r="F960" t="str">
            <v>Archivadores sin asegurar</v>
          </cell>
          <cell r="G960" t="str">
            <v>Maceda Yuri</v>
          </cell>
          <cell r="H960">
            <v>9</v>
          </cell>
          <cell r="I960" t="str">
            <v>Archivador abierto</v>
          </cell>
          <cell r="J960" t="str">
            <v>Se deja notificación</v>
          </cell>
        </row>
        <row r="961">
          <cell r="A961">
            <v>954</v>
          </cell>
          <cell r="B961">
            <v>38048</v>
          </cell>
          <cell r="C961" t="str">
            <v>Félix Carrillo</v>
          </cell>
          <cell r="D961">
            <v>5</v>
          </cell>
          <cell r="E961" t="str">
            <v>ARSE</v>
          </cell>
          <cell r="F961" t="str">
            <v>Archivadores sin asegurar</v>
          </cell>
          <cell r="G961" t="str">
            <v>Cornejo Claudia</v>
          </cell>
          <cell r="H961">
            <v>10</v>
          </cell>
          <cell r="I961" t="str">
            <v>Archivador abierto</v>
          </cell>
          <cell r="J961" t="str">
            <v>Se deja notificación</v>
          </cell>
        </row>
        <row r="962">
          <cell r="A962">
            <v>955</v>
          </cell>
          <cell r="B962">
            <v>38048</v>
          </cell>
          <cell r="C962" t="str">
            <v>Félix Carrillo</v>
          </cell>
          <cell r="D962">
            <v>5</v>
          </cell>
          <cell r="E962" t="str">
            <v>ARSE</v>
          </cell>
          <cell r="F962" t="str">
            <v>Archivadores sin asegurar</v>
          </cell>
          <cell r="G962" t="str">
            <v>Peralta Elena</v>
          </cell>
          <cell r="H962">
            <v>10</v>
          </cell>
          <cell r="I962" t="str">
            <v>Archivador abierto</v>
          </cell>
          <cell r="J962" t="str">
            <v>Se deja notificación</v>
          </cell>
        </row>
        <row r="963">
          <cell r="A963">
            <v>956</v>
          </cell>
          <cell r="B963">
            <v>38048</v>
          </cell>
          <cell r="C963" t="str">
            <v>Félix Carrillo</v>
          </cell>
          <cell r="D963">
            <v>5</v>
          </cell>
          <cell r="E963" t="str">
            <v>ARSE</v>
          </cell>
          <cell r="F963" t="str">
            <v>Archivadores sin asegurar</v>
          </cell>
          <cell r="G963" t="str">
            <v>De Olazabal Ernesto</v>
          </cell>
          <cell r="H963">
            <v>10</v>
          </cell>
          <cell r="I963" t="str">
            <v>Archivador abierto</v>
          </cell>
          <cell r="J963" t="str">
            <v>Se deja notificación</v>
          </cell>
        </row>
        <row r="964">
          <cell r="A964">
            <v>957</v>
          </cell>
          <cell r="B964">
            <v>38048</v>
          </cell>
          <cell r="C964" t="str">
            <v>Félix Carrillo</v>
          </cell>
          <cell r="D964">
            <v>5</v>
          </cell>
          <cell r="E964" t="str">
            <v>ARSE</v>
          </cell>
          <cell r="F964" t="str">
            <v>Archivadores sin asegurar</v>
          </cell>
          <cell r="G964" t="str">
            <v>Olcese Luis</v>
          </cell>
          <cell r="H964">
            <v>10</v>
          </cell>
          <cell r="I964" t="str">
            <v>Archivador abierto</v>
          </cell>
          <cell r="J964" t="str">
            <v>Se deja notificación</v>
          </cell>
        </row>
        <row r="965">
          <cell r="A965">
            <v>958</v>
          </cell>
          <cell r="B965">
            <v>38048</v>
          </cell>
          <cell r="C965" t="str">
            <v>Félix Carrillo</v>
          </cell>
          <cell r="D965">
            <v>5</v>
          </cell>
          <cell r="E965" t="str">
            <v>ARSE</v>
          </cell>
          <cell r="F965" t="str">
            <v>Archivadores sin asegurar</v>
          </cell>
          <cell r="G965" t="str">
            <v>Gonzales María José</v>
          </cell>
          <cell r="H965">
            <v>10</v>
          </cell>
          <cell r="I965" t="str">
            <v>Archivador abierto</v>
          </cell>
          <cell r="J965" t="str">
            <v>Se deja notificación</v>
          </cell>
        </row>
        <row r="966">
          <cell r="A966">
            <v>959</v>
          </cell>
          <cell r="B966">
            <v>38048</v>
          </cell>
          <cell r="C966" t="str">
            <v>Félix Carrillo</v>
          </cell>
          <cell r="D966">
            <v>8</v>
          </cell>
          <cell r="E966" t="str">
            <v>ARSE</v>
          </cell>
          <cell r="F966" t="str">
            <v>Información insegura</v>
          </cell>
          <cell r="G966" t="str">
            <v>Chiabra Ornella</v>
          </cell>
          <cell r="H966">
            <v>7</v>
          </cell>
          <cell r="I966" t="str">
            <v>2 DKT</v>
          </cell>
          <cell r="J966" t="str">
            <v>Se ingresa a estadística</v>
          </cell>
        </row>
        <row r="967">
          <cell r="A967">
            <v>960</v>
          </cell>
          <cell r="B967">
            <v>38048</v>
          </cell>
          <cell r="C967" t="str">
            <v>Félix Carrillo</v>
          </cell>
          <cell r="D967">
            <v>8</v>
          </cell>
          <cell r="E967" t="str">
            <v>ARSE</v>
          </cell>
          <cell r="F967" t="str">
            <v>Información insegura</v>
          </cell>
          <cell r="G967" t="str">
            <v>Reggiardo Piero</v>
          </cell>
          <cell r="H967">
            <v>7</v>
          </cell>
          <cell r="I967" t="str">
            <v>1 CD</v>
          </cell>
          <cell r="J967" t="str">
            <v>Se ingresa a estadística</v>
          </cell>
        </row>
        <row r="968">
          <cell r="A968">
            <v>961</v>
          </cell>
          <cell r="B968">
            <v>38048</v>
          </cell>
          <cell r="C968" t="str">
            <v>Félix Carrillo</v>
          </cell>
          <cell r="D968">
            <v>8</v>
          </cell>
          <cell r="E968" t="str">
            <v>ARSE</v>
          </cell>
          <cell r="F968" t="str">
            <v>Información insegura</v>
          </cell>
          <cell r="G968" t="str">
            <v>Zerene Gabriel</v>
          </cell>
          <cell r="H968">
            <v>7</v>
          </cell>
          <cell r="I968" t="str">
            <v>3 CD</v>
          </cell>
          <cell r="J968" t="str">
            <v>Se ingresa a estadística</v>
          </cell>
        </row>
        <row r="969">
          <cell r="A969">
            <v>962</v>
          </cell>
          <cell r="B969">
            <v>38048</v>
          </cell>
          <cell r="C969" t="str">
            <v>Félix Carrillo</v>
          </cell>
          <cell r="D969">
            <v>8</v>
          </cell>
          <cell r="E969" t="str">
            <v>ARSE</v>
          </cell>
          <cell r="F969" t="str">
            <v>Información insegura</v>
          </cell>
          <cell r="G969" t="str">
            <v>Flores Patricia</v>
          </cell>
          <cell r="H969">
            <v>9</v>
          </cell>
          <cell r="I969" t="str">
            <v>1 DKT</v>
          </cell>
          <cell r="J969" t="str">
            <v>Se ingresa a estadística</v>
          </cell>
        </row>
        <row r="970">
          <cell r="A970">
            <v>963</v>
          </cell>
          <cell r="B970">
            <v>38048</v>
          </cell>
          <cell r="C970" t="str">
            <v>Félix Carrillo</v>
          </cell>
          <cell r="D970">
            <v>8</v>
          </cell>
          <cell r="E970" t="str">
            <v>ARSE</v>
          </cell>
          <cell r="F970" t="str">
            <v>Información insegura</v>
          </cell>
          <cell r="G970" t="str">
            <v>Duthurburu Ximena</v>
          </cell>
          <cell r="H970">
            <v>10</v>
          </cell>
          <cell r="I970" t="str">
            <v>4 CD, 14 VHS</v>
          </cell>
          <cell r="J970" t="str">
            <v>Se ingresa a estadística</v>
          </cell>
        </row>
        <row r="971">
          <cell r="A971">
            <v>964</v>
          </cell>
          <cell r="B971">
            <v>38048</v>
          </cell>
          <cell r="C971" t="str">
            <v>Félix Carrillo</v>
          </cell>
          <cell r="D971">
            <v>8</v>
          </cell>
          <cell r="E971" t="str">
            <v>ARSE</v>
          </cell>
          <cell r="F971" t="str">
            <v>Información insegura</v>
          </cell>
          <cell r="G971" t="str">
            <v>Salcedo Eduardo</v>
          </cell>
          <cell r="H971">
            <v>10</v>
          </cell>
          <cell r="I971" t="str">
            <v>7 VHS</v>
          </cell>
          <cell r="J971" t="str">
            <v>Se ingresa a estadística</v>
          </cell>
        </row>
        <row r="972">
          <cell r="A972">
            <v>965</v>
          </cell>
          <cell r="B972">
            <v>38048</v>
          </cell>
          <cell r="C972" t="str">
            <v>Félix Carrillo</v>
          </cell>
          <cell r="D972">
            <v>8</v>
          </cell>
          <cell r="E972" t="str">
            <v>ARSE</v>
          </cell>
          <cell r="F972" t="str">
            <v>Información insegura</v>
          </cell>
          <cell r="G972" t="str">
            <v>Del Río Antoinette</v>
          </cell>
          <cell r="H972">
            <v>10</v>
          </cell>
          <cell r="I972" t="str">
            <v>4 CD, 5 VHS</v>
          </cell>
          <cell r="J972" t="str">
            <v>Se ingresa a estadística</v>
          </cell>
        </row>
        <row r="973">
          <cell r="A973">
            <v>966</v>
          </cell>
          <cell r="B973">
            <v>38048</v>
          </cell>
          <cell r="C973" t="str">
            <v>Félix Carrillo</v>
          </cell>
          <cell r="D973">
            <v>8</v>
          </cell>
          <cell r="E973" t="str">
            <v>ARSE</v>
          </cell>
          <cell r="F973" t="str">
            <v>Información insegura</v>
          </cell>
          <cell r="G973" t="str">
            <v>Velit José</v>
          </cell>
          <cell r="H973">
            <v>10</v>
          </cell>
          <cell r="I973" t="str">
            <v>2 VHS</v>
          </cell>
          <cell r="J973" t="str">
            <v>Se ingresa a estadística</v>
          </cell>
        </row>
        <row r="974">
          <cell r="A974">
            <v>967</v>
          </cell>
          <cell r="B974">
            <v>38048</v>
          </cell>
          <cell r="C974" t="str">
            <v>Félix Carrillo</v>
          </cell>
          <cell r="D974">
            <v>8</v>
          </cell>
          <cell r="E974" t="str">
            <v>ARSE</v>
          </cell>
          <cell r="F974" t="str">
            <v>Información insegura</v>
          </cell>
          <cell r="G974" t="str">
            <v>Gonzales María José</v>
          </cell>
          <cell r="H974">
            <v>10</v>
          </cell>
          <cell r="I974" t="str">
            <v>3 DKT,  2 CD</v>
          </cell>
          <cell r="J974" t="str">
            <v>Se ingresa a estadística</v>
          </cell>
        </row>
        <row r="975">
          <cell r="A975">
            <v>968</v>
          </cell>
          <cell r="B975">
            <v>38048</v>
          </cell>
          <cell r="C975" t="str">
            <v>Félix Carrillo</v>
          </cell>
          <cell r="D975">
            <v>8</v>
          </cell>
          <cell r="E975" t="str">
            <v>ARSE</v>
          </cell>
          <cell r="F975" t="str">
            <v>Información insegura</v>
          </cell>
          <cell r="G975" t="str">
            <v>Mejía Rodrigo</v>
          </cell>
          <cell r="H975">
            <v>10</v>
          </cell>
          <cell r="I975" t="str">
            <v>1 CD</v>
          </cell>
          <cell r="J975" t="str">
            <v>Se ingresa a estadística</v>
          </cell>
        </row>
        <row r="976">
          <cell r="A976">
            <v>969</v>
          </cell>
          <cell r="B976">
            <v>38048</v>
          </cell>
          <cell r="C976" t="str">
            <v>Félix Carrillo</v>
          </cell>
          <cell r="D976">
            <v>8</v>
          </cell>
          <cell r="E976" t="str">
            <v>ARSE</v>
          </cell>
          <cell r="F976" t="str">
            <v>Información insegura</v>
          </cell>
          <cell r="G976" t="str">
            <v>Fegale Manzur</v>
          </cell>
          <cell r="H976">
            <v>10</v>
          </cell>
          <cell r="I976" t="str">
            <v>1 DKT, 2 CD</v>
          </cell>
          <cell r="J976" t="str">
            <v>Se ingresa a estadística</v>
          </cell>
        </row>
        <row r="977">
          <cell r="A977">
            <v>970</v>
          </cell>
          <cell r="B977">
            <v>38048</v>
          </cell>
          <cell r="C977" t="str">
            <v>Félix Carrillo</v>
          </cell>
          <cell r="D977">
            <v>8</v>
          </cell>
          <cell r="E977" t="str">
            <v>ARSE</v>
          </cell>
          <cell r="F977" t="str">
            <v>Información insegura</v>
          </cell>
          <cell r="G977" t="str">
            <v>Merino Sandra</v>
          </cell>
          <cell r="H977">
            <v>11</v>
          </cell>
          <cell r="I977" t="str">
            <v>2 VHS</v>
          </cell>
          <cell r="J977" t="str">
            <v>Se ingresa a estadística</v>
          </cell>
        </row>
        <row r="978">
          <cell r="A978">
            <v>971</v>
          </cell>
          <cell r="B978">
            <v>38049</v>
          </cell>
          <cell r="C978" t="str">
            <v>Félix Carrillo</v>
          </cell>
          <cell r="D978">
            <v>5</v>
          </cell>
          <cell r="E978" t="str">
            <v>ARSE</v>
          </cell>
          <cell r="F978" t="str">
            <v>Archivadores sin asegurar</v>
          </cell>
          <cell r="G978" t="str">
            <v>Chau Carolina</v>
          </cell>
          <cell r="H978">
            <v>7</v>
          </cell>
          <cell r="I978" t="str">
            <v>Archivador abierto</v>
          </cell>
          <cell r="J978" t="str">
            <v>Se deja notificación</v>
          </cell>
        </row>
        <row r="979">
          <cell r="A979">
            <v>972</v>
          </cell>
          <cell r="B979">
            <v>38049</v>
          </cell>
          <cell r="C979" t="str">
            <v>Félix Carrillo</v>
          </cell>
          <cell r="D979">
            <v>5</v>
          </cell>
          <cell r="E979" t="str">
            <v>ARSE</v>
          </cell>
          <cell r="F979" t="str">
            <v>Archivadores sin asegurar</v>
          </cell>
          <cell r="G979" t="str">
            <v>Herrera Edgardo</v>
          </cell>
          <cell r="H979">
            <v>7</v>
          </cell>
          <cell r="I979" t="str">
            <v>Archivador abierto</v>
          </cell>
          <cell r="J979" t="str">
            <v>Se deja notificación</v>
          </cell>
        </row>
        <row r="980">
          <cell r="A980">
            <v>973</v>
          </cell>
          <cell r="B980">
            <v>38049</v>
          </cell>
          <cell r="C980" t="str">
            <v>Félix Carrillo</v>
          </cell>
          <cell r="D980">
            <v>5</v>
          </cell>
          <cell r="E980" t="str">
            <v>ARSE</v>
          </cell>
          <cell r="F980" t="str">
            <v>Archivadores sin asegurar</v>
          </cell>
          <cell r="G980" t="str">
            <v>Gajate Francisco</v>
          </cell>
          <cell r="H980">
            <v>7</v>
          </cell>
          <cell r="I980" t="str">
            <v>Archivador abierto</v>
          </cell>
          <cell r="J980" t="str">
            <v>Se deja notificación</v>
          </cell>
        </row>
        <row r="981">
          <cell r="A981">
            <v>974</v>
          </cell>
          <cell r="B981">
            <v>38049</v>
          </cell>
          <cell r="C981" t="str">
            <v>Félix Carrillo</v>
          </cell>
          <cell r="D981">
            <v>5</v>
          </cell>
          <cell r="E981" t="str">
            <v>ARSE</v>
          </cell>
          <cell r="F981" t="str">
            <v>Archivadores sin asegurar</v>
          </cell>
          <cell r="G981" t="str">
            <v>Chiabra Ornella</v>
          </cell>
          <cell r="H981">
            <v>7</v>
          </cell>
          <cell r="I981" t="str">
            <v>Archivador abierto</v>
          </cell>
          <cell r="J981" t="str">
            <v>Se deja notificación</v>
          </cell>
        </row>
        <row r="982">
          <cell r="A982">
            <v>975</v>
          </cell>
          <cell r="B982">
            <v>38049</v>
          </cell>
          <cell r="C982" t="str">
            <v>Félix Carrillo</v>
          </cell>
          <cell r="D982">
            <v>5</v>
          </cell>
          <cell r="E982" t="str">
            <v>ARSE</v>
          </cell>
          <cell r="F982" t="str">
            <v>Archivadores sin asegurar</v>
          </cell>
          <cell r="G982" t="str">
            <v>Ríos Patricia</v>
          </cell>
          <cell r="H982">
            <v>7</v>
          </cell>
          <cell r="I982" t="str">
            <v>Archivador abierto</v>
          </cell>
          <cell r="J982" t="str">
            <v>Se deja notificación</v>
          </cell>
        </row>
        <row r="983">
          <cell r="A983">
            <v>976</v>
          </cell>
          <cell r="B983">
            <v>38049</v>
          </cell>
          <cell r="C983" t="str">
            <v>Félix Carrillo</v>
          </cell>
          <cell r="D983">
            <v>5</v>
          </cell>
          <cell r="E983" t="str">
            <v>ARSE</v>
          </cell>
          <cell r="F983" t="str">
            <v>Archivadores sin asegurar</v>
          </cell>
          <cell r="G983" t="str">
            <v>Regal Verónica</v>
          </cell>
          <cell r="H983">
            <v>7</v>
          </cell>
          <cell r="I983" t="str">
            <v>Archivador abierto</v>
          </cell>
          <cell r="J983" t="str">
            <v>Se deja notificación</v>
          </cell>
        </row>
        <row r="984">
          <cell r="A984">
            <v>977</v>
          </cell>
          <cell r="B984">
            <v>38049</v>
          </cell>
          <cell r="C984" t="str">
            <v>Félix Carrillo</v>
          </cell>
          <cell r="D984">
            <v>5</v>
          </cell>
          <cell r="E984" t="str">
            <v>ARSE</v>
          </cell>
          <cell r="F984" t="str">
            <v>Archivadores sin asegurar</v>
          </cell>
          <cell r="G984" t="str">
            <v>Guevara Carlos</v>
          </cell>
          <cell r="H984">
            <v>8</v>
          </cell>
          <cell r="I984" t="str">
            <v>Archivador abierto</v>
          </cell>
          <cell r="J984" t="str">
            <v>Se deja notificación</v>
          </cell>
        </row>
        <row r="985">
          <cell r="A985">
            <v>978</v>
          </cell>
          <cell r="B985">
            <v>38049</v>
          </cell>
          <cell r="C985" t="str">
            <v>Félix Carrillo</v>
          </cell>
          <cell r="D985">
            <v>5</v>
          </cell>
          <cell r="E985" t="str">
            <v>ARSE</v>
          </cell>
          <cell r="F985" t="str">
            <v>Archivadores sin asegurar</v>
          </cell>
          <cell r="G985" t="str">
            <v>Vargas Ronald</v>
          </cell>
          <cell r="H985">
            <v>8</v>
          </cell>
          <cell r="I985" t="str">
            <v>Con llave puesta</v>
          </cell>
          <cell r="J985" t="str">
            <v>Se deja notificación</v>
          </cell>
        </row>
        <row r="986">
          <cell r="A986">
            <v>979</v>
          </cell>
          <cell r="B986">
            <v>38049</v>
          </cell>
          <cell r="C986" t="str">
            <v>Félix Carrillo</v>
          </cell>
          <cell r="D986">
            <v>5</v>
          </cell>
          <cell r="E986" t="str">
            <v>ARSE</v>
          </cell>
          <cell r="F986" t="str">
            <v>Archivadores sin asegurar</v>
          </cell>
          <cell r="G986" t="str">
            <v>Corvella Milagros</v>
          </cell>
          <cell r="H986">
            <v>9</v>
          </cell>
          <cell r="I986" t="str">
            <v>Archivador abierto</v>
          </cell>
          <cell r="J986" t="str">
            <v>Se deja notificación</v>
          </cell>
        </row>
        <row r="987">
          <cell r="A987">
            <v>980</v>
          </cell>
          <cell r="B987">
            <v>38049</v>
          </cell>
          <cell r="C987" t="str">
            <v>Félix Carrillo</v>
          </cell>
          <cell r="D987">
            <v>5</v>
          </cell>
          <cell r="E987" t="str">
            <v>ARSE</v>
          </cell>
          <cell r="F987" t="str">
            <v>Archivadores sin asegurar</v>
          </cell>
          <cell r="G987" t="str">
            <v>Flores Patricia</v>
          </cell>
          <cell r="H987">
            <v>9</v>
          </cell>
          <cell r="I987" t="str">
            <v>Archivador abierto</v>
          </cell>
          <cell r="J987" t="str">
            <v>Se deja notificación</v>
          </cell>
        </row>
        <row r="988">
          <cell r="A988">
            <v>981</v>
          </cell>
          <cell r="B988">
            <v>38049</v>
          </cell>
          <cell r="C988" t="str">
            <v>Félix Carrillo</v>
          </cell>
          <cell r="D988">
            <v>5</v>
          </cell>
          <cell r="E988" t="str">
            <v>ARSE</v>
          </cell>
          <cell r="F988" t="str">
            <v>Archivadores sin asegurar</v>
          </cell>
          <cell r="G988" t="str">
            <v>De Olazabal Ernesto</v>
          </cell>
          <cell r="H988">
            <v>10</v>
          </cell>
          <cell r="I988" t="str">
            <v>Archivador abierto</v>
          </cell>
          <cell r="J988" t="str">
            <v>Se deja notificación</v>
          </cell>
        </row>
        <row r="989">
          <cell r="A989">
            <v>982</v>
          </cell>
          <cell r="B989">
            <v>38049</v>
          </cell>
          <cell r="C989" t="str">
            <v>Félix Carrillo</v>
          </cell>
          <cell r="D989">
            <v>5</v>
          </cell>
          <cell r="E989" t="str">
            <v>ARSE</v>
          </cell>
          <cell r="F989" t="str">
            <v>Archivadores sin asegurar</v>
          </cell>
          <cell r="G989" t="str">
            <v>Gonzales María José</v>
          </cell>
          <cell r="H989">
            <v>10</v>
          </cell>
          <cell r="I989" t="str">
            <v>Archivador abierto</v>
          </cell>
          <cell r="J989" t="str">
            <v>Se deja notificación</v>
          </cell>
        </row>
        <row r="990">
          <cell r="A990">
            <v>983</v>
          </cell>
          <cell r="B990">
            <v>38049</v>
          </cell>
          <cell r="C990" t="str">
            <v>Félix Carrillo</v>
          </cell>
          <cell r="D990">
            <v>5</v>
          </cell>
          <cell r="E990" t="str">
            <v>ARSE</v>
          </cell>
          <cell r="F990" t="str">
            <v>Archivadores sin asegurar</v>
          </cell>
          <cell r="G990" t="str">
            <v>De Piérola Susana</v>
          </cell>
          <cell r="H990">
            <v>10</v>
          </cell>
          <cell r="I990" t="str">
            <v>Archivador abierto</v>
          </cell>
          <cell r="J990" t="str">
            <v>Se deja notificación</v>
          </cell>
        </row>
        <row r="991">
          <cell r="A991">
            <v>984</v>
          </cell>
          <cell r="B991">
            <v>38049</v>
          </cell>
          <cell r="C991" t="str">
            <v>Félix Carrillo</v>
          </cell>
          <cell r="D991">
            <v>8</v>
          </cell>
          <cell r="E991" t="str">
            <v>ARSE</v>
          </cell>
          <cell r="F991" t="str">
            <v>Información insegura</v>
          </cell>
          <cell r="G991" t="str">
            <v>Chiabra Ornella</v>
          </cell>
          <cell r="H991">
            <v>7</v>
          </cell>
          <cell r="I991" t="str">
            <v>2 DKT</v>
          </cell>
          <cell r="J991" t="str">
            <v>Se ingresa a estadística</v>
          </cell>
        </row>
        <row r="992">
          <cell r="A992">
            <v>985</v>
          </cell>
          <cell r="B992">
            <v>38049</v>
          </cell>
          <cell r="C992" t="str">
            <v>Félix Carrillo</v>
          </cell>
          <cell r="D992">
            <v>8</v>
          </cell>
          <cell r="E992" t="str">
            <v>ARSE</v>
          </cell>
          <cell r="F992" t="str">
            <v>Información insegura</v>
          </cell>
          <cell r="G992" t="str">
            <v>Reggiardo Piero</v>
          </cell>
          <cell r="H992">
            <v>7</v>
          </cell>
          <cell r="I992" t="str">
            <v>1 CD</v>
          </cell>
          <cell r="J992" t="str">
            <v>Se ingresa a estadística</v>
          </cell>
        </row>
        <row r="993">
          <cell r="A993">
            <v>986</v>
          </cell>
          <cell r="B993">
            <v>38049</v>
          </cell>
          <cell r="C993" t="str">
            <v>Félix Carrillo</v>
          </cell>
          <cell r="D993">
            <v>8</v>
          </cell>
          <cell r="E993" t="str">
            <v>ARSE</v>
          </cell>
          <cell r="F993" t="str">
            <v>Información insegura</v>
          </cell>
          <cell r="G993" t="str">
            <v>Zerene Gabriel</v>
          </cell>
          <cell r="H993">
            <v>7</v>
          </cell>
          <cell r="I993" t="str">
            <v>3 CD</v>
          </cell>
          <cell r="J993" t="str">
            <v>Se ingresa a estadística</v>
          </cell>
        </row>
        <row r="994">
          <cell r="A994">
            <v>987</v>
          </cell>
          <cell r="B994">
            <v>38049</v>
          </cell>
          <cell r="C994" t="str">
            <v>Félix Carrillo</v>
          </cell>
          <cell r="D994">
            <v>8</v>
          </cell>
          <cell r="E994" t="str">
            <v>ARSE</v>
          </cell>
          <cell r="F994" t="str">
            <v>Información insegura</v>
          </cell>
          <cell r="G994" t="str">
            <v>Flores Patricia</v>
          </cell>
          <cell r="H994">
            <v>9</v>
          </cell>
          <cell r="I994" t="str">
            <v>1 DKT</v>
          </cell>
          <cell r="J994" t="str">
            <v>Se ingresa a estadística</v>
          </cell>
        </row>
        <row r="995">
          <cell r="A995">
            <v>988</v>
          </cell>
          <cell r="B995">
            <v>38049</v>
          </cell>
          <cell r="C995" t="str">
            <v>Félix Carrillo</v>
          </cell>
          <cell r="D995">
            <v>8</v>
          </cell>
          <cell r="E995" t="str">
            <v>ARSE</v>
          </cell>
          <cell r="F995" t="str">
            <v>Información insegura</v>
          </cell>
          <cell r="G995" t="str">
            <v>Duthurburu Ximena</v>
          </cell>
          <cell r="H995">
            <v>10</v>
          </cell>
          <cell r="I995" t="str">
            <v>4 CD, 14 VHS</v>
          </cell>
          <cell r="J995" t="str">
            <v>Se ingresa a estadística</v>
          </cell>
        </row>
        <row r="996">
          <cell r="A996">
            <v>989</v>
          </cell>
          <cell r="B996">
            <v>38049</v>
          </cell>
          <cell r="C996" t="str">
            <v>Félix Carrillo</v>
          </cell>
          <cell r="D996">
            <v>8</v>
          </cell>
          <cell r="E996" t="str">
            <v>ARSE</v>
          </cell>
          <cell r="F996" t="str">
            <v>Información insegura</v>
          </cell>
          <cell r="G996" t="str">
            <v>Salcedo Eduardo</v>
          </cell>
          <cell r="H996">
            <v>10</v>
          </cell>
          <cell r="I996" t="str">
            <v>7 VHS</v>
          </cell>
          <cell r="J996" t="str">
            <v>Se ingresa a estadística</v>
          </cell>
        </row>
        <row r="997">
          <cell r="A997">
            <v>990</v>
          </cell>
          <cell r="B997">
            <v>38049</v>
          </cell>
          <cell r="C997" t="str">
            <v>Félix Carrillo</v>
          </cell>
          <cell r="D997">
            <v>8</v>
          </cell>
          <cell r="E997" t="str">
            <v>ARSE</v>
          </cell>
          <cell r="F997" t="str">
            <v>Información insegura</v>
          </cell>
          <cell r="G997" t="str">
            <v>Del Río Antoinette</v>
          </cell>
          <cell r="H997">
            <v>10</v>
          </cell>
          <cell r="I997" t="str">
            <v>4 CD, 5 VHS</v>
          </cell>
          <cell r="J997" t="str">
            <v>Se ingresa a estadística</v>
          </cell>
        </row>
        <row r="998">
          <cell r="A998">
            <v>991</v>
          </cell>
          <cell r="B998">
            <v>38049</v>
          </cell>
          <cell r="C998" t="str">
            <v>Félix Carrillo</v>
          </cell>
          <cell r="D998">
            <v>8</v>
          </cell>
          <cell r="E998" t="str">
            <v>ARSE</v>
          </cell>
          <cell r="F998" t="str">
            <v>Información insegura</v>
          </cell>
          <cell r="G998" t="str">
            <v>Velit José</v>
          </cell>
          <cell r="H998">
            <v>10</v>
          </cell>
          <cell r="I998" t="str">
            <v>2 VHS</v>
          </cell>
          <cell r="J998" t="str">
            <v>Se ingresa a estadística</v>
          </cell>
        </row>
        <row r="999">
          <cell r="A999">
            <v>992</v>
          </cell>
          <cell r="B999">
            <v>38049</v>
          </cell>
          <cell r="C999" t="str">
            <v>Félix Carrillo</v>
          </cell>
          <cell r="D999">
            <v>8</v>
          </cell>
          <cell r="E999" t="str">
            <v>ARSE</v>
          </cell>
          <cell r="F999" t="str">
            <v>Información insegura</v>
          </cell>
          <cell r="G999" t="str">
            <v>Gonzales María José</v>
          </cell>
          <cell r="H999">
            <v>10</v>
          </cell>
          <cell r="I999" t="str">
            <v>3 DKT,  2 CD</v>
          </cell>
          <cell r="J999" t="str">
            <v>Se ingresa a estadística</v>
          </cell>
        </row>
        <row r="1000">
          <cell r="A1000">
            <v>993</v>
          </cell>
          <cell r="B1000">
            <v>38049</v>
          </cell>
          <cell r="C1000" t="str">
            <v>Félix Carrillo</v>
          </cell>
          <cell r="D1000">
            <v>8</v>
          </cell>
          <cell r="E1000" t="str">
            <v>ARSE</v>
          </cell>
          <cell r="F1000" t="str">
            <v>Información insegura</v>
          </cell>
          <cell r="G1000" t="str">
            <v>Mejía Rodrigo</v>
          </cell>
          <cell r="H1000">
            <v>10</v>
          </cell>
          <cell r="I1000" t="str">
            <v>1 CD</v>
          </cell>
          <cell r="J1000" t="str">
            <v>Se ingresa a estadística</v>
          </cell>
        </row>
        <row r="1001">
          <cell r="A1001">
            <v>994</v>
          </cell>
          <cell r="B1001">
            <v>38049</v>
          </cell>
          <cell r="C1001" t="str">
            <v>Félix Carrillo</v>
          </cell>
          <cell r="D1001">
            <v>8</v>
          </cell>
          <cell r="E1001" t="str">
            <v>ARSE</v>
          </cell>
          <cell r="F1001" t="str">
            <v>Información insegura</v>
          </cell>
          <cell r="G1001" t="str">
            <v>Fegale Manzur</v>
          </cell>
          <cell r="H1001">
            <v>10</v>
          </cell>
          <cell r="I1001" t="str">
            <v>1 DKT, 2 CD</v>
          </cell>
          <cell r="J1001" t="str">
            <v>Se ingresa a estadística</v>
          </cell>
        </row>
        <row r="1002">
          <cell r="A1002">
            <v>995</v>
          </cell>
          <cell r="B1002">
            <v>38049</v>
          </cell>
          <cell r="C1002" t="str">
            <v>Félix Carrillo</v>
          </cell>
          <cell r="D1002">
            <v>8</v>
          </cell>
          <cell r="E1002" t="str">
            <v>ARSE</v>
          </cell>
          <cell r="F1002" t="str">
            <v>Información insegura</v>
          </cell>
          <cell r="G1002" t="str">
            <v>Merino Sandra</v>
          </cell>
          <cell r="H1002">
            <v>11</v>
          </cell>
          <cell r="I1002" t="str">
            <v>2 VHS</v>
          </cell>
          <cell r="J1002" t="str">
            <v>Se ingresa a estadística</v>
          </cell>
        </row>
        <row r="1003">
          <cell r="A1003">
            <v>996</v>
          </cell>
          <cell r="B1003">
            <v>38049</v>
          </cell>
          <cell r="C1003" t="str">
            <v>Félix Carrillo</v>
          </cell>
          <cell r="D1003">
            <v>3</v>
          </cell>
          <cell r="E1003" t="str">
            <v>ARSE</v>
          </cell>
          <cell r="F1003" t="str">
            <v>Laptop sin asegurar</v>
          </cell>
          <cell r="G1003" t="str">
            <v>Vivanco Ricardo</v>
          </cell>
          <cell r="H1003">
            <v>7</v>
          </cell>
          <cell r="I1003" t="str">
            <v>Sobre escritorio apagada</v>
          </cell>
          <cell r="J1003" t="str">
            <v>Se le dejó boleta notificación</v>
          </cell>
        </row>
        <row r="1004">
          <cell r="A1004">
            <v>997</v>
          </cell>
          <cell r="B1004">
            <v>38050</v>
          </cell>
          <cell r="C1004" t="str">
            <v>Félix Carrillo</v>
          </cell>
          <cell r="D1004">
            <v>5</v>
          </cell>
          <cell r="E1004" t="str">
            <v>ARSE</v>
          </cell>
          <cell r="F1004" t="str">
            <v>Archivadores sin asegurar</v>
          </cell>
          <cell r="G1004" t="str">
            <v>Tovar Eduardo</v>
          </cell>
          <cell r="H1004">
            <v>7</v>
          </cell>
          <cell r="I1004" t="str">
            <v>Archivador abierto</v>
          </cell>
          <cell r="J1004" t="str">
            <v>Se deja notificación</v>
          </cell>
        </row>
        <row r="1005">
          <cell r="A1005">
            <v>998</v>
          </cell>
          <cell r="B1005">
            <v>38050</v>
          </cell>
          <cell r="C1005" t="str">
            <v>Félix Carrillo</v>
          </cell>
          <cell r="D1005">
            <v>5</v>
          </cell>
          <cell r="E1005" t="str">
            <v>ARSE</v>
          </cell>
          <cell r="F1005" t="str">
            <v>Archivadores sin asegurar</v>
          </cell>
          <cell r="G1005" t="str">
            <v>Chiabra Ornella</v>
          </cell>
          <cell r="H1005">
            <v>7</v>
          </cell>
          <cell r="I1005" t="str">
            <v>Archivador abierto</v>
          </cell>
          <cell r="J1005" t="str">
            <v>Se deja notificación</v>
          </cell>
        </row>
        <row r="1006">
          <cell r="A1006">
            <v>999</v>
          </cell>
          <cell r="B1006">
            <v>38050</v>
          </cell>
          <cell r="C1006" t="str">
            <v>Félix Carrillo</v>
          </cell>
          <cell r="D1006">
            <v>5</v>
          </cell>
          <cell r="E1006" t="str">
            <v>ARSE</v>
          </cell>
          <cell r="F1006" t="str">
            <v>Archivadores sin asegurar</v>
          </cell>
          <cell r="G1006" t="str">
            <v>Córdova Teresa</v>
          </cell>
          <cell r="H1006">
            <v>7</v>
          </cell>
          <cell r="I1006" t="str">
            <v>Archivador abierto</v>
          </cell>
          <cell r="J1006" t="str">
            <v>Se deja notificación</v>
          </cell>
        </row>
        <row r="1007">
          <cell r="A1007">
            <v>1000</v>
          </cell>
          <cell r="B1007">
            <v>38050</v>
          </cell>
          <cell r="C1007" t="str">
            <v>Félix Carrillo</v>
          </cell>
          <cell r="D1007">
            <v>5</v>
          </cell>
          <cell r="E1007" t="str">
            <v>ARSE</v>
          </cell>
          <cell r="F1007" t="str">
            <v>Archivadores sin asegurar</v>
          </cell>
          <cell r="G1007" t="str">
            <v>Regal Verónica</v>
          </cell>
          <cell r="H1007">
            <v>7</v>
          </cell>
          <cell r="I1007" t="str">
            <v>Archivador abierto</v>
          </cell>
          <cell r="J1007" t="str">
            <v>Se deja notificación</v>
          </cell>
        </row>
        <row r="1008">
          <cell r="A1008">
            <v>1001</v>
          </cell>
          <cell r="B1008">
            <v>38050</v>
          </cell>
          <cell r="C1008" t="str">
            <v>Félix Carrillo</v>
          </cell>
          <cell r="D1008">
            <v>5</v>
          </cell>
          <cell r="E1008" t="str">
            <v>ARSE</v>
          </cell>
          <cell r="F1008" t="str">
            <v>Archivadores sin asegurar</v>
          </cell>
          <cell r="G1008" t="str">
            <v>Vargas Ronald</v>
          </cell>
          <cell r="H1008">
            <v>8</v>
          </cell>
          <cell r="I1008" t="str">
            <v>Con llave puesta</v>
          </cell>
          <cell r="J1008" t="str">
            <v>Se deja notificación</v>
          </cell>
        </row>
        <row r="1009">
          <cell r="A1009">
            <v>1002</v>
          </cell>
          <cell r="B1009">
            <v>38050</v>
          </cell>
          <cell r="C1009" t="str">
            <v>Félix Carrillo</v>
          </cell>
          <cell r="D1009">
            <v>5</v>
          </cell>
          <cell r="E1009" t="str">
            <v>ARSE</v>
          </cell>
          <cell r="F1009" t="str">
            <v>Archivadores sin asegurar</v>
          </cell>
          <cell r="G1009" t="str">
            <v>Flores Patricia</v>
          </cell>
          <cell r="H1009">
            <v>9</v>
          </cell>
          <cell r="I1009" t="str">
            <v>Archivador abierto</v>
          </cell>
          <cell r="J1009" t="str">
            <v>Se deja notificación</v>
          </cell>
        </row>
        <row r="1010">
          <cell r="A1010">
            <v>1003</v>
          </cell>
          <cell r="B1010">
            <v>38050</v>
          </cell>
          <cell r="C1010" t="str">
            <v>Félix Carrillo</v>
          </cell>
          <cell r="D1010">
            <v>5</v>
          </cell>
          <cell r="E1010" t="str">
            <v>ARSE</v>
          </cell>
          <cell r="F1010" t="str">
            <v>Archivadores sin asegurar</v>
          </cell>
          <cell r="G1010" t="str">
            <v>De Olazabal Ernesto</v>
          </cell>
          <cell r="H1010">
            <v>10</v>
          </cell>
          <cell r="I1010" t="str">
            <v>Archivador abierto</v>
          </cell>
          <cell r="J1010" t="str">
            <v>Se deja notificación</v>
          </cell>
        </row>
        <row r="1011">
          <cell r="A1011">
            <v>1004</v>
          </cell>
          <cell r="B1011">
            <v>38050</v>
          </cell>
          <cell r="C1011" t="str">
            <v>Félix Carrillo</v>
          </cell>
          <cell r="D1011">
            <v>5</v>
          </cell>
          <cell r="E1011" t="str">
            <v>ARSE</v>
          </cell>
          <cell r="F1011" t="str">
            <v>Archivadores sin asegurar</v>
          </cell>
          <cell r="G1011" t="str">
            <v>Gonzales María José</v>
          </cell>
          <cell r="H1011">
            <v>10</v>
          </cell>
          <cell r="I1011" t="str">
            <v>Archivador abierto</v>
          </cell>
          <cell r="J1011" t="str">
            <v>Se deja notificación</v>
          </cell>
        </row>
        <row r="1012">
          <cell r="A1012">
            <v>1005</v>
          </cell>
          <cell r="B1012">
            <v>38050</v>
          </cell>
          <cell r="C1012" t="str">
            <v>Félix Carrillo</v>
          </cell>
          <cell r="D1012">
            <v>8</v>
          </cell>
          <cell r="E1012" t="str">
            <v>ARSE</v>
          </cell>
          <cell r="F1012" t="str">
            <v>Información insegura</v>
          </cell>
          <cell r="G1012" t="str">
            <v>Chiabra Ornella</v>
          </cell>
          <cell r="H1012">
            <v>7</v>
          </cell>
          <cell r="I1012" t="str">
            <v>2 DKT</v>
          </cell>
          <cell r="J1012" t="str">
            <v>Se ingresa a estadística</v>
          </cell>
        </row>
        <row r="1013">
          <cell r="A1013">
            <v>1006</v>
          </cell>
          <cell r="B1013">
            <v>38050</v>
          </cell>
          <cell r="C1013" t="str">
            <v>Félix Carrillo</v>
          </cell>
          <cell r="D1013">
            <v>8</v>
          </cell>
          <cell r="E1013" t="str">
            <v>ARSE</v>
          </cell>
          <cell r="F1013" t="str">
            <v>Información insegura</v>
          </cell>
          <cell r="G1013" t="str">
            <v>Reggiardo Piero</v>
          </cell>
          <cell r="H1013">
            <v>7</v>
          </cell>
          <cell r="I1013" t="str">
            <v>1 CD</v>
          </cell>
          <cell r="J1013" t="str">
            <v>Se ingresa a estadística</v>
          </cell>
        </row>
        <row r="1014">
          <cell r="A1014">
            <v>1007</v>
          </cell>
          <cell r="B1014">
            <v>38050</v>
          </cell>
          <cell r="C1014" t="str">
            <v>Félix Carrillo</v>
          </cell>
          <cell r="D1014">
            <v>8</v>
          </cell>
          <cell r="E1014" t="str">
            <v>ARSE</v>
          </cell>
          <cell r="F1014" t="str">
            <v>Información insegura</v>
          </cell>
          <cell r="G1014" t="str">
            <v>Zerene Gabriel</v>
          </cell>
          <cell r="H1014">
            <v>7</v>
          </cell>
          <cell r="I1014" t="str">
            <v>3 CD</v>
          </cell>
          <cell r="J1014" t="str">
            <v>Se ingresa a estadística</v>
          </cell>
        </row>
        <row r="1015">
          <cell r="A1015">
            <v>1008</v>
          </cell>
          <cell r="B1015">
            <v>38050</v>
          </cell>
          <cell r="C1015" t="str">
            <v>Félix Carrillo</v>
          </cell>
          <cell r="D1015">
            <v>8</v>
          </cell>
          <cell r="E1015" t="str">
            <v>ARSE</v>
          </cell>
          <cell r="F1015" t="str">
            <v>Información insegura</v>
          </cell>
          <cell r="G1015" t="str">
            <v>Flores Patricia</v>
          </cell>
          <cell r="H1015">
            <v>9</v>
          </cell>
          <cell r="I1015" t="str">
            <v>1 DKT</v>
          </cell>
          <cell r="J1015" t="str">
            <v>Se ingresa a estadística</v>
          </cell>
        </row>
        <row r="1016">
          <cell r="A1016">
            <v>1009</v>
          </cell>
          <cell r="B1016">
            <v>38050</v>
          </cell>
          <cell r="C1016" t="str">
            <v>Félix Carrillo</v>
          </cell>
          <cell r="D1016">
            <v>8</v>
          </cell>
          <cell r="E1016" t="str">
            <v>ARSE</v>
          </cell>
          <cell r="F1016" t="str">
            <v>Información insegura</v>
          </cell>
          <cell r="G1016" t="str">
            <v>Duthurburu Ximena</v>
          </cell>
          <cell r="H1016">
            <v>10</v>
          </cell>
          <cell r="I1016" t="str">
            <v>4 CD, 14 VHS</v>
          </cell>
          <cell r="J1016" t="str">
            <v>Se ingresa a estadística</v>
          </cell>
        </row>
        <row r="1017">
          <cell r="A1017">
            <v>1010</v>
          </cell>
          <cell r="B1017">
            <v>38050</v>
          </cell>
          <cell r="C1017" t="str">
            <v>Félix Carrillo</v>
          </cell>
          <cell r="D1017">
            <v>8</v>
          </cell>
          <cell r="E1017" t="str">
            <v>ARSE</v>
          </cell>
          <cell r="F1017" t="str">
            <v>Información insegura</v>
          </cell>
          <cell r="G1017" t="str">
            <v>Salcedo Eduardo</v>
          </cell>
          <cell r="H1017">
            <v>10</v>
          </cell>
          <cell r="I1017" t="str">
            <v>7 VHS</v>
          </cell>
          <cell r="J1017" t="str">
            <v>Se ingresa a estadística</v>
          </cell>
        </row>
        <row r="1018">
          <cell r="A1018">
            <v>1011</v>
          </cell>
          <cell r="B1018">
            <v>38050</v>
          </cell>
          <cell r="C1018" t="str">
            <v>Félix Carrillo</v>
          </cell>
          <cell r="D1018">
            <v>8</v>
          </cell>
          <cell r="E1018" t="str">
            <v>ARSE</v>
          </cell>
          <cell r="F1018" t="str">
            <v>Información insegura</v>
          </cell>
          <cell r="G1018" t="str">
            <v>Del Río Antoinette</v>
          </cell>
          <cell r="H1018">
            <v>10</v>
          </cell>
          <cell r="I1018" t="str">
            <v>4 CD, 5 VHS</v>
          </cell>
          <cell r="J1018" t="str">
            <v>Se ingresa a estadística</v>
          </cell>
        </row>
        <row r="1019">
          <cell r="A1019">
            <v>1012</v>
          </cell>
          <cell r="B1019">
            <v>38050</v>
          </cell>
          <cell r="C1019" t="str">
            <v>Félix Carrillo</v>
          </cell>
          <cell r="D1019">
            <v>8</v>
          </cell>
          <cell r="E1019" t="str">
            <v>ARSE</v>
          </cell>
          <cell r="F1019" t="str">
            <v>Información insegura</v>
          </cell>
          <cell r="G1019" t="str">
            <v>Velit José</v>
          </cell>
          <cell r="H1019">
            <v>10</v>
          </cell>
          <cell r="I1019" t="str">
            <v>2 VHS</v>
          </cell>
          <cell r="J1019" t="str">
            <v>Se ingresa a estadística</v>
          </cell>
        </row>
        <row r="1020">
          <cell r="A1020">
            <v>1013</v>
          </cell>
          <cell r="B1020">
            <v>38050</v>
          </cell>
          <cell r="C1020" t="str">
            <v>Félix Carrillo</v>
          </cell>
          <cell r="D1020">
            <v>8</v>
          </cell>
          <cell r="E1020" t="str">
            <v>ARSE</v>
          </cell>
          <cell r="F1020" t="str">
            <v>Información insegura</v>
          </cell>
          <cell r="G1020" t="str">
            <v>Gonzales María José</v>
          </cell>
          <cell r="H1020">
            <v>10</v>
          </cell>
          <cell r="I1020" t="str">
            <v>3 DKT,  2 CD</v>
          </cell>
          <cell r="J1020" t="str">
            <v>Se ingresa a estadística</v>
          </cell>
        </row>
        <row r="1021">
          <cell r="A1021">
            <v>1014</v>
          </cell>
          <cell r="B1021">
            <v>38050</v>
          </cell>
          <cell r="C1021" t="str">
            <v>Félix Carrillo</v>
          </cell>
          <cell r="D1021">
            <v>8</v>
          </cell>
          <cell r="E1021" t="str">
            <v>ARSE</v>
          </cell>
          <cell r="F1021" t="str">
            <v>Información insegura</v>
          </cell>
          <cell r="G1021" t="str">
            <v>Mejía Rodrigo</v>
          </cell>
          <cell r="H1021">
            <v>10</v>
          </cell>
          <cell r="I1021" t="str">
            <v>1 CD</v>
          </cell>
          <cell r="J1021" t="str">
            <v>Se ingresa a estadística</v>
          </cell>
        </row>
        <row r="1022">
          <cell r="A1022">
            <v>1015</v>
          </cell>
          <cell r="B1022">
            <v>38050</v>
          </cell>
          <cell r="C1022" t="str">
            <v>Félix Carrillo</v>
          </cell>
          <cell r="D1022">
            <v>8</v>
          </cell>
          <cell r="E1022" t="str">
            <v>ARSE</v>
          </cell>
          <cell r="F1022" t="str">
            <v>Información insegura</v>
          </cell>
          <cell r="G1022" t="str">
            <v>Fegale Manzur</v>
          </cell>
          <cell r="H1022">
            <v>10</v>
          </cell>
          <cell r="I1022" t="str">
            <v>1 DKT, 2 CD</v>
          </cell>
          <cell r="J1022" t="str">
            <v>Se ingresa a estadística</v>
          </cell>
        </row>
        <row r="1023">
          <cell r="A1023">
            <v>1016</v>
          </cell>
          <cell r="B1023">
            <v>38050</v>
          </cell>
          <cell r="C1023" t="str">
            <v>Félix Carrillo</v>
          </cell>
          <cell r="D1023">
            <v>8</v>
          </cell>
          <cell r="E1023" t="str">
            <v>ARSE</v>
          </cell>
          <cell r="F1023" t="str">
            <v>Información insegura</v>
          </cell>
          <cell r="G1023" t="str">
            <v>Merino Sandra</v>
          </cell>
          <cell r="H1023">
            <v>11</v>
          </cell>
          <cell r="I1023" t="str">
            <v>2 VHS</v>
          </cell>
          <cell r="J1023" t="str">
            <v>Se ingresa a estadística</v>
          </cell>
        </row>
        <row r="1024">
          <cell r="A1024">
            <v>1017</v>
          </cell>
          <cell r="B1024">
            <v>38050</v>
          </cell>
          <cell r="C1024" t="str">
            <v>Félix Carrillo</v>
          </cell>
          <cell r="D1024">
            <v>3</v>
          </cell>
          <cell r="E1024" t="str">
            <v>ARSE</v>
          </cell>
          <cell r="F1024" t="str">
            <v>Productos sin asegurar</v>
          </cell>
          <cell r="G1024" t="str">
            <v>Salcedo Eduardo</v>
          </cell>
          <cell r="H1024">
            <v>10</v>
          </cell>
          <cell r="I1024" t="str">
            <v>Ración cerrada</v>
          </cell>
          <cell r="J1024" t="str">
            <v>Se deja notificación</v>
          </cell>
        </row>
        <row r="1025">
          <cell r="A1025">
            <v>1018</v>
          </cell>
          <cell r="B1025">
            <v>38050</v>
          </cell>
          <cell r="C1025" t="str">
            <v>Félix Carrillo</v>
          </cell>
          <cell r="D1025">
            <v>3</v>
          </cell>
          <cell r="E1025" t="str">
            <v>ARSE</v>
          </cell>
          <cell r="F1025" t="str">
            <v>Productos sin asegurar</v>
          </cell>
          <cell r="G1025" t="str">
            <v>Palaz Jason</v>
          </cell>
          <cell r="H1025">
            <v>10</v>
          </cell>
          <cell r="I1025" t="str">
            <v>Ración cerrada</v>
          </cell>
          <cell r="J1025" t="str">
            <v>Se deja notificación</v>
          </cell>
        </row>
        <row r="1026">
          <cell r="A1026">
            <v>1019</v>
          </cell>
          <cell r="B1026">
            <v>38051</v>
          </cell>
          <cell r="C1026" t="str">
            <v>Félix Carrillo</v>
          </cell>
          <cell r="D1026">
            <v>5</v>
          </cell>
          <cell r="E1026" t="str">
            <v>ARSE</v>
          </cell>
          <cell r="F1026" t="str">
            <v>Archivadores sin asegurar</v>
          </cell>
          <cell r="G1026" t="str">
            <v>Tovar Eduardo</v>
          </cell>
          <cell r="H1026">
            <v>7</v>
          </cell>
          <cell r="I1026" t="str">
            <v>Archivador abierto</v>
          </cell>
          <cell r="J1026" t="str">
            <v>Se deja notificación</v>
          </cell>
        </row>
        <row r="1027">
          <cell r="A1027">
            <v>1020</v>
          </cell>
          <cell r="B1027">
            <v>38051</v>
          </cell>
          <cell r="C1027" t="str">
            <v>Félix Carrillo</v>
          </cell>
          <cell r="D1027">
            <v>5</v>
          </cell>
          <cell r="E1027" t="str">
            <v>ARSE</v>
          </cell>
          <cell r="F1027" t="str">
            <v>Archivadores sin asegurar</v>
          </cell>
          <cell r="G1027" t="str">
            <v>Chiabra Ornella</v>
          </cell>
          <cell r="H1027">
            <v>7</v>
          </cell>
          <cell r="I1027" t="str">
            <v>Archivador abierto</v>
          </cell>
          <cell r="J1027" t="str">
            <v>Se deja notificación</v>
          </cell>
        </row>
        <row r="1028">
          <cell r="A1028">
            <v>1021</v>
          </cell>
          <cell r="B1028">
            <v>38051</v>
          </cell>
          <cell r="C1028" t="str">
            <v>Félix Carrillo</v>
          </cell>
          <cell r="D1028">
            <v>5</v>
          </cell>
          <cell r="E1028" t="str">
            <v>ARSE</v>
          </cell>
          <cell r="F1028" t="str">
            <v>Archivadores sin asegurar</v>
          </cell>
          <cell r="G1028" t="str">
            <v>Vargas Ronald</v>
          </cell>
          <cell r="H1028">
            <v>8</v>
          </cell>
          <cell r="I1028" t="str">
            <v>Con llave puesta</v>
          </cell>
          <cell r="J1028" t="str">
            <v>Se deja notificación</v>
          </cell>
        </row>
        <row r="1029">
          <cell r="A1029">
            <v>1022</v>
          </cell>
          <cell r="B1029">
            <v>38051</v>
          </cell>
          <cell r="C1029" t="str">
            <v>Félix Carrillo</v>
          </cell>
          <cell r="D1029">
            <v>5</v>
          </cell>
          <cell r="E1029" t="str">
            <v>ARSE</v>
          </cell>
          <cell r="F1029" t="str">
            <v>Archivadores sin asegurar</v>
          </cell>
          <cell r="G1029" t="str">
            <v>Alvarado Nora</v>
          </cell>
          <cell r="H1029">
            <v>9</v>
          </cell>
          <cell r="I1029" t="str">
            <v>Archivador abierto</v>
          </cell>
          <cell r="J1029" t="str">
            <v>Se deja notificación</v>
          </cell>
        </row>
        <row r="1030">
          <cell r="A1030">
            <v>1023</v>
          </cell>
          <cell r="B1030">
            <v>38051</v>
          </cell>
          <cell r="C1030" t="str">
            <v>Félix Carrillo</v>
          </cell>
          <cell r="D1030">
            <v>5</v>
          </cell>
          <cell r="E1030" t="str">
            <v>ARSE</v>
          </cell>
          <cell r="F1030" t="str">
            <v>Archivadores sin asegurar</v>
          </cell>
          <cell r="G1030" t="str">
            <v>Flores Patricia</v>
          </cell>
          <cell r="H1030">
            <v>9</v>
          </cell>
          <cell r="I1030" t="str">
            <v>Archivador abierto</v>
          </cell>
          <cell r="J1030" t="str">
            <v>Se deja notificación</v>
          </cell>
        </row>
        <row r="1031">
          <cell r="A1031">
            <v>1024</v>
          </cell>
          <cell r="B1031">
            <v>38051</v>
          </cell>
          <cell r="C1031" t="str">
            <v>Félix Carrillo</v>
          </cell>
          <cell r="D1031">
            <v>5</v>
          </cell>
          <cell r="E1031" t="str">
            <v>ARSE</v>
          </cell>
          <cell r="F1031" t="str">
            <v>Archivadores sin asegurar</v>
          </cell>
          <cell r="G1031" t="str">
            <v>De Olazabal Ernesto</v>
          </cell>
          <cell r="H1031">
            <v>10</v>
          </cell>
          <cell r="I1031" t="str">
            <v>Archivador abierto</v>
          </cell>
          <cell r="J1031" t="str">
            <v>Se deja notificación</v>
          </cell>
        </row>
        <row r="1032">
          <cell r="A1032">
            <v>1025</v>
          </cell>
          <cell r="B1032">
            <v>38051</v>
          </cell>
          <cell r="C1032" t="str">
            <v>Félix Carrillo</v>
          </cell>
          <cell r="D1032">
            <v>5</v>
          </cell>
          <cell r="E1032" t="str">
            <v>ARSE</v>
          </cell>
          <cell r="F1032" t="str">
            <v>Archivadores sin asegurar</v>
          </cell>
          <cell r="G1032" t="str">
            <v>Olcese Luis</v>
          </cell>
          <cell r="H1032">
            <v>10</v>
          </cell>
          <cell r="I1032" t="str">
            <v>Con llave puesta</v>
          </cell>
          <cell r="J1032" t="str">
            <v>Se deja notificación</v>
          </cell>
        </row>
        <row r="1033">
          <cell r="A1033">
            <v>1026</v>
          </cell>
          <cell r="B1033">
            <v>38051</v>
          </cell>
          <cell r="C1033" t="str">
            <v>Félix Carrillo</v>
          </cell>
          <cell r="D1033">
            <v>5</v>
          </cell>
          <cell r="E1033" t="str">
            <v>ARSE</v>
          </cell>
          <cell r="F1033" t="str">
            <v>Archivadores sin asegurar</v>
          </cell>
          <cell r="G1033" t="str">
            <v>Granados Sandra</v>
          </cell>
          <cell r="H1033">
            <v>10</v>
          </cell>
          <cell r="I1033" t="str">
            <v>Archivador abierto</v>
          </cell>
          <cell r="J1033" t="str">
            <v>Se deja notificación</v>
          </cell>
        </row>
        <row r="1034">
          <cell r="A1034">
            <v>1027</v>
          </cell>
          <cell r="B1034">
            <v>38051</v>
          </cell>
          <cell r="C1034" t="str">
            <v>Félix Carrillo</v>
          </cell>
          <cell r="D1034">
            <v>8</v>
          </cell>
          <cell r="E1034" t="str">
            <v>ARSE</v>
          </cell>
          <cell r="F1034" t="str">
            <v>Información insegura</v>
          </cell>
          <cell r="G1034" t="str">
            <v>Chiabra Ornella</v>
          </cell>
          <cell r="H1034">
            <v>7</v>
          </cell>
          <cell r="I1034" t="str">
            <v>2 DKT</v>
          </cell>
          <cell r="J1034" t="str">
            <v>Se ingresa a estadística</v>
          </cell>
        </row>
        <row r="1035">
          <cell r="A1035">
            <v>1028</v>
          </cell>
          <cell r="B1035">
            <v>38051</v>
          </cell>
          <cell r="C1035" t="str">
            <v>Félix Carrillo</v>
          </cell>
          <cell r="D1035">
            <v>8</v>
          </cell>
          <cell r="E1035" t="str">
            <v>ARSE</v>
          </cell>
          <cell r="F1035" t="str">
            <v>Información insegura</v>
          </cell>
          <cell r="G1035" t="str">
            <v>Reggiardo Piero</v>
          </cell>
          <cell r="H1035">
            <v>7</v>
          </cell>
          <cell r="I1035" t="str">
            <v>1 CD</v>
          </cell>
          <cell r="J1035" t="str">
            <v>Se ingresa a estadística</v>
          </cell>
        </row>
        <row r="1036">
          <cell r="A1036">
            <v>1029</v>
          </cell>
          <cell r="B1036">
            <v>38051</v>
          </cell>
          <cell r="C1036" t="str">
            <v>Félix Carrillo</v>
          </cell>
          <cell r="D1036">
            <v>8</v>
          </cell>
          <cell r="E1036" t="str">
            <v>ARSE</v>
          </cell>
          <cell r="F1036" t="str">
            <v>Información insegura</v>
          </cell>
          <cell r="G1036" t="str">
            <v>Zerene Gabriel</v>
          </cell>
          <cell r="H1036">
            <v>7</v>
          </cell>
          <cell r="I1036" t="str">
            <v>3 CD</v>
          </cell>
          <cell r="J1036" t="str">
            <v>Se ingresa a estadística</v>
          </cell>
        </row>
        <row r="1037">
          <cell r="A1037">
            <v>1030</v>
          </cell>
          <cell r="B1037">
            <v>38051</v>
          </cell>
          <cell r="C1037" t="str">
            <v>Félix Carrillo</v>
          </cell>
          <cell r="D1037">
            <v>8</v>
          </cell>
          <cell r="E1037" t="str">
            <v>ARSE</v>
          </cell>
          <cell r="F1037" t="str">
            <v>Información insegura</v>
          </cell>
          <cell r="G1037" t="str">
            <v>Flores Patricia</v>
          </cell>
          <cell r="H1037">
            <v>9</v>
          </cell>
          <cell r="I1037" t="str">
            <v>1 DKT</v>
          </cell>
          <cell r="J1037" t="str">
            <v>Se ingresa a estadística</v>
          </cell>
        </row>
        <row r="1038">
          <cell r="A1038">
            <v>1031</v>
          </cell>
          <cell r="B1038">
            <v>38051</v>
          </cell>
          <cell r="C1038" t="str">
            <v>Félix Carrillo</v>
          </cell>
          <cell r="D1038">
            <v>8</v>
          </cell>
          <cell r="E1038" t="str">
            <v>ARSE</v>
          </cell>
          <cell r="F1038" t="str">
            <v>Información insegura</v>
          </cell>
          <cell r="G1038" t="str">
            <v>Duthurburu Ximena</v>
          </cell>
          <cell r="H1038">
            <v>10</v>
          </cell>
          <cell r="I1038" t="str">
            <v>4 CD, 14 VHS</v>
          </cell>
          <cell r="J1038" t="str">
            <v>Se ingresa a estadística</v>
          </cell>
        </row>
        <row r="1039">
          <cell r="A1039">
            <v>1032</v>
          </cell>
          <cell r="B1039">
            <v>38051</v>
          </cell>
          <cell r="C1039" t="str">
            <v>Félix Carrillo</v>
          </cell>
          <cell r="D1039">
            <v>8</v>
          </cell>
          <cell r="E1039" t="str">
            <v>ARSE</v>
          </cell>
          <cell r="F1039" t="str">
            <v>Información insegura</v>
          </cell>
          <cell r="G1039" t="str">
            <v>Salcedo Eduardo</v>
          </cell>
          <cell r="H1039">
            <v>10</v>
          </cell>
          <cell r="I1039" t="str">
            <v>7 VHS</v>
          </cell>
          <cell r="J1039" t="str">
            <v>Se ingresa a estadística</v>
          </cell>
        </row>
        <row r="1040">
          <cell r="A1040">
            <v>1033</v>
          </cell>
          <cell r="B1040">
            <v>38051</v>
          </cell>
          <cell r="C1040" t="str">
            <v>Félix Carrillo</v>
          </cell>
          <cell r="D1040">
            <v>8</v>
          </cell>
          <cell r="E1040" t="str">
            <v>ARSE</v>
          </cell>
          <cell r="F1040" t="str">
            <v>Información insegura</v>
          </cell>
          <cell r="G1040" t="str">
            <v>Del Río Antoinette</v>
          </cell>
          <cell r="H1040">
            <v>10</v>
          </cell>
          <cell r="I1040" t="str">
            <v>4 CD, 5 VHS</v>
          </cell>
          <cell r="J1040" t="str">
            <v>Se ingresa a estadística</v>
          </cell>
        </row>
        <row r="1041">
          <cell r="A1041">
            <v>1034</v>
          </cell>
          <cell r="B1041">
            <v>38051</v>
          </cell>
          <cell r="C1041" t="str">
            <v>Félix Carrillo</v>
          </cell>
          <cell r="D1041">
            <v>8</v>
          </cell>
          <cell r="E1041" t="str">
            <v>ARSE</v>
          </cell>
          <cell r="F1041" t="str">
            <v>Información insegura</v>
          </cell>
          <cell r="G1041" t="str">
            <v>Velit José</v>
          </cell>
          <cell r="H1041">
            <v>10</v>
          </cell>
          <cell r="I1041" t="str">
            <v>2 VHS</v>
          </cell>
          <cell r="J1041" t="str">
            <v>Se ingresa a estadística</v>
          </cell>
        </row>
        <row r="1042">
          <cell r="A1042">
            <v>1035</v>
          </cell>
          <cell r="B1042">
            <v>38051</v>
          </cell>
          <cell r="C1042" t="str">
            <v>Félix Carrillo</v>
          </cell>
          <cell r="D1042">
            <v>8</v>
          </cell>
          <cell r="E1042" t="str">
            <v>ARSE</v>
          </cell>
          <cell r="F1042" t="str">
            <v>Información insegura</v>
          </cell>
          <cell r="G1042" t="str">
            <v>Gonzales María José</v>
          </cell>
          <cell r="H1042">
            <v>10</v>
          </cell>
          <cell r="I1042" t="str">
            <v>3 DKT,  2 CD</v>
          </cell>
          <cell r="J1042" t="str">
            <v>Se ingresa a estadística</v>
          </cell>
        </row>
        <row r="1043">
          <cell r="A1043">
            <v>1036</v>
          </cell>
          <cell r="B1043">
            <v>38051</v>
          </cell>
          <cell r="C1043" t="str">
            <v>Félix Carrillo</v>
          </cell>
          <cell r="D1043">
            <v>8</v>
          </cell>
          <cell r="E1043" t="str">
            <v>ARSE</v>
          </cell>
          <cell r="F1043" t="str">
            <v>Información insegura</v>
          </cell>
          <cell r="G1043" t="str">
            <v>Mejía Rodrigo</v>
          </cell>
          <cell r="H1043">
            <v>10</v>
          </cell>
          <cell r="I1043" t="str">
            <v>1 CD</v>
          </cell>
          <cell r="J1043" t="str">
            <v>Se ingresa a estadística</v>
          </cell>
        </row>
        <row r="1044">
          <cell r="A1044">
            <v>1037</v>
          </cell>
          <cell r="B1044">
            <v>38051</v>
          </cell>
          <cell r="C1044" t="str">
            <v>Félix Carrillo</v>
          </cell>
          <cell r="D1044">
            <v>8</v>
          </cell>
          <cell r="E1044" t="str">
            <v>ARSE</v>
          </cell>
          <cell r="F1044" t="str">
            <v>Información insegura</v>
          </cell>
          <cell r="G1044" t="str">
            <v>Fegale Manzur</v>
          </cell>
          <cell r="H1044">
            <v>10</v>
          </cell>
          <cell r="I1044" t="str">
            <v>1 DKT, 2 CD</v>
          </cell>
          <cell r="J1044" t="str">
            <v>Se ingresa a estadística</v>
          </cell>
        </row>
        <row r="1045">
          <cell r="A1045">
            <v>1038</v>
          </cell>
          <cell r="B1045">
            <v>38051</v>
          </cell>
          <cell r="C1045" t="str">
            <v>Félix Carrillo</v>
          </cell>
          <cell r="D1045">
            <v>8</v>
          </cell>
          <cell r="E1045" t="str">
            <v>ARSE</v>
          </cell>
          <cell r="F1045" t="str">
            <v>Información insegura</v>
          </cell>
          <cell r="G1045" t="str">
            <v>Merino Sandra</v>
          </cell>
          <cell r="H1045">
            <v>11</v>
          </cell>
          <cell r="I1045" t="str">
            <v>2 VHS</v>
          </cell>
          <cell r="J1045" t="str">
            <v>Se ingresa a estadística</v>
          </cell>
        </row>
        <row r="1046">
          <cell r="A1046">
            <v>1039</v>
          </cell>
          <cell r="B1046">
            <v>38051</v>
          </cell>
          <cell r="C1046" t="str">
            <v>Félix Carrillo</v>
          </cell>
          <cell r="D1046">
            <v>3</v>
          </cell>
          <cell r="E1046" t="str">
            <v>ARSE</v>
          </cell>
          <cell r="F1046" t="str">
            <v>Laptop sin asegurar</v>
          </cell>
          <cell r="G1046" t="str">
            <v>Herrera Edgardo</v>
          </cell>
          <cell r="H1046">
            <v>7</v>
          </cell>
          <cell r="I1046" t="str">
            <v>Sobre escritorio encendida</v>
          </cell>
          <cell r="J1046" t="str">
            <v>Se le dejó boleta notificación</v>
          </cell>
        </row>
        <row r="1047">
          <cell r="A1047">
            <v>1040</v>
          </cell>
          <cell r="B1047">
            <v>38052</v>
          </cell>
          <cell r="C1047" t="str">
            <v>Félix Carrillo</v>
          </cell>
          <cell r="D1047">
            <v>5</v>
          </cell>
          <cell r="E1047" t="str">
            <v>ARSE</v>
          </cell>
          <cell r="F1047" t="str">
            <v>Archivadores sin asegurar</v>
          </cell>
          <cell r="G1047" t="str">
            <v>Tovar Eduardo</v>
          </cell>
          <cell r="H1047">
            <v>7</v>
          </cell>
          <cell r="I1047" t="str">
            <v>Archivador abierto</v>
          </cell>
          <cell r="J1047" t="str">
            <v>Se deja notificación</v>
          </cell>
        </row>
        <row r="1048">
          <cell r="A1048">
            <v>1041</v>
          </cell>
          <cell r="B1048">
            <v>38052</v>
          </cell>
          <cell r="C1048" t="str">
            <v>Félix Carrillo</v>
          </cell>
          <cell r="D1048">
            <v>5</v>
          </cell>
          <cell r="E1048" t="str">
            <v>ARSE</v>
          </cell>
          <cell r="F1048" t="str">
            <v>Archivadores sin asegurar</v>
          </cell>
          <cell r="G1048" t="str">
            <v>Carrera Irving</v>
          </cell>
          <cell r="H1048">
            <v>7</v>
          </cell>
          <cell r="I1048" t="str">
            <v>Archivador abierto</v>
          </cell>
          <cell r="J1048" t="str">
            <v>Se deja notificación</v>
          </cell>
        </row>
        <row r="1049">
          <cell r="A1049">
            <v>1042</v>
          </cell>
          <cell r="B1049">
            <v>38052</v>
          </cell>
          <cell r="C1049" t="str">
            <v>Félix Carrillo</v>
          </cell>
          <cell r="D1049">
            <v>5</v>
          </cell>
          <cell r="E1049" t="str">
            <v>ARSE</v>
          </cell>
          <cell r="F1049" t="str">
            <v>Archivadores sin asegurar</v>
          </cell>
          <cell r="G1049" t="str">
            <v>Chiabra Ornella</v>
          </cell>
          <cell r="H1049">
            <v>7</v>
          </cell>
          <cell r="I1049" t="str">
            <v>Archivador abierto</v>
          </cell>
          <cell r="J1049" t="str">
            <v>Se deja notificación</v>
          </cell>
        </row>
        <row r="1050">
          <cell r="A1050">
            <v>1043</v>
          </cell>
          <cell r="B1050">
            <v>38052</v>
          </cell>
          <cell r="C1050" t="str">
            <v>Félix Carrillo</v>
          </cell>
          <cell r="D1050">
            <v>5</v>
          </cell>
          <cell r="E1050" t="str">
            <v>ARSE</v>
          </cell>
          <cell r="F1050" t="str">
            <v>Archivadores sin asegurar</v>
          </cell>
          <cell r="G1050" t="str">
            <v>Córdova Teresa</v>
          </cell>
          <cell r="H1050">
            <v>7</v>
          </cell>
          <cell r="I1050" t="str">
            <v>Archivador abierto</v>
          </cell>
          <cell r="J1050" t="str">
            <v>Se deja notificación</v>
          </cell>
        </row>
        <row r="1051">
          <cell r="A1051">
            <v>1044</v>
          </cell>
          <cell r="B1051">
            <v>38052</v>
          </cell>
          <cell r="C1051" t="str">
            <v>Félix Carrillo</v>
          </cell>
          <cell r="D1051">
            <v>5</v>
          </cell>
          <cell r="E1051" t="str">
            <v>ARSE</v>
          </cell>
          <cell r="F1051" t="str">
            <v>Archivadores sin asegurar</v>
          </cell>
          <cell r="G1051" t="str">
            <v>Regal Verónica</v>
          </cell>
          <cell r="H1051">
            <v>7</v>
          </cell>
          <cell r="I1051" t="str">
            <v>Archivador abierto</v>
          </cell>
          <cell r="J1051" t="str">
            <v>Se deja notificación</v>
          </cell>
        </row>
        <row r="1052">
          <cell r="A1052">
            <v>1045</v>
          </cell>
          <cell r="B1052">
            <v>38052</v>
          </cell>
          <cell r="C1052" t="str">
            <v>Félix Carrillo</v>
          </cell>
          <cell r="D1052">
            <v>5</v>
          </cell>
          <cell r="E1052" t="str">
            <v>ARSE</v>
          </cell>
          <cell r="F1052" t="str">
            <v>Archivadores sin asegurar</v>
          </cell>
          <cell r="G1052" t="str">
            <v>Guevara Carlos</v>
          </cell>
          <cell r="H1052">
            <v>8</v>
          </cell>
          <cell r="I1052" t="str">
            <v>Archivador abierto</v>
          </cell>
          <cell r="J1052" t="str">
            <v>Se deja notificación</v>
          </cell>
        </row>
        <row r="1053">
          <cell r="A1053">
            <v>1046</v>
          </cell>
          <cell r="B1053">
            <v>38052</v>
          </cell>
          <cell r="C1053" t="str">
            <v>Félix Carrillo</v>
          </cell>
          <cell r="D1053">
            <v>5</v>
          </cell>
          <cell r="E1053" t="str">
            <v>ARSE</v>
          </cell>
          <cell r="F1053" t="str">
            <v>Archivadores sin asegurar</v>
          </cell>
          <cell r="G1053" t="str">
            <v>Vargas Ronald</v>
          </cell>
          <cell r="H1053">
            <v>8</v>
          </cell>
          <cell r="I1053" t="str">
            <v>Con llave puesta</v>
          </cell>
          <cell r="J1053" t="str">
            <v>Se deja notificación</v>
          </cell>
        </row>
        <row r="1054">
          <cell r="A1054">
            <v>1047</v>
          </cell>
          <cell r="B1054">
            <v>38052</v>
          </cell>
          <cell r="C1054" t="str">
            <v>Félix Carrillo</v>
          </cell>
          <cell r="D1054">
            <v>5</v>
          </cell>
          <cell r="E1054" t="str">
            <v>ARSE</v>
          </cell>
          <cell r="F1054" t="str">
            <v>Archivadores sin asegurar</v>
          </cell>
          <cell r="G1054" t="str">
            <v>Maury Martha</v>
          </cell>
          <cell r="H1054">
            <v>9</v>
          </cell>
          <cell r="I1054" t="str">
            <v>Archivador abierto</v>
          </cell>
          <cell r="J1054" t="str">
            <v>Se deja notificación</v>
          </cell>
        </row>
        <row r="1055">
          <cell r="A1055">
            <v>1048</v>
          </cell>
          <cell r="B1055">
            <v>38052</v>
          </cell>
          <cell r="C1055" t="str">
            <v>Félix Carrillo</v>
          </cell>
          <cell r="D1055">
            <v>5</v>
          </cell>
          <cell r="E1055" t="str">
            <v>ARSE</v>
          </cell>
          <cell r="F1055" t="str">
            <v>Archivadores sin asegurar</v>
          </cell>
          <cell r="G1055" t="str">
            <v>Corvella Milagros</v>
          </cell>
          <cell r="H1055">
            <v>9</v>
          </cell>
          <cell r="I1055" t="str">
            <v>Archivador abierto</v>
          </cell>
          <cell r="J1055" t="str">
            <v>Se deja notificación</v>
          </cell>
        </row>
        <row r="1056">
          <cell r="A1056">
            <v>1049</v>
          </cell>
          <cell r="B1056">
            <v>38052</v>
          </cell>
          <cell r="C1056" t="str">
            <v>Félix Carrillo</v>
          </cell>
          <cell r="D1056">
            <v>5</v>
          </cell>
          <cell r="E1056" t="str">
            <v>ARSE</v>
          </cell>
          <cell r="F1056" t="str">
            <v>Archivadores sin asegurar</v>
          </cell>
          <cell r="G1056" t="str">
            <v>Flores Patricia</v>
          </cell>
          <cell r="H1056">
            <v>9</v>
          </cell>
          <cell r="I1056" t="str">
            <v>Archivador abierto</v>
          </cell>
          <cell r="J1056" t="str">
            <v>Se deja notificación</v>
          </cell>
        </row>
        <row r="1057">
          <cell r="A1057">
            <v>1050</v>
          </cell>
          <cell r="B1057">
            <v>38052</v>
          </cell>
          <cell r="C1057" t="str">
            <v>Félix Carrillo</v>
          </cell>
          <cell r="D1057">
            <v>5</v>
          </cell>
          <cell r="E1057" t="str">
            <v>ARSE</v>
          </cell>
          <cell r="F1057" t="str">
            <v>Archivadores sin asegurar</v>
          </cell>
          <cell r="G1057" t="str">
            <v>De Olazabal Ernesto</v>
          </cell>
          <cell r="H1057">
            <v>10</v>
          </cell>
          <cell r="I1057" t="str">
            <v>Archivador abierto</v>
          </cell>
          <cell r="J1057" t="str">
            <v>Se deja notificación</v>
          </cell>
        </row>
        <row r="1058">
          <cell r="A1058">
            <v>1051</v>
          </cell>
          <cell r="B1058">
            <v>38052</v>
          </cell>
          <cell r="C1058" t="str">
            <v>Félix Carrillo</v>
          </cell>
          <cell r="D1058">
            <v>5</v>
          </cell>
          <cell r="E1058" t="str">
            <v>ARSE</v>
          </cell>
          <cell r="F1058" t="str">
            <v>Archivadores sin asegurar</v>
          </cell>
          <cell r="G1058" t="str">
            <v>Gonzales María José</v>
          </cell>
          <cell r="H1058">
            <v>10</v>
          </cell>
          <cell r="I1058" t="str">
            <v>Archivador abierto</v>
          </cell>
          <cell r="J1058" t="str">
            <v>Se deja notificación</v>
          </cell>
        </row>
        <row r="1059">
          <cell r="A1059">
            <v>1052</v>
          </cell>
          <cell r="B1059">
            <v>38052</v>
          </cell>
          <cell r="C1059" t="str">
            <v>Félix Carrillo</v>
          </cell>
          <cell r="D1059">
            <v>3</v>
          </cell>
          <cell r="E1059" t="str">
            <v>ARSE</v>
          </cell>
          <cell r="F1059" t="str">
            <v>Equipos sin asegurar</v>
          </cell>
          <cell r="G1059" t="str">
            <v>Antunez Rosario</v>
          </cell>
          <cell r="H1059">
            <v>9</v>
          </cell>
          <cell r="I1059" t="str">
            <v xml:space="preserve">Celular LG en gaveta escritorio </v>
          </cell>
          <cell r="J1059" t="str">
            <v>Se bajó a garita de control para su custodia</v>
          </cell>
        </row>
        <row r="1060">
          <cell r="A1060">
            <v>1053</v>
          </cell>
          <cell r="B1060">
            <v>38052</v>
          </cell>
          <cell r="C1060" t="str">
            <v>Félix Carrillo</v>
          </cell>
          <cell r="D1060">
            <v>6</v>
          </cell>
          <cell r="E1060" t="str">
            <v>CORSE</v>
          </cell>
          <cell r="F1060" t="str">
            <v>Falla equipo CCTV</v>
          </cell>
          <cell r="G1060" t="str">
            <v>Garita</v>
          </cell>
          <cell r="H1060">
            <v>1</v>
          </cell>
          <cell r="I1060" t="str">
            <v>Pantalla en azul</v>
          </cell>
          <cell r="J1060" t="str">
            <v>Se llamó a Clave 3. Solucionó el problema.</v>
          </cell>
        </row>
        <row r="1061">
          <cell r="A1061">
            <v>1054</v>
          </cell>
          <cell r="B1061">
            <v>38053</v>
          </cell>
          <cell r="C1061" t="str">
            <v>Félix Carrillo</v>
          </cell>
          <cell r="D1061">
            <v>5</v>
          </cell>
          <cell r="E1061" t="str">
            <v>ARSE</v>
          </cell>
          <cell r="F1061" t="str">
            <v>Archivadores sin asegurar</v>
          </cell>
          <cell r="G1061" t="str">
            <v>Tovar Eduardo</v>
          </cell>
          <cell r="H1061">
            <v>7</v>
          </cell>
          <cell r="I1061" t="str">
            <v>Archivador abierto</v>
          </cell>
          <cell r="J1061" t="str">
            <v>Se deja notificación</v>
          </cell>
        </row>
        <row r="1062">
          <cell r="A1062">
            <v>1055</v>
          </cell>
          <cell r="B1062">
            <v>38053</v>
          </cell>
          <cell r="C1062" t="str">
            <v>Félix Carrillo</v>
          </cell>
          <cell r="D1062">
            <v>5</v>
          </cell>
          <cell r="E1062" t="str">
            <v>ARSE</v>
          </cell>
          <cell r="F1062" t="str">
            <v>Archivadores sin asegurar</v>
          </cell>
          <cell r="G1062" t="str">
            <v>Chiabra Ornella</v>
          </cell>
          <cell r="H1062">
            <v>7</v>
          </cell>
          <cell r="I1062" t="str">
            <v>Archivador abierto</v>
          </cell>
          <cell r="J1062" t="str">
            <v>Se deja notificación</v>
          </cell>
        </row>
        <row r="1063">
          <cell r="A1063">
            <v>1056</v>
          </cell>
          <cell r="B1063">
            <v>38053</v>
          </cell>
          <cell r="C1063" t="str">
            <v>Félix Carrillo</v>
          </cell>
          <cell r="D1063">
            <v>5</v>
          </cell>
          <cell r="E1063" t="str">
            <v>ARSE</v>
          </cell>
          <cell r="F1063" t="str">
            <v>Archivadores sin asegurar</v>
          </cell>
          <cell r="G1063" t="str">
            <v>Flores Patricia</v>
          </cell>
          <cell r="H1063">
            <v>9</v>
          </cell>
          <cell r="I1063" t="str">
            <v>Archivador abierto</v>
          </cell>
          <cell r="J1063" t="str">
            <v>Se deja notificación</v>
          </cell>
        </row>
        <row r="1064">
          <cell r="A1064">
            <v>1057</v>
          </cell>
          <cell r="B1064">
            <v>38053</v>
          </cell>
          <cell r="C1064" t="str">
            <v>Félix Carrillo</v>
          </cell>
          <cell r="D1064">
            <v>5</v>
          </cell>
          <cell r="E1064" t="str">
            <v>ARSE</v>
          </cell>
          <cell r="F1064" t="str">
            <v>Archivadores sin asegurar</v>
          </cell>
          <cell r="G1064" t="str">
            <v>De Olazabal Ernesto</v>
          </cell>
          <cell r="H1064">
            <v>10</v>
          </cell>
          <cell r="I1064" t="str">
            <v>Archivador abierto</v>
          </cell>
          <cell r="J1064" t="str">
            <v>Se deja notificación</v>
          </cell>
        </row>
        <row r="1065">
          <cell r="A1065">
            <v>1058</v>
          </cell>
          <cell r="B1065">
            <v>38053</v>
          </cell>
          <cell r="C1065" t="str">
            <v>Félix Carrillo</v>
          </cell>
          <cell r="D1065">
            <v>5</v>
          </cell>
          <cell r="E1065" t="str">
            <v>ARSE</v>
          </cell>
          <cell r="F1065" t="str">
            <v>Archivadores sin asegurar</v>
          </cell>
          <cell r="G1065" t="str">
            <v>Gonzales María José</v>
          </cell>
          <cell r="H1065">
            <v>10</v>
          </cell>
          <cell r="I1065" t="str">
            <v>Archivador abierto</v>
          </cell>
          <cell r="J1065" t="str">
            <v>Se deja notificación</v>
          </cell>
        </row>
        <row r="1066">
          <cell r="A1066">
            <v>1059</v>
          </cell>
          <cell r="B1066">
            <v>38053</v>
          </cell>
          <cell r="C1066" t="str">
            <v>Félix Carrillo</v>
          </cell>
          <cell r="D1066">
            <v>5</v>
          </cell>
          <cell r="E1066" t="str">
            <v>ARSE</v>
          </cell>
          <cell r="F1066" t="str">
            <v>Archivadores sin asegurar</v>
          </cell>
          <cell r="G1066" t="str">
            <v>Granados Sandra</v>
          </cell>
          <cell r="H1066">
            <v>10</v>
          </cell>
          <cell r="I1066" t="str">
            <v>Archivador abierto</v>
          </cell>
          <cell r="J1066" t="str">
            <v>Se deja notificación</v>
          </cell>
        </row>
        <row r="1067">
          <cell r="A1067">
            <v>1060</v>
          </cell>
          <cell r="B1067">
            <v>38053</v>
          </cell>
          <cell r="C1067" t="str">
            <v>Félix Carrillo</v>
          </cell>
          <cell r="D1067">
            <v>5</v>
          </cell>
          <cell r="E1067" t="str">
            <v>ARSE</v>
          </cell>
          <cell r="F1067" t="str">
            <v>Archivadores sin asegurar</v>
          </cell>
          <cell r="G1067" t="str">
            <v>Merino Sandra</v>
          </cell>
          <cell r="H1067">
            <v>10</v>
          </cell>
          <cell r="I1067" t="str">
            <v>Archivador abierto</v>
          </cell>
          <cell r="J1067" t="str">
            <v>Se deja notificación</v>
          </cell>
        </row>
        <row r="1068">
          <cell r="A1068">
            <v>1061</v>
          </cell>
          <cell r="B1068">
            <v>38053</v>
          </cell>
          <cell r="C1068" t="str">
            <v>Félix Carrillo</v>
          </cell>
          <cell r="D1068">
            <v>3</v>
          </cell>
          <cell r="E1068" t="str">
            <v>ARSE</v>
          </cell>
          <cell r="F1068" t="str">
            <v>Laptop sin asegurar</v>
          </cell>
          <cell r="G1068" t="str">
            <v>Herrera Edgardo</v>
          </cell>
          <cell r="H1068">
            <v>7</v>
          </cell>
          <cell r="I1068" t="str">
            <v>Sobre escritorio encendida</v>
          </cell>
          <cell r="J1068" t="str">
            <v>Se le dejó boleta notificación</v>
          </cell>
        </row>
        <row r="1069">
          <cell r="A1069">
            <v>1062</v>
          </cell>
          <cell r="B1069">
            <v>38054</v>
          </cell>
          <cell r="C1069" t="str">
            <v>Elvis Acosta</v>
          </cell>
          <cell r="D1069">
            <v>5</v>
          </cell>
          <cell r="E1069" t="str">
            <v>ARSE</v>
          </cell>
          <cell r="F1069" t="str">
            <v>Archivadores sin asegurar</v>
          </cell>
          <cell r="G1069" t="str">
            <v>Tovar Eduardo</v>
          </cell>
          <cell r="H1069">
            <v>7</v>
          </cell>
          <cell r="I1069" t="str">
            <v>Archivador abierto</v>
          </cell>
          <cell r="J1069" t="str">
            <v>Se deja notificación</v>
          </cell>
        </row>
        <row r="1070">
          <cell r="A1070">
            <v>1063</v>
          </cell>
          <cell r="B1070">
            <v>38054</v>
          </cell>
          <cell r="C1070" t="str">
            <v>Elvis Acosta</v>
          </cell>
          <cell r="D1070">
            <v>5</v>
          </cell>
          <cell r="E1070" t="str">
            <v>ARSE</v>
          </cell>
          <cell r="F1070" t="str">
            <v>Archivadores sin asegurar</v>
          </cell>
          <cell r="G1070" t="str">
            <v>Portugal Fernando</v>
          </cell>
          <cell r="H1070">
            <v>7</v>
          </cell>
          <cell r="I1070" t="str">
            <v>Archivador abierto</v>
          </cell>
          <cell r="J1070" t="str">
            <v>Se deja notificación</v>
          </cell>
        </row>
        <row r="1071">
          <cell r="A1071">
            <v>1064</v>
          </cell>
          <cell r="B1071">
            <v>38054</v>
          </cell>
          <cell r="C1071" t="str">
            <v>Elvis Acosta</v>
          </cell>
          <cell r="D1071">
            <v>5</v>
          </cell>
          <cell r="E1071" t="str">
            <v>ARSE</v>
          </cell>
          <cell r="F1071" t="str">
            <v>Archivadores sin asegurar</v>
          </cell>
          <cell r="G1071" t="str">
            <v>Chiabra Ornella</v>
          </cell>
          <cell r="H1071">
            <v>7</v>
          </cell>
          <cell r="I1071" t="str">
            <v>Con llave puesta</v>
          </cell>
          <cell r="J1071" t="str">
            <v>Se deja notificación</v>
          </cell>
        </row>
        <row r="1072">
          <cell r="A1072">
            <v>1065</v>
          </cell>
          <cell r="B1072">
            <v>38054</v>
          </cell>
          <cell r="C1072" t="str">
            <v>Elvis Acosta</v>
          </cell>
          <cell r="D1072">
            <v>5</v>
          </cell>
          <cell r="E1072" t="str">
            <v>ARSE</v>
          </cell>
          <cell r="F1072" t="str">
            <v>Archivadores sin asegurar</v>
          </cell>
          <cell r="G1072" t="str">
            <v>Zarak Paul</v>
          </cell>
          <cell r="H1072">
            <v>7</v>
          </cell>
          <cell r="I1072" t="str">
            <v>Archivador abierto</v>
          </cell>
          <cell r="J1072" t="str">
            <v>Se deja notificación</v>
          </cell>
        </row>
        <row r="1073">
          <cell r="A1073">
            <v>1066</v>
          </cell>
          <cell r="B1073">
            <v>38054</v>
          </cell>
          <cell r="C1073" t="str">
            <v>Elvis Acosta</v>
          </cell>
          <cell r="D1073">
            <v>5</v>
          </cell>
          <cell r="E1073" t="str">
            <v>ARSE</v>
          </cell>
          <cell r="F1073" t="str">
            <v>Archivadores sin asegurar</v>
          </cell>
          <cell r="G1073" t="str">
            <v>Córdova Teresa</v>
          </cell>
          <cell r="H1073">
            <v>7</v>
          </cell>
          <cell r="I1073" t="str">
            <v>Archivador abierto</v>
          </cell>
          <cell r="J1073" t="str">
            <v>Se deja notificación</v>
          </cell>
        </row>
        <row r="1074">
          <cell r="A1074">
            <v>1067</v>
          </cell>
          <cell r="B1074">
            <v>38054</v>
          </cell>
          <cell r="C1074" t="str">
            <v>Elvis Acosta</v>
          </cell>
          <cell r="D1074">
            <v>5</v>
          </cell>
          <cell r="E1074" t="str">
            <v>ARSE</v>
          </cell>
          <cell r="F1074" t="str">
            <v>Archivadores sin asegurar</v>
          </cell>
          <cell r="G1074" t="str">
            <v>Vargas Ronald</v>
          </cell>
          <cell r="H1074">
            <v>8</v>
          </cell>
          <cell r="I1074" t="str">
            <v>Con llave puesta</v>
          </cell>
          <cell r="J1074" t="str">
            <v>Se deja notificación</v>
          </cell>
        </row>
        <row r="1075">
          <cell r="A1075">
            <v>1068</v>
          </cell>
          <cell r="B1075">
            <v>38054</v>
          </cell>
          <cell r="C1075" t="str">
            <v>Elvis Acosta</v>
          </cell>
          <cell r="D1075">
            <v>5</v>
          </cell>
          <cell r="E1075" t="str">
            <v>ARSE</v>
          </cell>
          <cell r="F1075" t="str">
            <v>Archivadores sin asegurar</v>
          </cell>
          <cell r="G1075" t="str">
            <v>Ivankovich Nikitza</v>
          </cell>
          <cell r="H1075">
            <v>9</v>
          </cell>
          <cell r="I1075" t="str">
            <v>Archivador abierto</v>
          </cell>
          <cell r="J1075" t="str">
            <v>Se deja notificación</v>
          </cell>
        </row>
        <row r="1076">
          <cell r="A1076">
            <v>1069</v>
          </cell>
          <cell r="B1076">
            <v>38054</v>
          </cell>
          <cell r="C1076" t="str">
            <v>Elvis Acosta</v>
          </cell>
          <cell r="D1076">
            <v>5</v>
          </cell>
          <cell r="E1076" t="str">
            <v>ARSE</v>
          </cell>
          <cell r="F1076" t="str">
            <v>Archivadores sin asegurar</v>
          </cell>
          <cell r="G1076" t="str">
            <v>Flores Patricia</v>
          </cell>
          <cell r="H1076">
            <v>9</v>
          </cell>
          <cell r="I1076" t="str">
            <v>Archivador abierto</v>
          </cell>
          <cell r="J1076" t="str">
            <v>Se deja notificación</v>
          </cell>
        </row>
        <row r="1077">
          <cell r="A1077">
            <v>1070</v>
          </cell>
          <cell r="B1077">
            <v>38054</v>
          </cell>
          <cell r="C1077" t="str">
            <v>Elvis Acosta</v>
          </cell>
          <cell r="D1077">
            <v>5</v>
          </cell>
          <cell r="E1077" t="str">
            <v>ARSE</v>
          </cell>
          <cell r="F1077" t="str">
            <v>Archivadores sin asegurar</v>
          </cell>
          <cell r="G1077" t="str">
            <v>Granados Sandra</v>
          </cell>
          <cell r="H1077">
            <v>10</v>
          </cell>
          <cell r="I1077" t="str">
            <v>Archivador abierto</v>
          </cell>
          <cell r="J1077" t="str">
            <v>Se deja notificación</v>
          </cell>
        </row>
        <row r="1078">
          <cell r="A1078">
            <v>1071</v>
          </cell>
          <cell r="B1078">
            <v>38054</v>
          </cell>
          <cell r="C1078" t="str">
            <v>Elvis Acosta</v>
          </cell>
          <cell r="D1078">
            <v>5</v>
          </cell>
          <cell r="E1078" t="str">
            <v>ARSE</v>
          </cell>
          <cell r="F1078" t="str">
            <v>Archivadores sin asegurar</v>
          </cell>
          <cell r="G1078" t="str">
            <v>Merino Sandra</v>
          </cell>
          <cell r="H1078">
            <v>10</v>
          </cell>
          <cell r="I1078" t="str">
            <v>Con llave puesta</v>
          </cell>
          <cell r="J1078" t="str">
            <v>Se deja notificación</v>
          </cell>
        </row>
        <row r="1079">
          <cell r="A1079">
            <v>1072</v>
          </cell>
          <cell r="B1079">
            <v>38054</v>
          </cell>
          <cell r="C1079" t="str">
            <v>Félix Carrillo</v>
          </cell>
          <cell r="D1079">
            <v>5</v>
          </cell>
          <cell r="E1079" t="str">
            <v>ARSE</v>
          </cell>
          <cell r="F1079" t="str">
            <v>Archivadores sin asegurar</v>
          </cell>
          <cell r="G1079" t="str">
            <v>De Olazabal Ernesto</v>
          </cell>
          <cell r="H1079">
            <v>10</v>
          </cell>
          <cell r="I1079" t="str">
            <v>Archivador abierto</v>
          </cell>
          <cell r="J1079" t="str">
            <v>Se deja notificación</v>
          </cell>
        </row>
        <row r="1080">
          <cell r="A1080">
            <v>1073</v>
          </cell>
          <cell r="B1080">
            <v>38054</v>
          </cell>
          <cell r="C1080" t="str">
            <v>Félix Carrillo</v>
          </cell>
          <cell r="D1080">
            <v>5</v>
          </cell>
          <cell r="E1080" t="str">
            <v>ARSE</v>
          </cell>
          <cell r="F1080" t="str">
            <v>Archivadores sin asegurar</v>
          </cell>
          <cell r="G1080" t="str">
            <v>Gonzales María José</v>
          </cell>
          <cell r="H1080">
            <v>10</v>
          </cell>
          <cell r="I1080" t="str">
            <v>Archivador abierto</v>
          </cell>
          <cell r="J1080" t="str">
            <v>Se deja notificación</v>
          </cell>
        </row>
        <row r="1081">
          <cell r="A1081">
            <v>1074</v>
          </cell>
          <cell r="B1081">
            <v>38054</v>
          </cell>
          <cell r="C1081" t="str">
            <v>Félix Carrillo</v>
          </cell>
          <cell r="D1081">
            <v>5</v>
          </cell>
          <cell r="E1081" t="str">
            <v>ARSE</v>
          </cell>
          <cell r="F1081" t="str">
            <v>Archivadores sin asegurar</v>
          </cell>
          <cell r="G1081" t="str">
            <v>Penso Virgilio</v>
          </cell>
          <cell r="H1081">
            <v>11</v>
          </cell>
          <cell r="I1081" t="str">
            <v>Archivador abierto</v>
          </cell>
          <cell r="J1081" t="str">
            <v>Se deja notificación</v>
          </cell>
        </row>
        <row r="1082">
          <cell r="A1082">
            <v>1075</v>
          </cell>
          <cell r="B1082">
            <v>38054</v>
          </cell>
          <cell r="C1082" t="str">
            <v>Elvis Acosta</v>
          </cell>
          <cell r="D1082">
            <v>8</v>
          </cell>
          <cell r="E1082" t="str">
            <v>ARSE</v>
          </cell>
          <cell r="F1082" t="str">
            <v>Información insegura</v>
          </cell>
          <cell r="G1082" t="str">
            <v>Reggiardo Piero</v>
          </cell>
          <cell r="H1082">
            <v>7</v>
          </cell>
          <cell r="I1082" t="str">
            <v>1 CD</v>
          </cell>
          <cell r="J1082" t="str">
            <v>Se ingresa a estadística</v>
          </cell>
        </row>
        <row r="1083">
          <cell r="A1083">
            <v>1076</v>
          </cell>
          <cell r="B1083">
            <v>38054</v>
          </cell>
          <cell r="C1083" t="str">
            <v>Elvis Acosta</v>
          </cell>
          <cell r="D1083">
            <v>8</v>
          </cell>
          <cell r="E1083" t="str">
            <v>ARSE</v>
          </cell>
          <cell r="F1083" t="str">
            <v>Información insegura</v>
          </cell>
          <cell r="G1083" t="str">
            <v>Cardo Luis</v>
          </cell>
          <cell r="H1083">
            <v>7</v>
          </cell>
          <cell r="I1083" t="str">
            <v>1 DKT</v>
          </cell>
          <cell r="J1083" t="str">
            <v>Se ingresa a estadística</v>
          </cell>
        </row>
        <row r="1084">
          <cell r="A1084">
            <v>1077</v>
          </cell>
          <cell r="B1084">
            <v>38054</v>
          </cell>
          <cell r="C1084" t="str">
            <v>Elvis Acosta</v>
          </cell>
          <cell r="D1084">
            <v>8</v>
          </cell>
          <cell r="E1084" t="str">
            <v>ARSE</v>
          </cell>
          <cell r="F1084" t="str">
            <v>Información insegura</v>
          </cell>
          <cell r="G1084" t="str">
            <v>Herrera Edgardo</v>
          </cell>
          <cell r="H1084">
            <v>7</v>
          </cell>
          <cell r="I1084" t="str">
            <v>2 CD</v>
          </cell>
          <cell r="J1084" t="str">
            <v>Se ingresa a estadística</v>
          </cell>
        </row>
        <row r="1085">
          <cell r="A1085">
            <v>1078</v>
          </cell>
          <cell r="B1085">
            <v>38054</v>
          </cell>
          <cell r="C1085" t="str">
            <v>Elvis Acosta</v>
          </cell>
          <cell r="D1085">
            <v>8</v>
          </cell>
          <cell r="E1085" t="str">
            <v>ARSE</v>
          </cell>
          <cell r="F1085" t="str">
            <v>Información insegura</v>
          </cell>
          <cell r="G1085" t="str">
            <v>Regal Verónica</v>
          </cell>
          <cell r="H1085">
            <v>7</v>
          </cell>
          <cell r="I1085" t="str">
            <v>1 DKT</v>
          </cell>
          <cell r="J1085" t="str">
            <v>Se ingresa a estadística</v>
          </cell>
        </row>
        <row r="1086">
          <cell r="A1086">
            <v>1079</v>
          </cell>
          <cell r="B1086">
            <v>38054</v>
          </cell>
          <cell r="C1086" t="str">
            <v>Elvis Acosta</v>
          </cell>
          <cell r="D1086">
            <v>8</v>
          </cell>
          <cell r="E1086" t="str">
            <v>ARSE</v>
          </cell>
          <cell r="F1086" t="str">
            <v>Información insegura</v>
          </cell>
          <cell r="G1086" t="str">
            <v>Duthurburu Ximena</v>
          </cell>
          <cell r="H1086">
            <v>10</v>
          </cell>
          <cell r="I1086" t="str">
            <v>14 VHS</v>
          </cell>
          <cell r="J1086" t="str">
            <v>Se ingresa a estadística</v>
          </cell>
        </row>
        <row r="1087">
          <cell r="A1087">
            <v>1080</v>
          </cell>
          <cell r="B1087">
            <v>38054</v>
          </cell>
          <cell r="C1087" t="str">
            <v>Elvis Acosta</v>
          </cell>
          <cell r="D1087">
            <v>8</v>
          </cell>
          <cell r="E1087" t="str">
            <v>ARSE</v>
          </cell>
          <cell r="F1087" t="str">
            <v>Información insegura</v>
          </cell>
          <cell r="G1087" t="str">
            <v>Del Río Antoinette</v>
          </cell>
          <cell r="H1087">
            <v>10</v>
          </cell>
          <cell r="I1087" t="str">
            <v>9 CD, 5 VHS</v>
          </cell>
          <cell r="J1087" t="str">
            <v>Se ingresa a estadística</v>
          </cell>
        </row>
        <row r="1088">
          <cell r="A1088">
            <v>1081</v>
          </cell>
          <cell r="B1088">
            <v>38054</v>
          </cell>
          <cell r="C1088" t="str">
            <v>Elvis Acosta</v>
          </cell>
          <cell r="D1088">
            <v>8</v>
          </cell>
          <cell r="E1088" t="str">
            <v>ARSE</v>
          </cell>
          <cell r="F1088" t="str">
            <v>Información insegura</v>
          </cell>
          <cell r="G1088" t="str">
            <v>Velit José</v>
          </cell>
          <cell r="H1088">
            <v>10</v>
          </cell>
          <cell r="I1088" t="str">
            <v>4 VHS</v>
          </cell>
          <cell r="J1088" t="str">
            <v>Se ingresa a estadística</v>
          </cell>
        </row>
        <row r="1089">
          <cell r="A1089">
            <v>1082</v>
          </cell>
          <cell r="B1089">
            <v>38054</v>
          </cell>
          <cell r="C1089" t="str">
            <v>Elvis Acosta</v>
          </cell>
          <cell r="D1089">
            <v>8</v>
          </cell>
          <cell r="E1089" t="str">
            <v>ARSE</v>
          </cell>
          <cell r="F1089" t="str">
            <v>Información insegura</v>
          </cell>
          <cell r="G1089" t="str">
            <v>De Piérola Susana</v>
          </cell>
          <cell r="H1089">
            <v>10</v>
          </cell>
          <cell r="I1089" t="str">
            <v>7 VHS</v>
          </cell>
          <cell r="J1089" t="str">
            <v>Se ingresa a estadística</v>
          </cell>
        </row>
        <row r="1090">
          <cell r="A1090">
            <v>1083</v>
          </cell>
          <cell r="B1090">
            <v>38054</v>
          </cell>
          <cell r="C1090" t="str">
            <v>Elvis Acosta</v>
          </cell>
          <cell r="D1090">
            <v>8</v>
          </cell>
          <cell r="E1090" t="str">
            <v>ARSE</v>
          </cell>
          <cell r="F1090" t="str">
            <v>Información insegura</v>
          </cell>
          <cell r="G1090" t="str">
            <v>Gonzales María José</v>
          </cell>
          <cell r="H1090">
            <v>10</v>
          </cell>
          <cell r="I1090" t="str">
            <v>4 CD</v>
          </cell>
          <cell r="J1090" t="str">
            <v>Se ingresa a estadística</v>
          </cell>
        </row>
        <row r="1091">
          <cell r="A1091">
            <v>1084</v>
          </cell>
          <cell r="B1091">
            <v>38054</v>
          </cell>
          <cell r="C1091" t="str">
            <v>Elvis Acosta</v>
          </cell>
          <cell r="D1091">
            <v>8</v>
          </cell>
          <cell r="E1091" t="str">
            <v>ARSE</v>
          </cell>
          <cell r="F1091" t="str">
            <v>Información insegura</v>
          </cell>
          <cell r="G1091" t="str">
            <v>Mejía Rodrigo</v>
          </cell>
          <cell r="H1091">
            <v>10</v>
          </cell>
          <cell r="I1091" t="str">
            <v>1 CD</v>
          </cell>
          <cell r="J1091" t="str">
            <v>Se ingresa a estadística</v>
          </cell>
        </row>
        <row r="1092">
          <cell r="A1092">
            <v>1085</v>
          </cell>
          <cell r="B1092">
            <v>38054</v>
          </cell>
          <cell r="C1092" t="str">
            <v>Elvis Acosta</v>
          </cell>
          <cell r="D1092">
            <v>3</v>
          </cell>
          <cell r="E1092" t="str">
            <v>ARSE</v>
          </cell>
          <cell r="F1092" t="str">
            <v>Laptop sin asegurar</v>
          </cell>
          <cell r="G1092" t="str">
            <v>Chau Carolina</v>
          </cell>
          <cell r="H1092">
            <v>7</v>
          </cell>
          <cell r="I1092" t="str">
            <v>Sobre escritorio apagada</v>
          </cell>
          <cell r="J1092" t="str">
            <v>Se le dejó boleta notificación</v>
          </cell>
        </row>
        <row r="1093">
          <cell r="A1093">
            <v>1086</v>
          </cell>
          <cell r="B1093">
            <v>38054</v>
          </cell>
          <cell r="C1093" t="str">
            <v>Elvis Acosta</v>
          </cell>
          <cell r="D1093">
            <v>3</v>
          </cell>
          <cell r="E1093" t="str">
            <v>ARSE</v>
          </cell>
          <cell r="F1093" t="str">
            <v>Laptop sin asegurar</v>
          </cell>
          <cell r="G1093" t="str">
            <v>Herrera Edgardo</v>
          </cell>
          <cell r="H1093">
            <v>7</v>
          </cell>
          <cell r="I1093" t="str">
            <v>Sobre escritorio encendida</v>
          </cell>
          <cell r="J1093" t="str">
            <v>Se le dejó boleta notificación</v>
          </cell>
        </row>
        <row r="1094">
          <cell r="A1094">
            <v>1087</v>
          </cell>
          <cell r="B1094">
            <v>38054</v>
          </cell>
          <cell r="C1094" t="str">
            <v>Elvis Acosta</v>
          </cell>
          <cell r="D1094">
            <v>3</v>
          </cell>
          <cell r="E1094" t="str">
            <v>ARSE</v>
          </cell>
          <cell r="F1094" t="str">
            <v>Laptop sin asegurar</v>
          </cell>
          <cell r="G1094" t="str">
            <v>Portugal Fernando</v>
          </cell>
          <cell r="H1094">
            <v>7</v>
          </cell>
          <cell r="I1094" t="str">
            <v>Sobre escritorio encendida</v>
          </cell>
          <cell r="J1094" t="str">
            <v>Se le dejó boleta notificación</v>
          </cell>
        </row>
        <row r="1095">
          <cell r="A1095">
            <v>1088</v>
          </cell>
          <cell r="B1095">
            <v>38054</v>
          </cell>
          <cell r="C1095" t="str">
            <v>Elvis Acosta</v>
          </cell>
          <cell r="D1095">
            <v>3</v>
          </cell>
          <cell r="E1095" t="str">
            <v>ARSE</v>
          </cell>
          <cell r="F1095" t="str">
            <v>Laptop sin asegurar</v>
          </cell>
          <cell r="G1095" t="str">
            <v>Zerene Gabriel</v>
          </cell>
          <cell r="H1095">
            <v>7</v>
          </cell>
          <cell r="I1095" t="str">
            <v>Sobre escritorio encendida</v>
          </cell>
          <cell r="J1095" t="str">
            <v>Se le dejó boleta notificación</v>
          </cell>
        </row>
        <row r="1096">
          <cell r="A1096">
            <v>1089</v>
          </cell>
          <cell r="B1096">
            <v>38054</v>
          </cell>
          <cell r="C1096" t="str">
            <v>Elvis Acosta</v>
          </cell>
          <cell r="D1096">
            <v>3</v>
          </cell>
          <cell r="E1096" t="str">
            <v>ARSE</v>
          </cell>
          <cell r="F1096" t="str">
            <v>Laptop sin asegurar</v>
          </cell>
          <cell r="G1096" t="str">
            <v>Reggiardo Piero</v>
          </cell>
          <cell r="H1096">
            <v>7</v>
          </cell>
          <cell r="I1096" t="str">
            <v>Dentro del maletin</v>
          </cell>
          <cell r="J1096" t="str">
            <v>Se le dejó boleta notificación</v>
          </cell>
        </row>
        <row r="1097">
          <cell r="A1097">
            <v>1090</v>
          </cell>
          <cell r="B1097">
            <v>38054</v>
          </cell>
          <cell r="C1097" t="str">
            <v>Elvis Acosta</v>
          </cell>
          <cell r="D1097">
            <v>3</v>
          </cell>
          <cell r="E1097" t="str">
            <v>ARSE</v>
          </cell>
          <cell r="F1097" t="str">
            <v>Laptop sin asegurar</v>
          </cell>
          <cell r="G1097" t="str">
            <v>Saldaña Gabriel</v>
          </cell>
          <cell r="H1097">
            <v>9</v>
          </cell>
          <cell r="I1097" t="str">
            <v>Sobre escritorio apagada</v>
          </cell>
          <cell r="J1097" t="str">
            <v>Se le dejó boleta notificación</v>
          </cell>
        </row>
        <row r="1098">
          <cell r="A1098">
            <v>1091</v>
          </cell>
          <cell r="B1098">
            <v>38054</v>
          </cell>
          <cell r="C1098" t="str">
            <v>Elvis Acosta</v>
          </cell>
          <cell r="D1098">
            <v>3</v>
          </cell>
          <cell r="E1098" t="str">
            <v>ARSE</v>
          </cell>
          <cell r="F1098" t="str">
            <v>Laptop sin asegurar</v>
          </cell>
          <cell r="G1098" t="str">
            <v>Peñaflor Carolina</v>
          </cell>
          <cell r="H1098">
            <v>10</v>
          </cell>
          <cell r="I1098" t="str">
            <v>Sobre escritorio apagada</v>
          </cell>
          <cell r="J1098" t="str">
            <v>Se le dejó boleta notificación</v>
          </cell>
        </row>
        <row r="1099">
          <cell r="A1099">
            <v>1092</v>
          </cell>
          <cell r="B1099">
            <v>38054</v>
          </cell>
          <cell r="C1099" t="str">
            <v>Elvis Acosta</v>
          </cell>
          <cell r="D1099">
            <v>3</v>
          </cell>
          <cell r="E1099" t="str">
            <v>ARSE</v>
          </cell>
          <cell r="F1099" t="str">
            <v>Laptop sin asegurar</v>
          </cell>
          <cell r="G1099" t="str">
            <v>Merino Sandra</v>
          </cell>
          <cell r="H1099">
            <v>10</v>
          </cell>
          <cell r="I1099" t="str">
            <v>Sobre escritorio apagada</v>
          </cell>
          <cell r="J1099" t="str">
            <v>Se le dejó boleta notificación</v>
          </cell>
        </row>
        <row r="1100">
          <cell r="A1100">
            <v>1093</v>
          </cell>
          <cell r="B1100">
            <v>38055</v>
          </cell>
          <cell r="C1100" t="str">
            <v>Elvis Acosta</v>
          </cell>
          <cell r="D1100">
            <v>5</v>
          </cell>
          <cell r="E1100" t="str">
            <v>ARSE</v>
          </cell>
          <cell r="F1100" t="str">
            <v>Archivadores sin asegurar</v>
          </cell>
          <cell r="G1100" t="str">
            <v>Gajate Francisco</v>
          </cell>
          <cell r="H1100">
            <v>7</v>
          </cell>
          <cell r="I1100" t="str">
            <v>Archivador abierto</v>
          </cell>
          <cell r="J1100" t="str">
            <v>Se deja notificación</v>
          </cell>
        </row>
        <row r="1101">
          <cell r="A1101">
            <v>1094</v>
          </cell>
          <cell r="B1101">
            <v>38055</v>
          </cell>
          <cell r="C1101" t="str">
            <v>Elvis Acosta</v>
          </cell>
          <cell r="D1101">
            <v>5</v>
          </cell>
          <cell r="E1101" t="str">
            <v>ARSE</v>
          </cell>
          <cell r="F1101" t="str">
            <v>Archivadores sin asegurar</v>
          </cell>
          <cell r="G1101" t="str">
            <v>Ríos Jesús</v>
          </cell>
          <cell r="H1101">
            <v>7</v>
          </cell>
          <cell r="I1101" t="str">
            <v>Archivador abierto</v>
          </cell>
          <cell r="J1101" t="str">
            <v>Se deja notificación</v>
          </cell>
        </row>
        <row r="1102">
          <cell r="A1102">
            <v>1095</v>
          </cell>
          <cell r="B1102">
            <v>38055</v>
          </cell>
          <cell r="C1102" t="str">
            <v>Elvis Acosta</v>
          </cell>
          <cell r="D1102">
            <v>5</v>
          </cell>
          <cell r="E1102" t="str">
            <v>ARSE</v>
          </cell>
          <cell r="F1102" t="str">
            <v>Archivadores sin asegurar</v>
          </cell>
          <cell r="G1102" t="str">
            <v>Muñoz Juan Manuel</v>
          </cell>
          <cell r="H1102">
            <v>8</v>
          </cell>
          <cell r="I1102" t="str">
            <v>Archivador abierto</v>
          </cell>
          <cell r="J1102" t="str">
            <v>Se deja notificación</v>
          </cell>
        </row>
        <row r="1103">
          <cell r="A1103">
            <v>1096</v>
          </cell>
          <cell r="B1103">
            <v>38055</v>
          </cell>
          <cell r="C1103" t="str">
            <v>Elvis Acosta</v>
          </cell>
          <cell r="D1103">
            <v>5</v>
          </cell>
          <cell r="E1103" t="str">
            <v>ARSE</v>
          </cell>
          <cell r="F1103" t="str">
            <v>Archivadores sin asegurar</v>
          </cell>
          <cell r="G1103" t="str">
            <v>Vargas Ronald</v>
          </cell>
          <cell r="H1103">
            <v>8</v>
          </cell>
          <cell r="I1103" t="str">
            <v>Archivador abierto</v>
          </cell>
          <cell r="J1103" t="str">
            <v>Se deja notificación</v>
          </cell>
        </row>
        <row r="1104">
          <cell r="A1104">
            <v>1097</v>
          </cell>
          <cell r="B1104">
            <v>38055</v>
          </cell>
          <cell r="C1104" t="str">
            <v>Elvis Acosta</v>
          </cell>
          <cell r="D1104">
            <v>5</v>
          </cell>
          <cell r="E1104" t="str">
            <v>ARSE</v>
          </cell>
          <cell r="F1104" t="str">
            <v>Archivadores sin asegurar</v>
          </cell>
          <cell r="G1104" t="str">
            <v>Escalante Diego</v>
          </cell>
          <cell r="H1104">
            <v>9</v>
          </cell>
          <cell r="I1104" t="str">
            <v>Archivador abierto</v>
          </cell>
          <cell r="J1104" t="str">
            <v>Se deja notificación</v>
          </cell>
        </row>
        <row r="1105">
          <cell r="A1105">
            <v>1098</v>
          </cell>
          <cell r="B1105">
            <v>38055</v>
          </cell>
          <cell r="C1105" t="str">
            <v>Elvis Acosta</v>
          </cell>
          <cell r="D1105">
            <v>5</v>
          </cell>
          <cell r="E1105" t="str">
            <v>ARSE</v>
          </cell>
          <cell r="F1105" t="str">
            <v>Archivadores sin asegurar</v>
          </cell>
          <cell r="G1105" t="str">
            <v>Maury Martha</v>
          </cell>
          <cell r="H1105">
            <v>9</v>
          </cell>
          <cell r="I1105" t="str">
            <v>Archivador abierto</v>
          </cell>
          <cell r="J1105" t="str">
            <v>Se deja notificación</v>
          </cell>
        </row>
        <row r="1106">
          <cell r="A1106">
            <v>1099</v>
          </cell>
          <cell r="B1106">
            <v>38055</v>
          </cell>
          <cell r="C1106" t="str">
            <v>Elvis Acosta</v>
          </cell>
          <cell r="D1106">
            <v>5</v>
          </cell>
          <cell r="E1106" t="str">
            <v>ARSE</v>
          </cell>
          <cell r="F1106" t="str">
            <v>Archivadores sin asegurar</v>
          </cell>
          <cell r="G1106" t="str">
            <v>Corvella Milagros</v>
          </cell>
          <cell r="H1106">
            <v>9</v>
          </cell>
          <cell r="I1106" t="str">
            <v>Archivador abierto</v>
          </cell>
          <cell r="J1106" t="str">
            <v>Se deja notificación</v>
          </cell>
        </row>
        <row r="1107">
          <cell r="A1107">
            <v>1100</v>
          </cell>
          <cell r="B1107">
            <v>38055</v>
          </cell>
          <cell r="C1107" t="str">
            <v>Elvis Acosta</v>
          </cell>
          <cell r="D1107">
            <v>5</v>
          </cell>
          <cell r="E1107" t="str">
            <v>ARSE</v>
          </cell>
          <cell r="F1107" t="str">
            <v>Archivadores sin asegurar</v>
          </cell>
          <cell r="G1107" t="str">
            <v>Cornejo Claudia</v>
          </cell>
          <cell r="H1107">
            <v>10</v>
          </cell>
          <cell r="I1107" t="str">
            <v>Archivador abierto</v>
          </cell>
          <cell r="J1107" t="str">
            <v>Se deja notificación</v>
          </cell>
        </row>
        <row r="1108">
          <cell r="A1108">
            <v>1101</v>
          </cell>
          <cell r="B1108">
            <v>38055</v>
          </cell>
          <cell r="C1108" t="str">
            <v>Elvis Acosta</v>
          </cell>
          <cell r="D1108">
            <v>5</v>
          </cell>
          <cell r="E1108" t="str">
            <v>ARSE</v>
          </cell>
          <cell r="F1108" t="str">
            <v>Archivadores sin asegurar</v>
          </cell>
          <cell r="G1108" t="str">
            <v>De Olazabal Ernesto</v>
          </cell>
          <cell r="H1108">
            <v>10</v>
          </cell>
          <cell r="I1108" t="str">
            <v>Archivador abierto</v>
          </cell>
          <cell r="J1108" t="str">
            <v>Se deja notificación</v>
          </cell>
        </row>
        <row r="1109">
          <cell r="A1109">
            <v>1102</v>
          </cell>
          <cell r="B1109">
            <v>38055</v>
          </cell>
          <cell r="C1109" t="str">
            <v>Elvis Acosta</v>
          </cell>
          <cell r="D1109">
            <v>8</v>
          </cell>
          <cell r="E1109" t="str">
            <v>ARSE</v>
          </cell>
          <cell r="F1109" t="str">
            <v>Información insegura</v>
          </cell>
          <cell r="G1109" t="str">
            <v>Reggiardo Piero</v>
          </cell>
          <cell r="H1109">
            <v>7</v>
          </cell>
          <cell r="I1109" t="str">
            <v>1 CD</v>
          </cell>
          <cell r="J1109" t="str">
            <v>Se ingresa a estadística</v>
          </cell>
        </row>
        <row r="1110">
          <cell r="A1110">
            <v>1103</v>
          </cell>
          <cell r="B1110">
            <v>38055</v>
          </cell>
          <cell r="C1110" t="str">
            <v>Elvis Acosta</v>
          </cell>
          <cell r="D1110">
            <v>8</v>
          </cell>
          <cell r="E1110" t="str">
            <v>ARSE</v>
          </cell>
          <cell r="F1110" t="str">
            <v>Información insegura</v>
          </cell>
          <cell r="G1110" t="str">
            <v>Cardo Luis</v>
          </cell>
          <cell r="H1110">
            <v>7</v>
          </cell>
          <cell r="I1110" t="str">
            <v>1 DKT</v>
          </cell>
          <cell r="J1110" t="str">
            <v>Se ingresa a estadística</v>
          </cell>
        </row>
        <row r="1111">
          <cell r="A1111">
            <v>1104</v>
          </cell>
          <cell r="B1111">
            <v>38055</v>
          </cell>
          <cell r="C1111" t="str">
            <v>Elvis Acosta</v>
          </cell>
          <cell r="D1111">
            <v>8</v>
          </cell>
          <cell r="E1111" t="str">
            <v>ARSE</v>
          </cell>
          <cell r="F1111" t="str">
            <v>Información insegura</v>
          </cell>
          <cell r="G1111" t="str">
            <v>Herrera Edgardo</v>
          </cell>
          <cell r="H1111">
            <v>7</v>
          </cell>
          <cell r="I1111" t="str">
            <v>2 CD</v>
          </cell>
          <cell r="J1111" t="str">
            <v>Se ingresa a estadística</v>
          </cell>
        </row>
        <row r="1112">
          <cell r="A1112">
            <v>1105</v>
          </cell>
          <cell r="B1112">
            <v>38055</v>
          </cell>
          <cell r="C1112" t="str">
            <v>Elvis Acosta</v>
          </cell>
          <cell r="D1112">
            <v>8</v>
          </cell>
          <cell r="E1112" t="str">
            <v>ARSE</v>
          </cell>
          <cell r="F1112" t="str">
            <v>Información insegura</v>
          </cell>
          <cell r="G1112" t="str">
            <v>Regal Verónica</v>
          </cell>
          <cell r="H1112">
            <v>7</v>
          </cell>
          <cell r="I1112" t="str">
            <v>1 DKT</v>
          </cell>
          <cell r="J1112" t="str">
            <v>Se ingresa a estadística</v>
          </cell>
        </row>
        <row r="1113">
          <cell r="A1113">
            <v>1106</v>
          </cell>
          <cell r="B1113">
            <v>38055</v>
          </cell>
          <cell r="C1113" t="str">
            <v>Elvis Acosta</v>
          </cell>
          <cell r="D1113">
            <v>8</v>
          </cell>
          <cell r="E1113" t="str">
            <v>ARSE</v>
          </cell>
          <cell r="F1113" t="str">
            <v>Información insegura</v>
          </cell>
          <cell r="G1113" t="str">
            <v>Duthurburu Ximena</v>
          </cell>
          <cell r="H1113">
            <v>10</v>
          </cell>
          <cell r="I1113" t="str">
            <v>14 VHS</v>
          </cell>
          <cell r="J1113" t="str">
            <v>Se ingresa a estadística</v>
          </cell>
        </row>
        <row r="1114">
          <cell r="A1114">
            <v>1107</v>
          </cell>
          <cell r="B1114">
            <v>38055</v>
          </cell>
          <cell r="C1114" t="str">
            <v>Elvis Acosta</v>
          </cell>
          <cell r="D1114">
            <v>8</v>
          </cell>
          <cell r="E1114" t="str">
            <v>ARSE</v>
          </cell>
          <cell r="F1114" t="str">
            <v>Información insegura</v>
          </cell>
          <cell r="G1114" t="str">
            <v>Del Río Antoinette</v>
          </cell>
          <cell r="H1114">
            <v>10</v>
          </cell>
          <cell r="I1114" t="str">
            <v>9 CD, 5 VHS</v>
          </cell>
          <cell r="J1114" t="str">
            <v>Se ingresa a estadística</v>
          </cell>
        </row>
        <row r="1115">
          <cell r="A1115">
            <v>1108</v>
          </cell>
          <cell r="B1115">
            <v>38055</v>
          </cell>
          <cell r="C1115" t="str">
            <v>Elvis Acosta</v>
          </cell>
          <cell r="D1115">
            <v>8</v>
          </cell>
          <cell r="E1115" t="str">
            <v>ARSE</v>
          </cell>
          <cell r="F1115" t="str">
            <v>Información insegura</v>
          </cell>
          <cell r="G1115" t="str">
            <v>Velit José</v>
          </cell>
          <cell r="H1115">
            <v>10</v>
          </cell>
          <cell r="I1115" t="str">
            <v>4 VHS</v>
          </cell>
          <cell r="J1115" t="str">
            <v>Se ingresa a estadística</v>
          </cell>
        </row>
        <row r="1116">
          <cell r="A1116">
            <v>1109</v>
          </cell>
          <cell r="B1116">
            <v>38055</v>
          </cell>
          <cell r="C1116" t="str">
            <v>Elvis Acosta</v>
          </cell>
          <cell r="D1116">
            <v>8</v>
          </cell>
          <cell r="E1116" t="str">
            <v>ARSE</v>
          </cell>
          <cell r="F1116" t="str">
            <v>Información insegura</v>
          </cell>
          <cell r="G1116" t="str">
            <v>De Piérola Susana</v>
          </cell>
          <cell r="H1116">
            <v>10</v>
          </cell>
          <cell r="I1116" t="str">
            <v>7 VHS</v>
          </cell>
          <cell r="J1116" t="str">
            <v>Se ingresa a estadística</v>
          </cell>
        </row>
        <row r="1117">
          <cell r="A1117">
            <v>1110</v>
          </cell>
          <cell r="B1117">
            <v>38055</v>
          </cell>
          <cell r="C1117" t="str">
            <v>Elvis Acosta</v>
          </cell>
          <cell r="D1117">
            <v>8</v>
          </cell>
          <cell r="E1117" t="str">
            <v>ARSE</v>
          </cell>
          <cell r="F1117" t="str">
            <v>Información insegura</v>
          </cell>
          <cell r="G1117" t="str">
            <v>Gonzales María José</v>
          </cell>
          <cell r="H1117">
            <v>10</v>
          </cell>
          <cell r="I1117" t="str">
            <v>4 CD</v>
          </cell>
          <cell r="J1117" t="str">
            <v>Se ingresa a estadística</v>
          </cell>
        </row>
        <row r="1118">
          <cell r="A1118">
            <v>1111</v>
          </cell>
          <cell r="B1118">
            <v>38055</v>
          </cell>
          <cell r="C1118" t="str">
            <v>Elvis Acosta</v>
          </cell>
          <cell r="D1118">
            <v>8</v>
          </cell>
          <cell r="E1118" t="str">
            <v>ARSE</v>
          </cell>
          <cell r="F1118" t="str">
            <v>Información insegura</v>
          </cell>
          <cell r="G1118" t="str">
            <v>Mejía Rodrigo</v>
          </cell>
          <cell r="H1118">
            <v>10</v>
          </cell>
          <cell r="I1118" t="str">
            <v>1 CD</v>
          </cell>
          <cell r="J1118" t="str">
            <v>Se ingresa a estadística</v>
          </cell>
        </row>
        <row r="1119">
          <cell r="A1119">
            <v>1112</v>
          </cell>
          <cell r="B1119">
            <v>38055</v>
          </cell>
          <cell r="C1119" t="str">
            <v>Elvis Acosta</v>
          </cell>
          <cell r="D1119">
            <v>3</v>
          </cell>
          <cell r="E1119" t="str">
            <v>ARSE</v>
          </cell>
          <cell r="F1119" t="str">
            <v>Laptop sin asegurar</v>
          </cell>
          <cell r="G1119" t="str">
            <v>Portugal Fernando</v>
          </cell>
          <cell r="H1119">
            <v>7</v>
          </cell>
          <cell r="I1119" t="str">
            <v>Sobre escritorio encendida</v>
          </cell>
          <cell r="J1119" t="str">
            <v>Se le dejó boleta notificación</v>
          </cell>
        </row>
        <row r="1120">
          <cell r="A1120">
            <v>1113</v>
          </cell>
          <cell r="B1120">
            <v>38055</v>
          </cell>
          <cell r="C1120" t="str">
            <v>Elvis Acosta</v>
          </cell>
          <cell r="D1120">
            <v>3</v>
          </cell>
          <cell r="E1120" t="str">
            <v>ARSE</v>
          </cell>
          <cell r="F1120" t="str">
            <v>Laptop sin asegurar</v>
          </cell>
          <cell r="G1120" t="str">
            <v>Zerene Gabriel</v>
          </cell>
          <cell r="H1120">
            <v>7</v>
          </cell>
          <cell r="I1120" t="str">
            <v>Sobre escritorio encendida</v>
          </cell>
          <cell r="J1120" t="str">
            <v>Se le dejó boleta notificación</v>
          </cell>
        </row>
        <row r="1121">
          <cell r="A1121">
            <v>1114</v>
          </cell>
          <cell r="B1121">
            <v>38056</v>
          </cell>
          <cell r="C1121" t="str">
            <v>Elvis Acosta</v>
          </cell>
          <cell r="D1121">
            <v>5</v>
          </cell>
          <cell r="E1121" t="str">
            <v>ARSE</v>
          </cell>
          <cell r="F1121" t="str">
            <v>Archivadores sin asegurar</v>
          </cell>
          <cell r="G1121" t="str">
            <v>Zerene Gabriel</v>
          </cell>
          <cell r="H1121">
            <v>7</v>
          </cell>
          <cell r="I1121" t="str">
            <v>Archivador abierto</v>
          </cell>
          <cell r="J1121" t="str">
            <v>Se deja notificación</v>
          </cell>
        </row>
        <row r="1122">
          <cell r="A1122">
            <v>1115</v>
          </cell>
          <cell r="B1122">
            <v>38056</v>
          </cell>
          <cell r="C1122" t="str">
            <v>Elvis Acosta</v>
          </cell>
          <cell r="D1122">
            <v>5</v>
          </cell>
          <cell r="E1122" t="str">
            <v>ARSE</v>
          </cell>
          <cell r="F1122" t="str">
            <v>Archivadores sin asegurar</v>
          </cell>
          <cell r="G1122" t="str">
            <v>Pinillos María Fe</v>
          </cell>
          <cell r="H1122">
            <v>7</v>
          </cell>
          <cell r="I1122" t="str">
            <v>Archivador abierto</v>
          </cell>
          <cell r="J1122" t="str">
            <v>Se deja notificación</v>
          </cell>
        </row>
        <row r="1123">
          <cell r="A1123">
            <v>1116</v>
          </cell>
          <cell r="B1123">
            <v>38056</v>
          </cell>
          <cell r="C1123" t="str">
            <v>Elvis Acosta</v>
          </cell>
          <cell r="D1123">
            <v>5</v>
          </cell>
          <cell r="E1123" t="str">
            <v>ARSE</v>
          </cell>
          <cell r="F1123" t="str">
            <v>Archivadores sin asegurar</v>
          </cell>
          <cell r="G1123" t="str">
            <v>Chiabra Ornella</v>
          </cell>
          <cell r="H1123">
            <v>7</v>
          </cell>
          <cell r="I1123" t="str">
            <v>Archivador abierto</v>
          </cell>
          <cell r="J1123" t="str">
            <v>Se deja notificación</v>
          </cell>
        </row>
        <row r="1124">
          <cell r="A1124">
            <v>1117</v>
          </cell>
          <cell r="B1124">
            <v>38056</v>
          </cell>
          <cell r="C1124" t="str">
            <v>Elvis Acosta</v>
          </cell>
          <cell r="D1124">
            <v>5</v>
          </cell>
          <cell r="E1124" t="str">
            <v>ARSE</v>
          </cell>
          <cell r="F1124" t="str">
            <v>Archivadores sin asegurar</v>
          </cell>
          <cell r="G1124" t="str">
            <v>Ríos Patricia</v>
          </cell>
          <cell r="H1124">
            <v>7</v>
          </cell>
          <cell r="I1124" t="str">
            <v>Archivador abierto</v>
          </cell>
          <cell r="J1124" t="str">
            <v>Se deja notificación</v>
          </cell>
        </row>
        <row r="1125">
          <cell r="A1125">
            <v>1118</v>
          </cell>
          <cell r="B1125">
            <v>38056</v>
          </cell>
          <cell r="C1125" t="str">
            <v>Elvis Acosta</v>
          </cell>
          <cell r="D1125">
            <v>5</v>
          </cell>
          <cell r="E1125" t="str">
            <v>ARSE</v>
          </cell>
          <cell r="F1125" t="str">
            <v>Archivadores sin asegurar</v>
          </cell>
          <cell r="G1125" t="str">
            <v>Guevara Carlos</v>
          </cell>
          <cell r="H1125">
            <v>8</v>
          </cell>
          <cell r="I1125" t="str">
            <v>Archivador abierto</v>
          </cell>
          <cell r="J1125" t="str">
            <v>Se deja notificación</v>
          </cell>
        </row>
        <row r="1126">
          <cell r="A1126">
            <v>1119</v>
          </cell>
          <cell r="B1126">
            <v>38056</v>
          </cell>
          <cell r="C1126" t="str">
            <v>Elvis Acosta</v>
          </cell>
          <cell r="D1126">
            <v>5</v>
          </cell>
          <cell r="E1126" t="str">
            <v>ARSE</v>
          </cell>
          <cell r="F1126" t="str">
            <v>Archivadores sin asegurar</v>
          </cell>
          <cell r="G1126" t="str">
            <v>Vargas Ronald</v>
          </cell>
          <cell r="H1126">
            <v>8</v>
          </cell>
          <cell r="I1126" t="str">
            <v>Archivador abierto</v>
          </cell>
          <cell r="J1126" t="str">
            <v>Se deja notificación</v>
          </cell>
        </row>
        <row r="1127">
          <cell r="A1127">
            <v>1120</v>
          </cell>
          <cell r="B1127">
            <v>38056</v>
          </cell>
          <cell r="C1127" t="str">
            <v>Elvis Acosta</v>
          </cell>
          <cell r="D1127">
            <v>5</v>
          </cell>
          <cell r="E1127" t="str">
            <v>ARSE</v>
          </cell>
          <cell r="F1127" t="str">
            <v>Archivadores sin asegurar</v>
          </cell>
          <cell r="G1127" t="str">
            <v>Maury Martha</v>
          </cell>
          <cell r="H1127">
            <v>9</v>
          </cell>
          <cell r="I1127" t="str">
            <v>Archivador abierto</v>
          </cell>
          <cell r="J1127" t="str">
            <v>Se deja notificación</v>
          </cell>
        </row>
        <row r="1128">
          <cell r="A1128">
            <v>1121</v>
          </cell>
          <cell r="B1128">
            <v>38056</v>
          </cell>
          <cell r="C1128" t="str">
            <v>Elvis Acosta</v>
          </cell>
          <cell r="D1128">
            <v>5</v>
          </cell>
          <cell r="E1128" t="str">
            <v>ARSE</v>
          </cell>
          <cell r="F1128" t="str">
            <v>Archivadores sin asegurar</v>
          </cell>
          <cell r="G1128" t="str">
            <v>Ivankovich Nikitza</v>
          </cell>
          <cell r="H1128">
            <v>9</v>
          </cell>
          <cell r="I1128" t="str">
            <v>Archivador abierto</v>
          </cell>
          <cell r="J1128" t="str">
            <v>Se deja notificación</v>
          </cell>
        </row>
        <row r="1129">
          <cell r="A1129">
            <v>1122</v>
          </cell>
          <cell r="B1129">
            <v>38056</v>
          </cell>
          <cell r="C1129" t="str">
            <v>Elvis Acosta</v>
          </cell>
          <cell r="D1129">
            <v>5</v>
          </cell>
          <cell r="E1129" t="str">
            <v>ARSE</v>
          </cell>
          <cell r="F1129" t="str">
            <v>Archivadores sin asegurar</v>
          </cell>
          <cell r="G1129" t="str">
            <v>De Olazabal Ernesto</v>
          </cell>
          <cell r="H1129">
            <v>10</v>
          </cell>
          <cell r="I1129" t="str">
            <v>Archivador abierto</v>
          </cell>
          <cell r="J1129" t="str">
            <v>Se deja notificación</v>
          </cell>
        </row>
        <row r="1130">
          <cell r="A1130">
            <v>1123</v>
          </cell>
          <cell r="B1130">
            <v>38056</v>
          </cell>
          <cell r="C1130" t="str">
            <v>Elvis Acosta</v>
          </cell>
          <cell r="D1130">
            <v>5</v>
          </cell>
          <cell r="E1130" t="str">
            <v>ARSE</v>
          </cell>
          <cell r="F1130" t="str">
            <v>Archivadores sin asegurar</v>
          </cell>
          <cell r="G1130" t="str">
            <v>Gonzales María José</v>
          </cell>
          <cell r="H1130">
            <v>10</v>
          </cell>
          <cell r="I1130" t="str">
            <v>Archivador abierto</v>
          </cell>
          <cell r="J1130" t="str">
            <v>Se deja notificación</v>
          </cell>
        </row>
        <row r="1131">
          <cell r="A1131">
            <v>1124</v>
          </cell>
          <cell r="B1131">
            <v>38056</v>
          </cell>
          <cell r="C1131" t="str">
            <v>Elvis Acosta</v>
          </cell>
          <cell r="D1131">
            <v>8</v>
          </cell>
          <cell r="E1131" t="str">
            <v>ARSE</v>
          </cell>
          <cell r="F1131" t="str">
            <v>Información insegura</v>
          </cell>
          <cell r="G1131" t="str">
            <v>Reggiardo Piero</v>
          </cell>
          <cell r="H1131">
            <v>7</v>
          </cell>
          <cell r="I1131" t="str">
            <v>1 CD</v>
          </cell>
          <cell r="J1131" t="str">
            <v>Se ingresa a estadística</v>
          </cell>
        </row>
        <row r="1132">
          <cell r="A1132">
            <v>1125</v>
          </cell>
          <cell r="B1132">
            <v>38056</v>
          </cell>
          <cell r="C1132" t="str">
            <v>Elvis Acosta</v>
          </cell>
          <cell r="D1132">
            <v>8</v>
          </cell>
          <cell r="E1132" t="str">
            <v>ARSE</v>
          </cell>
          <cell r="F1132" t="str">
            <v>Información insegura</v>
          </cell>
          <cell r="G1132" t="str">
            <v>Cardo Luis</v>
          </cell>
          <cell r="H1132">
            <v>7</v>
          </cell>
          <cell r="I1132" t="str">
            <v>1 DKT</v>
          </cell>
          <cell r="J1132" t="str">
            <v>Se ingresa a estadística</v>
          </cell>
        </row>
        <row r="1133">
          <cell r="A1133">
            <v>1126</v>
          </cell>
          <cell r="B1133">
            <v>38056</v>
          </cell>
          <cell r="C1133" t="str">
            <v>Elvis Acosta</v>
          </cell>
          <cell r="D1133">
            <v>8</v>
          </cell>
          <cell r="E1133" t="str">
            <v>ARSE</v>
          </cell>
          <cell r="F1133" t="str">
            <v>Información insegura</v>
          </cell>
          <cell r="G1133" t="str">
            <v>Herrera Edgardo</v>
          </cell>
          <cell r="H1133">
            <v>7</v>
          </cell>
          <cell r="I1133" t="str">
            <v>2 CD</v>
          </cell>
          <cell r="J1133" t="str">
            <v>Se ingresa a estadística</v>
          </cell>
        </row>
        <row r="1134">
          <cell r="A1134">
            <v>1127</v>
          </cell>
          <cell r="B1134">
            <v>38056</v>
          </cell>
          <cell r="C1134" t="str">
            <v>Elvis Acosta</v>
          </cell>
          <cell r="D1134">
            <v>8</v>
          </cell>
          <cell r="E1134" t="str">
            <v>ARSE</v>
          </cell>
          <cell r="F1134" t="str">
            <v>Información insegura</v>
          </cell>
          <cell r="G1134" t="str">
            <v>Regal Verónica</v>
          </cell>
          <cell r="H1134">
            <v>7</v>
          </cell>
          <cell r="I1134" t="str">
            <v>1 DKT</v>
          </cell>
          <cell r="J1134" t="str">
            <v>Se ingresa a estadística</v>
          </cell>
        </row>
        <row r="1135">
          <cell r="A1135">
            <v>1128</v>
          </cell>
          <cell r="B1135">
            <v>38056</v>
          </cell>
          <cell r="C1135" t="str">
            <v>Elvis Acosta</v>
          </cell>
          <cell r="D1135">
            <v>8</v>
          </cell>
          <cell r="E1135" t="str">
            <v>ARSE</v>
          </cell>
          <cell r="F1135" t="str">
            <v>Información insegura</v>
          </cell>
          <cell r="G1135" t="str">
            <v>Duthurburu Ximena</v>
          </cell>
          <cell r="H1135">
            <v>10</v>
          </cell>
          <cell r="I1135" t="str">
            <v>14 VHS</v>
          </cell>
          <cell r="J1135" t="str">
            <v>Se ingresa a estadística</v>
          </cell>
        </row>
        <row r="1136">
          <cell r="A1136">
            <v>1129</v>
          </cell>
          <cell r="B1136">
            <v>38056</v>
          </cell>
          <cell r="C1136" t="str">
            <v>Elvis Acosta</v>
          </cell>
          <cell r="D1136">
            <v>8</v>
          </cell>
          <cell r="E1136" t="str">
            <v>ARSE</v>
          </cell>
          <cell r="F1136" t="str">
            <v>Información insegura</v>
          </cell>
          <cell r="G1136" t="str">
            <v>Del Río Antoinette</v>
          </cell>
          <cell r="H1136">
            <v>10</v>
          </cell>
          <cell r="I1136" t="str">
            <v>9 CD, 5 VHS</v>
          </cell>
          <cell r="J1136" t="str">
            <v>Se ingresa a estadística</v>
          </cell>
        </row>
        <row r="1137">
          <cell r="A1137">
            <v>1130</v>
          </cell>
          <cell r="B1137">
            <v>38056</v>
          </cell>
          <cell r="C1137" t="str">
            <v>Elvis Acosta</v>
          </cell>
          <cell r="D1137">
            <v>8</v>
          </cell>
          <cell r="E1137" t="str">
            <v>ARSE</v>
          </cell>
          <cell r="F1137" t="str">
            <v>Información insegura</v>
          </cell>
          <cell r="G1137" t="str">
            <v>Velit José</v>
          </cell>
          <cell r="H1137">
            <v>10</v>
          </cell>
          <cell r="I1137" t="str">
            <v>4 VHS</v>
          </cell>
          <cell r="J1137" t="str">
            <v>Se ingresa a estadística</v>
          </cell>
        </row>
        <row r="1138">
          <cell r="A1138">
            <v>1131</v>
          </cell>
          <cell r="B1138">
            <v>38056</v>
          </cell>
          <cell r="C1138" t="str">
            <v>Elvis Acosta</v>
          </cell>
          <cell r="D1138">
            <v>8</v>
          </cell>
          <cell r="E1138" t="str">
            <v>ARSE</v>
          </cell>
          <cell r="F1138" t="str">
            <v>Información insegura</v>
          </cell>
          <cell r="G1138" t="str">
            <v>De Piérola Susana</v>
          </cell>
          <cell r="H1138">
            <v>10</v>
          </cell>
          <cell r="I1138" t="str">
            <v>7 VHS</v>
          </cell>
          <cell r="J1138" t="str">
            <v>Se ingresa a estadística</v>
          </cell>
        </row>
        <row r="1139">
          <cell r="A1139">
            <v>1132</v>
          </cell>
          <cell r="B1139">
            <v>38056</v>
          </cell>
          <cell r="C1139" t="str">
            <v>Elvis Acosta</v>
          </cell>
          <cell r="D1139">
            <v>8</v>
          </cell>
          <cell r="E1139" t="str">
            <v>ARSE</v>
          </cell>
          <cell r="F1139" t="str">
            <v>Información insegura</v>
          </cell>
          <cell r="G1139" t="str">
            <v>Gonzales María José</v>
          </cell>
          <cell r="H1139">
            <v>10</v>
          </cell>
          <cell r="I1139" t="str">
            <v>4 CD</v>
          </cell>
          <cell r="J1139" t="str">
            <v>Se ingresa a estadística</v>
          </cell>
        </row>
        <row r="1140">
          <cell r="A1140">
            <v>1133</v>
          </cell>
          <cell r="B1140">
            <v>38056</v>
          </cell>
          <cell r="C1140" t="str">
            <v>Elvis Acosta</v>
          </cell>
          <cell r="D1140">
            <v>8</v>
          </cell>
          <cell r="E1140" t="str">
            <v>ARSE</v>
          </cell>
          <cell r="F1140" t="str">
            <v>Información insegura</v>
          </cell>
          <cell r="G1140" t="str">
            <v>Mejía Rodrigo</v>
          </cell>
          <cell r="H1140">
            <v>10</v>
          </cell>
          <cell r="I1140" t="str">
            <v>1 CD</v>
          </cell>
          <cell r="J1140" t="str">
            <v>Se ingresa a estadística</v>
          </cell>
        </row>
        <row r="1141">
          <cell r="A1141">
            <v>1134</v>
          </cell>
          <cell r="B1141">
            <v>38056</v>
          </cell>
          <cell r="C1141" t="str">
            <v>Elvis Acosta</v>
          </cell>
          <cell r="D1141">
            <v>3</v>
          </cell>
          <cell r="E1141" t="str">
            <v>ARSE</v>
          </cell>
          <cell r="F1141" t="str">
            <v>Laptop sin asegurar</v>
          </cell>
          <cell r="G1141" t="str">
            <v>Salcedo Eduardo</v>
          </cell>
          <cell r="H1141">
            <v>10</v>
          </cell>
          <cell r="I1141" t="str">
            <v>Sobre escritorio apagada</v>
          </cell>
          <cell r="J1141" t="str">
            <v>Se le dejó boleta notificación</v>
          </cell>
        </row>
        <row r="1142">
          <cell r="A1142">
            <v>1135</v>
          </cell>
          <cell r="B1142">
            <v>38056</v>
          </cell>
          <cell r="C1142" t="str">
            <v>Elvis Acosta</v>
          </cell>
          <cell r="D1142">
            <v>3</v>
          </cell>
          <cell r="E1142" t="str">
            <v>ARSE</v>
          </cell>
          <cell r="F1142" t="str">
            <v>Productos sin asegurar</v>
          </cell>
          <cell r="G1142" t="str">
            <v>Ríos Jesús</v>
          </cell>
          <cell r="H1142">
            <v>7</v>
          </cell>
          <cell r="I1142" t="str">
            <v>Ración cerrada</v>
          </cell>
          <cell r="J1142" t="str">
            <v>Se deja notificación</v>
          </cell>
        </row>
        <row r="1143">
          <cell r="A1143">
            <v>1136</v>
          </cell>
          <cell r="B1143">
            <v>38057</v>
          </cell>
          <cell r="C1143" t="str">
            <v>Elvis Acosta</v>
          </cell>
          <cell r="D1143">
            <v>5</v>
          </cell>
          <cell r="E1143" t="str">
            <v>ARSE</v>
          </cell>
          <cell r="F1143" t="str">
            <v>Archivadores sin asegurar</v>
          </cell>
          <cell r="G1143" t="str">
            <v>Verástegui Daniel</v>
          </cell>
          <cell r="H1143">
            <v>7</v>
          </cell>
          <cell r="I1143" t="str">
            <v>Con llave puesta</v>
          </cell>
          <cell r="J1143" t="str">
            <v>Se deja notificación</v>
          </cell>
        </row>
        <row r="1144">
          <cell r="A1144">
            <v>1137</v>
          </cell>
          <cell r="B1144">
            <v>38057</v>
          </cell>
          <cell r="C1144" t="str">
            <v>Elvis Acosta</v>
          </cell>
          <cell r="D1144">
            <v>5</v>
          </cell>
          <cell r="E1144" t="str">
            <v>ARSE</v>
          </cell>
          <cell r="F1144" t="str">
            <v>Archivadores sin asegurar</v>
          </cell>
          <cell r="G1144" t="str">
            <v>Barp Eduardo</v>
          </cell>
          <cell r="H1144">
            <v>7</v>
          </cell>
          <cell r="I1144" t="str">
            <v>Archivador abierto</v>
          </cell>
          <cell r="J1144" t="str">
            <v>Se deja notificación</v>
          </cell>
        </row>
        <row r="1145">
          <cell r="A1145">
            <v>1138</v>
          </cell>
          <cell r="B1145">
            <v>38057</v>
          </cell>
          <cell r="C1145" t="str">
            <v>Elvis Acosta</v>
          </cell>
          <cell r="D1145">
            <v>5</v>
          </cell>
          <cell r="E1145" t="str">
            <v>ARSE</v>
          </cell>
          <cell r="F1145" t="str">
            <v>Archivadores sin asegurar</v>
          </cell>
          <cell r="G1145" t="str">
            <v>Tovar Eduardo</v>
          </cell>
          <cell r="H1145">
            <v>7</v>
          </cell>
          <cell r="I1145" t="str">
            <v>Archivador abierto</v>
          </cell>
          <cell r="J1145" t="str">
            <v>Se deja notificación</v>
          </cell>
        </row>
        <row r="1146">
          <cell r="A1146">
            <v>1139</v>
          </cell>
          <cell r="B1146">
            <v>38057</v>
          </cell>
          <cell r="C1146" t="str">
            <v>Elvis Acosta</v>
          </cell>
          <cell r="D1146">
            <v>5</v>
          </cell>
          <cell r="E1146" t="str">
            <v>ARSE</v>
          </cell>
          <cell r="F1146" t="str">
            <v>Archivadores sin asegurar</v>
          </cell>
          <cell r="G1146" t="str">
            <v>Cardo Luis</v>
          </cell>
          <cell r="H1146">
            <v>7</v>
          </cell>
          <cell r="I1146" t="str">
            <v>Archivador abierto</v>
          </cell>
          <cell r="J1146" t="str">
            <v>Se deja notificación</v>
          </cell>
        </row>
        <row r="1147">
          <cell r="A1147">
            <v>1140</v>
          </cell>
          <cell r="B1147">
            <v>38057</v>
          </cell>
          <cell r="C1147" t="str">
            <v>Elvis Acosta</v>
          </cell>
          <cell r="D1147">
            <v>5</v>
          </cell>
          <cell r="E1147" t="str">
            <v>ARSE</v>
          </cell>
          <cell r="F1147" t="str">
            <v>Archivadores sin asegurar</v>
          </cell>
          <cell r="G1147" t="str">
            <v>Chiabra Ornella</v>
          </cell>
          <cell r="H1147">
            <v>7</v>
          </cell>
          <cell r="I1147" t="str">
            <v>Archivador abierto</v>
          </cell>
          <cell r="J1147" t="str">
            <v>Se deja notificación</v>
          </cell>
        </row>
        <row r="1148">
          <cell r="A1148">
            <v>1141</v>
          </cell>
          <cell r="B1148">
            <v>38057</v>
          </cell>
          <cell r="C1148" t="str">
            <v>Elvis Acosta</v>
          </cell>
          <cell r="D1148">
            <v>5</v>
          </cell>
          <cell r="E1148" t="str">
            <v>ARSE</v>
          </cell>
          <cell r="F1148" t="str">
            <v>Archivadores sin asegurar</v>
          </cell>
          <cell r="G1148" t="str">
            <v>Zarak Paul</v>
          </cell>
          <cell r="H1148">
            <v>7</v>
          </cell>
          <cell r="I1148" t="str">
            <v>Archivador abierto</v>
          </cell>
          <cell r="J1148" t="str">
            <v>Se deja notificación</v>
          </cell>
        </row>
        <row r="1149">
          <cell r="A1149">
            <v>1142</v>
          </cell>
          <cell r="B1149">
            <v>38057</v>
          </cell>
          <cell r="C1149" t="str">
            <v>Elvis Acosta</v>
          </cell>
          <cell r="D1149">
            <v>5</v>
          </cell>
          <cell r="E1149" t="str">
            <v>ARSE</v>
          </cell>
          <cell r="F1149" t="str">
            <v>Archivadores sin asegurar</v>
          </cell>
          <cell r="G1149" t="str">
            <v>Gautier Susana</v>
          </cell>
          <cell r="H1149">
            <v>7</v>
          </cell>
          <cell r="I1149" t="str">
            <v>Archivador abierto</v>
          </cell>
          <cell r="J1149" t="str">
            <v>Se deja notificación</v>
          </cell>
        </row>
        <row r="1150">
          <cell r="A1150">
            <v>1143</v>
          </cell>
          <cell r="B1150">
            <v>38057</v>
          </cell>
          <cell r="C1150" t="str">
            <v>Elvis Acosta</v>
          </cell>
          <cell r="D1150">
            <v>5</v>
          </cell>
          <cell r="E1150" t="str">
            <v>ARSE</v>
          </cell>
          <cell r="F1150" t="str">
            <v>Archivadores sin asegurar</v>
          </cell>
          <cell r="G1150" t="str">
            <v>Córdova Teresa</v>
          </cell>
          <cell r="H1150">
            <v>7</v>
          </cell>
          <cell r="I1150" t="str">
            <v>Archivador abierto</v>
          </cell>
          <cell r="J1150" t="str">
            <v>Se deja notificación</v>
          </cell>
        </row>
        <row r="1151">
          <cell r="A1151">
            <v>1144</v>
          </cell>
          <cell r="B1151">
            <v>38057</v>
          </cell>
          <cell r="C1151" t="str">
            <v>Elvis Acosta</v>
          </cell>
          <cell r="D1151">
            <v>5</v>
          </cell>
          <cell r="E1151" t="str">
            <v>ARSE</v>
          </cell>
          <cell r="F1151" t="str">
            <v>Archivadores sin asegurar</v>
          </cell>
          <cell r="G1151" t="str">
            <v>Vargas Ronald</v>
          </cell>
          <cell r="H1151">
            <v>8</v>
          </cell>
          <cell r="I1151" t="str">
            <v>Archivador abierto</v>
          </cell>
          <cell r="J1151" t="str">
            <v>Se deja notificación</v>
          </cell>
        </row>
        <row r="1152">
          <cell r="A1152">
            <v>1145</v>
          </cell>
          <cell r="B1152">
            <v>38057</v>
          </cell>
          <cell r="C1152" t="str">
            <v>Elvis Acosta</v>
          </cell>
          <cell r="D1152">
            <v>5</v>
          </cell>
          <cell r="E1152" t="str">
            <v>ARSE</v>
          </cell>
          <cell r="F1152" t="str">
            <v>Archivadores sin asegurar</v>
          </cell>
          <cell r="G1152" t="str">
            <v>Maury Martha</v>
          </cell>
          <cell r="H1152">
            <v>9</v>
          </cell>
          <cell r="I1152" t="str">
            <v>Archivador abierto</v>
          </cell>
          <cell r="J1152" t="str">
            <v>Se deja notificación</v>
          </cell>
        </row>
        <row r="1153">
          <cell r="A1153">
            <v>1146</v>
          </cell>
          <cell r="B1153">
            <v>38057</v>
          </cell>
          <cell r="C1153" t="str">
            <v>Elvis Acosta</v>
          </cell>
          <cell r="D1153">
            <v>5</v>
          </cell>
          <cell r="E1153" t="str">
            <v>ARSE</v>
          </cell>
          <cell r="F1153" t="str">
            <v>Archivadores sin asegurar</v>
          </cell>
          <cell r="G1153" t="str">
            <v>Corvella Milagros</v>
          </cell>
          <cell r="H1153">
            <v>9</v>
          </cell>
          <cell r="I1153" t="str">
            <v>Archivador abierto</v>
          </cell>
          <cell r="J1153" t="str">
            <v>Se deja notificación</v>
          </cell>
        </row>
        <row r="1154">
          <cell r="A1154">
            <v>1147</v>
          </cell>
          <cell r="B1154">
            <v>38057</v>
          </cell>
          <cell r="C1154" t="str">
            <v>Elvis Acosta</v>
          </cell>
          <cell r="D1154">
            <v>5</v>
          </cell>
          <cell r="E1154" t="str">
            <v>ARSE</v>
          </cell>
          <cell r="F1154" t="str">
            <v>Archivadores sin asegurar</v>
          </cell>
          <cell r="G1154" t="str">
            <v>Cornejo Claudia</v>
          </cell>
          <cell r="H1154">
            <v>10</v>
          </cell>
          <cell r="I1154" t="str">
            <v>Con llave puesta</v>
          </cell>
          <cell r="J1154" t="str">
            <v>Se deja notificación</v>
          </cell>
        </row>
        <row r="1155">
          <cell r="A1155">
            <v>1148</v>
          </cell>
          <cell r="B1155">
            <v>38057</v>
          </cell>
          <cell r="C1155" t="str">
            <v>Elvis Acosta</v>
          </cell>
          <cell r="D1155">
            <v>5</v>
          </cell>
          <cell r="E1155" t="str">
            <v>ARSE</v>
          </cell>
          <cell r="F1155" t="str">
            <v>Archivadores sin asegurar</v>
          </cell>
          <cell r="G1155" t="str">
            <v>De Olazabal Ernesto</v>
          </cell>
          <cell r="H1155">
            <v>10</v>
          </cell>
          <cell r="I1155" t="str">
            <v>Archivador abierto</v>
          </cell>
          <cell r="J1155" t="str">
            <v>Se deja notificación</v>
          </cell>
        </row>
        <row r="1156">
          <cell r="A1156">
            <v>1149</v>
          </cell>
          <cell r="B1156">
            <v>38057</v>
          </cell>
          <cell r="C1156" t="str">
            <v>Elvis Acosta</v>
          </cell>
          <cell r="D1156">
            <v>5</v>
          </cell>
          <cell r="E1156" t="str">
            <v>ARSE</v>
          </cell>
          <cell r="F1156" t="str">
            <v>Archivadores sin asegurar</v>
          </cell>
          <cell r="G1156" t="str">
            <v>Montoya Gonzalo</v>
          </cell>
          <cell r="H1156">
            <v>10</v>
          </cell>
          <cell r="I1156" t="str">
            <v>Archivador abierto</v>
          </cell>
          <cell r="J1156" t="str">
            <v>Se deja notificación</v>
          </cell>
        </row>
        <row r="1157">
          <cell r="A1157">
            <v>1150</v>
          </cell>
          <cell r="B1157">
            <v>38057</v>
          </cell>
          <cell r="C1157" t="str">
            <v>Elvis Acosta</v>
          </cell>
          <cell r="D1157">
            <v>5</v>
          </cell>
          <cell r="E1157" t="str">
            <v>ARSE</v>
          </cell>
          <cell r="F1157" t="str">
            <v>Archivadores sin asegurar</v>
          </cell>
          <cell r="G1157" t="str">
            <v>Gonzales María José</v>
          </cell>
          <cell r="H1157">
            <v>10</v>
          </cell>
          <cell r="I1157" t="str">
            <v>Archivador abierto</v>
          </cell>
          <cell r="J1157" t="str">
            <v>Se deja notificación</v>
          </cell>
        </row>
        <row r="1158">
          <cell r="A1158">
            <v>1151</v>
          </cell>
          <cell r="B1158">
            <v>38057</v>
          </cell>
          <cell r="C1158" t="str">
            <v>Elvis Acosta</v>
          </cell>
          <cell r="D1158">
            <v>5</v>
          </cell>
          <cell r="E1158" t="str">
            <v>ARSE</v>
          </cell>
          <cell r="F1158" t="str">
            <v>Archivadores sin asegurar</v>
          </cell>
          <cell r="G1158" t="str">
            <v>Granados Sandra</v>
          </cell>
          <cell r="H1158">
            <v>10</v>
          </cell>
          <cell r="I1158" t="str">
            <v>Archivador abierto</v>
          </cell>
          <cell r="J1158" t="str">
            <v>Se deja notificación</v>
          </cell>
        </row>
        <row r="1159">
          <cell r="A1159">
            <v>1152</v>
          </cell>
          <cell r="B1159">
            <v>38057</v>
          </cell>
          <cell r="C1159" t="str">
            <v>Elvis Acosta</v>
          </cell>
          <cell r="D1159">
            <v>6</v>
          </cell>
          <cell r="E1159" t="str">
            <v>CORSE</v>
          </cell>
          <cell r="F1159" t="str">
            <v>Falla equipo CCTV</v>
          </cell>
          <cell r="G1159" t="str">
            <v>Garita</v>
          </cell>
          <cell r="H1159">
            <v>1</v>
          </cell>
          <cell r="I1159" t="str">
            <v>Falla del mouse. Falla unidad remota</v>
          </cell>
          <cell r="J1159" t="str">
            <v>Se llamó a Clave 3. Reseteo. Cambio Unidad remota</v>
          </cell>
        </row>
        <row r="1160">
          <cell r="A1160">
            <v>1153</v>
          </cell>
          <cell r="B1160">
            <v>38057</v>
          </cell>
          <cell r="C1160" t="str">
            <v>Elvis Acosta</v>
          </cell>
          <cell r="D1160">
            <v>8</v>
          </cell>
          <cell r="E1160" t="str">
            <v>ARSE</v>
          </cell>
          <cell r="F1160" t="str">
            <v>Información insegura</v>
          </cell>
          <cell r="G1160" t="str">
            <v>Reggiardo Piero</v>
          </cell>
          <cell r="H1160">
            <v>7</v>
          </cell>
          <cell r="I1160" t="str">
            <v>1 CD</v>
          </cell>
          <cell r="J1160" t="str">
            <v>Se ingresa a estadística</v>
          </cell>
        </row>
        <row r="1161">
          <cell r="A1161">
            <v>1154</v>
          </cell>
          <cell r="B1161">
            <v>38057</v>
          </cell>
          <cell r="C1161" t="str">
            <v>Elvis Acosta</v>
          </cell>
          <cell r="D1161">
            <v>8</v>
          </cell>
          <cell r="E1161" t="str">
            <v>ARSE</v>
          </cell>
          <cell r="F1161" t="str">
            <v>Información insegura</v>
          </cell>
          <cell r="G1161" t="str">
            <v>Cardo Luis</v>
          </cell>
          <cell r="H1161">
            <v>7</v>
          </cell>
          <cell r="I1161" t="str">
            <v>1 DKT</v>
          </cell>
          <cell r="J1161" t="str">
            <v>Se ingresa a estadística</v>
          </cell>
        </row>
        <row r="1162">
          <cell r="A1162">
            <v>1155</v>
          </cell>
          <cell r="B1162">
            <v>38057</v>
          </cell>
          <cell r="C1162" t="str">
            <v>Elvis Acosta</v>
          </cell>
          <cell r="D1162">
            <v>8</v>
          </cell>
          <cell r="E1162" t="str">
            <v>ARSE</v>
          </cell>
          <cell r="F1162" t="str">
            <v>Información insegura</v>
          </cell>
          <cell r="G1162" t="str">
            <v>Herrera Edgardo</v>
          </cell>
          <cell r="H1162">
            <v>7</v>
          </cell>
          <cell r="I1162" t="str">
            <v>2 CD</v>
          </cell>
          <cell r="J1162" t="str">
            <v>Se ingresa a estadística</v>
          </cell>
        </row>
        <row r="1163">
          <cell r="A1163">
            <v>1156</v>
          </cell>
          <cell r="B1163">
            <v>38057</v>
          </cell>
          <cell r="C1163" t="str">
            <v>Elvis Acosta</v>
          </cell>
          <cell r="D1163">
            <v>8</v>
          </cell>
          <cell r="E1163" t="str">
            <v>ARSE</v>
          </cell>
          <cell r="F1163" t="str">
            <v>Información insegura</v>
          </cell>
          <cell r="G1163" t="str">
            <v>Regal Verónica</v>
          </cell>
          <cell r="H1163">
            <v>7</v>
          </cell>
          <cell r="I1163" t="str">
            <v>1 DKT</v>
          </cell>
          <cell r="J1163" t="str">
            <v>Se ingresa a estadística</v>
          </cell>
        </row>
        <row r="1164">
          <cell r="A1164">
            <v>1157</v>
          </cell>
          <cell r="B1164">
            <v>38057</v>
          </cell>
          <cell r="C1164" t="str">
            <v>Elvis Acosta</v>
          </cell>
          <cell r="D1164">
            <v>8</v>
          </cell>
          <cell r="E1164" t="str">
            <v>ARSE</v>
          </cell>
          <cell r="F1164" t="str">
            <v>Información insegura</v>
          </cell>
          <cell r="G1164" t="str">
            <v>Duthurburu Ximena</v>
          </cell>
          <cell r="H1164">
            <v>10</v>
          </cell>
          <cell r="I1164" t="str">
            <v>14 VHS</v>
          </cell>
          <cell r="J1164" t="str">
            <v>Se ingresa a estadística</v>
          </cell>
        </row>
        <row r="1165">
          <cell r="A1165">
            <v>1158</v>
          </cell>
          <cell r="B1165">
            <v>38057</v>
          </cell>
          <cell r="C1165" t="str">
            <v>Elvis Acosta</v>
          </cell>
          <cell r="D1165">
            <v>8</v>
          </cell>
          <cell r="E1165" t="str">
            <v>ARSE</v>
          </cell>
          <cell r="F1165" t="str">
            <v>Información insegura</v>
          </cell>
          <cell r="G1165" t="str">
            <v>Del Río Antoinette</v>
          </cell>
          <cell r="H1165">
            <v>10</v>
          </cell>
          <cell r="I1165" t="str">
            <v>9 CD, 5 VHS</v>
          </cell>
          <cell r="J1165" t="str">
            <v>Se ingresa a estadística</v>
          </cell>
        </row>
        <row r="1166">
          <cell r="A1166">
            <v>1159</v>
          </cell>
          <cell r="B1166">
            <v>38057</v>
          </cell>
          <cell r="C1166" t="str">
            <v>Elvis Acosta</v>
          </cell>
          <cell r="D1166">
            <v>8</v>
          </cell>
          <cell r="E1166" t="str">
            <v>ARSE</v>
          </cell>
          <cell r="F1166" t="str">
            <v>Información insegura</v>
          </cell>
          <cell r="G1166" t="str">
            <v>Velit José</v>
          </cell>
          <cell r="H1166">
            <v>10</v>
          </cell>
          <cell r="I1166" t="str">
            <v>4 VHS</v>
          </cell>
          <cell r="J1166" t="str">
            <v>Se ingresa a estadística</v>
          </cell>
        </row>
        <row r="1167">
          <cell r="A1167">
            <v>1160</v>
          </cell>
          <cell r="B1167">
            <v>38057</v>
          </cell>
          <cell r="C1167" t="str">
            <v>Elvis Acosta</v>
          </cell>
          <cell r="D1167">
            <v>8</v>
          </cell>
          <cell r="E1167" t="str">
            <v>ARSE</v>
          </cell>
          <cell r="F1167" t="str">
            <v>Información insegura</v>
          </cell>
          <cell r="G1167" t="str">
            <v>De Piérola Susana</v>
          </cell>
          <cell r="H1167">
            <v>10</v>
          </cell>
          <cell r="I1167" t="str">
            <v>7 VHS</v>
          </cell>
          <cell r="J1167" t="str">
            <v>Se ingresa a estadística</v>
          </cell>
        </row>
        <row r="1168">
          <cell r="A1168">
            <v>1161</v>
          </cell>
          <cell r="B1168">
            <v>38057</v>
          </cell>
          <cell r="C1168" t="str">
            <v>Elvis Acosta</v>
          </cell>
          <cell r="D1168">
            <v>8</v>
          </cell>
          <cell r="E1168" t="str">
            <v>ARSE</v>
          </cell>
          <cell r="F1168" t="str">
            <v>Información insegura</v>
          </cell>
          <cell r="G1168" t="str">
            <v>Gonzales María José</v>
          </cell>
          <cell r="H1168">
            <v>10</v>
          </cell>
          <cell r="I1168" t="str">
            <v>4 CD</v>
          </cell>
          <cell r="J1168" t="str">
            <v>Se ingresa a estadística</v>
          </cell>
        </row>
        <row r="1169">
          <cell r="A1169">
            <v>1162</v>
          </cell>
          <cell r="B1169">
            <v>38057</v>
          </cell>
          <cell r="C1169" t="str">
            <v>Elvis Acosta</v>
          </cell>
          <cell r="D1169">
            <v>8</v>
          </cell>
          <cell r="E1169" t="str">
            <v>ARSE</v>
          </cell>
          <cell r="F1169" t="str">
            <v>Información insegura</v>
          </cell>
          <cell r="G1169" t="str">
            <v>Mejía Rodrigo</v>
          </cell>
          <cell r="H1169">
            <v>10</v>
          </cell>
          <cell r="I1169" t="str">
            <v>1 CD</v>
          </cell>
          <cell r="J1169" t="str">
            <v>Se ingresa a estadística</v>
          </cell>
        </row>
        <row r="1170">
          <cell r="A1170">
            <v>1163</v>
          </cell>
          <cell r="B1170">
            <v>38057</v>
          </cell>
          <cell r="C1170" t="str">
            <v>Elvis Acosta</v>
          </cell>
          <cell r="D1170">
            <v>3</v>
          </cell>
          <cell r="E1170" t="str">
            <v>ARSE</v>
          </cell>
          <cell r="F1170" t="str">
            <v>Laptop sin asegurar</v>
          </cell>
          <cell r="G1170" t="str">
            <v>Maury Martha</v>
          </cell>
          <cell r="H1170">
            <v>9</v>
          </cell>
          <cell r="I1170" t="str">
            <v>Sobre escritorio apagada</v>
          </cell>
          <cell r="J1170" t="str">
            <v>Se le dejó boleta notificación</v>
          </cell>
        </row>
        <row r="1171">
          <cell r="A1171">
            <v>1164</v>
          </cell>
          <cell r="B1171">
            <v>38058</v>
          </cell>
          <cell r="C1171" t="str">
            <v>Elvis Acosta</v>
          </cell>
          <cell r="D1171">
            <v>5</v>
          </cell>
          <cell r="E1171" t="str">
            <v>ARSE</v>
          </cell>
          <cell r="F1171" t="str">
            <v>Archivadores sin asegurar</v>
          </cell>
          <cell r="G1171" t="str">
            <v>Bustos Kathia</v>
          </cell>
          <cell r="H1171">
            <v>7</v>
          </cell>
          <cell r="I1171" t="str">
            <v>Archivador abierto</v>
          </cell>
          <cell r="J1171" t="str">
            <v>Se deja notificación</v>
          </cell>
        </row>
        <row r="1172">
          <cell r="A1172">
            <v>1165</v>
          </cell>
          <cell r="B1172">
            <v>38058</v>
          </cell>
          <cell r="C1172" t="str">
            <v>Elvis Acosta</v>
          </cell>
          <cell r="D1172">
            <v>5</v>
          </cell>
          <cell r="E1172" t="str">
            <v>ARSE</v>
          </cell>
          <cell r="F1172" t="str">
            <v>Archivadores sin asegurar</v>
          </cell>
          <cell r="G1172" t="str">
            <v>Chiabra Ornella</v>
          </cell>
          <cell r="H1172">
            <v>7</v>
          </cell>
          <cell r="I1172" t="str">
            <v>Archivador abierto</v>
          </cell>
          <cell r="J1172" t="str">
            <v>Se deja notificación</v>
          </cell>
        </row>
        <row r="1173">
          <cell r="A1173">
            <v>1166</v>
          </cell>
          <cell r="B1173">
            <v>38058</v>
          </cell>
          <cell r="C1173" t="str">
            <v>Elvis Acosta</v>
          </cell>
          <cell r="D1173">
            <v>5</v>
          </cell>
          <cell r="E1173" t="str">
            <v>ARSE</v>
          </cell>
          <cell r="F1173" t="str">
            <v>Archivadores sin asegurar</v>
          </cell>
          <cell r="G1173" t="str">
            <v>Peñaflor Carolina</v>
          </cell>
          <cell r="H1173">
            <v>10</v>
          </cell>
          <cell r="I1173" t="str">
            <v>Archivador abierto</v>
          </cell>
          <cell r="J1173" t="str">
            <v>Se deja notificación</v>
          </cell>
        </row>
        <row r="1174">
          <cell r="A1174">
            <v>1167</v>
          </cell>
          <cell r="B1174">
            <v>38058</v>
          </cell>
          <cell r="C1174" t="str">
            <v>Elvis Acosta</v>
          </cell>
          <cell r="D1174">
            <v>5</v>
          </cell>
          <cell r="E1174" t="str">
            <v>ARSE</v>
          </cell>
          <cell r="F1174" t="str">
            <v>Archivadores sin asegurar</v>
          </cell>
          <cell r="G1174" t="str">
            <v>Peralta Elena</v>
          </cell>
          <cell r="H1174">
            <v>10</v>
          </cell>
          <cell r="I1174" t="str">
            <v>Con llave puesta</v>
          </cell>
          <cell r="J1174" t="str">
            <v>Se deja notificación</v>
          </cell>
        </row>
        <row r="1175">
          <cell r="A1175">
            <v>1168</v>
          </cell>
          <cell r="B1175">
            <v>38058</v>
          </cell>
          <cell r="C1175" t="str">
            <v>Elvis Acosta</v>
          </cell>
          <cell r="D1175">
            <v>5</v>
          </cell>
          <cell r="E1175" t="str">
            <v>ARSE</v>
          </cell>
          <cell r="F1175" t="str">
            <v>Archivadores sin asegurar</v>
          </cell>
          <cell r="G1175" t="str">
            <v>De Olazabal Ernesto</v>
          </cell>
          <cell r="H1175">
            <v>10</v>
          </cell>
          <cell r="I1175" t="str">
            <v>Archivador abierto</v>
          </cell>
          <cell r="J1175" t="str">
            <v>Se deja notificación</v>
          </cell>
        </row>
        <row r="1176">
          <cell r="A1176">
            <v>1169</v>
          </cell>
          <cell r="B1176">
            <v>38058</v>
          </cell>
          <cell r="C1176" t="str">
            <v>Elvis Acosta</v>
          </cell>
          <cell r="D1176">
            <v>5</v>
          </cell>
          <cell r="E1176" t="str">
            <v>ARSE</v>
          </cell>
          <cell r="F1176" t="str">
            <v>Archivadores sin asegurar</v>
          </cell>
          <cell r="G1176" t="str">
            <v>Montoya Gonzalo</v>
          </cell>
          <cell r="H1176">
            <v>10</v>
          </cell>
          <cell r="I1176" t="str">
            <v>Archivador abierto</v>
          </cell>
          <cell r="J1176" t="str">
            <v>Se deja notificación</v>
          </cell>
        </row>
        <row r="1177">
          <cell r="A1177">
            <v>1170</v>
          </cell>
          <cell r="B1177">
            <v>38058</v>
          </cell>
          <cell r="C1177" t="str">
            <v>Elvis Acosta</v>
          </cell>
          <cell r="D1177">
            <v>5</v>
          </cell>
          <cell r="E1177" t="str">
            <v>ARSE</v>
          </cell>
          <cell r="F1177" t="str">
            <v>Archivadores sin asegurar</v>
          </cell>
          <cell r="G1177" t="str">
            <v>Olcese Luis</v>
          </cell>
          <cell r="H1177">
            <v>10</v>
          </cell>
          <cell r="I1177" t="str">
            <v>Con llave puesta</v>
          </cell>
          <cell r="J1177" t="str">
            <v>Se deja notificación</v>
          </cell>
        </row>
        <row r="1178">
          <cell r="A1178">
            <v>1171</v>
          </cell>
          <cell r="B1178">
            <v>38058</v>
          </cell>
          <cell r="C1178" t="str">
            <v>Elvis Acosta</v>
          </cell>
          <cell r="D1178">
            <v>5</v>
          </cell>
          <cell r="E1178" t="str">
            <v>ARSE</v>
          </cell>
          <cell r="F1178" t="str">
            <v>Archivadores sin asegurar</v>
          </cell>
          <cell r="G1178" t="str">
            <v>Gonzales María José</v>
          </cell>
          <cell r="H1178">
            <v>10</v>
          </cell>
          <cell r="I1178" t="str">
            <v>Archivador abierto</v>
          </cell>
          <cell r="J1178" t="str">
            <v>Se deja notificación</v>
          </cell>
        </row>
        <row r="1179">
          <cell r="A1179">
            <v>1172</v>
          </cell>
          <cell r="B1179">
            <v>38058</v>
          </cell>
          <cell r="C1179" t="str">
            <v>Elvis Acosta</v>
          </cell>
          <cell r="D1179">
            <v>5</v>
          </cell>
          <cell r="E1179" t="str">
            <v>ARSE</v>
          </cell>
          <cell r="F1179" t="str">
            <v>Archivadores sin asegurar</v>
          </cell>
          <cell r="G1179" t="str">
            <v>Granados Sandra</v>
          </cell>
          <cell r="H1179">
            <v>10</v>
          </cell>
          <cell r="I1179" t="str">
            <v>Archivador abierto</v>
          </cell>
          <cell r="J1179" t="str">
            <v>Se deja notificación</v>
          </cell>
        </row>
        <row r="1180">
          <cell r="A1180">
            <v>1173</v>
          </cell>
          <cell r="B1180">
            <v>38058</v>
          </cell>
          <cell r="C1180" t="str">
            <v>Elvis Acosta</v>
          </cell>
          <cell r="D1180">
            <v>3</v>
          </cell>
          <cell r="E1180" t="str">
            <v>ARSE</v>
          </cell>
          <cell r="F1180" t="str">
            <v>Equipos sin asegurar</v>
          </cell>
          <cell r="G1180" t="str">
            <v>Flores Patricia</v>
          </cell>
          <cell r="H1180">
            <v>9</v>
          </cell>
          <cell r="I1180" t="str">
            <v xml:space="preserve">Celular LG en gaveta escritorio </v>
          </cell>
          <cell r="J1180" t="str">
            <v>Se bajó a garita de control para su custodia</v>
          </cell>
        </row>
        <row r="1181">
          <cell r="A1181">
            <v>1174</v>
          </cell>
          <cell r="B1181">
            <v>38058</v>
          </cell>
          <cell r="C1181" t="str">
            <v>Elvis Acosta</v>
          </cell>
          <cell r="D1181">
            <v>8</v>
          </cell>
          <cell r="E1181" t="str">
            <v>ARSE</v>
          </cell>
          <cell r="F1181" t="str">
            <v>Información insegura</v>
          </cell>
          <cell r="G1181" t="str">
            <v>Reggiardo Piero</v>
          </cell>
          <cell r="H1181">
            <v>7</v>
          </cell>
          <cell r="I1181" t="str">
            <v>1 CD</v>
          </cell>
          <cell r="J1181" t="str">
            <v>Se ingresa a estadística</v>
          </cell>
        </row>
        <row r="1182">
          <cell r="A1182">
            <v>1175</v>
          </cell>
          <cell r="B1182">
            <v>38058</v>
          </cell>
          <cell r="C1182" t="str">
            <v>Elvis Acosta</v>
          </cell>
          <cell r="D1182">
            <v>8</v>
          </cell>
          <cell r="E1182" t="str">
            <v>ARSE</v>
          </cell>
          <cell r="F1182" t="str">
            <v>Información insegura</v>
          </cell>
          <cell r="G1182" t="str">
            <v>Cardo Luis</v>
          </cell>
          <cell r="H1182">
            <v>7</v>
          </cell>
          <cell r="I1182" t="str">
            <v>1 DKT</v>
          </cell>
          <cell r="J1182" t="str">
            <v>Se ingresa a estadística</v>
          </cell>
        </row>
        <row r="1183">
          <cell r="A1183">
            <v>1176</v>
          </cell>
          <cell r="B1183">
            <v>38058</v>
          </cell>
          <cell r="C1183" t="str">
            <v>Elvis Acosta</v>
          </cell>
          <cell r="D1183">
            <v>8</v>
          </cell>
          <cell r="E1183" t="str">
            <v>ARSE</v>
          </cell>
          <cell r="F1183" t="str">
            <v>Información insegura</v>
          </cell>
          <cell r="G1183" t="str">
            <v>Herrera Edgardo</v>
          </cell>
          <cell r="H1183">
            <v>7</v>
          </cell>
          <cell r="I1183" t="str">
            <v>2 CD</v>
          </cell>
          <cell r="J1183" t="str">
            <v>Se ingresa a estadística</v>
          </cell>
        </row>
        <row r="1184">
          <cell r="A1184">
            <v>1177</v>
          </cell>
          <cell r="B1184">
            <v>38058</v>
          </cell>
          <cell r="C1184" t="str">
            <v>Elvis Acosta</v>
          </cell>
          <cell r="D1184">
            <v>8</v>
          </cell>
          <cell r="E1184" t="str">
            <v>ARSE</v>
          </cell>
          <cell r="F1184" t="str">
            <v>Información insegura</v>
          </cell>
          <cell r="G1184" t="str">
            <v>Regal Verónica</v>
          </cell>
          <cell r="H1184">
            <v>7</v>
          </cell>
          <cell r="I1184" t="str">
            <v>1 DKT</v>
          </cell>
          <cell r="J1184" t="str">
            <v>Se ingresa a estadística</v>
          </cell>
        </row>
        <row r="1185">
          <cell r="A1185">
            <v>1178</v>
          </cell>
          <cell r="B1185">
            <v>38058</v>
          </cell>
          <cell r="C1185" t="str">
            <v>Elvis Acosta</v>
          </cell>
          <cell r="D1185">
            <v>8</v>
          </cell>
          <cell r="E1185" t="str">
            <v>ARSE</v>
          </cell>
          <cell r="F1185" t="str">
            <v>Información insegura</v>
          </cell>
          <cell r="G1185" t="str">
            <v>Duthurburu Ximena</v>
          </cell>
          <cell r="H1185">
            <v>10</v>
          </cell>
          <cell r="I1185" t="str">
            <v>14 VHS</v>
          </cell>
          <cell r="J1185" t="str">
            <v>Se ingresa a estadística</v>
          </cell>
        </row>
        <row r="1186">
          <cell r="A1186">
            <v>1179</v>
          </cell>
          <cell r="B1186">
            <v>38058</v>
          </cell>
          <cell r="C1186" t="str">
            <v>Elvis Acosta</v>
          </cell>
          <cell r="D1186">
            <v>8</v>
          </cell>
          <cell r="E1186" t="str">
            <v>ARSE</v>
          </cell>
          <cell r="F1186" t="str">
            <v>Información insegura</v>
          </cell>
          <cell r="G1186" t="str">
            <v>Del Río Antoinette</v>
          </cell>
          <cell r="H1186">
            <v>10</v>
          </cell>
          <cell r="I1186" t="str">
            <v>9 CD, 5 VHS</v>
          </cell>
          <cell r="J1186" t="str">
            <v>Se ingresa a estadística</v>
          </cell>
        </row>
        <row r="1187">
          <cell r="A1187">
            <v>1180</v>
          </cell>
          <cell r="B1187">
            <v>38058</v>
          </cell>
          <cell r="C1187" t="str">
            <v>Elvis Acosta</v>
          </cell>
          <cell r="D1187">
            <v>8</v>
          </cell>
          <cell r="E1187" t="str">
            <v>ARSE</v>
          </cell>
          <cell r="F1187" t="str">
            <v>Información insegura</v>
          </cell>
          <cell r="G1187" t="str">
            <v>Velit José</v>
          </cell>
          <cell r="H1187">
            <v>10</v>
          </cell>
          <cell r="I1187" t="str">
            <v>4 VHS</v>
          </cell>
          <cell r="J1187" t="str">
            <v>Se ingresa a estadística</v>
          </cell>
        </row>
        <row r="1188">
          <cell r="A1188">
            <v>1181</v>
          </cell>
          <cell r="B1188">
            <v>38058</v>
          </cell>
          <cell r="C1188" t="str">
            <v>Elvis Acosta</v>
          </cell>
          <cell r="D1188">
            <v>8</v>
          </cell>
          <cell r="E1188" t="str">
            <v>ARSE</v>
          </cell>
          <cell r="F1188" t="str">
            <v>Información insegura</v>
          </cell>
          <cell r="G1188" t="str">
            <v>De Piérola Susana</v>
          </cell>
          <cell r="H1188">
            <v>10</v>
          </cell>
          <cell r="I1188" t="str">
            <v>7 VHS</v>
          </cell>
          <cell r="J1188" t="str">
            <v>Se ingresa a estadística</v>
          </cell>
        </row>
        <row r="1189">
          <cell r="A1189">
            <v>1182</v>
          </cell>
          <cell r="B1189">
            <v>38058</v>
          </cell>
          <cell r="C1189" t="str">
            <v>Elvis Acosta</v>
          </cell>
          <cell r="D1189">
            <v>8</v>
          </cell>
          <cell r="E1189" t="str">
            <v>ARSE</v>
          </cell>
          <cell r="F1189" t="str">
            <v>Información insegura</v>
          </cell>
          <cell r="G1189" t="str">
            <v>Gonzales María José</v>
          </cell>
          <cell r="H1189">
            <v>10</v>
          </cell>
          <cell r="I1189" t="str">
            <v>4 CD</v>
          </cell>
          <cell r="J1189" t="str">
            <v>Se ingresa a estadística</v>
          </cell>
        </row>
        <row r="1190">
          <cell r="A1190">
            <v>1183</v>
          </cell>
          <cell r="B1190">
            <v>38058</v>
          </cell>
          <cell r="C1190" t="str">
            <v>Elvis Acosta</v>
          </cell>
          <cell r="D1190">
            <v>8</v>
          </cell>
          <cell r="E1190" t="str">
            <v>ARSE</v>
          </cell>
          <cell r="F1190" t="str">
            <v>Información insegura</v>
          </cell>
          <cell r="G1190" t="str">
            <v>Mejía Rodrigo</v>
          </cell>
          <cell r="H1190">
            <v>10</v>
          </cell>
          <cell r="I1190" t="str">
            <v>1 CD</v>
          </cell>
          <cell r="J1190" t="str">
            <v>Se ingresa a estadística</v>
          </cell>
        </row>
        <row r="1191">
          <cell r="A1191">
            <v>1184</v>
          </cell>
          <cell r="B1191">
            <v>38059</v>
          </cell>
          <cell r="C1191" t="str">
            <v>Elvis Acosta</v>
          </cell>
          <cell r="D1191">
            <v>5</v>
          </cell>
          <cell r="E1191" t="str">
            <v>ARSE</v>
          </cell>
          <cell r="F1191" t="str">
            <v>Archivadores sin asegurar</v>
          </cell>
          <cell r="G1191" t="str">
            <v>Portugal Fernando</v>
          </cell>
          <cell r="H1191">
            <v>7</v>
          </cell>
          <cell r="I1191" t="str">
            <v>Archivador abierto</v>
          </cell>
          <cell r="J1191" t="str">
            <v>Se deja notificación</v>
          </cell>
        </row>
        <row r="1192">
          <cell r="A1192">
            <v>1185</v>
          </cell>
          <cell r="B1192">
            <v>38059</v>
          </cell>
          <cell r="C1192" t="str">
            <v>Elvis Acosta</v>
          </cell>
          <cell r="D1192">
            <v>5</v>
          </cell>
          <cell r="E1192" t="str">
            <v>ARSE</v>
          </cell>
          <cell r="F1192" t="str">
            <v>Archivadores sin asegurar</v>
          </cell>
          <cell r="G1192" t="str">
            <v>Gonzales Julio</v>
          </cell>
          <cell r="H1192">
            <v>7</v>
          </cell>
          <cell r="I1192" t="str">
            <v>Archivador abierto</v>
          </cell>
          <cell r="J1192" t="str">
            <v>Se deja notificación</v>
          </cell>
        </row>
        <row r="1193">
          <cell r="A1193">
            <v>1186</v>
          </cell>
          <cell r="B1193">
            <v>38059</v>
          </cell>
          <cell r="C1193" t="str">
            <v>Elvis Acosta</v>
          </cell>
          <cell r="D1193">
            <v>5</v>
          </cell>
          <cell r="E1193" t="str">
            <v>ARSE</v>
          </cell>
          <cell r="F1193" t="str">
            <v>Archivadores sin asegurar</v>
          </cell>
          <cell r="G1193" t="str">
            <v>Bustos Kathia</v>
          </cell>
          <cell r="H1193">
            <v>7</v>
          </cell>
          <cell r="I1193" t="str">
            <v>Archivador abierto</v>
          </cell>
          <cell r="J1193" t="str">
            <v>Se deja notificación</v>
          </cell>
        </row>
        <row r="1194">
          <cell r="A1194">
            <v>1187</v>
          </cell>
          <cell r="B1194">
            <v>38059</v>
          </cell>
          <cell r="C1194" t="str">
            <v>Elvis Acosta</v>
          </cell>
          <cell r="D1194">
            <v>5</v>
          </cell>
          <cell r="E1194" t="str">
            <v>ARSE</v>
          </cell>
          <cell r="F1194" t="str">
            <v>Archivadores sin asegurar</v>
          </cell>
          <cell r="G1194" t="str">
            <v>Fegale Manzur</v>
          </cell>
          <cell r="H1194">
            <v>7</v>
          </cell>
          <cell r="I1194" t="str">
            <v>Archivador abierto</v>
          </cell>
          <cell r="J1194" t="str">
            <v>Se deja notificación</v>
          </cell>
        </row>
        <row r="1195">
          <cell r="A1195">
            <v>1188</v>
          </cell>
          <cell r="B1195">
            <v>38059</v>
          </cell>
          <cell r="C1195" t="str">
            <v>Elvis Acosta</v>
          </cell>
          <cell r="D1195">
            <v>5</v>
          </cell>
          <cell r="E1195" t="str">
            <v>ARSE</v>
          </cell>
          <cell r="F1195" t="str">
            <v>Archivadores sin asegurar</v>
          </cell>
          <cell r="G1195" t="str">
            <v>Chiabra Ornella</v>
          </cell>
          <cell r="H1195">
            <v>7</v>
          </cell>
          <cell r="I1195" t="str">
            <v>Archivador abierto</v>
          </cell>
          <cell r="J1195" t="str">
            <v>Se deja notificación</v>
          </cell>
        </row>
        <row r="1196">
          <cell r="A1196">
            <v>1189</v>
          </cell>
          <cell r="B1196">
            <v>38059</v>
          </cell>
          <cell r="C1196" t="str">
            <v>Elvis Acosta</v>
          </cell>
          <cell r="D1196">
            <v>5</v>
          </cell>
          <cell r="E1196" t="str">
            <v>ARSE</v>
          </cell>
          <cell r="F1196" t="str">
            <v>Archivadores sin asegurar</v>
          </cell>
          <cell r="G1196" t="str">
            <v>Vargas Ronald</v>
          </cell>
          <cell r="H1196">
            <v>8</v>
          </cell>
          <cell r="I1196" t="str">
            <v>Archivador abierto</v>
          </cell>
          <cell r="J1196" t="str">
            <v>Se deja notificación</v>
          </cell>
        </row>
        <row r="1197">
          <cell r="A1197">
            <v>1190</v>
          </cell>
          <cell r="B1197">
            <v>38059</v>
          </cell>
          <cell r="C1197" t="str">
            <v>Elvis Acosta</v>
          </cell>
          <cell r="D1197">
            <v>5</v>
          </cell>
          <cell r="E1197" t="str">
            <v>ARSE</v>
          </cell>
          <cell r="F1197" t="str">
            <v>Archivadores sin asegurar</v>
          </cell>
          <cell r="G1197" t="str">
            <v>Peñaflor Carolina</v>
          </cell>
          <cell r="H1197">
            <v>10</v>
          </cell>
          <cell r="I1197" t="str">
            <v>Archivador abierto</v>
          </cell>
          <cell r="J1197" t="str">
            <v>Se deja notificación</v>
          </cell>
        </row>
        <row r="1198">
          <cell r="A1198">
            <v>1191</v>
          </cell>
          <cell r="B1198">
            <v>38059</v>
          </cell>
          <cell r="C1198" t="str">
            <v>Elvis Acosta</v>
          </cell>
          <cell r="D1198">
            <v>5</v>
          </cell>
          <cell r="E1198" t="str">
            <v>ARSE</v>
          </cell>
          <cell r="F1198" t="str">
            <v>Archivadores sin asegurar</v>
          </cell>
          <cell r="G1198" t="str">
            <v>Peralta Elena</v>
          </cell>
          <cell r="H1198">
            <v>10</v>
          </cell>
          <cell r="I1198" t="str">
            <v>Con llave puesta</v>
          </cell>
          <cell r="J1198" t="str">
            <v>Se deja notificación</v>
          </cell>
        </row>
        <row r="1199">
          <cell r="A1199">
            <v>1192</v>
          </cell>
          <cell r="B1199">
            <v>38059</v>
          </cell>
          <cell r="C1199" t="str">
            <v>Elvis Acosta</v>
          </cell>
          <cell r="D1199">
            <v>5</v>
          </cell>
          <cell r="E1199" t="str">
            <v>ARSE</v>
          </cell>
          <cell r="F1199" t="str">
            <v>Archivadores sin asegurar</v>
          </cell>
          <cell r="G1199" t="str">
            <v>De Olazabal Ernesto</v>
          </cell>
          <cell r="H1199">
            <v>10</v>
          </cell>
          <cell r="I1199" t="str">
            <v>Archivador abierto</v>
          </cell>
          <cell r="J1199" t="str">
            <v>Se deja notificación</v>
          </cell>
        </row>
        <row r="1200">
          <cell r="A1200">
            <v>1193</v>
          </cell>
          <cell r="B1200">
            <v>38059</v>
          </cell>
          <cell r="C1200" t="str">
            <v>Elvis Acosta</v>
          </cell>
          <cell r="D1200">
            <v>5</v>
          </cell>
          <cell r="E1200" t="str">
            <v>ARSE</v>
          </cell>
          <cell r="F1200" t="str">
            <v>Archivadores sin asegurar</v>
          </cell>
          <cell r="G1200" t="str">
            <v>Montoya Gonzalo</v>
          </cell>
          <cell r="H1200">
            <v>10</v>
          </cell>
          <cell r="I1200" t="str">
            <v>Archivador abierto</v>
          </cell>
          <cell r="J1200" t="str">
            <v>Se deja notificación</v>
          </cell>
        </row>
        <row r="1201">
          <cell r="A1201">
            <v>1194</v>
          </cell>
          <cell r="B1201">
            <v>38059</v>
          </cell>
          <cell r="C1201" t="str">
            <v>Elvis Acosta</v>
          </cell>
          <cell r="D1201">
            <v>5</v>
          </cell>
          <cell r="E1201" t="str">
            <v>ARSE</v>
          </cell>
          <cell r="F1201" t="str">
            <v>Archivadores sin asegurar</v>
          </cell>
          <cell r="G1201" t="str">
            <v>Olcese Luis</v>
          </cell>
          <cell r="H1201">
            <v>10</v>
          </cell>
          <cell r="I1201" t="str">
            <v>Con llave puesta</v>
          </cell>
          <cell r="J1201" t="str">
            <v>Se deja notificación</v>
          </cell>
        </row>
        <row r="1202">
          <cell r="A1202">
            <v>1195</v>
          </cell>
          <cell r="B1202">
            <v>38059</v>
          </cell>
          <cell r="C1202" t="str">
            <v>Elvis Acosta</v>
          </cell>
          <cell r="D1202">
            <v>5</v>
          </cell>
          <cell r="E1202" t="str">
            <v>ARSE</v>
          </cell>
          <cell r="F1202" t="str">
            <v>Archivadores sin asegurar</v>
          </cell>
          <cell r="G1202" t="str">
            <v>Gonzales María José</v>
          </cell>
          <cell r="H1202">
            <v>10</v>
          </cell>
          <cell r="I1202" t="str">
            <v>Archivador abierto</v>
          </cell>
          <cell r="J1202" t="str">
            <v>Se deja notificación</v>
          </cell>
        </row>
        <row r="1203">
          <cell r="A1203">
            <v>1196</v>
          </cell>
          <cell r="B1203">
            <v>38059</v>
          </cell>
          <cell r="C1203" t="str">
            <v>Elvis Acosta</v>
          </cell>
          <cell r="D1203">
            <v>5</v>
          </cell>
          <cell r="E1203" t="str">
            <v>ARSE</v>
          </cell>
          <cell r="F1203" t="str">
            <v>Archivadores sin asegurar</v>
          </cell>
          <cell r="G1203" t="str">
            <v>Granados Sandra</v>
          </cell>
          <cell r="H1203">
            <v>10</v>
          </cell>
          <cell r="I1203" t="str">
            <v>Archivador abierto</v>
          </cell>
          <cell r="J1203" t="str">
            <v>Se deja notificación</v>
          </cell>
        </row>
        <row r="1204">
          <cell r="A1204">
            <v>1197</v>
          </cell>
          <cell r="B1204">
            <v>38060</v>
          </cell>
          <cell r="C1204" t="str">
            <v>Elvis Acosta</v>
          </cell>
          <cell r="D1204">
            <v>5</v>
          </cell>
          <cell r="E1204" t="str">
            <v>ARSE</v>
          </cell>
          <cell r="F1204" t="str">
            <v>Archivadores sin asegurar</v>
          </cell>
          <cell r="G1204" t="str">
            <v>Portugal Fernando</v>
          </cell>
          <cell r="H1204">
            <v>7</v>
          </cell>
          <cell r="I1204" t="str">
            <v>Archivador abierto</v>
          </cell>
          <cell r="J1204" t="str">
            <v>Se deja notificación</v>
          </cell>
        </row>
        <row r="1205">
          <cell r="A1205">
            <v>1198</v>
          </cell>
          <cell r="B1205">
            <v>38060</v>
          </cell>
          <cell r="C1205" t="str">
            <v>Elvis Acosta</v>
          </cell>
          <cell r="D1205">
            <v>5</v>
          </cell>
          <cell r="E1205" t="str">
            <v>ARSE</v>
          </cell>
          <cell r="F1205" t="str">
            <v>Archivadores sin asegurar</v>
          </cell>
          <cell r="G1205" t="str">
            <v>Gonzales Julio</v>
          </cell>
          <cell r="H1205">
            <v>7</v>
          </cell>
          <cell r="I1205" t="str">
            <v>Archivador abierto</v>
          </cell>
          <cell r="J1205" t="str">
            <v>Se deja notificación</v>
          </cell>
        </row>
        <row r="1206">
          <cell r="A1206">
            <v>1199</v>
          </cell>
          <cell r="B1206">
            <v>38060</v>
          </cell>
          <cell r="C1206" t="str">
            <v>Elvis Acosta</v>
          </cell>
          <cell r="D1206">
            <v>5</v>
          </cell>
          <cell r="E1206" t="str">
            <v>ARSE</v>
          </cell>
          <cell r="F1206" t="str">
            <v>Archivadores sin asegurar</v>
          </cell>
          <cell r="G1206" t="str">
            <v>Bustos Kathia</v>
          </cell>
          <cell r="H1206">
            <v>7</v>
          </cell>
          <cell r="I1206" t="str">
            <v>Archivador abierto</v>
          </cell>
          <cell r="J1206" t="str">
            <v>Se deja notificación</v>
          </cell>
        </row>
        <row r="1207">
          <cell r="A1207">
            <v>1200</v>
          </cell>
          <cell r="B1207">
            <v>38060</v>
          </cell>
          <cell r="C1207" t="str">
            <v>Elvis Acosta</v>
          </cell>
          <cell r="D1207">
            <v>5</v>
          </cell>
          <cell r="E1207" t="str">
            <v>ARSE</v>
          </cell>
          <cell r="F1207" t="str">
            <v>Archivadores sin asegurar</v>
          </cell>
          <cell r="G1207" t="str">
            <v>Fegale Manzur</v>
          </cell>
          <cell r="H1207">
            <v>7</v>
          </cell>
          <cell r="I1207" t="str">
            <v>Archivador abierto</v>
          </cell>
          <cell r="J1207" t="str">
            <v>Se deja notificación</v>
          </cell>
        </row>
        <row r="1208">
          <cell r="A1208">
            <v>1201</v>
          </cell>
          <cell r="B1208">
            <v>38060</v>
          </cell>
          <cell r="C1208" t="str">
            <v>Elvis Acosta</v>
          </cell>
          <cell r="D1208">
            <v>5</v>
          </cell>
          <cell r="E1208" t="str">
            <v>ARSE</v>
          </cell>
          <cell r="F1208" t="str">
            <v>Archivadores sin asegurar</v>
          </cell>
          <cell r="G1208" t="str">
            <v>Chiabra Ornella</v>
          </cell>
          <cell r="H1208">
            <v>7</v>
          </cell>
          <cell r="I1208" t="str">
            <v>Archivador abierto</v>
          </cell>
          <cell r="J1208" t="str">
            <v>Se deja notificación</v>
          </cell>
        </row>
        <row r="1209">
          <cell r="A1209">
            <v>1202</v>
          </cell>
          <cell r="B1209">
            <v>38060</v>
          </cell>
          <cell r="C1209" t="str">
            <v>Elvis Acosta</v>
          </cell>
          <cell r="D1209">
            <v>5</v>
          </cell>
          <cell r="E1209" t="str">
            <v>ARSE</v>
          </cell>
          <cell r="F1209" t="str">
            <v>Archivadores sin asegurar</v>
          </cell>
          <cell r="G1209" t="str">
            <v>Vargas Ronald</v>
          </cell>
          <cell r="H1209">
            <v>8</v>
          </cell>
          <cell r="I1209" t="str">
            <v>Archivador abierto</v>
          </cell>
          <cell r="J1209" t="str">
            <v>Se deja notificación</v>
          </cell>
        </row>
        <row r="1210">
          <cell r="A1210">
            <v>1203</v>
          </cell>
          <cell r="B1210">
            <v>38060</v>
          </cell>
          <cell r="C1210" t="str">
            <v>Elvis Acosta</v>
          </cell>
          <cell r="D1210">
            <v>5</v>
          </cell>
          <cell r="E1210" t="str">
            <v>ARSE</v>
          </cell>
          <cell r="F1210" t="str">
            <v>Archivadores sin asegurar</v>
          </cell>
          <cell r="G1210" t="str">
            <v>Peñaflor Carolina</v>
          </cell>
          <cell r="H1210">
            <v>10</v>
          </cell>
          <cell r="I1210" t="str">
            <v>Archivador abierto</v>
          </cell>
          <cell r="J1210" t="str">
            <v>Se deja notificación</v>
          </cell>
        </row>
        <row r="1211">
          <cell r="A1211">
            <v>1204</v>
          </cell>
          <cell r="B1211">
            <v>38060</v>
          </cell>
          <cell r="C1211" t="str">
            <v>Elvis Acosta</v>
          </cell>
          <cell r="D1211">
            <v>5</v>
          </cell>
          <cell r="E1211" t="str">
            <v>ARSE</v>
          </cell>
          <cell r="F1211" t="str">
            <v>Archivadores sin asegurar</v>
          </cell>
          <cell r="G1211" t="str">
            <v>Peralta Elena</v>
          </cell>
          <cell r="H1211">
            <v>10</v>
          </cell>
          <cell r="I1211" t="str">
            <v>Con llave puesta</v>
          </cell>
          <cell r="J1211" t="str">
            <v>Se deja notificación</v>
          </cell>
        </row>
        <row r="1212">
          <cell r="A1212">
            <v>1205</v>
          </cell>
          <cell r="B1212">
            <v>38060</v>
          </cell>
          <cell r="C1212" t="str">
            <v>Elvis Acosta</v>
          </cell>
          <cell r="D1212">
            <v>5</v>
          </cell>
          <cell r="E1212" t="str">
            <v>ARSE</v>
          </cell>
          <cell r="F1212" t="str">
            <v>Archivadores sin asegurar</v>
          </cell>
          <cell r="G1212" t="str">
            <v>De Olazabal Ernesto</v>
          </cell>
          <cell r="H1212">
            <v>10</v>
          </cell>
          <cell r="I1212" t="str">
            <v>Archivador abierto</v>
          </cell>
          <cell r="J1212" t="str">
            <v>Se deja notificación</v>
          </cell>
        </row>
        <row r="1213">
          <cell r="A1213">
            <v>1206</v>
          </cell>
          <cell r="B1213">
            <v>38060</v>
          </cell>
          <cell r="C1213" t="str">
            <v>Elvis Acosta</v>
          </cell>
          <cell r="D1213">
            <v>5</v>
          </cell>
          <cell r="E1213" t="str">
            <v>ARSE</v>
          </cell>
          <cell r="F1213" t="str">
            <v>Archivadores sin asegurar</v>
          </cell>
          <cell r="G1213" t="str">
            <v>Montoya Gonzalo</v>
          </cell>
          <cell r="H1213">
            <v>10</v>
          </cell>
          <cell r="I1213" t="str">
            <v>Archivador abierto</v>
          </cell>
          <cell r="J1213" t="str">
            <v>Se deja notificación</v>
          </cell>
        </row>
        <row r="1214">
          <cell r="A1214">
            <v>1207</v>
          </cell>
          <cell r="B1214">
            <v>38060</v>
          </cell>
          <cell r="C1214" t="str">
            <v>Elvis Acosta</v>
          </cell>
          <cell r="D1214">
            <v>5</v>
          </cell>
          <cell r="E1214" t="str">
            <v>ARSE</v>
          </cell>
          <cell r="F1214" t="str">
            <v>Archivadores sin asegurar</v>
          </cell>
          <cell r="G1214" t="str">
            <v>Olcese Luis</v>
          </cell>
          <cell r="H1214">
            <v>10</v>
          </cell>
          <cell r="I1214" t="str">
            <v>Con llave puesta</v>
          </cell>
          <cell r="J1214" t="str">
            <v>Se deja notificación</v>
          </cell>
        </row>
        <row r="1215">
          <cell r="A1215">
            <v>1208</v>
          </cell>
          <cell r="B1215">
            <v>38060</v>
          </cell>
          <cell r="C1215" t="str">
            <v>Elvis Acosta</v>
          </cell>
          <cell r="D1215">
            <v>5</v>
          </cell>
          <cell r="E1215" t="str">
            <v>ARSE</v>
          </cell>
          <cell r="F1215" t="str">
            <v>Archivadores sin asegurar</v>
          </cell>
          <cell r="G1215" t="str">
            <v>Gonzales María José</v>
          </cell>
          <cell r="H1215">
            <v>10</v>
          </cell>
          <cell r="I1215" t="str">
            <v>Archivador abierto</v>
          </cell>
          <cell r="J1215" t="str">
            <v>Se deja notificación</v>
          </cell>
        </row>
        <row r="1216">
          <cell r="A1216">
            <v>1209</v>
          </cell>
          <cell r="B1216">
            <v>38060</v>
          </cell>
          <cell r="C1216" t="str">
            <v>Elvis Acosta</v>
          </cell>
          <cell r="D1216">
            <v>5</v>
          </cell>
          <cell r="E1216" t="str">
            <v>ARSE</v>
          </cell>
          <cell r="F1216" t="str">
            <v>Archivadores sin asegurar</v>
          </cell>
          <cell r="G1216" t="str">
            <v>Ramberg Max</v>
          </cell>
          <cell r="H1216">
            <v>10</v>
          </cell>
          <cell r="I1216" t="str">
            <v>Archivador abierto</v>
          </cell>
          <cell r="J1216" t="str">
            <v>Se deja notificación</v>
          </cell>
        </row>
        <row r="1217">
          <cell r="A1217">
            <v>1210</v>
          </cell>
          <cell r="B1217">
            <v>38060</v>
          </cell>
          <cell r="C1217" t="str">
            <v>Elvis Acosta</v>
          </cell>
          <cell r="D1217">
            <v>5</v>
          </cell>
          <cell r="E1217" t="str">
            <v>ARSE</v>
          </cell>
          <cell r="F1217" t="str">
            <v>Archivadores sin asegurar</v>
          </cell>
          <cell r="G1217" t="str">
            <v>Granados Sandra</v>
          </cell>
          <cell r="H1217">
            <v>10</v>
          </cell>
          <cell r="I1217" t="str">
            <v>Archivador abierto</v>
          </cell>
          <cell r="J1217" t="str">
            <v>Se deja notificación</v>
          </cell>
        </row>
        <row r="1218">
          <cell r="A1218">
            <v>1211</v>
          </cell>
          <cell r="B1218">
            <v>38060</v>
          </cell>
          <cell r="C1218" t="str">
            <v>Camilo Catacora</v>
          </cell>
          <cell r="D1218">
            <v>2</v>
          </cell>
          <cell r="E1218" t="str">
            <v>ARSA</v>
          </cell>
          <cell r="F1218" t="str">
            <v>Equipos encendidos</v>
          </cell>
          <cell r="G1218" t="str">
            <v>Villanueva Edwin</v>
          </cell>
          <cell r="H1218">
            <v>8</v>
          </cell>
          <cell r="I1218" t="str">
            <v>PC encendida</v>
          </cell>
          <cell r="J1218" t="str">
            <v>No apagar</v>
          </cell>
        </row>
        <row r="1219">
          <cell r="A1219">
            <v>1212</v>
          </cell>
          <cell r="B1219">
            <v>38060</v>
          </cell>
          <cell r="C1219" t="str">
            <v>Camilo Catacora</v>
          </cell>
          <cell r="D1219">
            <v>3</v>
          </cell>
          <cell r="E1219" t="str">
            <v>CORSE</v>
          </cell>
          <cell r="F1219" t="str">
            <v xml:space="preserve">Falla de Iluminación </v>
          </cell>
          <cell r="G1219" t="str">
            <v>Cocineta</v>
          </cell>
          <cell r="H1219">
            <v>9</v>
          </cell>
          <cell r="I1219" t="str">
            <v>Fluorescente quemado</v>
          </cell>
          <cell r="J1219" t="str">
            <v>Se hizo reporte de averías</v>
          </cell>
        </row>
        <row r="1220">
          <cell r="A1220">
            <v>1213</v>
          </cell>
          <cell r="B1220">
            <v>38061</v>
          </cell>
          <cell r="C1220" t="str">
            <v>Camilo Catacora</v>
          </cell>
          <cell r="D1220">
            <v>5</v>
          </cell>
          <cell r="E1220" t="str">
            <v>ARSE</v>
          </cell>
          <cell r="F1220" t="str">
            <v>Archivadores sin asegurar</v>
          </cell>
          <cell r="G1220" t="str">
            <v>Higa Christian</v>
          </cell>
          <cell r="H1220">
            <v>7</v>
          </cell>
          <cell r="I1220" t="str">
            <v>Archivador abierto</v>
          </cell>
          <cell r="J1220" t="str">
            <v>Se deja notificación</v>
          </cell>
        </row>
        <row r="1221">
          <cell r="A1221">
            <v>1214</v>
          </cell>
          <cell r="B1221">
            <v>38061</v>
          </cell>
          <cell r="C1221" t="str">
            <v>Camilo Catacora</v>
          </cell>
          <cell r="D1221">
            <v>5</v>
          </cell>
          <cell r="E1221" t="str">
            <v>ARSE</v>
          </cell>
          <cell r="F1221" t="str">
            <v>Archivadores sin asegurar</v>
          </cell>
          <cell r="G1221" t="str">
            <v>Tovar Eduardo</v>
          </cell>
          <cell r="H1221">
            <v>7</v>
          </cell>
          <cell r="I1221" t="str">
            <v>Archivador abierto</v>
          </cell>
          <cell r="J1221" t="str">
            <v>Se deja notificación</v>
          </cell>
        </row>
        <row r="1222">
          <cell r="A1222">
            <v>1215</v>
          </cell>
          <cell r="B1222">
            <v>38061</v>
          </cell>
          <cell r="C1222" t="str">
            <v>Camilo Catacora</v>
          </cell>
          <cell r="D1222">
            <v>5</v>
          </cell>
          <cell r="E1222" t="str">
            <v>ARSE</v>
          </cell>
          <cell r="F1222" t="str">
            <v>Archivadores sin asegurar</v>
          </cell>
          <cell r="G1222" t="str">
            <v>Portugal Fernando</v>
          </cell>
          <cell r="H1222">
            <v>7</v>
          </cell>
          <cell r="I1222" t="str">
            <v>Archivador abierto</v>
          </cell>
          <cell r="J1222" t="str">
            <v>Se deja notificación</v>
          </cell>
        </row>
        <row r="1223">
          <cell r="A1223">
            <v>1216</v>
          </cell>
          <cell r="B1223">
            <v>38061</v>
          </cell>
          <cell r="C1223" t="str">
            <v>Camilo Catacora</v>
          </cell>
          <cell r="D1223">
            <v>5</v>
          </cell>
          <cell r="E1223" t="str">
            <v>ARSE</v>
          </cell>
          <cell r="F1223" t="str">
            <v>Archivadores sin asegurar</v>
          </cell>
          <cell r="G1223" t="str">
            <v>Bustos Kathia</v>
          </cell>
          <cell r="H1223">
            <v>7</v>
          </cell>
          <cell r="I1223" t="str">
            <v>Archivador abierto</v>
          </cell>
          <cell r="J1223" t="str">
            <v>Se deja notificación</v>
          </cell>
        </row>
        <row r="1224">
          <cell r="A1224">
            <v>1217</v>
          </cell>
          <cell r="B1224">
            <v>38061</v>
          </cell>
          <cell r="C1224" t="str">
            <v>Camilo Catacora</v>
          </cell>
          <cell r="D1224">
            <v>5</v>
          </cell>
          <cell r="E1224" t="str">
            <v>ARSE</v>
          </cell>
          <cell r="F1224" t="str">
            <v>Archivadores sin asegurar</v>
          </cell>
          <cell r="G1224" t="str">
            <v>Chiabra Ornella</v>
          </cell>
          <cell r="H1224">
            <v>7</v>
          </cell>
          <cell r="I1224" t="str">
            <v>Archivador abierto</v>
          </cell>
          <cell r="J1224" t="str">
            <v>Se deja notificación</v>
          </cell>
        </row>
        <row r="1225">
          <cell r="A1225">
            <v>1218</v>
          </cell>
          <cell r="B1225">
            <v>38061</v>
          </cell>
          <cell r="C1225" t="str">
            <v>Camilo Catacora</v>
          </cell>
          <cell r="D1225">
            <v>5</v>
          </cell>
          <cell r="E1225" t="str">
            <v>ARSE</v>
          </cell>
          <cell r="F1225" t="str">
            <v>Archivadores sin asegurar</v>
          </cell>
          <cell r="G1225" t="str">
            <v>Ríos Patricia</v>
          </cell>
          <cell r="H1225">
            <v>7</v>
          </cell>
          <cell r="I1225" t="str">
            <v>Archivador abierto</v>
          </cell>
          <cell r="J1225" t="str">
            <v>Se deja notificación</v>
          </cell>
        </row>
        <row r="1226">
          <cell r="A1226">
            <v>1219</v>
          </cell>
          <cell r="B1226">
            <v>38061</v>
          </cell>
          <cell r="C1226" t="str">
            <v>Camilo Catacora</v>
          </cell>
          <cell r="D1226">
            <v>5</v>
          </cell>
          <cell r="E1226" t="str">
            <v>ARSE</v>
          </cell>
          <cell r="F1226" t="str">
            <v>Archivadores sin asegurar</v>
          </cell>
          <cell r="G1226" t="str">
            <v>Gautier Susana</v>
          </cell>
          <cell r="H1226">
            <v>7</v>
          </cell>
          <cell r="I1226" t="str">
            <v>Archivador abierto</v>
          </cell>
          <cell r="J1226" t="str">
            <v>Se deja notificación</v>
          </cell>
        </row>
        <row r="1227">
          <cell r="A1227">
            <v>1220</v>
          </cell>
          <cell r="B1227">
            <v>38061</v>
          </cell>
          <cell r="C1227" t="str">
            <v>Camilo Catacora</v>
          </cell>
          <cell r="D1227">
            <v>5</v>
          </cell>
          <cell r="E1227" t="str">
            <v>ARSE</v>
          </cell>
          <cell r="F1227" t="str">
            <v>Archivadores sin asegurar</v>
          </cell>
          <cell r="G1227" t="str">
            <v>Vargas Ronald</v>
          </cell>
          <cell r="H1227">
            <v>8</v>
          </cell>
          <cell r="I1227" t="str">
            <v>Archivador abierto</v>
          </cell>
          <cell r="J1227" t="str">
            <v>Se deja notificación</v>
          </cell>
        </row>
        <row r="1228">
          <cell r="A1228">
            <v>1221</v>
          </cell>
          <cell r="B1228">
            <v>38061</v>
          </cell>
          <cell r="C1228" t="str">
            <v>Camilo Catacora</v>
          </cell>
          <cell r="D1228">
            <v>5</v>
          </cell>
          <cell r="E1228" t="str">
            <v>ARSE</v>
          </cell>
          <cell r="F1228" t="str">
            <v>Archivadores sin asegurar</v>
          </cell>
          <cell r="G1228" t="str">
            <v>Maury Martha</v>
          </cell>
          <cell r="H1228">
            <v>9</v>
          </cell>
          <cell r="I1228" t="str">
            <v>Archivador abierto</v>
          </cell>
          <cell r="J1228" t="str">
            <v>Se deja notificación</v>
          </cell>
        </row>
        <row r="1229">
          <cell r="A1229">
            <v>1222</v>
          </cell>
          <cell r="B1229">
            <v>38061</v>
          </cell>
          <cell r="C1229" t="str">
            <v>Camilo Catacora</v>
          </cell>
          <cell r="D1229">
            <v>5</v>
          </cell>
          <cell r="E1229" t="str">
            <v>ARSE</v>
          </cell>
          <cell r="F1229" t="str">
            <v>Archivadores sin asegurar</v>
          </cell>
          <cell r="G1229" t="str">
            <v>Corvella Milagros</v>
          </cell>
          <cell r="H1229">
            <v>9</v>
          </cell>
          <cell r="I1229" t="str">
            <v>Archivador abierto</v>
          </cell>
          <cell r="J1229" t="str">
            <v>Se deja notificación</v>
          </cell>
        </row>
        <row r="1230">
          <cell r="A1230">
            <v>1223</v>
          </cell>
          <cell r="B1230">
            <v>38061</v>
          </cell>
          <cell r="C1230" t="str">
            <v>Camilo Catacora</v>
          </cell>
          <cell r="D1230">
            <v>5</v>
          </cell>
          <cell r="E1230" t="str">
            <v>ARSE</v>
          </cell>
          <cell r="F1230" t="str">
            <v>Archivadores sin asegurar</v>
          </cell>
          <cell r="G1230" t="str">
            <v>Peñaflor Carolina</v>
          </cell>
          <cell r="H1230">
            <v>10</v>
          </cell>
          <cell r="I1230" t="str">
            <v>Archivador abierto</v>
          </cell>
          <cell r="J1230" t="str">
            <v>Se deja notificación</v>
          </cell>
        </row>
        <row r="1231">
          <cell r="A1231">
            <v>1224</v>
          </cell>
          <cell r="B1231">
            <v>38061</v>
          </cell>
          <cell r="C1231" t="str">
            <v>Camilo Catacora</v>
          </cell>
          <cell r="D1231">
            <v>5</v>
          </cell>
          <cell r="E1231" t="str">
            <v>ARSE</v>
          </cell>
          <cell r="F1231" t="str">
            <v>Archivadores sin asegurar</v>
          </cell>
          <cell r="G1231" t="str">
            <v>Peralta Elena</v>
          </cell>
          <cell r="H1231">
            <v>10</v>
          </cell>
          <cell r="I1231" t="str">
            <v>Archivador abierto</v>
          </cell>
          <cell r="J1231" t="str">
            <v>Se deja notificación</v>
          </cell>
        </row>
        <row r="1232">
          <cell r="A1232">
            <v>1225</v>
          </cell>
          <cell r="B1232">
            <v>38061</v>
          </cell>
          <cell r="C1232" t="str">
            <v>Camilo Catacora</v>
          </cell>
          <cell r="D1232">
            <v>5</v>
          </cell>
          <cell r="E1232" t="str">
            <v>ARSE</v>
          </cell>
          <cell r="F1232" t="str">
            <v>Archivadores sin asegurar</v>
          </cell>
          <cell r="G1232" t="str">
            <v>De Olazabal Ernesto</v>
          </cell>
          <cell r="H1232">
            <v>10</v>
          </cell>
          <cell r="I1232" t="str">
            <v>Archivador abierto</v>
          </cell>
          <cell r="J1232" t="str">
            <v>Se deja notificación</v>
          </cell>
        </row>
        <row r="1233">
          <cell r="A1233">
            <v>1226</v>
          </cell>
          <cell r="B1233">
            <v>38061</v>
          </cell>
          <cell r="C1233" t="str">
            <v>Camilo Catacora</v>
          </cell>
          <cell r="D1233">
            <v>5</v>
          </cell>
          <cell r="E1233" t="str">
            <v>ARSE</v>
          </cell>
          <cell r="F1233" t="str">
            <v>Archivadores sin asegurar</v>
          </cell>
          <cell r="G1233" t="str">
            <v>Montoya Gonzalo</v>
          </cell>
          <cell r="H1233">
            <v>10</v>
          </cell>
          <cell r="I1233" t="str">
            <v>Archivador abierto</v>
          </cell>
          <cell r="J1233" t="str">
            <v>Se deja notificación</v>
          </cell>
        </row>
        <row r="1234">
          <cell r="A1234">
            <v>1227</v>
          </cell>
          <cell r="B1234">
            <v>38061</v>
          </cell>
          <cell r="C1234" t="str">
            <v>Camilo Catacora</v>
          </cell>
          <cell r="D1234">
            <v>5</v>
          </cell>
          <cell r="E1234" t="str">
            <v>ARSE</v>
          </cell>
          <cell r="F1234" t="str">
            <v>Archivadores sin asegurar</v>
          </cell>
          <cell r="G1234" t="str">
            <v>Olcese Luis</v>
          </cell>
          <cell r="H1234">
            <v>10</v>
          </cell>
          <cell r="I1234" t="str">
            <v>Con llave puesta</v>
          </cell>
          <cell r="J1234" t="str">
            <v>Se deja notificación</v>
          </cell>
        </row>
        <row r="1235">
          <cell r="A1235">
            <v>1228</v>
          </cell>
          <cell r="B1235">
            <v>38061</v>
          </cell>
          <cell r="C1235" t="str">
            <v>Camilo Catacora</v>
          </cell>
          <cell r="D1235">
            <v>5</v>
          </cell>
          <cell r="E1235" t="str">
            <v>ARSE</v>
          </cell>
          <cell r="F1235" t="str">
            <v>Archivadores sin asegurar</v>
          </cell>
          <cell r="G1235" t="str">
            <v>Gonzales María José</v>
          </cell>
          <cell r="H1235">
            <v>10</v>
          </cell>
          <cell r="I1235" t="str">
            <v>Archivador abierto</v>
          </cell>
          <cell r="J1235" t="str">
            <v>Se deja notificación</v>
          </cell>
        </row>
        <row r="1236">
          <cell r="A1236">
            <v>1229</v>
          </cell>
          <cell r="B1236">
            <v>38061</v>
          </cell>
          <cell r="C1236" t="str">
            <v>Camilo Catacora</v>
          </cell>
          <cell r="D1236">
            <v>5</v>
          </cell>
          <cell r="E1236" t="str">
            <v>ARSE</v>
          </cell>
          <cell r="F1236" t="str">
            <v>Archivadores sin asegurar</v>
          </cell>
          <cell r="G1236" t="str">
            <v>Granados Sandra</v>
          </cell>
          <cell r="H1236">
            <v>10</v>
          </cell>
          <cell r="I1236" t="str">
            <v>Archivador abierto</v>
          </cell>
          <cell r="J1236" t="str">
            <v>Se deja notificación</v>
          </cell>
        </row>
        <row r="1237">
          <cell r="A1237">
            <v>1230</v>
          </cell>
          <cell r="B1237">
            <v>38061</v>
          </cell>
          <cell r="C1237" t="str">
            <v>Elvis Acosta</v>
          </cell>
          <cell r="D1237">
            <v>3</v>
          </cell>
          <cell r="E1237" t="str">
            <v>ARSE</v>
          </cell>
          <cell r="F1237" t="str">
            <v>Equipos sin asegurar</v>
          </cell>
          <cell r="G1237" t="str">
            <v>DCR</v>
          </cell>
          <cell r="H1237">
            <v>6</v>
          </cell>
          <cell r="I1237" t="str">
            <v>Calculadora en escritorio</v>
          </cell>
          <cell r="J1237" t="str">
            <v>Se bajó a garita de control para su custodia</v>
          </cell>
        </row>
        <row r="1238">
          <cell r="A1238">
            <v>1231</v>
          </cell>
          <cell r="B1238">
            <v>38061</v>
          </cell>
          <cell r="C1238" t="str">
            <v>Elvis Acosta</v>
          </cell>
          <cell r="D1238">
            <v>3</v>
          </cell>
          <cell r="E1238" t="str">
            <v>ARSE</v>
          </cell>
          <cell r="F1238" t="str">
            <v>Equipos sin asegurar</v>
          </cell>
          <cell r="G1238" t="str">
            <v>Mejía Rodrigo</v>
          </cell>
          <cell r="H1238">
            <v>10</v>
          </cell>
          <cell r="I1238" t="str">
            <v>Lectora de laptop sobre su escritorio</v>
          </cell>
          <cell r="J1238" t="str">
            <v>Se dejó notificación</v>
          </cell>
        </row>
        <row r="1239">
          <cell r="A1239">
            <v>1232</v>
          </cell>
          <cell r="B1239">
            <v>38061</v>
          </cell>
          <cell r="C1239" t="str">
            <v>Camilo Catacora</v>
          </cell>
          <cell r="D1239">
            <v>8</v>
          </cell>
          <cell r="E1239" t="str">
            <v>ARSE</v>
          </cell>
          <cell r="F1239" t="str">
            <v>Información insegura</v>
          </cell>
          <cell r="G1239" t="str">
            <v>Reggiardo Piero</v>
          </cell>
          <cell r="H1239">
            <v>7</v>
          </cell>
          <cell r="I1239" t="str">
            <v>1 CD</v>
          </cell>
          <cell r="J1239" t="str">
            <v>Se ingresa a estadística</v>
          </cell>
        </row>
        <row r="1240">
          <cell r="A1240">
            <v>1233</v>
          </cell>
          <cell r="B1240">
            <v>38061</v>
          </cell>
          <cell r="C1240" t="str">
            <v>Camilo Catacora</v>
          </cell>
          <cell r="D1240">
            <v>8</v>
          </cell>
          <cell r="E1240" t="str">
            <v>ARSE</v>
          </cell>
          <cell r="F1240" t="str">
            <v>Información insegura</v>
          </cell>
          <cell r="G1240" t="str">
            <v>De Gregory Natalia</v>
          </cell>
          <cell r="H1240">
            <v>9</v>
          </cell>
          <cell r="I1240" t="str">
            <v>1 CD</v>
          </cell>
          <cell r="J1240" t="str">
            <v>Se ingresa a estadística</v>
          </cell>
        </row>
        <row r="1241">
          <cell r="A1241">
            <v>1234</v>
          </cell>
          <cell r="B1241">
            <v>38061</v>
          </cell>
          <cell r="C1241" t="str">
            <v>Camilo Catacora</v>
          </cell>
          <cell r="D1241">
            <v>8</v>
          </cell>
          <cell r="E1241" t="str">
            <v>ARSE</v>
          </cell>
          <cell r="F1241" t="str">
            <v>Información insegura</v>
          </cell>
          <cell r="G1241" t="str">
            <v>Duthurburu Ximena</v>
          </cell>
          <cell r="H1241">
            <v>10</v>
          </cell>
          <cell r="I1241" t="str">
            <v>15 VHS, 03 CD</v>
          </cell>
          <cell r="J1241" t="str">
            <v>Se ingresa a estadística</v>
          </cell>
        </row>
        <row r="1242">
          <cell r="A1242">
            <v>1235</v>
          </cell>
          <cell r="B1242">
            <v>38061</v>
          </cell>
          <cell r="C1242" t="str">
            <v>Camilo Catacora</v>
          </cell>
          <cell r="D1242">
            <v>8</v>
          </cell>
          <cell r="E1242" t="str">
            <v>ARSE</v>
          </cell>
          <cell r="F1242" t="str">
            <v>Información insegura</v>
          </cell>
          <cell r="G1242" t="str">
            <v>Del Río Antoinette</v>
          </cell>
          <cell r="H1242">
            <v>10</v>
          </cell>
          <cell r="I1242" t="str">
            <v>12 CD</v>
          </cell>
          <cell r="J1242" t="str">
            <v>Se ingresa a estadística</v>
          </cell>
        </row>
        <row r="1243">
          <cell r="A1243">
            <v>1236</v>
          </cell>
          <cell r="B1243">
            <v>38061</v>
          </cell>
          <cell r="C1243" t="str">
            <v>Camilo Catacora</v>
          </cell>
          <cell r="D1243">
            <v>8</v>
          </cell>
          <cell r="E1243" t="str">
            <v>ARSE</v>
          </cell>
          <cell r="F1243" t="str">
            <v>Información insegura</v>
          </cell>
          <cell r="G1243" t="str">
            <v>Velit José</v>
          </cell>
          <cell r="H1243">
            <v>10</v>
          </cell>
          <cell r="I1243" t="str">
            <v>4 VHS, 1 CD</v>
          </cell>
          <cell r="J1243" t="str">
            <v>Se ingresa a estadística</v>
          </cell>
        </row>
        <row r="1244">
          <cell r="A1244">
            <v>1237</v>
          </cell>
          <cell r="B1244">
            <v>38061</v>
          </cell>
          <cell r="C1244" t="str">
            <v>Camilo Catacora</v>
          </cell>
          <cell r="D1244">
            <v>8</v>
          </cell>
          <cell r="E1244" t="str">
            <v>ARSE</v>
          </cell>
          <cell r="F1244" t="str">
            <v>Información insegura</v>
          </cell>
          <cell r="G1244" t="str">
            <v>Gonzales María José</v>
          </cell>
          <cell r="H1244">
            <v>10</v>
          </cell>
          <cell r="I1244" t="str">
            <v xml:space="preserve">6 CD </v>
          </cell>
          <cell r="J1244" t="str">
            <v>Se ingresa a estadística</v>
          </cell>
        </row>
        <row r="1245">
          <cell r="A1245">
            <v>1238</v>
          </cell>
          <cell r="B1245">
            <v>38061</v>
          </cell>
          <cell r="C1245" t="str">
            <v>Camilo Catacora</v>
          </cell>
          <cell r="D1245">
            <v>8</v>
          </cell>
          <cell r="E1245" t="str">
            <v>ARSE</v>
          </cell>
          <cell r="F1245" t="str">
            <v>Información insegura</v>
          </cell>
          <cell r="G1245" t="str">
            <v>Mejía Rodrigo</v>
          </cell>
          <cell r="H1245">
            <v>10</v>
          </cell>
          <cell r="I1245" t="str">
            <v>1 CD</v>
          </cell>
          <cell r="J1245" t="str">
            <v>Se ingresa a estadística</v>
          </cell>
        </row>
        <row r="1246">
          <cell r="A1246">
            <v>1239</v>
          </cell>
          <cell r="B1246">
            <v>38061</v>
          </cell>
          <cell r="C1246" t="str">
            <v>Camilo Catacora</v>
          </cell>
          <cell r="D1246">
            <v>8</v>
          </cell>
          <cell r="E1246" t="str">
            <v>ARSE</v>
          </cell>
          <cell r="F1246" t="str">
            <v>Información insegura</v>
          </cell>
          <cell r="G1246" t="str">
            <v>Fegale Manzur</v>
          </cell>
          <cell r="H1246">
            <v>10</v>
          </cell>
          <cell r="I1246" t="str">
            <v>1 CD</v>
          </cell>
          <cell r="J1246" t="str">
            <v>Se ingresa a estadística</v>
          </cell>
        </row>
        <row r="1247">
          <cell r="A1247">
            <v>1240</v>
          </cell>
          <cell r="B1247">
            <v>38061</v>
          </cell>
          <cell r="C1247" t="str">
            <v>Elvis Acosta</v>
          </cell>
          <cell r="D1247">
            <v>3</v>
          </cell>
          <cell r="E1247" t="str">
            <v>ARSE</v>
          </cell>
          <cell r="F1247" t="str">
            <v>Prendas sin asegurar</v>
          </cell>
          <cell r="G1247" t="str">
            <v>Pinillos María Fe</v>
          </cell>
          <cell r="H1247">
            <v>7</v>
          </cell>
          <cell r="I1247" t="str">
            <v>Tarjeta magnética en su escritorio</v>
          </cell>
          <cell r="J1247" t="str">
            <v>Se bajó a garita de control para su custodia</v>
          </cell>
        </row>
        <row r="1248">
          <cell r="A1248">
            <v>1241</v>
          </cell>
          <cell r="B1248">
            <v>38062</v>
          </cell>
          <cell r="C1248" t="str">
            <v>Elvis Acosta</v>
          </cell>
          <cell r="D1248">
            <v>5</v>
          </cell>
          <cell r="E1248" t="str">
            <v>ARSE</v>
          </cell>
          <cell r="F1248" t="str">
            <v>Archivadores sin asegurar</v>
          </cell>
          <cell r="G1248" t="str">
            <v>Gonzales Julio</v>
          </cell>
          <cell r="H1248">
            <v>7</v>
          </cell>
          <cell r="I1248" t="str">
            <v>Archivador abierto</v>
          </cell>
          <cell r="J1248" t="str">
            <v>Se deja notificación</v>
          </cell>
        </row>
        <row r="1249">
          <cell r="A1249">
            <v>1242</v>
          </cell>
          <cell r="B1249">
            <v>38062</v>
          </cell>
          <cell r="C1249" t="str">
            <v>Elvis Acosta</v>
          </cell>
          <cell r="D1249">
            <v>5</v>
          </cell>
          <cell r="E1249" t="str">
            <v>ARSE</v>
          </cell>
          <cell r="F1249" t="str">
            <v>Archivadores sin asegurar</v>
          </cell>
          <cell r="G1249" t="str">
            <v>Cardo Luis</v>
          </cell>
          <cell r="H1249">
            <v>7</v>
          </cell>
          <cell r="I1249" t="str">
            <v>Archivador abierto</v>
          </cell>
          <cell r="J1249" t="str">
            <v>Se deja notificación</v>
          </cell>
        </row>
        <row r="1250">
          <cell r="A1250">
            <v>1243</v>
          </cell>
          <cell r="B1250">
            <v>38062</v>
          </cell>
          <cell r="C1250" t="str">
            <v>Elvis Acosta</v>
          </cell>
          <cell r="D1250">
            <v>5</v>
          </cell>
          <cell r="E1250" t="str">
            <v>ARSE</v>
          </cell>
          <cell r="F1250" t="str">
            <v>Archivadores sin asegurar</v>
          </cell>
          <cell r="G1250" t="str">
            <v>Fegale Manzur</v>
          </cell>
          <cell r="H1250">
            <v>7</v>
          </cell>
          <cell r="I1250" t="str">
            <v>Con llave puesta</v>
          </cell>
          <cell r="J1250" t="str">
            <v>Se deja notificación</v>
          </cell>
        </row>
        <row r="1251">
          <cell r="A1251">
            <v>1244</v>
          </cell>
          <cell r="B1251">
            <v>38062</v>
          </cell>
          <cell r="C1251" t="str">
            <v>Elvis Acosta</v>
          </cell>
          <cell r="D1251">
            <v>5</v>
          </cell>
          <cell r="E1251" t="str">
            <v>ARSE</v>
          </cell>
          <cell r="F1251" t="str">
            <v>Archivadores sin asegurar</v>
          </cell>
          <cell r="G1251" t="str">
            <v>Ríos Patricia</v>
          </cell>
          <cell r="H1251">
            <v>7</v>
          </cell>
          <cell r="I1251" t="str">
            <v>Archivador abierto</v>
          </cell>
          <cell r="J1251" t="str">
            <v>Se deja notificación</v>
          </cell>
        </row>
        <row r="1252">
          <cell r="A1252">
            <v>1245</v>
          </cell>
          <cell r="B1252">
            <v>38062</v>
          </cell>
          <cell r="C1252" t="str">
            <v>Elvis Acosta</v>
          </cell>
          <cell r="D1252">
            <v>5</v>
          </cell>
          <cell r="E1252" t="str">
            <v>ARSE</v>
          </cell>
          <cell r="F1252" t="str">
            <v>Archivadores sin asegurar</v>
          </cell>
          <cell r="G1252" t="str">
            <v>Córdova Teresa</v>
          </cell>
          <cell r="H1252">
            <v>7</v>
          </cell>
          <cell r="I1252" t="str">
            <v>Archivador abierto</v>
          </cell>
          <cell r="J1252" t="str">
            <v>Se deja notificación</v>
          </cell>
        </row>
        <row r="1253">
          <cell r="A1253">
            <v>1246</v>
          </cell>
          <cell r="B1253">
            <v>38062</v>
          </cell>
          <cell r="C1253" t="str">
            <v>Elvis Acosta</v>
          </cell>
          <cell r="D1253">
            <v>5</v>
          </cell>
          <cell r="E1253" t="str">
            <v>ARSE</v>
          </cell>
          <cell r="F1253" t="str">
            <v>Archivadores sin asegurar</v>
          </cell>
          <cell r="G1253" t="str">
            <v>Vargas Ronald</v>
          </cell>
          <cell r="H1253">
            <v>8</v>
          </cell>
          <cell r="I1253" t="str">
            <v>Archivador abierto</v>
          </cell>
          <cell r="J1253" t="str">
            <v>Se deja notificación</v>
          </cell>
        </row>
        <row r="1254">
          <cell r="A1254">
            <v>1247</v>
          </cell>
          <cell r="B1254">
            <v>38062</v>
          </cell>
          <cell r="C1254" t="str">
            <v>Elvis Acosta</v>
          </cell>
          <cell r="D1254">
            <v>5</v>
          </cell>
          <cell r="E1254" t="str">
            <v>ARSE</v>
          </cell>
          <cell r="F1254" t="str">
            <v>Archivadores sin asegurar</v>
          </cell>
          <cell r="G1254" t="str">
            <v>Cáceres Angela</v>
          </cell>
          <cell r="H1254">
            <v>9</v>
          </cell>
          <cell r="I1254" t="str">
            <v>Archivador abierto</v>
          </cell>
          <cell r="J1254" t="str">
            <v>Se deja notificación</v>
          </cell>
        </row>
        <row r="1255">
          <cell r="A1255">
            <v>1248</v>
          </cell>
          <cell r="B1255">
            <v>38062</v>
          </cell>
          <cell r="C1255" t="str">
            <v>Elvis Acosta</v>
          </cell>
          <cell r="D1255">
            <v>5</v>
          </cell>
          <cell r="E1255" t="str">
            <v>ARSE</v>
          </cell>
          <cell r="F1255" t="str">
            <v>Archivadores sin asegurar</v>
          </cell>
          <cell r="G1255" t="str">
            <v>Tovar Eduardo</v>
          </cell>
          <cell r="H1255">
            <v>9</v>
          </cell>
          <cell r="I1255" t="str">
            <v>Archivador abierto</v>
          </cell>
          <cell r="J1255" t="str">
            <v>Se deja notificación</v>
          </cell>
        </row>
        <row r="1256">
          <cell r="A1256">
            <v>1249</v>
          </cell>
          <cell r="B1256">
            <v>38062</v>
          </cell>
          <cell r="C1256" t="str">
            <v>Elvis Acosta</v>
          </cell>
          <cell r="D1256">
            <v>5</v>
          </cell>
          <cell r="E1256" t="str">
            <v>ARSE</v>
          </cell>
          <cell r="F1256" t="str">
            <v>Archivadores sin asegurar</v>
          </cell>
          <cell r="G1256" t="str">
            <v>Corvella Milagros</v>
          </cell>
          <cell r="H1256">
            <v>9</v>
          </cell>
          <cell r="I1256" t="str">
            <v>Archivador abierto</v>
          </cell>
          <cell r="J1256" t="str">
            <v>Se deja notificación</v>
          </cell>
        </row>
        <row r="1257">
          <cell r="A1257">
            <v>1250</v>
          </cell>
          <cell r="B1257">
            <v>38062</v>
          </cell>
          <cell r="C1257" t="str">
            <v>Elvis Acosta</v>
          </cell>
          <cell r="D1257">
            <v>5</v>
          </cell>
          <cell r="E1257" t="str">
            <v>ARSE</v>
          </cell>
          <cell r="F1257" t="str">
            <v>Archivadores sin asegurar</v>
          </cell>
          <cell r="G1257" t="str">
            <v>Collantes Rocío</v>
          </cell>
          <cell r="H1257">
            <v>9</v>
          </cell>
          <cell r="I1257" t="str">
            <v>Archivador abierto</v>
          </cell>
          <cell r="J1257" t="str">
            <v>Se deja notificación</v>
          </cell>
        </row>
        <row r="1258">
          <cell r="A1258">
            <v>1251</v>
          </cell>
          <cell r="B1258">
            <v>38062</v>
          </cell>
          <cell r="C1258" t="str">
            <v>Elvis Acosta</v>
          </cell>
          <cell r="D1258">
            <v>5</v>
          </cell>
          <cell r="E1258" t="str">
            <v>ARSE</v>
          </cell>
          <cell r="F1258" t="str">
            <v>Archivadores sin asegurar</v>
          </cell>
          <cell r="G1258" t="str">
            <v>De Olazabal Ernesto</v>
          </cell>
          <cell r="H1258">
            <v>10</v>
          </cell>
          <cell r="I1258" t="str">
            <v>Archivador abierto</v>
          </cell>
          <cell r="J1258" t="str">
            <v>Se deja notificación</v>
          </cell>
        </row>
        <row r="1259">
          <cell r="A1259">
            <v>1252</v>
          </cell>
          <cell r="B1259">
            <v>38062</v>
          </cell>
          <cell r="C1259" t="str">
            <v>Elvis Acosta</v>
          </cell>
          <cell r="D1259">
            <v>5</v>
          </cell>
          <cell r="E1259" t="str">
            <v>ARSE</v>
          </cell>
          <cell r="F1259" t="str">
            <v>Archivadores sin asegurar</v>
          </cell>
          <cell r="G1259" t="str">
            <v>Wolf Helly</v>
          </cell>
          <cell r="H1259">
            <v>10</v>
          </cell>
          <cell r="I1259" t="str">
            <v>Archivador abierto</v>
          </cell>
          <cell r="J1259" t="str">
            <v>Se deja notificación</v>
          </cell>
        </row>
        <row r="1260">
          <cell r="A1260">
            <v>1253</v>
          </cell>
          <cell r="B1260">
            <v>38062</v>
          </cell>
          <cell r="C1260" t="str">
            <v>Elvis Acosta</v>
          </cell>
          <cell r="D1260">
            <v>5</v>
          </cell>
          <cell r="E1260" t="str">
            <v>ARSE</v>
          </cell>
          <cell r="F1260" t="str">
            <v>Archivadores sin asegurar</v>
          </cell>
          <cell r="G1260" t="str">
            <v>Granados Sandra</v>
          </cell>
          <cell r="H1260">
            <v>10</v>
          </cell>
          <cell r="I1260" t="str">
            <v>Archivador abierto</v>
          </cell>
          <cell r="J1260" t="str">
            <v>Se deja notificación</v>
          </cell>
        </row>
        <row r="1261">
          <cell r="A1261">
            <v>1254</v>
          </cell>
          <cell r="B1261">
            <v>38062</v>
          </cell>
          <cell r="C1261" t="str">
            <v>Elvis Acosta</v>
          </cell>
          <cell r="D1261">
            <v>8</v>
          </cell>
          <cell r="E1261" t="str">
            <v>ARSE</v>
          </cell>
          <cell r="F1261" t="str">
            <v>Información insegura</v>
          </cell>
          <cell r="G1261" t="str">
            <v>Reggiardo Piero</v>
          </cell>
          <cell r="H1261">
            <v>7</v>
          </cell>
          <cell r="I1261" t="str">
            <v>1 CD</v>
          </cell>
          <cell r="J1261" t="str">
            <v>Se ingresa a estadística</v>
          </cell>
        </row>
        <row r="1262">
          <cell r="A1262">
            <v>1255</v>
          </cell>
          <cell r="B1262">
            <v>38062</v>
          </cell>
          <cell r="C1262" t="str">
            <v>Elvis Acosta</v>
          </cell>
          <cell r="D1262">
            <v>8</v>
          </cell>
          <cell r="E1262" t="str">
            <v>ARSE</v>
          </cell>
          <cell r="F1262" t="str">
            <v>Información insegura</v>
          </cell>
          <cell r="G1262" t="str">
            <v>De Gregory Natalia</v>
          </cell>
          <cell r="H1262">
            <v>9</v>
          </cell>
          <cell r="I1262" t="str">
            <v>1 CD</v>
          </cell>
          <cell r="J1262" t="str">
            <v>Se ingresa a estadística</v>
          </cell>
        </row>
        <row r="1263">
          <cell r="A1263">
            <v>1256</v>
          </cell>
          <cell r="B1263">
            <v>38062</v>
          </cell>
          <cell r="C1263" t="str">
            <v>Elvis Acosta</v>
          </cell>
          <cell r="D1263">
            <v>8</v>
          </cell>
          <cell r="E1263" t="str">
            <v>ARSE</v>
          </cell>
          <cell r="F1263" t="str">
            <v>Información insegura</v>
          </cell>
          <cell r="G1263" t="str">
            <v>Duthurburu Ximena</v>
          </cell>
          <cell r="H1263">
            <v>10</v>
          </cell>
          <cell r="I1263" t="str">
            <v>15 VHS, 03 CD</v>
          </cell>
          <cell r="J1263" t="str">
            <v>Se ingresa a estadística</v>
          </cell>
        </row>
        <row r="1264">
          <cell r="A1264">
            <v>1257</v>
          </cell>
          <cell r="B1264">
            <v>38062</v>
          </cell>
          <cell r="C1264" t="str">
            <v>Elvis Acosta</v>
          </cell>
          <cell r="D1264">
            <v>8</v>
          </cell>
          <cell r="E1264" t="str">
            <v>ARSE</v>
          </cell>
          <cell r="F1264" t="str">
            <v>Información insegura</v>
          </cell>
          <cell r="G1264" t="str">
            <v>Del Río Antoinette</v>
          </cell>
          <cell r="H1264">
            <v>10</v>
          </cell>
          <cell r="I1264" t="str">
            <v>12 CD</v>
          </cell>
          <cell r="J1264" t="str">
            <v>Se ingresa a estadística</v>
          </cell>
        </row>
        <row r="1265">
          <cell r="A1265">
            <v>1258</v>
          </cell>
          <cell r="B1265">
            <v>38062</v>
          </cell>
          <cell r="C1265" t="str">
            <v>Elvis Acosta</v>
          </cell>
          <cell r="D1265">
            <v>8</v>
          </cell>
          <cell r="E1265" t="str">
            <v>ARSE</v>
          </cell>
          <cell r="F1265" t="str">
            <v>Información insegura</v>
          </cell>
          <cell r="G1265" t="str">
            <v>Velit José</v>
          </cell>
          <cell r="H1265">
            <v>10</v>
          </cell>
          <cell r="I1265" t="str">
            <v>4 VHS, 1 CD</v>
          </cell>
          <cell r="J1265" t="str">
            <v>Se ingresa a estadística</v>
          </cell>
        </row>
        <row r="1266">
          <cell r="A1266">
            <v>1259</v>
          </cell>
          <cell r="B1266">
            <v>38062</v>
          </cell>
          <cell r="C1266" t="str">
            <v>Elvis Acosta</v>
          </cell>
          <cell r="D1266">
            <v>8</v>
          </cell>
          <cell r="E1266" t="str">
            <v>ARSE</v>
          </cell>
          <cell r="F1266" t="str">
            <v>Información insegura</v>
          </cell>
          <cell r="G1266" t="str">
            <v>Gonzales María José</v>
          </cell>
          <cell r="H1266">
            <v>10</v>
          </cell>
          <cell r="I1266" t="str">
            <v xml:space="preserve">6 CD </v>
          </cell>
          <cell r="J1266" t="str">
            <v>Se ingresa a estadística</v>
          </cell>
        </row>
        <row r="1267">
          <cell r="A1267">
            <v>1260</v>
          </cell>
          <cell r="B1267">
            <v>38062</v>
          </cell>
          <cell r="C1267" t="str">
            <v>Elvis Acosta</v>
          </cell>
          <cell r="D1267">
            <v>8</v>
          </cell>
          <cell r="E1267" t="str">
            <v>ARSE</v>
          </cell>
          <cell r="F1267" t="str">
            <v>Información insegura</v>
          </cell>
          <cell r="G1267" t="str">
            <v>Mejía Rodrigo</v>
          </cell>
          <cell r="H1267">
            <v>10</v>
          </cell>
          <cell r="I1267" t="str">
            <v>1 CD</v>
          </cell>
          <cell r="J1267" t="str">
            <v>Se ingresa a estadística</v>
          </cell>
        </row>
        <row r="1268">
          <cell r="A1268">
            <v>1261</v>
          </cell>
          <cell r="B1268">
            <v>38062</v>
          </cell>
          <cell r="C1268" t="str">
            <v>Elvis Acosta</v>
          </cell>
          <cell r="D1268">
            <v>8</v>
          </cell>
          <cell r="E1268" t="str">
            <v>ARSE</v>
          </cell>
          <cell r="F1268" t="str">
            <v>Información insegura</v>
          </cell>
          <cell r="G1268" t="str">
            <v>Fegale Manzur</v>
          </cell>
          <cell r="H1268">
            <v>10</v>
          </cell>
          <cell r="I1268" t="str">
            <v>1 CD</v>
          </cell>
          <cell r="J1268" t="str">
            <v>Se ingresa a estadística</v>
          </cell>
        </row>
        <row r="1269">
          <cell r="A1269">
            <v>1262</v>
          </cell>
          <cell r="B1269">
            <v>38062</v>
          </cell>
          <cell r="C1269" t="str">
            <v>Elvis Acosta</v>
          </cell>
          <cell r="D1269">
            <v>3</v>
          </cell>
          <cell r="E1269" t="str">
            <v>ARSE</v>
          </cell>
          <cell r="F1269" t="str">
            <v>Laptop sin asegurar</v>
          </cell>
          <cell r="G1269" t="str">
            <v>Pinillos María Fe</v>
          </cell>
          <cell r="H1269">
            <v>7</v>
          </cell>
          <cell r="I1269" t="str">
            <v>Sobre escritorio apagada</v>
          </cell>
          <cell r="J1269" t="str">
            <v>Se le dejó boleta notificación</v>
          </cell>
        </row>
        <row r="1270">
          <cell r="A1270">
            <v>1263</v>
          </cell>
          <cell r="B1270">
            <v>38062</v>
          </cell>
          <cell r="C1270" t="str">
            <v>Elvis Acosta</v>
          </cell>
          <cell r="D1270">
            <v>3</v>
          </cell>
          <cell r="E1270" t="str">
            <v>ARSE</v>
          </cell>
          <cell r="F1270" t="str">
            <v>Laptop sin asegurar</v>
          </cell>
          <cell r="G1270" t="str">
            <v>Lozada Ursula</v>
          </cell>
          <cell r="H1270">
            <v>7</v>
          </cell>
          <cell r="I1270" t="str">
            <v>Sobre escritorio apagada</v>
          </cell>
          <cell r="J1270" t="str">
            <v>Se le dejó boleta notificación</v>
          </cell>
        </row>
        <row r="1271">
          <cell r="A1271">
            <v>1264</v>
          </cell>
          <cell r="B1271">
            <v>38062</v>
          </cell>
          <cell r="C1271" t="str">
            <v>Elvis Acosta</v>
          </cell>
          <cell r="D1271">
            <v>3</v>
          </cell>
          <cell r="E1271" t="str">
            <v>ARSE</v>
          </cell>
          <cell r="F1271" t="str">
            <v>Laptop sin asegurar</v>
          </cell>
          <cell r="G1271" t="str">
            <v>Ríos Jesús</v>
          </cell>
          <cell r="H1271">
            <v>9</v>
          </cell>
          <cell r="I1271" t="str">
            <v>Sobre escritorio apagada</v>
          </cell>
          <cell r="J1271" t="str">
            <v>Se le dejó boleta notificación</v>
          </cell>
        </row>
        <row r="1272">
          <cell r="A1272">
            <v>1265</v>
          </cell>
          <cell r="B1272">
            <v>38063</v>
          </cell>
          <cell r="C1272" t="str">
            <v>Elvis Acosta</v>
          </cell>
          <cell r="D1272">
            <v>5</v>
          </cell>
          <cell r="E1272" t="str">
            <v>ARSE</v>
          </cell>
          <cell r="F1272" t="str">
            <v>Archivadores sin asegurar</v>
          </cell>
          <cell r="G1272" t="str">
            <v>Gajate Francisco</v>
          </cell>
          <cell r="H1272">
            <v>7</v>
          </cell>
          <cell r="I1272" t="str">
            <v>Archivador abierto</v>
          </cell>
          <cell r="J1272" t="str">
            <v>Se deja notificación</v>
          </cell>
        </row>
        <row r="1273">
          <cell r="A1273">
            <v>1266</v>
          </cell>
          <cell r="B1273">
            <v>38063</v>
          </cell>
          <cell r="C1273" t="str">
            <v>Elvis Acosta</v>
          </cell>
          <cell r="D1273">
            <v>5</v>
          </cell>
          <cell r="E1273" t="str">
            <v>ARSE</v>
          </cell>
          <cell r="F1273" t="str">
            <v>Archivadores sin asegurar</v>
          </cell>
          <cell r="G1273" t="str">
            <v>Pinillos María Fe</v>
          </cell>
          <cell r="H1273">
            <v>7</v>
          </cell>
          <cell r="I1273" t="str">
            <v>Archivador abierto</v>
          </cell>
          <cell r="J1273" t="str">
            <v>Se deja notificación</v>
          </cell>
        </row>
        <row r="1274">
          <cell r="A1274">
            <v>1267</v>
          </cell>
          <cell r="B1274">
            <v>38063</v>
          </cell>
          <cell r="C1274" t="str">
            <v>Elvis Acosta</v>
          </cell>
          <cell r="D1274">
            <v>5</v>
          </cell>
          <cell r="E1274" t="str">
            <v>ARSE</v>
          </cell>
          <cell r="F1274" t="str">
            <v>Archivadores sin asegurar</v>
          </cell>
          <cell r="G1274" t="str">
            <v>Córdova Teresa</v>
          </cell>
          <cell r="H1274">
            <v>7</v>
          </cell>
          <cell r="I1274" t="str">
            <v>Archivador abierto</v>
          </cell>
          <cell r="J1274" t="str">
            <v>Se deja notificación</v>
          </cell>
        </row>
        <row r="1275">
          <cell r="A1275">
            <v>1268</v>
          </cell>
          <cell r="B1275">
            <v>38063</v>
          </cell>
          <cell r="C1275" t="str">
            <v>Elvis Acosta</v>
          </cell>
          <cell r="D1275">
            <v>5</v>
          </cell>
          <cell r="E1275" t="str">
            <v>ARSE</v>
          </cell>
          <cell r="F1275" t="str">
            <v>Archivadores sin asegurar</v>
          </cell>
          <cell r="G1275" t="str">
            <v>Vargas Ronald</v>
          </cell>
          <cell r="H1275">
            <v>8</v>
          </cell>
          <cell r="I1275" t="str">
            <v>Con llave puesta</v>
          </cell>
          <cell r="J1275" t="str">
            <v>Se deja notificación</v>
          </cell>
        </row>
        <row r="1276">
          <cell r="A1276">
            <v>1269</v>
          </cell>
          <cell r="B1276">
            <v>38063</v>
          </cell>
          <cell r="C1276" t="str">
            <v>Elvis Acosta</v>
          </cell>
          <cell r="D1276">
            <v>5</v>
          </cell>
          <cell r="E1276" t="str">
            <v>ARSE</v>
          </cell>
          <cell r="F1276" t="str">
            <v>Archivadores sin asegurar</v>
          </cell>
          <cell r="G1276" t="str">
            <v>Maury Martha</v>
          </cell>
          <cell r="H1276">
            <v>9</v>
          </cell>
          <cell r="I1276" t="str">
            <v>Archivador abierto</v>
          </cell>
          <cell r="J1276" t="str">
            <v>Se deja notificación</v>
          </cell>
        </row>
        <row r="1277">
          <cell r="A1277">
            <v>1270</v>
          </cell>
          <cell r="B1277">
            <v>38063</v>
          </cell>
          <cell r="C1277" t="str">
            <v>Elvis Acosta</v>
          </cell>
          <cell r="D1277">
            <v>5</v>
          </cell>
          <cell r="E1277" t="str">
            <v>ARSE</v>
          </cell>
          <cell r="F1277" t="str">
            <v>Archivadores sin asegurar</v>
          </cell>
          <cell r="G1277" t="str">
            <v>Corvella Milagros</v>
          </cell>
          <cell r="H1277">
            <v>9</v>
          </cell>
          <cell r="I1277" t="str">
            <v>Archivador abierto</v>
          </cell>
          <cell r="J1277" t="str">
            <v>Se deja notificación</v>
          </cell>
        </row>
        <row r="1278">
          <cell r="A1278">
            <v>1271</v>
          </cell>
          <cell r="B1278">
            <v>38063</v>
          </cell>
          <cell r="C1278" t="str">
            <v>Elvis Acosta</v>
          </cell>
          <cell r="D1278">
            <v>5</v>
          </cell>
          <cell r="E1278" t="str">
            <v>ARSE</v>
          </cell>
          <cell r="F1278" t="str">
            <v>Archivadores sin asegurar</v>
          </cell>
          <cell r="G1278" t="str">
            <v>De Gregory Natalia</v>
          </cell>
          <cell r="H1278">
            <v>9</v>
          </cell>
          <cell r="I1278" t="str">
            <v>Archivador abierto</v>
          </cell>
          <cell r="J1278" t="str">
            <v>Se deja notificación</v>
          </cell>
        </row>
        <row r="1279">
          <cell r="A1279">
            <v>1272</v>
          </cell>
          <cell r="B1279">
            <v>38063</v>
          </cell>
          <cell r="C1279" t="str">
            <v>Elvis Acosta</v>
          </cell>
          <cell r="D1279">
            <v>5</v>
          </cell>
          <cell r="E1279" t="str">
            <v>ARSE</v>
          </cell>
          <cell r="F1279" t="str">
            <v>Archivadores sin asegurar</v>
          </cell>
          <cell r="G1279" t="str">
            <v>Collantes Rocío</v>
          </cell>
          <cell r="H1279">
            <v>9</v>
          </cell>
          <cell r="I1279" t="str">
            <v>Archivador abierto</v>
          </cell>
          <cell r="J1279" t="str">
            <v>Se deja notificación</v>
          </cell>
        </row>
        <row r="1280">
          <cell r="A1280">
            <v>1273</v>
          </cell>
          <cell r="B1280">
            <v>38063</v>
          </cell>
          <cell r="C1280" t="str">
            <v>Elvis Acosta</v>
          </cell>
          <cell r="D1280">
            <v>5</v>
          </cell>
          <cell r="E1280" t="str">
            <v>ARSE</v>
          </cell>
          <cell r="F1280" t="str">
            <v>Archivadores sin asegurar</v>
          </cell>
          <cell r="G1280" t="str">
            <v>De Olazabal Ernesto</v>
          </cell>
          <cell r="H1280">
            <v>10</v>
          </cell>
          <cell r="I1280" t="str">
            <v>Archivador abierto</v>
          </cell>
          <cell r="J1280" t="str">
            <v>Se deja notificación</v>
          </cell>
        </row>
        <row r="1281">
          <cell r="A1281">
            <v>1274</v>
          </cell>
          <cell r="B1281">
            <v>38063</v>
          </cell>
          <cell r="C1281" t="str">
            <v>Elvis Acosta</v>
          </cell>
          <cell r="D1281">
            <v>5</v>
          </cell>
          <cell r="E1281" t="str">
            <v>ARSE</v>
          </cell>
          <cell r="F1281" t="str">
            <v>Archivadores sin asegurar</v>
          </cell>
          <cell r="G1281" t="str">
            <v>Gonzales María José</v>
          </cell>
          <cell r="H1281">
            <v>10</v>
          </cell>
          <cell r="I1281" t="str">
            <v>Archivador abierto</v>
          </cell>
          <cell r="J1281" t="str">
            <v>Se deja notificación</v>
          </cell>
        </row>
        <row r="1282">
          <cell r="A1282">
            <v>1275</v>
          </cell>
          <cell r="B1282">
            <v>38063</v>
          </cell>
          <cell r="C1282" t="str">
            <v>Elvis Acosta</v>
          </cell>
          <cell r="D1282">
            <v>8</v>
          </cell>
          <cell r="E1282" t="str">
            <v>ARSE</v>
          </cell>
          <cell r="F1282" t="str">
            <v>Información insegura</v>
          </cell>
          <cell r="G1282" t="str">
            <v>Reggiardo Piero</v>
          </cell>
          <cell r="H1282">
            <v>7</v>
          </cell>
          <cell r="I1282" t="str">
            <v>1 CD</v>
          </cell>
          <cell r="J1282" t="str">
            <v>Se ingresa a estadística</v>
          </cell>
        </row>
        <row r="1283">
          <cell r="A1283">
            <v>1276</v>
          </cell>
          <cell r="B1283">
            <v>38063</v>
          </cell>
          <cell r="C1283" t="str">
            <v>Elvis Acosta</v>
          </cell>
          <cell r="D1283">
            <v>8</v>
          </cell>
          <cell r="E1283" t="str">
            <v>ARSE</v>
          </cell>
          <cell r="F1283" t="str">
            <v>Información insegura</v>
          </cell>
          <cell r="G1283" t="str">
            <v>De Gregory Natalia</v>
          </cell>
          <cell r="H1283">
            <v>9</v>
          </cell>
          <cell r="I1283" t="str">
            <v>1 CD</v>
          </cell>
          <cell r="J1283" t="str">
            <v>Se ingresa a estadística</v>
          </cell>
        </row>
        <row r="1284">
          <cell r="A1284">
            <v>1277</v>
          </cell>
          <cell r="B1284">
            <v>38063</v>
          </cell>
          <cell r="C1284" t="str">
            <v>Elvis Acosta</v>
          </cell>
          <cell r="D1284">
            <v>8</v>
          </cell>
          <cell r="E1284" t="str">
            <v>ARSE</v>
          </cell>
          <cell r="F1284" t="str">
            <v>Información insegura</v>
          </cell>
          <cell r="G1284" t="str">
            <v>Duthurburu Ximena</v>
          </cell>
          <cell r="H1284">
            <v>10</v>
          </cell>
          <cell r="I1284" t="str">
            <v>15 VHS, 03 CD</v>
          </cell>
          <cell r="J1284" t="str">
            <v>Se ingresa a estadística</v>
          </cell>
        </row>
        <row r="1285">
          <cell r="A1285">
            <v>1278</v>
          </cell>
          <cell r="B1285">
            <v>38063</v>
          </cell>
          <cell r="C1285" t="str">
            <v>Elvis Acosta</v>
          </cell>
          <cell r="D1285">
            <v>8</v>
          </cell>
          <cell r="E1285" t="str">
            <v>ARSE</v>
          </cell>
          <cell r="F1285" t="str">
            <v>Información insegura</v>
          </cell>
          <cell r="G1285" t="str">
            <v>Del Río Antoinette</v>
          </cell>
          <cell r="H1285">
            <v>10</v>
          </cell>
          <cell r="I1285" t="str">
            <v>12 CD</v>
          </cell>
          <cell r="J1285" t="str">
            <v>Se ingresa a estadística</v>
          </cell>
        </row>
        <row r="1286">
          <cell r="A1286">
            <v>1279</v>
          </cell>
          <cell r="B1286">
            <v>38063</v>
          </cell>
          <cell r="C1286" t="str">
            <v>Elvis Acosta</v>
          </cell>
          <cell r="D1286">
            <v>8</v>
          </cell>
          <cell r="E1286" t="str">
            <v>ARSE</v>
          </cell>
          <cell r="F1286" t="str">
            <v>Información insegura</v>
          </cell>
          <cell r="G1286" t="str">
            <v>Velit José</v>
          </cell>
          <cell r="H1286">
            <v>10</v>
          </cell>
          <cell r="I1286" t="str">
            <v>4 VHS, 1 CD</v>
          </cell>
          <cell r="J1286" t="str">
            <v>Se ingresa a estadística</v>
          </cell>
        </row>
        <row r="1287">
          <cell r="A1287">
            <v>1280</v>
          </cell>
          <cell r="B1287">
            <v>38063</v>
          </cell>
          <cell r="C1287" t="str">
            <v>Elvis Acosta</v>
          </cell>
          <cell r="D1287">
            <v>8</v>
          </cell>
          <cell r="E1287" t="str">
            <v>ARSE</v>
          </cell>
          <cell r="F1287" t="str">
            <v>Información insegura</v>
          </cell>
          <cell r="G1287" t="str">
            <v>Gonzales María José</v>
          </cell>
          <cell r="H1287">
            <v>10</v>
          </cell>
          <cell r="I1287" t="str">
            <v xml:space="preserve">6 CD </v>
          </cell>
          <cell r="J1287" t="str">
            <v>Se ingresa a estadística</v>
          </cell>
        </row>
        <row r="1288">
          <cell r="A1288">
            <v>1281</v>
          </cell>
          <cell r="B1288">
            <v>38063</v>
          </cell>
          <cell r="C1288" t="str">
            <v>Elvis Acosta</v>
          </cell>
          <cell r="D1288">
            <v>8</v>
          </cell>
          <cell r="E1288" t="str">
            <v>ARSE</v>
          </cell>
          <cell r="F1288" t="str">
            <v>Información insegura</v>
          </cell>
          <cell r="G1288" t="str">
            <v>Mejía Rodrigo</v>
          </cell>
          <cell r="H1288">
            <v>10</v>
          </cell>
          <cell r="I1288" t="str">
            <v>1 CD</v>
          </cell>
          <cell r="J1288" t="str">
            <v>Se ingresa a estadística</v>
          </cell>
        </row>
        <row r="1289">
          <cell r="A1289">
            <v>1282</v>
          </cell>
          <cell r="B1289">
            <v>38063</v>
          </cell>
          <cell r="C1289" t="str">
            <v>Elvis Acosta</v>
          </cell>
          <cell r="D1289">
            <v>8</v>
          </cell>
          <cell r="E1289" t="str">
            <v>ARSE</v>
          </cell>
          <cell r="F1289" t="str">
            <v>Información insegura</v>
          </cell>
          <cell r="G1289" t="str">
            <v>Fegale Manzur</v>
          </cell>
          <cell r="H1289">
            <v>10</v>
          </cell>
          <cell r="I1289" t="str">
            <v>1 CD</v>
          </cell>
          <cell r="J1289" t="str">
            <v>Se ingresa a estadística</v>
          </cell>
        </row>
        <row r="1290">
          <cell r="A1290">
            <v>1283</v>
          </cell>
          <cell r="B1290">
            <v>38064</v>
          </cell>
          <cell r="C1290" t="str">
            <v>Elvis Acosta</v>
          </cell>
          <cell r="D1290">
            <v>5</v>
          </cell>
          <cell r="E1290" t="str">
            <v>ARSE</v>
          </cell>
          <cell r="F1290" t="str">
            <v>Archivadores sin asegurar</v>
          </cell>
          <cell r="G1290" t="str">
            <v>Gajate Francisco</v>
          </cell>
          <cell r="H1290">
            <v>7</v>
          </cell>
          <cell r="I1290" t="str">
            <v>Archivador abierto</v>
          </cell>
          <cell r="J1290" t="str">
            <v>Se deja notificación</v>
          </cell>
        </row>
        <row r="1291">
          <cell r="A1291">
            <v>1284</v>
          </cell>
          <cell r="B1291">
            <v>38064</v>
          </cell>
          <cell r="C1291" t="str">
            <v>Elvis Acosta</v>
          </cell>
          <cell r="D1291">
            <v>5</v>
          </cell>
          <cell r="E1291" t="str">
            <v>ARSE</v>
          </cell>
          <cell r="F1291" t="str">
            <v>Archivadores sin asegurar</v>
          </cell>
          <cell r="G1291" t="str">
            <v>Chiabra Ornella</v>
          </cell>
          <cell r="H1291">
            <v>7</v>
          </cell>
          <cell r="I1291" t="str">
            <v>Archivador abierto</v>
          </cell>
          <cell r="J1291" t="str">
            <v>Se deja notificación</v>
          </cell>
        </row>
        <row r="1292">
          <cell r="A1292">
            <v>1285</v>
          </cell>
          <cell r="B1292">
            <v>38064</v>
          </cell>
          <cell r="C1292" t="str">
            <v>Elvis Acosta</v>
          </cell>
          <cell r="D1292">
            <v>5</v>
          </cell>
          <cell r="E1292" t="str">
            <v>ARSE</v>
          </cell>
          <cell r="F1292" t="str">
            <v>Archivadores sin asegurar</v>
          </cell>
          <cell r="G1292" t="str">
            <v>Vargas Ronald</v>
          </cell>
          <cell r="H1292">
            <v>8</v>
          </cell>
          <cell r="I1292" t="str">
            <v>Archivador abierto</v>
          </cell>
          <cell r="J1292" t="str">
            <v>Se deja notificación</v>
          </cell>
        </row>
        <row r="1293">
          <cell r="A1293">
            <v>1286</v>
          </cell>
          <cell r="B1293">
            <v>38064</v>
          </cell>
          <cell r="C1293" t="str">
            <v>Elvis Acosta</v>
          </cell>
          <cell r="D1293">
            <v>5</v>
          </cell>
          <cell r="E1293" t="str">
            <v>ARSE</v>
          </cell>
          <cell r="F1293" t="str">
            <v>Archivadores sin asegurar</v>
          </cell>
          <cell r="G1293" t="str">
            <v>Maury Martha</v>
          </cell>
          <cell r="H1293">
            <v>9</v>
          </cell>
          <cell r="I1293" t="str">
            <v>Archivador abierto</v>
          </cell>
          <cell r="J1293" t="str">
            <v>Se deja notificación</v>
          </cell>
        </row>
        <row r="1294">
          <cell r="A1294">
            <v>1287</v>
          </cell>
          <cell r="B1294">
            <v>38064</v>
          </cell>
          <cell r="C1294" t="str">
            <v>Elvis Acosta</v>
          </cell>
          <cell r="D1294">
            <v>5</v>
          </cell>
          <cell r="E1294" t="str">
            <v>ARSE</v>
          </cell>
          <cell r="F1294" t="str">
            <v>Archivadores sin asegurar</v>
          </cell>
          <cell r="G1294" t="str">
            <v>Corvella Milagros</v>
          </cell>
          <cell r="H1294">
            <v>9</v>
          </cell>
          <cell r="I1294" t="str">
            <v>Archivador abierto</v>
          </cell>
          <cell r="J1294" t="str">
            <v>Se deja notificación</v>
          </cell>
        </row>
        <row r="1295">
          <cell r="A1295">
            <v>1288</v>
          </cell>
          <cell r="B1295">
            <v>38064</v>
          </cell>
          <cell r="C1295" t="str">
            <v>Elvis Acosta</v>
          </cell>
          <cell r="D1295">
            <v>5</v>
          </cell>
          <cell r="E1295" t="str">
            <v>ARSE</v>
          </cell>
          <cell r="F1295" t="str">
            <v>Archivadores sin asegurar</v>
          </cell>
          <cell r="G1295" t="str">
            <v>Castro Clara</v>
          </cell>
          <cell r="H1295">
            <v>10</v>
          </cell>
          <cell r="I1295" t="str">
            <v>Archivador abierto</v>
          </cell>
          <cell r="J1295" t="str">
            <v>Se deja notificación</v>
          </cell>
        </row>
        <row r="1296">
          <cell r="A1296">
            <v>1289</v>
          </cell>
          <cell r="B1296">
            <v>38064</v>
          </cell>
          <cell r="C1296" t="str">
            <v>Elvis Acosta</v>
          </cell>
          <cell r="D1296">
            <v>5</v>
          </cell>
          <cell r="E1296" t="str">
            <v>ARSE</v>
          </cell>
          <cell r="F1296" t="str">
            <v>Archivadores sin asegurar</v>
          </cell>
          <cell r="G1296" t="str">
            <v>De Olazabal Ernesto</v>
          </cell>
          <cell r="H1296">
            <v>10</v>
          </cell>
          <cell r="I1296" t="str">
            <v>Archivador abierto</v>
          </cell>
          <cell r="J1296" t="str">
            <v>Se deja notificación</v>
          </cell>
        </row>
        <row r="1297">
          <cell r="A1297">
            <v>1290</v>
          </cell>
          <cell r="B1297">
            <v>38064</v>
          </cell>
          <cell r="C1297" t="str">
            <v>Elvis Acosta</v>
          </cell>
          <cell r="D1297">
            <v>5</v>
          </cell>
          <cell r="E1297" t="str">
            <v>ARSE</v>
          </cell>
          <cell r="F1297" t="str">
            <v>Archivadores sin asegurar</v>
          </cell>
          <cell r="G1297" t="str">
            <v>Gonzales María José</v>
          </cell>
          <cell r="H1297">
            <v>10</v>
          </cell>
          <cell r="I1297" t="str">
            <v>Archivador abierto</v>
          </cell>
          <cell r="J1297" t="str">
            <v>Se deja notificación</v>
          </cell>
        </row>
        <row r="1298">
          <cell r="A1298">
            <v>1291</v>
          </cell>
          <cell r="B1298">
            <v>38064</v>
          </cell>
          <cell r="C1298" t="str">
            <v>Elvis Acosta</v>
          </cell>
          <cell r="D1298">
            <v>5</v>
          </cell>
          <cell r="E1298" t="str">
            <v>ARSE</v>
          </cell>
          <cell r="F1298" t="str">
            <v>Archivadores sin asegurar</v>
          </cell>
          <cell r="G1298" t="str">
            <v>Ramberg Max</v>
          </cell>
          <cell r="H1298">
            <v>10</v>
          </cell>
          <cell r="I1298" t="str">
            <v>Archivador abierto</v>
          </cell>
          <cell r="J1298" t="str">
            <v>Se deja notificación</v>
          </cell>
        </row>
        <row r="1299">
          <cell r="A1299">
            <v>1292</v>
          </cell>
          <cell r="B1299">
            <v>38064</v>
          </cell>
          <cell r="C1299" t="str">
            <v>Elvis Acosta</v>
          </cell>
          <cell r="D1299">
            <v>5</v>
          </cell>
          <cell r="E1299" t="str">
            <v>ARSE</v>
          </cell>
          <cell r="F1299" t="str">
            <v>Archivadores sin asegurar</v>
          </cell>
          <cell r="G1299" t="str">
            <v>Jabiles Nissim</v>
          </cell>
          <cell r="H1299">
            <v>10</v>
          </cell>
          <cell r="I1299" t="str">
            <v>Archivador abierto</v>
          </cell>
          <cell r="J1299" t="str">
            <v>Se deja notificación</v>
          </cell>
        </row>
        <row r="1300">
          <cell r="A1300">
            <v>1293</v>
          </cell>
          <cell r="B1300">
            <v>38064</v>
          </cell>
          <cell r="C1300" t="str">
            <v>Elvis Acosta</v>
          </cell>
          <cell r="D1300">
            <v>3</v>
          </cell>
          <cell r="E1300" t="str">
            <v>ARSE</v>
          </cell>
          <cell r="F1300" t="str">
            <v>Equipos sin asegurar</v>
          </cell>
          <cell r="G1300" t="str">
            <v>Isaza Camila</v>
          </cell>
          <cell r="H1300">
            <v>11</v>
          </cell>
          <cell r="I1300" t="str">
            <v>Celular sobre su escritorio</v>
          </cell>
          <cell r="J1300" t="str">
            <v>Se le informo a E.V.P.</v>
          </cell>
        </row>
        <row r="1301">
          <cell r="A1301">
            <v>1294</v>
          </cell>
          <cell r="B1301">
            <v>38064</v>
          </cell>
          <cell r="C1301" t="str">
            <v>Elvis Acosta</v>
          </cell>
          <cell r="D1301">
            <v>8</v>
          </cell>
          <cell r="E1301" t="str">
            <v>ARSE</v>
          </cell>
          <cell r="F1301" t="str">
            <v>Información insegura</v>
          </cell>
          <cell r="G1301" t="str">
            <v>Reggiardo Piero</v>
          </cell>
          <cell r="H1301">
            <v>7</v>
          </cell>
          <cell r="I1301" t="str">
            <v>1 CD</v>
          </cell>
          <cell r="J1301" t="str">
            <v>Se ingresa a estadística</v>
          </cell>
        </row>
        <row r="1302">
          <cell r="A1302">
            <v>1295</v>
          </cell>
          <cell r="B1302">
            <v>38064</v>
          </cell>
          <cell r="C1302" t="str">
            <v>Elvis Acosta</v>
          </cell>
          <cell r="D1302">
            <v>8</v>
          </cell>
          <cell r="E1302" t="str">
            <v>ARSE</v>
          </cell>
          <cell r="F1302" t="str">
            <v>Información insegura</v>
          </cell>
          <cell r="G1302" t="str">
            <v>De Gregory Natalia</v>
          </cell>
          <cell r="H1302">
            <v>9</v>
          </cell>
          <cell r="I1302" t="str">
            <v>1 CD</v>
          </cell>
          <cell r="J1302" t="str">
            <v>Se ingresa a estadística</v>
          </cell>
        </row>
        <row r="1303">
          <cell r="A1303">
            <v>1296</v>
          </cell>
          <cell r="B1303">
            <v>38064</v>
          </cell>
          <cell r="C1303" t="str">
            <v>Elvis Acosta</v>
          </cell>
          <cell r="D1303">
            <v>8</v>
          </cell>
          <cell r="E1303" t="str">
            <v>ARSE</v>
          </cell>
          <cell r="F1303" t="str">
            <v>Información insegura</v>
          </cell>
          <cell r="G1303" t="str">
            <v>Duthurburu Ximena</v>
          </cell>
          <cell r="H1303">
            <v>10</v>
          </cell>
          <cell r="I1303" t="str">
            <v>15 VHS, 03 CD</v>
          </cell>
          <cell r="J1303" t="str">
            <v>Se ingresa a estadística</v>
          </cell>
        </row>
        <row r="1304">
          <cell r="A1304">
            <v>1297</v>
          </cell>
          <cell r="B1304">
            <v>38064</v>
          </cell>
          <cell r="C1304" t="str">
            <v>Elvis Acosta</v>
          </cell>
          <cell r="D1304">
            <v>8</v>
          </cell>
          <cell r="E1304" t="str">
            <v>ARSE</v>
          </cell>
          <cell r="F1304" t="str">
            <v>Información insegura</v>
          </cell>
          <cell r="G1304" t="str">
            <v>Del Río Antoinette</v>
          </cell>
          <cell r="H1304">
            <v>10</v>
          </cell>
          <cell r="I1304" t="str">
            <v>12 CD</v>
          </cell>
          <cell r="J1304" t="str">
            <v>Se ingresa a estadística</v>
          </cell>
        </row>
        <row r="1305">
          <cell r="A1305">
            <v>1298</v>
          </cell>
          <cell r="B1305">
            <v>38064</v>
          </cell>
          <cell r="C1305" t="str">
            <v>Elvis Acosta</v>
          </cell>
          <cell r="D1305">
            <v>8</v>
          </cell>
          <cell r="E1305" t="str">
            <v>ARSE</v>
          </cell>
          <cell r="F1305" t="str">
            <v>Información insegura</v>
          </cell>
          <cell r="G1305" t="str">
            <v>Velit José</v>
          </cell>
          <cell r="H1305">
            <v>10</v>
          </cell>
          <cell r="I1305" t="str">
            <v>4 VHS, 1 CD</v>
          </cell>
          <cell r="J1305" t="str">
            <v>Se ingresa a estadística</v>
          </cell>
        </row>
        <row r="1306">
          <cell r="A1306">
            <v>1299</v>
          </cell>
          <cell r="B1306">
            <v>38064</v>
          </cell>
          <cell r="C1306" t="str">
            <v>Elvis Acosta</v>
          </cell>
          <cell r="D1306">
            <v>8</v>
          </cell>
          <cell r="E1306" t="str">
            <v>ARSE</v>
          </cell>
          <cell r="F1306" t="str">
            <v>Información insegura</v>
          </cell>
          <cell r="G1306" t="str">
            <v>Gonzales María José</v>
          </cell>
          <cell r="H1306">
            <v>10</v>
          </cell>
          <cell r="I1306" t="str">
            <v xml:space="preserve">6 CD </v>
          </cell>
          <cell r="J1306" t="str">
            <v>Se ingresa a estadística</v>
          </cell>
        </row>
        <row r="1307">
          <cell r="A1307">
            <v>1300</v>
          </cell>
          <cell r="B1307">
            <v>38064</v>
          </cell>
          <cell r="C1307" t="str">
            <v>Elvis Acosta</v>
          </cell>
          <cell r="D1307">
            <v>8</v>
          </cell>
          <cell r="E1307" t="str">
            <v>ARSE</v>
          </cell>
          <cell r="F1307" t="str">
            <v>Información insegura</v>
          </cell>
          <cell r="G1307" t="str">
            <v>Mejía Rodrigo</v>
          </cell>
          <cell r="H1307">
            <v>10</v>
          </cell>
          <cell r="I1307" t="str">
            <v>1 CD</v>
          </cell>
          <cell r="J1307" t="str">
            <v>Se ingresa a estadística</v>
          </cell>
        </row>
        <row r="1308">
          <cell r="A1308">
            <v>1301</v>
          </cell>
          <cell r="B1308">
            <v>38064</v>
          </cell>
          <cell r="C1308" t="str">
            <v>Elvis Acosta</v>
          </cell>
          <cell r="D1308">
            <v>8</v>
          </cell>
          <cell r="E1308" t="str">
            <v>ARSE</v>
          </cell>
          <cell r="F1308" t="str">
            <v>Información insegura</v>
          </cell>
          <cell r="G1308" t="str">
            <v>Fegale Manzur</v>
          </cell>
          <cell r="H1308">
            <v>10</v>
          </cell>
          <cell r="I1308" t="str">
            <v>1 CD</v>
          </cell>
          <cell r="J1308" t="str">
            <v>Se ingresa a estadística</v>
          </cell>
        </row>
        <row r="1309">
          <cell r="A1309">
            <v>1302</v>
          </cell>
          <cell r="B1309">
            <v>38064</v>
          </cell>
          <cell r="C1309" t="str">
            <v>Camilo Catacora</v>
          </cell>
          <cell r="D1309">
            <v>3</v>
          </cell>
          <cell r="E1309" t="str">
            <v>ARSE</v>
          </cell>
          <cell r="F1309" t="str">
            <v>Laptop sin asegurar</v>
          </cell>
          <cell r="G1309" t="str">
            <v>Bellina Sandra</v>
          </cell>
          <cell r="H1309">
            <v>7</v>
          </cell>
          <cell r="I1309" t="str">
            <v>Sobre escritorio apagada</v>
          </cell>
          <cell r="J1309" t="str">
            <v>Se le dejó boleta notificación</v>
          </cell>
        </row>
        <row r="1310">
          <cell r="A1310">
            <v>1303</v>
          </cell>
          <cell r="B1310">
            <v>38065</v>
          </cell>
          <cell r="C1310" t="str">
            <v>Camilo Catacora</v>
          </cell>
          <cell r="D1310">
            <v>5</v>
          </cell>
          <cell r="E1310" t="str">
            <v>ARSE</v>
          </cell>
          <cell r="F1310" t="str">
            <v>Archivadores sin asegurar</v>
          </cell>
          <cell r="G1310" t="str">
            <v>Ríos Jesús</v>
          </cell>
          <cell r="H1310">
            <v>7</v>
          </cell>
          <cell r="I1310" t="str">
            <v>Archivador abierto</v>
          </cell>
          <cell r="J1310" t="str">
            <v>Se deja notificación</v>
          </cell>
        </row>
        <row r="1311">
          <cell r="A1311">
            <v>1304</v>
          </cell>
          <cell r="B1311">
            <v>38065</v>
          </cell>
          <cell r="C1311" t="str">
            <v>Camilo Catacora</v>
          </cell>
          <cell r="D1311">
            <v>5</v>
          </cell>
          <cell r="E1311" t="str">
            <v>ARSE</v>
          </cell>
          <cell r="F1311" t="str">
            <v>Archivadores sin asegurar</v>
          </cell>
          <cell r="G1311" t="str">
            <v>Gonzales Julio</v>
          </cell>
          <cell r="H1311">
            <v>7</v>
          </cell>
          <cell r="I1311" t="str">
            <v>Archivador abierto</v>
          </cell>
          <cell r="J1311" t="str">
            <v>Se deja notificación</v>
          </cell>
        </row>
        <row r="1312">
          <cell r="A1312">
            <v>1305</v>
          </cell>
          <cell r="B1312">
            <v>38065</v>
          </cell>
          <cell r="C1312" t="str">
            <v>Camilo Catacora</v>
          </cell>
          <cell r="D1312">
            <v>5</v>
          </cell>
          <cell r="E1312" t="str">
            <v>ARSE</v>
          </cell>
          <cell r="F1312" t="str">
            <v>Archivadores sin asegurar</v>
          </cell>
          <cell r="G1312" t="str">
            <v>Humala Lilette</v>
          </cell>
          <cell r="H1312">
            <v>7</v>
          </cell>
          <cell r="I1312" t="str">
            <v>Con llave puesta</v>
          </cell>
          <cell r="J1312" t="str">
            <v>Se deja notificación</v>
          </cell>
        </row>
        <row r="1313">
          <cell r="A1313">
            <v>1306</v>
          </cell>
          <cell r="B1313">
            <v>38065</v>
          </cell>
          <cell r="C1313" t="str">
            <v>Camilo Catacora</v>
          </cell>
          <cell r="D1313">
            <v>5</v>
          </cell>
          <cell r="E1313" t="str">
            <v>ARSE</v>
          </cell>
          <cell r="F1313" t="str">
            <v>Archivadores sin asegurar</v>
          </cell>
          <cell r="G1313" t="str">
            <v>Cardo Luis</v>
          </cell>
          <cell r="H1313">
            <v>7</v>
          </cell>
          <cell r="I1313" t="str">
            <v>Con llave puesta</v>
          </cell>
          <cell r="J1313" t="str">
            <v>Se deja notificación</v>
          </cell>
        </row>
        <row r="1314">
          <cell r="A1314">
            <v>1307</v>
          </cell>
          <cell r="B1314">
            <v>38065</v>
          </cell>
          <cell r="C1314" t="str">
            <v>Camilo Catacora</v>
          </cell>
          <cell r="D1314">
            <v>5</v>
          </cell>
          <cell r="E1314" t="str">
            <v>ARSE</v>
          </cell>
          <cell r="F1314" t="str">
            <v>Archivadores sin asegurar</v>
          </cell>
          <cell r="G1314" t="str">
            <v>Fegale Manzur</v>
          </cell>
          <cell r="H1314">
            <v>7</v>
          </cell>
          <cell r="I1314" t="str">
            <v>Con llave puesta</v>
          </cell>
          <cell r="J1314" t="str">
            <v>Se deja notificación</v>
          </cell>
        </row>
        <row r="1315">
          <cell r="A1315">
            <v>1308</v>
          </cell>
          <cell r="B1315">
            <v>38065</v>
          </cell>
          <cell r="C1315" t="str">
            <v>Camilo Catacora</v>
          </cell>
          <cell r="D1315">
            <v>5</v>
          </cell>
          <cell r="E1315" t="str">
            <v>ARSE</v>
          </cell>
          <cell r="F1315" t="str">
            <v>Archivadores sin asegurar</v>
          </cell>
          <cell r="G1315" t="str">
            <v>Chiabra Ornella</v>
          </cell>
          <cell r="H1315">
            <v>7</v>
          </cell>
          <cell r="I1315" t="str">
            <v>Con llave puesta</v>
          </cell>
          <cell r="J1315" t="str">
            <v>Se deja notificación</v>
          </cell>
        </row>
        <row r="1316">
          <cell r="A1316">
            <v>1309</v>
          </cell>
          <cell r="B1316">
            <v>38065</v>
          </cell>
          <cell r="C1316" t="str">
            <v>Camilo Catacora</v>
          </cell>
          <cell r="D1316">
            <v>5</v>
          </cell>
          <cell r="E1316" t="str">
            <v>ARSE</v>
          </cell>
          <cell r="F1316" t="str">
            <v>Archivadores sin asegurar</v>
          </cell>
          <cell r="G1316" t="str">
            <v>Peñaflor Carolina</v>
          </cell>
          <cell r="H1316">
            <v>10</v>
          </cell>
          <cell r="I1316" t="str">
            <v>Con llave puesta</v>
          </cell>
          <cell r="J1316" t="str">
            <v>Se deja notificación</v>
          </cell>
        </row>
        <row r="1317">
          <cell r="A1317">
            <v>1310</v>
          </cell>
          <cell r="B1317">
            <v>38065</v>
          </cell>
          <cell r="C1317" t="str">
            <v>Camilo Catacora</v>
          </cell>
          <cell r="D1317">
            <v>5</v>
          </cell>
          <cell r="E1317" t="str">
            <v>ARSE</v>
          </cell>
          <cell r="F1317" t="str">
            <v>Archivadores sin asegurar</v>
          </cell>
          <cell r="G1317" t="str">
            <v>Cabello Daniela</v>
          </cell>
          <cell r="H1317">
            <v>10</v>
          </cell>
          <cell r="I1317" t="str">
            <v>Archivador abierto</v>
          </cell>
          <cell r="J1317" t="str">
            <v>Se deja notificación</v>
          </cell>
        </row>
        <row r="1318">
          <cell r="A1318">
            <v>1311</v>
          </cell>
          <cell r="B1318">
            <v>38065</v>
          </cell>
          <cell r="C1318" t="str">
            <v>Camilo Catacora</v>
          </cell>
          <cell r="D1318">
            <v>5</v>
          </cell>
          <cell r="E1318" t="str">
            <v>ARSE</v>
          </cell>
          <cell r="F1318" t="str">
            <v>Archivadores sin asegurar</v>
          </cell>
          <cell r="G1318" t="str">
            <v>De Olazabal Ernesto</v>
          </cell>
          <cell r="H1318">
            <v>10</v>
          </cell>
          <cell r="I1318" t="str">
            <v>Archivador abierto</v>
          </cell>
          <cell r="J1318" t="str">
            <v>Se deja notificación</v>
          </cell>
        </row>
        <row r="1319">
          <cell r="A1319">
            <v>1312</v>
          </cell>
          <cell r="B1319">
            <v>38065</v>
          </cell>
          <cell r="C1319" t="str">
            <v>Camilo Catacora</v>
          </cell>
          <cell r="D1319">
            <v>5</v>
          </cell>
          <cell r="E1319" t="str">
            <v>ARSE</v>
          </cell>
          <cell r="F1319" t="str">
            <v>Archivadores sin asegurar</v>
          </cell>
          <cell r="G1319" t="str">
            <v>Montoya Gonzalo</v>
          </cell>
          <cell r="H1319">
            <v>10</v>
          </cell>
          <cell r="I1319" t="str">
            <v>Archivador abierto</v>
          </cell>
          <cell r="J1319" t="str">
            <v>Se deja notificación</v>
          </cell>
        </row>
        <row r="1320">
          <cell r="A1320">
            <v>1313</v>
          </cell>
          <cell r="B1320">
            <v>38065</v>
          </cell>
          <cell r="C1320" t="str">
            <v>Camilo Catacora</v>
          </cell>
          <cell r="D1320">
            <v>5</v>
          </cell>
          <cell r="E1320" t="str">
            <v>ARSE</v>
          </cell>
          <cell r="F1320" t="str">
            <v>Archivadores sin asegurar</v>
          </cell>
          <cell r="G1320" t="str">
            <v>Gonzales María José</v>
          </cell>
          <cell r="H1320">
            <v>10</v>
          </cell>
          <cell r="I1320" t="str">
            <v>Archivador abierto</v>
          </cell>
          <cell r="J1320" t="str">
            <v>Se deja notificación</v>
          </cell>
        </row>
        <row r="1321">
          <cell r="A1321">
            <v>1314</v>
          </cell>
          <cell r="B1321">
            <v>38065</v>
          </cell>
          <cell r="C1321" t="str">
            <v>Camilo Catacora</v>
          </cell>
          <cell r="D1321">
            <v>5</v>
          </cell>
          <cell r="E1321" t="str">
            <v>ARSE</v>
          </cell>
          <cell r="F1321" t="str">
            <v>Archivadores sin asegurar</v>
          </cell>
          <cell r="G1321" t="str">
            <v>Granados Sandra</v>
          </cell>
          <cell r="H1321">
            <v>10</v>
          </cell>
          <cell r="I1321" t="str">
            <v>Archivador abierto</v>
          </cell>
          <cell r="J1321" t="str">
            <v>Se deja notificación</v>
          </cell>
        </row>
        <row r="1322">
          <cell r="A1322">
            <v>1315</v>
          </cell>
          <cell r="B1322">
            <v>38065</v>
          </cell>
          <cell r="C1322" t="str">
            <v>Camilo Catacora</v>
          </cell>
          <cell r="D1322">
            <v>2</v>
          </cell>
          <cell r="E1322" t="str">
            <v>ARSA</v>
          </cell>
          <cell r="F1322" t="str">
            <v>Equipos encendidos</v>
          </cell>
          <cell r="G1322" t="str">
            <v>García Loreta</v>
          </cell>
          <cell r="H1322">
            <v>8</v>
          </cell>
          <cell r="I1322" t="str">
            <v>PC encendida</v>
          </cell>
          <cell r="J1322" t="str">
            <v>Se le informo a E.V.P.</v>
          </cell>
        </row>
        <row r="1323">
          <cell r="A1323">
            <v>1316</v>
          </cell>
          <cell r="B1323">
            <v>38065</v>
          </cell>
          <cell r="C1323" t="str">
            <v>Camilo Catacora</v>
          </cell>
          <cell r="D1323">
            <v>2</v>
          </cell>
          <cell r="E1323" t="str">
            <v>ARSA</v>
          </cell>
          <cell r="F1323" t="str">
            <v>Equipos encendidos</v>
          </cell>
          <cell r="G1323" t="str">
            <v>Poma Vladimir</v>
          </cell>
          <cell r="H1323">
            <v>8</v>
          </cell>
          <cell r="I1323" t="str">
            <v>PC encendida</v>
          </cell>
          <cell r="J1323" t="str">
            <v>Se le informo a E.V.P.</v>
          </cell>
        </row>
        <row r="1324">
          <cell r="A1324">
            <v>1317</v>
          </cell>
          <cell r="B1324">
            <v>38065</v>
          </cell>
          <cell r="C1324" t="str">
            <v>Camilo Catacora</v>
          </cell>
          <cell r="D1324">
            <v>2</v>
          </cell>
          <cell r="E1324" t="str">
            <v>ARSA</v>
          </cell>
          <cell r="F1324" t="str">
            <v>Equipos encendidos</v>
          </cell>
          <cell r="G1324" t="str">
            <v>Castro Clara</v>
          </cell>
          <cell r="H1324">
            <v>9</v>
          </cell>
          <cell r="I1324" t="str">
            <v>PC encendida</v>
          </cell>
          <cell r="J1324" t="str">
            <v>Se le informo a E.V.P.</v>
          </cell>
        </row>
        <row r="1325">
          <cell r="A1325">
            <v>1318</v>
          </cell>
          <cell r="B1325">
            <v>38065</v>
          </cell>
          <cell r="C1325" t="str">
            <v>Camilo Catacora</v>
          </cell>
          <cell r="D1325">
            <v>2</v>
          </cell>
          <cell r="E1325" t="str">
            <v>ARSA</v>
          </cell>
          <cell r="F1325" t="str">
            <v>Equipos encendidos</v>
          </cell>
          <cell r="G1325" t="str">
            <v>De Olazabal Ernesto</v>
          </cell>
          <cell r="H1325">
            <v>10</v>
          </cell>
          <cell r="I1325" t="str">
            <v>PC encendida</v>
          </cell>
          <cell r="J1325" t="str">
            <v>Se le informo a E.V.P.</v>
          </cell>
        </row>
        <row r="1326">
          <cell r="A1326">
            <v>1319</v>
          </cell>
          <cell r="B1326">
            <v>38065</v>
          </cell>
          <cell r="C1326" t="str">
            <v>Camilo Catacora</v>
          </cell>
          <cell r="D1326">
            <v>2</v>
          </cell>
          <cell r="E1326" t="str">
            <v>ARSA</v>
          </cell>
          <cell r="F1326" t="str">
            <v>Equipos encendidos</v>
          </cell>
          <cell r="G1326" t="str">
            <v>Price Linda</v>
          </cell>
          <cell r="H1326">
            <v>10</v>
          </cell>
          <cell r="I1326" t="str">
            <v>PC encendida</v>
          </cell>
          <cell r="J1326" t="str">
            <v>Se le informo a E.V.P.</v>
          </cell>
        </row>
        <row r="1327">
          <cell r="A1327">
            <v>1320</v>
          </cell>
          <cell r="B1327">
            <v>38065</v>
          </cell>
          <cell r="C1327" t="str">
            <v>Camilo Catacora</v>
          </cell>
          <cell r="D1327">
            <v>3</v>
          </cell>
          <cell r="E1327" t="str">
            <v>ARSE</v>
          </cell>
          <cell r="F1327" t="str">
            <v>Equipos sin asegurar</v>
          </cell>
          <cell r="G1327" t="str">
            <v>Loli Yrene</v>
          </cell>
          <cell r="H1327">
            <v>7</v>
          </cell>
          <cell r="I1327" t="str">
            <v>Celular sobre su escritorio</v>
          </cell>
          <cell r="J1327" t="str">
            <v>Se le informo a E.V.P.</v>
          </cell>
        </row>
        <row r="1328">
          <cell r="A1328">
            <v>1321</v>
          </cell>
          <cell r="B1328">
            <v>38065</v>
          </cell>
          <cell r="C1328" t="str">
            <v>José Segovia</v>
          </cell>
          <cell r="D1328">
            <v>2</v>
          </cell>
          <cell r="E1328" t="str">
            <v>CORSE</v>
          </cell>
          <cell r="F1328" t="str">
            <v>Falla de Comunicación</v>
          </cell>
          <cell r="G1328" t="str">
            <v>Garita</v>
          </cell>
          <cell r="H1328">
            <v>1</v>
          </cell>
          <cell r="I1328" t="str">
            <v>Interferencia equipos de radio motorola</v>
          </cell>
          <cell r="J1328" t="str">
            <v xml:space="preserve"> Antena: sulfatados los terminales </v>
          </cell>
        </row>
        <row r="1329">
          <cell r="A1329">
            <v>1322</v>
          </cell>
          <cell r="B1329">
            <v>38065</v>
          </cell>
          <cell r="C1329" t="str">
            <v>Camilo Catacora</v>
          </cell>
          <cell r="D1329">
            <v>8</v>
          </cell>
          <cell r="E1329" t="str">
            <v>ARSE</v>
          </cell>
          <cell r="F1329" t="str">
            <v>Información insegura</v>
          </cell>
          <cell r="G1329" t="str">
            <v>Reggiardo Piero</v>
          </cell>
          <cell r="H1329">
            <v>7</v>
          </cell>
          <cell r="I1329" t="str">
            <v>1 CD</v>
          </cell>
          <cell r="J1329" t="str">
            <v>Se ingresa a estadística</v>
          </cell>
        </row>
        <row r="1330">
          <cell r="A1330">
            <v>1323</v>
          </cell>
          <cell r="B1330">
            <v>38065</v>
          </cell>
          <cell r="C1330" t="str">
            <v>Camilo Catacora</v>
          </cell>
          <cell r="D1330">
            <v>8</v>
          </cell>
          <cell r="E1330" t="str">
            <v>ARSE</v>
          </cell>
          <cell r="F1330" t="str">
            <v>Información insegura</v>
          </cell>
          <cell r="G1330" t="str">
            <v>De Gregory Natalia</v>
          </cell>
          <cell r="H1330">
            <v>9</v>
          </cell>
          <cell r="I1330" t="str">
            <v>1 CD</v>
          </cell>
          <cell r="J1330" t="str">
            <v>Se ingresa a estadística</v>
          </cell>
        </row>
        <row r="1331">
          <cell r="A1331">
            <v>1324</v>
          </cell>
          <cell r="B1331">
            <v>38065</v>
          </cell>
          <cell r="C1331" t="str">
            <v>Camilo Catacora</v>
          </cell>
          <cell r="D1331">
            <v>8</v>
          </cell>
          <cell r="E1331" t="str">
            <v>ARSE</v>
          </cell>
          <cell r="F1331" t="str">
            <v>Información insegura</v>
          </cell>
          <cell r="G1331" t="str">
            <v>Duthurburu Ximena</v>
          </cell>
          <cell r="H1331">
            <v>10</v>
          </cell>
          <cell r="I1331" t="str">
            <v>15 VHS, 03 CD</v>
          </cell>
          <cell r="J1331" t="str">
            <v>Se ingresa a estadística</v>
          </cell>
        </row>
        <row r="1332">
          <cell r="A1332">
            <v>1325</v>
          </cell>
          <cell r="B1332">
            <v>38065</v>
          </cell>
          <cell r="C1332" t="str">
            <v>Camilo Catacora</v>
          </cell>
          <cell r="D1332">
            <v>8</v>
          </cell>
          <cell r="E1332" t="str">
            <v>ARSE</v>
          </cell>
          <cell r="F1332" t="str">
            <v>Información insegura</v>
          </cell>
          <cell r="G1332" t="str">
            <v>Del Río Antoinette</v>
          </cell>
          <cell r="H1332">
            <v>10</v>
          </cell>
          <cell r="I1332" t="str">
            <v>12 CD</v>
          </cell>
          <cell r="J1332" t="str">
            <v>Se ingresa a estadística</v>
          </cell>
        </row>
        <row r="1333">
          <cell r="A1333">
            <v>1326</v>
          </cell>
          <cell r="B1333">
            <v>38065</v>
          </cell>
          <cell r="C1333" t="str">
            <v>Camilo Catacora</v>
          </cell>
          <cell r="D1333">
            <v>8</v>
          </cell>
          <cell r="E1333" t="str">
            <v>ARSE</v>
          </cell>
          <cell r="F1333" t="str">
            <v>Información insegura</v>
          </cell>
          <cell r="G1333" t="str">
            <v>Velit José</v>
          </cell>
          <cell r="H1333">
            <v>10</v>
          </cell>
          <cell r="I1333" t="str">
            <v>4 VHS, 1 CD</v>
          </cell>
          <cell r="J1333" t="str">
            <v>Se ingresa a estadística</v>
          </cell>
        </row>
        <row r="1334">
          <cell r="A1334">
            <v>1327</v>
          </cell>
          <cell r="B1334">
            <v>38065</v>
          </cell>
          <cell r="C1334" t="str">
            <v>Camilo Catacora</v>
          </cell>
          <cell r="D1334">
            <v>8</v>
          </cell>
          <cell r="E1334" t="str">
            <v>ARSE</v>
          </cell>
          <cell r="F1334" t="str">
            <v>Información insegura</v>
          </cell>
          <cell r="G1334" t="str">
            <v>Gonzales María José</v>
          </cell>
          <cell r="H1334">
            <v>10</v>
          </cell>
          <cell r="I1334" t="str">
            <v xml:space="preserve">6 CD </v>
          </cell>
          <cell r="J1334" t="str">
            <v>Se ingresa a estadística</v>
          </cell>
        </row>
        <row r="1335">
          <cell r="A1335">
            <v>1328</v>
          </cell>
          <cell r="B1335">
            <v>38065</v>
          </cell>
          <cell r="C1335" t="str">
            <v>Camilo Catacora</v>
          </cell>
          <cell r="D1335">
            <v>8</v>
          </cell>
          <cell r="E1335" t="str">
            <v>ARSE</v>
          </cell>
          <cell r="F1335" t="str">
            <v>Información insegura</v>
          </cell>
          <cell r="G1335" t="str">
            <v>Mejía Rodrigo</v>
          </cell>
          <cell r="H1335">
            <v>10</v>
          </cell>
          <cell r="I1335" t="str">
            <v>1 CD</v>
          </cell>
          <cell r="J1335" t="str">
            <v>Se ingresa a estadística</v>
          </cell>
        </row>
        <row r="1336">
          <cell r="A1336">
            <v>1329</v>
          </cell>
          <cell r="B1336">
            <v>38065</v>
          </cell>
          <cell r="C1336" t="str">
            <v>Camilo Catacora</v>
          </cell>
          <cell r="D1336">
            <v>8</v>
          </cell>
          <cell r="E1336" t="str">
            <v>ARSE</v>
          </cell>
          <cell r="F1336" t="str">
            <v>Información insegura</v>
          </cell>
          <cell r="G1336" t="str">
            <v>Fegale Manzur</v>
          </cell>
          <cell r="H1336">
            <v>10</v>
          </cell>
          <cell r="I1336" t="str">
            <v>1 CD</v>
          </cell>
          <cell r="J1336" t="str">
            <v>Se ingresa a estadística</v>
          </cell>
        </row>
        <row r="1337">
          <cell r="A1337">
            <v>1330</v>
          </cell>
          <cell r="B1337">
            <v>38066</v>
          </cell>
          <cell r="C1337" t="str">
            <v>José Segovia</v>
          </cell>
          <cell r="D1337">
            <v>5</v>
          </cell>
          <cell r="E1337" t="str">
            <v>ARSE</v>
          </cell>
          <cell r="F1337" t="str">
            <v>Archivadores sin asegurar</v>
          </cell>
          <cell r="G1337" t="str">
            <v>Ríos Jesús</v>
          </cell>
          <cell r="H1337">
            <v>7</v>
          </cell>
          <cell r="I1337" t="str">
            <v>Archivador abierto</v>
          </cell>
          <cell r="J1337" t="str">
            <v>Se deja notificación</v>
          </cell>
        </row>
        <row r="1338">
          <cell r="A1338">
            <v>1331</v>
          </cell>
          <cell r="B1338">
            <v>38066</v>
          </cell>
          <cell r="C1338" t="str">
            <v>José Segovia</v>
          </cell>
          <cell r="D1338">
            <v>5</v>
          </cell>
          <cell r="E1338" t="str">
            <v>ARSE</v>
          </cell>
          <cell r="F1338" t="str">
            <v>Archivadores sin asegurar</v>
          </cell>
          <cell r="G1338" t="str">
            <v>Cardo Luis</v>
          </cell>
          <cell r="H1338">
            <v>7</v>
          </cell>
          <cell r="I1338" t="str">
            <v>Archivador abierto</v>
          </cell>
          <cell r="J1338" t="str">
            <v>Se deja notificación</v>
          </cell>
        </row>
        <row r="1339">
          <cell r="A1339">
            <v>1332</v>
          </cell>
          <cell r="B1339">
            <v>38066</v>
          </cell>
          <cell r="C1339" t="str">
            <v>José Segovia</v>
          </cell>
          <cell r="D1339">
            <v>5</v>
          </cell>
          <cell r="E1339" t="str">
            <v>ARSE</v>
          </cell>
          <cell r="F1339" t="str">
            <v>Archivadores sin asegurar</v>
          </cell>
          <cell r="G1339" t="str">
            <v>Fegale Manzur</v>
          </cell>
          <cell r="H1339">
            <v>7</v>
          </cell>
          <cell r="I1339" t="str">
            <v>Archivador abierto</v>
          </cell>
          <cell r="J1339" t="str">
            <v>Se deja notificación</v>
          </cell>
        </row>
        <row r="1340">
          <cell r="A1340">
            <v>1333</v>
          </cell>
          <cell r="B1340">
            <v>38066</v>
          </cell>
          <cell r="C1340" t="str">
            <v>José Segovia</v>
          </cell>
          <cell r="D1340">
            <v>5</v>
          </cell>
          <cell r="E1340" t="str">
            <v>ARSE</v>
          </cell>
          <cell r="F1340" t="str">
            <v>Archivadores sin asegurar</v>
          </cell>
          <cell r="G1340" t="str">
            <v>De Olazabal Ernesto</v>
          </cell>
          <cell r="H1340">
            <v>10</v>
          </cell>
          <cell r="I1340" t="str">
            <v>Archivador abierto</v>
          </cell>
          <cell r="J1340" t="str">
            <v>Se deja notificación</v>
          </cell>
        </row>
        <row r="1341">
          <cell r="A1341">
            <v>1334</v>
          </cell>
          <cell r="B1341">
            <v>38066</v>
          </cell>
          <cell r="C1341" t="str">
            <v>José Segovia</v>
          </cell>
          <cell r="D1341">
            <v>5</v>
          </cell>
          <cell r="E1341" t="str">
            <v>ARSE</v>
          </cell>
          <cell r="F1341" t="str">
            <v>Archivadores sin asegurar</v>
          </cell>
          <cell r="G1341" t="str">
            <v>Montoya Gonzalo</v>
          </cell>
          <cell r="H1341">
            <v>10</v>
          </cell>
          <cell r="I1341" t="str">
            <v>Archivador abierto</v>
          </cell>
          <cell r="J1341" t="str">
            <v>Se deja notificación</v>
          </cell>
        </row>
        <row r="1342">
          <cell r="A1342">
            <v>1335</v>
          </cell>
          <cell r="B1342">
            <v>38066</v>
          </cell>
          <cell r="C1342" t="str">
            <v>José Segovia</v>
          </cell>
          <cell r="D1342">
            <v>5</v>
          </cell>
          <cell r="E1342" t="str">
            <v>ARSE</v>
          </cell>
          <cell r="F1342" t="str">
            <v>Archivadores sin asegurar</v>
          </cell>
          <cell r="G1342" t="str">
            <v>Gonzales María José</v>
          </cell>
          <cell r="H1342">
            <v>10</v>
          </cell>
          <cell r="I1342" t="str">
            <v>Archivador abierto</v>
          </cell>
          <cell r="J1342" t="str">
            <v>Se deja notificación</v>
          </cell>
        </row>
        <row r="1343">
          <cell r="A1343">
            <v>1336</v>
          </cell>
          <cell r="B1343">
            <v>38066</v>
          </cell>
          <cell r="C1343" t="str">
            <v>José Segovia</v>
          </cell>
          <cell r="D1343">
            <v>5</v>
          </cell>
          <cell r="E1343" t="str">
            <v>ARSE</v>
          </cell>
          <cell r="F1343" t="str">
            <v>Archivadores sin asegurar</v>
          </cell>
          <cell r="G1343" t="str">
            <v>Granados Sandra</v>
          </cell>
          <cell r="H1343">
            <v>10</v>
          </cell>
          <cell r="I1343" t="str">
            <v>Archivador abierto</v>
          </cell>
          <cell r="J1343" t="str">
            <v>Se deja notificación</v>
          </cell>
        </row>
        <row r="1344">
          <cell r="A1344">
            <v>1337</v>
          </cell>
          <cell r="B1344">
            <v>38066</v>
          </cell>
          <cell r="C1344" t="str">
            <v>Félix Carrillo</v>
          </cell>
          <cell r="D1344">
            <v>3</v>
          </cell>
          <cell r="E1344" t="str">
            <v>ARSE</v>
          </cell>
          <cell r="F1344" t="str">
            <v>Prendas sin asegurar</v>
          </cell>
          <cell r="G1344" t="str">
            <v>Gonzales María José</v>
          </cell>
          <cell r="H1344">
            <v>10</v>
          </cell>
          <cell r="I1344" t="str">
            <v>Bolsa con polos debajo del escritorio</v>
          </cell>
          <cell r="J1344" t="str">
            <v>Se dejó notificación</v>
          </cell>
        </row>
        <row r="1345">
          <cell r="A1345">
            <v>1338</v>
          </cell>
          <cell r="B1345">
            <v>38067</v>
          </cell>
          <cell r="C1345" t="str">
            <v>Félix Carrillo</v>
          </cell>
          <cell r="D1345">
            <v>5</v>
          </cell>
          <cell r="E1345" t="str">
            <v>ARSE</v>
          </cell>
          <cell r="F1345" t="str">
            <v>Archivadores sin asegurar</v>
          </cell>
          <cell r="G1345" t="str">
            <v>Cardo Luis</v>
          </cell>
          <cell r="H1345">
            <v>7</v>
          </cell>
          <cell r="I1345" t="str">
            <v>Archivador abierto</v>
          </cell>
          <cell r="J1345" t="str">
            <v>Se deja notificación</v>
          </cell>
        </row>
        <row r="1346">
          <cell r="A1346">
            <v>1339</v>
          </cell>
          <cell r="B1346">
            <v>38067</v>
          </cell>
          <cell r="C1346" t="str">
            <v>Félix Carrillo</v>
          </cell>
          <cell r="D1346">
            <v>5</v>
          </cell>
          <cell r="E1346" t="str">
            <v>ARSE</v>
          </cell>
          <cell r="F1346" t="str">
            <v>Archivadores sin asegurar</v>
          </cell>
          <cell r="G1346" t="str">
            <v>Fegale Manzur</v>
          </cell>
          <cell r="H1346">
            <v>7</v>
          </cell>
          <cell r="I1346" t="str">
            <v>Archivador abierto</v>
          </cell>
          <cell r="J1346" t="str">
            <v>Se deja notificación</v>
          </cell>
        </row>
        <row r="1347">
          <cell r="A1347">
            <v>1340</v>
          </cell>
          <cell r="B1347">
            <v>38067</v>
          </cell>
          <cell r="C1347" t="str">
            <v>Félix Carrillo</v>
          </cell>
          <cell r="D1347">
            <v>5</v>
          </cell>
          <cell r="E1347" t="str">
            <v>ARSE</v>
          </cell>
          <cell r="F1347" t="str">
            <v>Archivadores sin asegurar</v>
          </cell>
          <cell r="G1347" t="str">
            <v>Ríos Patricia</v>
          </cell>
          <cell r="H1347">
            <v>7</v>
          </cell>
          <cell r="I1347" t="str">
            <v>Archivador abierto</v>
          </cell>
          <cell r="J1347" t="str">
            <v>Se deja notificación</v>
          </cell>
        </row>
        <row r="1348">
          <cell r="A1348">
            <v>1341</v>
          </cell>
          <cell r="B1348">
            <v>38067</v>
          </cell>
          <cell r="C1348" t="str">
            <v>Félix Carrillo</v>
          </cell>
          <cell r="D1348">
            <v>5</v>
          </cell>
          <cell r="E1348" t="str">
            <v>ARSE</v>
          </cell>
          <cell r="F1348" t="str">
            <v>Archivadores sin asegurar</v>
          </cell>
          <cell r="G1348" t="str">
            <v>De Olazabal Ernesto</v>
          </cell>
          <cell r="H1348">
            <v>10</v>
          </cell>
          <cell r="I1348" t="str">
            <v>Archivador abierto</v>
          </cell>
          <cell r="J1348" t="str">
            <v>Se deja notificación</v>
          </cell>
        </row>
        <row r="1349">
          <cell r="A1349">
            <v>1342</v>
          </cell>
          <cell r="B1349">
            <v>38067</v>
          </cell>
          <cell r="C1349" t="str">
            <v>Félix Carrillo</v>
          </cell>
          <cell r="D1349">
            <v>5</v>
          </cell>
          <cell r="E1349" t="str">
            <v>ARSE</v>
          </cell>
          <cell r="F1349" t="str">
            <v>Archivadores sin asegurar</v>
          </cell>
          <cell r="G1349" t="str">
            <v>Montoya Gonzalo</v>
          </cell>
          <cell r="H1349">
            <v>10</v>
          </cell>
          <cell r="I1349" t="str">
            <v>Archivador abierto</v>
          </cell>
          <cell r="J1349" t="str">
            <v>Se deja notificación</v>
          </cell>
        </row>
        <row r="1350">
          <cell r="A1350">
            <v>1343</v>
          </cell>
          <cell r="B1350">
            <v>38067</v>
          </cell>
          <cell r="C1350" t="str">
            <v>Félix Carrillo</v>
          </cell>
          <cell r="D1350">
            <v>5</v>
          </cell>
          <cell r="E1350" t="str">
            <v>ARSE</v>
          </cell>
          <cell r="F1350" t="str">
            <v>Archivadores sin asegurar</v>
          </cell>
          <cell r="G1350" t="str">
            <v>Gonzales María José</v>
          </cell>
          <cell r="H1350">
            <v>10</v>
          </cell>
          <cell r="I1350" t="str">
            <v>Archivador abierto</v>
          </cell>
          <cell r="J1350" t="str">
            <v>Se deja notificación</v>
          </cell>
        </row>
        <row r="1351">
          <cell r="A1351">
            <v>1344</v>
          </cell>
          <cell r="B1351">
            <v>38067</v>
          </cell>
          <cell r="C1351" t="str">
            <v>Félix Carrillo</v>
          </cell>
          <cell r="D1351">
            <v>5</v>
          </cell>
          <cell r="E1351" t="str">
            <v>ARSE</v>
          </cell>
          <cell r="F1351" t="str">
            <v>Archivadores sin asegurar</v>
          </cell>
          <cell r="G1351" t="str">
            <v>Granados Sandra</v>
          </cell>
          <cell r="H1351">
            <v>10</v>
          </cell>
          <cell r="I1351" t="str">
            <v>Archivador abierto</v>
          </cell>
          <cell r="J1351" t="str">
            <v>Se deja notificación</v>
          </cell>
        </row>
        <row r="1352">
          <cell r="A1352">
            <v>1345</v>
          </cell>
          <cell r="B1352">
            <v>38067</v>
          </cell>
          <cell r="C1352" t="str">
            <v>Félix Carrillo</v>
          </cell>
          <cell r="D1352">
            <v>3</v>
          </cell>
          <cell r="E1352" t="str">
            <v>ARSE</v>
          </cell>
          <cell r="F1352" t="str">
            <v>Prendas sin asegurar</v>
          </cell>
          <cell r="G1352" t="str">
            <v>Gonzales María José</v>
          </cell>
          <cell r="H1352">
            <v>10</v>
          </cell>
          <cell r="I1352" t="str">
            <v>Bolsa con polos debajo del escritorio</v>
          </cell>
          <cell r="J1352" t="str">
            <v>Se dejó notificación</v>
          </cell>
        </row>
        <row r="1353">
          <cell r="A1353">
            <v>1346</v>
          </cell>
          <cell r="B1353">
            <v>38068</v>
          </cell>
          <cell r="C1353" t="str">
            <v>Elvis Acosta</v>
          </cell>
          <cell r="D1353">
            <v>5</v>
          </cell>
          <cell r="E1353" t="str">
            <v>ARSE</v>
          </cell>
          <cell r="F1353" t="str">
            <v>Archivadores sin asegurar</v>
          </cell>
          <cell r="G1353" t="str">
            <v>Zerene Gabriel</v>
          </cell>
          <cell r="H1353">
            <v>7</v>
          </cell>
          <cell r="I1353" t="str">
            <v>Con llave puesta</v>
          </cell>
          <cell r="J1353" t="str">
            <v>Se deja notificación</v>
          </cell>
        </row>
        <row r="1354">
          <cell r="A1354">
            <v>1347</v>
          </cell>
          <cell r="B1354">
            <v>38068</v>
          </cell>
          <cell r="C1354" t="str">
            <v>Elvis Acosta</v>
          </cell>
          <cell r="D1354">
            <v>5</v>
          </cell>
          <cell r="E1354" t="str">
            <v>ARSE</v>
          </cell>
          <cell r="F1354" t="str">
            <v>Archivadores sin asegurar</v>
          </cell>
          <cell r="G1354" t="str">
            <v>Ríos Patricia</v>
          </cell>
          <cell r="H1354">
            <v>7</v>
          </cell>
          <cell r="I1354" t="str">
            <v>Archivador abierto</v>
          </cell>
          <cell r="J1354" t="str">
            <v>Se deja notificación</v>
          </cell>
        </row>
        <row r="1355">
          <cell r="A1355">
            <v>1348</v>
          </cell>
          <cell r="B1355">
            <v>38068</v>
          </cell>
          <cell r="C1355" t="str">
            <v>Félix Carrillo</v>
          </cell>
          <cell r="D1355">
            <v>5</v>
          </cell>
          <cell r="E1355" t="str">
            <v>ARSE</v>
          </cell>
          <cell r="F1355" t="str">
            <v>Archivadores sin asegurar</v>
          </cell>
          <cell r="G1355" t="str">
            <v>Peña Adriana</v>
          </cell>
          <cell r="H1355">
            <v>7</v>
          </cell>
          <cell r="I1355" t="str">
            <v>Archivador abierto</v>
          </cell>
          <cell r="J1355" t="str">
            <v>Se deja notificación</v>
          </cell>
        </row>
        <row r="1356">
          <cell r="A1356">
            <v>1349</v>
          </cell>
          <cell r="B1356">
            <v>38068</v>
          </cell>
          <cell r="C1356" t="str">
            <v>Félix Carrillo</v>
          </cell>
          <cell r="D1356">
            <v>5</v>
          </cell>
          <cell r="E1356" t="str">
            <v>ARSE</v>
          </cell>
          <cell r="F1356" t="str">
            <v>Archivadores sin asegurar</v>
          </cell>
          <cell r="G1356" t="str">
            <v>Gajate Francisco</v>
          </cell>
          <cell r="H1356">
            <v>7</v>
          </cell>
          <cell r="I1356" t="str">
            <v>Archivador abierto</v>
          </cell>
          <cell r="J1356" t="str">
            <v>Se deja notificación</v>
          </cell>
        </row>
        <row r="1357">
          <cell r="A1357">
            <v>1350</v>
          </cell>
          <cell r="B1357">
            <v>38068</v>
          </cell>
          <cell r="C1357" t="str">
            <v>Félix Carrillo</v>
          </cell>
          <cell r="D1357">
            <v>5</v>
          </cell>
          <cell r="E1357" t="str">
            <v>ARSE</v>
          </cell>
          <cell r="F1357" t="str">
            <v>Archivadores sin asegurar</v>
          </cell>
          <cell r="G1357" t="str">
            <v>Carrera Irving</v>
          </cell>
          <cell r="H1357">
            <v>7</v>
          </cell>
          <cell r="I1357" t="str">
            <v>Archivador abierto</v>
          </cell>
          <cell r="J1357" t="str">
            <v>Se deja notificación</v>
          </cell>
        </row>
        <row r="1358">
          <cell r="A1358">
            <v>1351</v>
          </cell>
          <cell r="B1358">
            <v>38068</v>
          </cell>
          <cell r="C1358" t="str">
            <v>Félix Carrillo</v>
          </cell>
          <cell r="D1358">
            <v>5</v>
          </cell>
          <cell r="E1358" t="str">
            <v>ARSE</v>
          </cell>
          <cell r="F1358" t="str">
            <v>Archivadores sin asegurar</v>
          </cell>
          <cell r="G1358" t="str">
            <v>Fegale Manzur</v>
          </cell>
          <cell r="H1358">
            <v>7</v>
          </cell>
          <cell r="I1358" t="str">
            <v>Archivador abierto</v>
          </cell>
          <cell r="J1358" t="str">
            <v>Se deja notificación</v>
          </cell>
        </row>
        <row r="1359">
          <cell r="A1359">
            <v>1352</v>
          </cell>
          <cell r="B1359">
            <v>38068</v>
          </cell>
          <cell r="C1359" t="str">
            <v>Félix Carrillo</v>
          </cell>
          <cell r="D1359">
            <v>5</v>
          </cell>
          <cell r="E1359" t="str">
            <v>ARSE</v>
          </cell>
          <cell r="F1359" t="str">
            <v>Archivadores sin asegurar</v>
          </cell>
          <cell r="G1359" t="str">
            <v>Córdova Teresa</v>
          </cell>
          <cell r="H1359">
            <v>7</v>
          </cell>
          <cell r="I1359" t="str">
            <v>Archivador abierto</v>
          </cell>
          <cell r="J1359" t="str">
            <v>Se deja notificación</v>
          </cell>
        </row>
        <row r="1360">
          <cell r="A1360">
            <v>1353</v>
          </cell>
          <cell r="B1360">
            <v>38068</v>
          </cell>
          <cell r="C1360" t="str">
            <v>Félix Carrillo</v>
          </cell>
          <cell r="D1360">
            <v>5</v>
          </cell>
          <cell r="E1360" t="str">
            <v>ARSE</v>
          </cell>
          <cell r="F1360" t="str">
            <v>Archivadores sin asegurar</v>
          </cell>
          <cell r="G1360" t="str">
            <v>Loli Yrene</v>
          </cell>
          <cell r="H1360">
            <v>7</v>
          </cell>
          <cell r="I1360" t="str">
            <v>Archivador abierto</v>
          </cell>
          <cell r="J1360" t="str">
            <v>Se deja notificación</v>
          </cell>
        </row>
        <row r="1361">
          <cell r="A1361">
            <v>1354</v>
          </cell>
          <cell r="B1361">
            <v>38068</v>
          </cell>
          <cell r="C1361" t="str">
            <v>Félix Carrillo</v>
          </cell>
          <cell r="D1361">
            <v>5</v>
          </cell>
          <cell r="E1361" t="str">
            <v>ARSE</v>
          </cell>
          <cell r="F1361" t="str">
            <v>Archivadores sin asegurar</v>
          </cell>
          <cell r="G1361" t="str">
            <v>Guevara Carlos</v>
          </cell>
          <cell r="H1361">
            <v>8</v>
          </cell>
          <cell r="I1361" t="str">
            <v>Archivador abierto</v>
          </cell>
          <cell r="J1361" t="str">
            <v>Se deja notificación</v>
          </cell>
        </row>
        <row r="1362">
          <cell r="A1362">
            <v>1355</v>
          </cell>
          <cell r="B1362">
            <v>38068</v>
          </cell>
          <cell r="C1362" t="str">
            <v>Félix Carrillo</v>
          </cell>
          <cell r="D1362">
            <v>5</v>
          </cell>
          <cell r="E1362" t="str">
            <v>ARSE</v>
          </cell>
          <cell r="F1362" t="str">
            <v>Archivadores sin asegurar</v>
          </cell>
          <cell r="G1362" t="str">
            <v>Bozzo Silvana</v>
          </cell>
          <cell r="H1362">
            <v>8</v>
          </cell>
          <cell r="I1362" t="str">
            <v>Archivador abierto</v>
          </cell>
          <cell r="J1362" t="str">
            <v>Se deja notificación</v>
          </cell>
        </row>
        <row r="1363">
          <cell r="A1363">
            <v>1356</v>
          </cell>
          <cell r="B1363">
            <v>38068</v>
          </cell>
          <cell r="C1363" t="str">
            <v>Félix Carrillo</v>
          </cell>
          <cell r="D1363">
            <v>5</v>
          </cell>
          <cell r="E1363" t="str">
            <v>ARSE</v>
          </cell>
          <cell r="F1363" t="str">
            <v>Archivadores sin asegurar</v>
          </cell>
          <cell r="G1363" t="str">
            <v>Jara Susan</v>
          </cell>
          <cell r="H1363">
            <v>8</v>
          </cell>
          <cell r="I1363" t="str">
            <v>Archivador abierto</v>
          </cell>
          <cell r="J1363" t="str">
            <v>Se deja notificación</v>
          </cell>
        </row>
        <row r="1364">
          <cell r="A1364">
            <v>1357</v>
          </cell>
          <cell r="B1364">
            <v>38068</v>
          </cell>
          <cell r="C1364" t="str">
            <v>Félix Carrillo</v>
          </cell>
          <cell r="D1364">
            <v>5</v>
          </cell>
          <cell r="E1364" t="str">
            <v>ARSE</v>
          </cell>
          <cell r="F1364" t="str">
            <v>Archivadores sin asegurar</v>
          </cell>
          <cell r="G1364" t="str">
            <v>Escalante Diego</v>
          </cell>
          <cell r="H1364">
            <v>9</v>
          </cell>
          <cell r="I1364" t="str">
            <v>Archivador abierto</v>
          </cell>
          <cell r="J1364" t="str">
            <v>Se deja notificación</v>
          </cell>
        </row>
        <row r="1365">
          <cell r="A1365">
            <v>1358</v>
          </cell>
          <cell r="B1365">
            <v>38068</v>
          </cell>
          <cell r="C1365" t="str">
            <v>Félix Carrillo</v>
          </cell>
          <cell r="D1365">
            <v>5</v>
          </cell>
          <cell r="E1365" t="str">
            <v>ARSE</v>
          </cell>
          <cell r="F1365" t="str">
            <v>Archivadores sin asegurar</v>
          </cell>
          <cell r="G1365" t="str">
            <v>Loyola Javier</v>
          </cell>
          <cell r="H1365">
            <v>9</v>
          </cell>
          <cell r="I1365" t="str">
            <v>Archivador abierto</v>
          </cell>
          <cell r="J1365" t="str">
            <v>Se deja notificación</v>
          </cell>
        </row>
        <row r="1366">
          <cell r="A1366">
            <v>1359</v>
          </cell>
          <cell r="B1366">
            <v>38068</v>
          </cell>
          <cell r="C1366" t="str">
            <v>Félix Carrillo</v>
          </cell>
          <cell r="D1366">
            <v>5</v>
          </cell>
          <cell r="E1366" t="str">
            <v>ARSE</v>
          </cell>
          <cell r="F1366" t="str">
            <v>Archivadores sin asegurar</v>
          </cell>
          <cell r="G1366" t="str">
            <v>Maury Martha</v>
          </cell>
          <cell r="H1366">
            <v>9</v>
          </cell>
          <cell r="I1366" t="str">
            <v>Archivador abierto</v>
          </cell>
          <cell r="J1366" t="str">
            <v>Se deja notificación</v>
          </cell>
        </row>
        <row r="1367">
          <cell r="A1367">
            <v>1360</v>
          </cell>
          <cell r="B1367">
            <v>38068</v>
          </cell>
          <cell r="C1367" t="str">
            <v>Félix Carrillo</v>
          </cell>
          <cell r="D1367">
            <v>5</v>
          </cell>
          <cell r="E1367" t="str">
            <v>ARSE</v>
          </cell>
          <cell r="F1367" t="str">
            <v>Archivadores sin asegurar</v>
          </cell>
          <cell r="G1367" t="str">
            <v>Castillo Miguel</v>
          </cell>
          <cell r="H1367">
            <v>9</v>
          </cell>
          <cell r="I1367" t="str">
            <v>Archivador abierto</v>
          </cell>
          <cell r="J1367" t="str">
            <v>Se deja notificación</v>
          </cell>
        </row>
        <row r="1368">
          <cell r="A1368">
            <v>1361</v>
          </cell>
          <cell r="B1368">
            <v>38068</v>
          </cell>
          <cell r="C1368" t="str">
            <v>Félix Carrillo</v>
          </cell>
          <cell r="D1368">
            <v>5</v>
          </cell>
          <cell r="E1368" t="str">
            <v>ARSE</v>
          </cell>
          <cell r="F1368" t="str">
            <v>Archivadores sin asegurar</v>
          </cell>
          <cell r="G1368" t="str">
            <v>De Olazabal Ernesto</v>
          </cell>
          <cell r="H1368">
            <v>10</v>
          </cell>
          <cell r="I1368" t="str">
            <v>Archivador abierto</v>
          </cell>
          <cell r="J1368" t="str">
            <v>Se deja notificación</v>
          </cell>
        </row>
        <row r="1369">
          <cell r="A1369">
            <v>1362</v>
          </cell>
          <cell r="B1369">
            <v>38068</v>
          </cell>
          <cell r="C1369" t="str">
            <v>Félix Carrillo</v>
          </cell>
          <cell r="D1369">
            <v>5</v>
          </cell>
          <cell r="E1369" t="str">
            <v>ARSE</v>
          </cell>
          <cell r="F1369" t="str">
            <v>Archivadores sin asegurar</v>
          </cell>
          <cell r="G1369" t="str">
            <v>Lassus Manuel</v>
          </cell>
          <cell r="H1369">
            <v>10</v>
          </cell>
          <cell r="I1369" t="str">
            <v>Archivador abierto</v>
          </cell>
          <cell r="J1369" t="str">
            <v>Se deja notificación</v>
          </cell>
        </row>
        <row r="1370">
          <cell r="A1370">
            <v>1363</v>
          </cell>
          <cell r="B1370">
            <v>38068</v>
          </cell>
          <cell r="C1370" t="str">
            <v>Félix Carrillo</v>
          </cell>
          <cell r="D1370">
            <v>5</v>
          </cell>
          <cell r="E1370" t="str">
            <v>ARSE</v>
          </cell>
          <cell r="F1370" t="str">
            <v>Archivadores sin asegurar</v>
          </cell>
          <cell r="G1370" t="str">
            <v>Gonzales María José</v>
          </cell>
          <cell r="H1370">
            <v>10</v>
          </cell>
          <cell r="I1370" t="str">
            <v>Archivador abierto</v>
          </cell>
          <cell r="J1370" t="str">
            <v>Se deja notificación</v>
          </cell>
        </row>
        <row r="1371">
          <cell r="A1371">
            <v>1364</v>
          </cell>
          <cell r="B1371">
            <v>38068</v>
          </cell>
          <cell r="C1371" t="str">
            <v>Félix Carrillo</v>
          </cell>
          <cell r="D1371">
            <v>5</v>
          </cell>
          <cell r="E1371" t="str">
            <v>ARSE</v>
          </cell>
          <cell r="F1371" t="str">
            <v>Archivadores sin asegurar</v>
          </cell>
          <cell r="G1371" t="str">
            <v>Ramberg Max</v>
          </cell>
          <cell r="H1371">
            <v>10</v>
          </cell>
          <cell r="I1371" t="str">
            <v>Archivador abierto</v>
          </cell>
          <cell r="J1371" t="str">
            <v>Se deja notificación</v>
          </cell>
        </row>
        <row r="1372">
          <cell r="A1372">
            <v>1365</v>
          </cell>
          <cell r="B1372">
            <v>38068</v>
          </cell>
          <cell r="C1372" t="str">
            <v>Félix Carrillo</v>
          </cell>
          <cell r="D1372">
            <v>5</v>
          </cell>
          <cell r="E1372" t="str">
            <v>ARSE</v>
          </cell>
          <cell r="F1372" t="str">
            <v>Archivadores sin asegurar</v>
          </cell>
          <cell r="G1372" t="str">
            <v>Jabiles Nissim</v>
          </cell>
          <cell r="H1372">
            <v>10</v>
          </cell>
          <cell r="I1372" t="str">
            <v>Archivador abierto</v>
          </cell>
          <cell r="J1372" t="str">
            <v>Se deja notificación</v>
          </cell>
        </row>
        <row r="1373">
          <cell r="A1373">
            <v>1366</v>
          </cell>
          <cell r="B1373">
            <v>38068</v>
          </cell>
          <cell r="C1373" t="str">
            <v>Félix Carrillo</v>
          </cell>
          <cell r="D1373">
            <v>5</v>
          </cell>
          <cell r="E1373" t="str">
            <v>ARSE</v>
          </cell>
          <cell r="F1373" t="str">
            <v>Archivadores sin asegurar</v>
          </cell>
          <cell r="G1373" t="str">
            <v>Granados Sandra</v>
          </cell>
          <cell r="H1373">
            <v>10</v>
          </cell>
          <cell r="I1373" t="str">
            <v>Archivador abierto</v>
          </cell>
          <cell r="J1373" t="str">
            <v>Se deja notificación</v>
          </cell>
        </row>
        <row r="1374">
          <cell r="A1374">
            <v>1367</v>
          </cell>
          <cell r="B1374">
            <v>38068</v>
          </cell>
          <cell r="C1374" t="str">
            <v>Elías Ampuero</v>
          </cell>
          <cell r="D1374">
            <v>3</v>
          </cell>
          <cell r="E1374" t="str">
            <v>ARSE</v>
          </cell>
          <cell r="F1374" t="str">
            <v>Equipos sin asegurar</v>
          </cell>
          <cell r="G1374" t="str">
            <v>Curiel María A.</v>
          </cell>
          <cell r="H1374">
            <v>7</v>
          </cell>
          <cell r="I1374" t="str">
            <v>Lectora de laptop sobre su escritorio</v>
          </cell>
          <cell r="J1374" t="str">
            <v>Se bajó a garita de control para su custodia</v>
          </cell>
        </row>
        <row r="1375">
          <cell r="A1375">
            <v>1368</v>
          </cell>
          <cell r="B1375">
            <v>38068</v>
          </cell>
          <cell r="C1375" t="str">
            <v>Elías Ampuero</v>
          </cell>
          <cell r="D1375">
            <v>3</v>
          </cell>
          <cell r="E1375" t="str">
            <v>ARSE</v>
          </cell>
          <cell r="F1375" t="str">
            <v>Equipos sin asegurar</v>
          </cell>
          <cell r="G1375" t="str">
            <v>Mejía Rodrigo</v>
          </cell>
          <cell r="H1375">
            <v>10</v>
          </cell>
          <cell r="I1375" t="str">
            <v>Lectora de laptop sobre su escritorio</v>
          </cell>
          <cell r="J1375" t="str">
            <v>Se bajó a garita de control para su custodia</v>
          </cell>
        </row>
        <row r="1376">
          <cell r="A1376">
            <v>1369</v>
          </cell>
          <cell r="B1376">
            <v>38068</v>
          </cell>
          <cell r="C1376" t="str">
            <v>Félix Carrillo</v>
          </cell>
          <cell r="D1376">
            <v>8</v>
          </cell>
          <cell r="E1376" t="str">
            <v>ARSE</v>
          </cell>
          <cell r="F1376" t="str">
            <v>Información insegura</v>
          </cell>
          <cell r="G1376" t="str">
            <v>Reggiardo Piero</v>
          </cell>
          <cell r="H1376">
            <v>7</v>
          </cell>
          <cell r="I1376" t="str">
            <v>1 CD</v>
          </cell>
          <cell r="J1376" t="str">
            <v>Se ingresa a estadística</v>
          </cell>
        </row>
        <row r="1377">
          <cell r="A1377">
            <v>1370</v>
          </cell>
          <cell r="B1377">
            <v>38068</v>
          </cell>
          <cell r="C1377" t="str">
            <v>Félix Carrillo</v>
          </cell>
          <cell r="D1377">
            <v>8</v>
          </cell>
          <cell r="E1377" t="str">
            <v>ARSE</v>
          </cell>
          <cell r="F1377" t="str">
            <v>Información insegura</v>
          </cell>
          <cell r="G1377" t="str">
            <v>De Gregory Natalia</v>
          </cell>
          <cell r="H1377">
            <v>9</v>
          </cell>
          <cell r="I1377" t="str">
            <v>1 CD</v>
          </cell>
          <cell r="J1377" t="str">
            <v>Se ingresa a estadística</v>
          </cell>
        </row>
        <row r="1378">
          <cell r="A1378">
            <v>1371</v>
          </cell>
          <cell r="B1378">
            <v>38068</v>
          </cell>
          <cell r="C1378" t="str">
            <v>Félix Carrillo</v>
          </cell>
          <cell r="D1378">
            <v>8</v>
          </cell>
          <cell r="E1378" t="str">
            <v>ARSE</v>
          </cell>
          <cell r="F1378" t="str">
            <v>Información insegura</v>
          </cell>
          <cell r="G1378" t="str">
            <v>Duthurburu Ximena</v>
          </cell>
          <cell r="H1378">
            <v>10</v>
          </cell>
          <cell r="I1378" t="str">
            <v>15 VHS, 03 CD</v>
          </cell>
          <cell r="J1378" t="str">
            <v>Se ingresa a estadística</v>
          </cell>
        </row>
        <row r="1379">
          <cell r="A1379">
            <v>1372</v>
          </cell>
          <cell r="B1379">
            <v>38068</v>
          </cell>
          <cell r="C1379" t="str">
            <v>Félix Carrillo</v>
          </cell>
          <cell r="D1379">
            <v>8</v>
          </cell>
          <cell r="E1379" t="str">
            <v>ARSE</v>
          </cell>
          <cell r="F1379" t="str">
            <v>Información insegura</v>
          </cell>
          <cell r="G1379" t="str">
            <v>Del Río Antoinette</v>
          </cell>
          <cell r="H1379">
            <v>10</v>
          </cell>
          <cell r="I1379" t="str">
            <v>15 CD</v>
          </cell>
          <cell r="J1379" t="str">
            <v>Se ingresa a estadística</v>
          </cell>
        </row>
        <row r="1380">
          <cell r="A1380">
            <v>1373</v>
          </cell>
          <cell r="B1380">
            <v>38068</v>
          </cell>
          <cell r="C1380" t="str">
            <v>Félix Carrillo</v>
          </cell>
          <cell r="D1380">
            <v>8</v>
          </cell>
          <cell r="E1380" t="str">
            <v>ARSE</v>
          </cell>
          <cell r="F1380" t="str">
            <v>Información insegura</v>
          </cell>
          <cell r="G1380" t="str">
            <v>Velit José</v>
          </cell>
          <cell r="H1380">
            <v>10</v>
          </cell>
          <cell r="I1380" t="str">
            <v>3 VHS, 1 CD</v>
          </cell>
          <cell r="J1380" t="str">
            <v>Se ingresa a estadística</v>
          </cell>
        </row>
        <row r="1381">
          <cell r="A1381">
            <v>1374</v>
          </cell>
          <cell r="B1381">
            <v>38068</v>
          </cell>
          <cell r="C1381" t="str">
            <v>Félix Carrillo</v>
          </cell>
          <cell r="D1381">
            <v>8</v>
          </cell>
          <cell r="E1381" t="str">
            <v>ARSE</v>
          </cell>
          <cell r="F1381" t="str">
            <v>Información insegura</v>
          </cell>
          <cell r="G1381" t="str">
            <v>Gonzales María José</v>
          </cell>
          <cell r="H1381">
            <v>10</v>
          </cell>
          <cell r="I1381" t="str">
            <v>6 CD</v>
          </cell>
          <cell r="J1381" t="str">
            <v>Se ingresa a estadística</v>
          </cell>
        </row>
        <row r="1382">
          <cell r="A1382">
            <v>1375</v>
          </cell>
          <cell r="B1382">
            <v>38068</v>
          </cell>
          <cell r="C1382" t="str">
            <v>Félix Carrillo</v>
          </cell>
          <cell r="D1382">
            <v>8</v>
          </cell>
          <cell r="E1382" t="str">
            <v>ARSE</v>
          </cell>
          <cell r="F1382" t="str">
            <v>Información insegura</v>
          </cell>
          <cell r="G1382" t="str">
            <v>Mejía Rodrigo</v>
          </cell>
          <cell r="H1382">
            <v>10</v>
          </cell>
          <cell r="I1382" t="str">
            <v>1 CD</v>
          </cell>
          <cell r="J1382" t="str">
            <v>Se ingresa a estadística</v>
          </cell>
        </row>
        <row r="1383">
          <cell r="A1383">
            <v>1376</v>
          </cell>
          <cell r="B1383">
            <v>38068</v>
          </cell>
          <cell r="C1383" t="str">
            <v>Félix Carrillo</v>
          </cell>
          <cell r="D1383">
            <v>8</v>
          </cell>
          <cell r="E1383" t="str">
            <v>ARSE</v>
          </cell>
          <cell r="F1383" t="str">
            <v>Información insegura</v>
          </cell>
          <cell r="G1383" t="str">
            <v>Fegale Manzur</v>
          </cell>
          <cell r="H1383">
            <v>10</v>
          </cell>
          <cell r="I1383" t="str">
            <v>1 CD</v>
          </cell>
          <cell r="J1383" t="str">
            <v>Se ingresa a estadística</v>
          </cell>
        </row>
        <row r="1384">
          <cell r="A1384">
            <v>1377</v>
          </cell>
          <cell r="B1384">
            <v>38068</v>
          </cell>
          <cell r="C1384" t="str">
            <v>Elías Ampuero</v>
          </cell>
          <cell r="D1384">
            <v>3</v>
          </cell>
          <cell r="E1384" t="str">
            <v>ARSE</v>
          </cell>
          <cell r="F1384" t="str">
            <v>Laptop sin asegurar</v>
          </cell>
          <cell r="G1384" t="str">
            <v>Ríos Jesús</v>
          </cell>
          <cell r="H1384">
            <v>9</v>
          </cell>
          <cell r="I1384" t="str">
            <v>Dentro del maletin</v>
          </cell>
          <cell r="J1384" t="str">
            <v>Se le dejó boleta notificación</v>
          </cell>
        </row>
        <row r="1385">
          <cell r="A1385">
            <v>1378</v>
          </cell>
          <cell r="B1385">
            <v>38068</v>
          </cell>
          <cell r="C1385" t="str">
            <v>Elías Ampuero</v>
          </cell>
          <cell r="D1385">
            <v>3</v>
          </cell>
          <cell r="E1385" t="str">
            <v>ARSE</v>
          </cell>
          <cell r="F1385" t="str">
            <v>Prendas sin asegurar</v>
          </cell>
          <cell r="G1385" t="str">
            <v>Villanueva Edwin</v>
          </cell>
          <cell r="H1385">
            <v>8</v>
          </cell>
          <cell r="I1385" t="str">
            <v>Llave sobre el escritorio</v>
          </cell>
          <cell r="J1385" t="str">
            <v>Se bajó a garita de control para su custodia</v>
          </cell>
        </row>
        <row r="1386">
          <cell r="A1386">
            <v>1379</v>
          </cell>
          <cell r="B1386">
            <v>38068</v>
          </cell>
          <cell r="C1386" t="str">
            <v>Elías Ampuero</v>
          </cell>
          <cell r="D1386">
            <v>3</v>
          </cell>
          <cell r="E1386" t="str">
            <v>ARSE</v>
          </cell>
          <cell r="F1386" t="str">
            <v>Prendas sin asegurar</v>
          </cell>
          <cell r="G1386" t="str">
            <v>Olcese Luis</v>
          </cell>
          <cell r="H1386">
            <v>10</v>
          </cell>
          <cell r="I1386" t="str">
            <v xml:space="preserve">Polos blancos junto a su oficina </v>
          </cell>
          <cell r="J1386" t="str">
            <v>Se bajó a garita de control para su custodia</v>
          </cell>
        </row>
        <row r="1387">
          <cell r="A1387">
            <v>1380</v>
          </cell>
          <cell r="B1387">
            <v>38068</v>
          </cell>
          <cell r="C1387" t="str">
            <v>Elvis Acosta</v>
          </cell>
          <cell r="D1387">
            <v>3</v>
          </cell>
          <cell r="E1387" t="str">
            <v>ARSE</v>
          </cell>
          <cell r="F1387" t="str">
            <v>Productos sin asegurar</v>
          </cell>
          <cell r="G1387" t="str">
            <v>Gajate Francisco</v>
          </cell>
          <cell r="H1387">
            <v>10</v>
          </cell>
          <cell r="I1387" t="str">
            <v>Bolsa abierta con detergentes</v>
          </cell>
          <cell r="J1387" t="str">
            <v>Se dejó notificación</v>
          </cell>
        </row>
        <row r="1388">
          <cell r="A1388">
            <v>1381</v>
          </cell>
          <cell r="B1388">
            <v>38069</v>
          </cell>
          <cell r="C1388" t="str">
            <v>Elvis Acosta</v>
          </cell>
          <cell r="D1388">
            <v>5</v>
          </cell>
          <cell r="E1388" t="str">
            <v>ARSE</v>
          </cell>
          <cell r="F1388" t="str">
            <v>Archivadores sin asegurar</v>
          </cell>
          <cell r="G1388" t="str">
            <v>Chiabra Ornella</v>
          </cell>
          <cell r="H1388">
            <v>7</v>
          </cell>
          <cell r="I1388" t="str">
            <v>Con llave puesta</v>
          </cell>
          <cell r="J1388" t="str">
            <v>Se deja notificación</v>
          </cell>
        </row>
        <row r="1389">
          <cell r="A1389">
            <v>1382</v>
          </cell>
          <cell r="B1389">
            <v>38069</v>
          </cell>
          <cell r="C1389" t="str">
            <v>Elvis Acosta</v>
          </cell>
          <cell r="D1389">
            <v>5</v>
          </cell>
          <cell r="E1389" t="str">
            <v>ARSE</v>
          </cell>
          <cell r="F1389" t="str">
            <v>Archivadores sin asegurar</v>
          </cell>
          <cell r="G1389" t="str">
            <v>Vargas Ronald</v>
          </cell>
          <cell r="H1389">
            <v>8</v>
          </cell>
          <cell r="I1389" t="str">
            <v>Archivador abierto</v>
          </cell>
          <cell r="J1389" t="str">
            <v>Se deja notificación</v>
          </cell>
        </row>
        <row r="1390">
          <cell r="A1390">
            <v>1383</v>
          </cell>
          <cell r="B1390">
            <v>38069</v>
          </cell>
          <cell r="C1390" t="str">
            <v>Elvis Acosta</v>
          </cell>
          <cell r="D1390">
            <v>5</v>
          </cell>
          <cell r="E1390" t="str">
            <v>ARSE</v>
          </cell>
          <cell r="F1390" t="str">
            <v>Archivadores sin asegurar</v>
          </cell>
          <cell r="G1390" t="str">
            <v>De Olazabal Ernesto</v>
          </cell>
          <cell r="H1390">
            <v>10</v>
          </cell>
          <cell r="I1390" t="str">
            <v>Archivador abierto</v>
          </cell>
          <cell r="J1390" t="str">
            <v>Se deja notificación</v>
          </cell>
        </row>
        <row r="1391">
          <cell r="A1391">
            <v>1384</v>
          </cell>
          <cell r="B1391">
            <v>38069</v>
          </cell>
          <cell r="C1391" t="str">
            <v>Elvis Acosta</v>
          </cell>
          <cell r="D1391">
            <v>5</v>
          </cell>
          <cell r="E1391" t="str">
            <v>ARSE</v>
          </cell>
          <cell r="F1391" t="str">
            <v>Archivadores sin asegurar</v>
          </cell>
          <cell r="G1391" t="str">
            <v>Gonzales María José</v>
          </cell>
          <cell r="H1391">
            <v>10</v>
          </cell>
          <cell r="I1391" t="str">
            <v>Archivador abierto</v>
          </cell>
          <cell r="J1391" t="str">
            <v>Se deja notificación</v>
          </cell>
        </row>
        <row r="1392">
          <cell r="A1392">
            <v>1385</v>
          </cell>
          <cell r="B1392">
            <v>38069</v>
          </cell>
          <cell r="C1392" t="str">
            <v>Camilo Catacora</v>
          </cell>
          <cell r="D1392">
            <v>3</v>
          </cell>
          <cell r="E1392" t="str">
            <v>ARSE</v>
          </cell>
          <cell r="F1392" t="str">
            <v>Equipos sin asegurar</v>
          </cell>
          <cell r="G1392" t="str">
            <v>Flores Patricia</v>
          </cell>
          <cell r="H1392">
            <v>9</v>
          </cell>
          <cell r="I1392" t="str">
            <v>Celular LG cargando debajo del escritorio</v>
          </cell>
          <cell r="J1392" t="str">
            <v>Se le informo a E.V.P.</v>
          </cell>
        </row>
        <row r="1393">
          <cell r="A1393">
            <v>1386</v>
          </cell>
          <cell r="B1393">
            <v>38069</v>
          </cell>
          <cell r="C1393" t="str">
            <v>Elvis Acosta</v>
          </cell>
          <cell r="D1393">
            <v>8</v>
          </cell>
          <cell r="E1393" t="str">
            <v>ARSE</v>
          </cell>
          <cell r="F1393" t="str">
            <v>Información insegura</v>
          </cell>
          <cell r="G1393" t="str">
            <v>Reggiardo Piero</v>
          </cell>
          <cell r="H1393">
            <v>7</v>
          </cell>
          <cell r="I1393" t="str">
            <v>1 CD</v>
          </cell>
          <cell r="J1393" t="str">
            <v>Se ingresa a estadística</v>
          </cell>
        </row>
        <row r="1394">
          <cell r="A1394">
            <v>1387</v>
          </cell>
          <cell r="B1394">
            <v>38069</v>
          </cell>
          <cell r="C1394" t="str">
            <v>Elvis Acosta</v>
          </cell>
          <cell r="D1394">
            <v>8</v>
          </cell>
          <cell r="E1394" t="str">
            <v>ARSE</v>
          </cell>
          <cell r="F1394" t="str">
            <v>Información insegura</v>
          </cell>
          <cell r="G1394" t="str">
            <v>De Gregory Natalia</v>
          </cell>
          <cell r="H1394">
            <v>9</v>
          </cell>
          <cell r="I1394" t="str">
            <v>1 CD</v>
          </cell>
          <cell r="J1394" t="str">
            <v>Se ingresa a estadística</v>
          </cell>
        </row>
        <row r="1395">
          <cell r="A1395">
            <v>1388</v>
          </cell>
          <cell r="B1395">
            <v>38069</v>
          </cell>
          <cell r="C1395" t="str">
            <v>Elvis Acosta</v>
          </cell>
          <cell r="D1395">
            <v>8</v>
          </cell>
          <cell r="E1395" t="str">
            <v>ARSE</v>
          </cell>
          <cell r="F1395" t="str">
            <v>Información insegura</v>
          </cell>
          <cell r="G1395" t="str">
            <v>Duthurburu Ximena</v>
          </cell>
          <cell r="H1395">
            <v>10</v>
          </cell>
          <cell r="I1395" t="str">
            <v>15 VHS, 03 CD</v>
          </cell>
          <cell r="J1395" t="str">
            <v>Se ingresa a estadística</v>
          </cell>
        </row>
        <row r="1396">
          <cell r="A1396">
            <v>1389</v>
          </cell>
          <cell r="B1396">
            <v>38069</v>
          </cell>
          <cell r="C1396" t="str">
            <v>Elvis Acosta</v>
          </cell>
          <cell r="D1396">
            <v>8</v>
          </cell>
          <cell r="E1396" t="str">
            <v>ARSE</v>
          </cell>
          <cell r="F1396" t="str">
            <v>Información insegura</v>
          </cell>
          <cell r="G1396" t="str">
            <v>Del Río Antoinette</v>
          </cell>
          <cell r="H1396">
            <v>10</v>
          </cell>
          <cell r="I1396" t="str">
            <v>15 CD</v>
          </cell>
          <cell r="J1396" t="str">
            <v>Se ingresa a estadística</v>
          </cell>
        </row>
        <row r="1397">
          <cell r="A1397">
            <v>1390</v>
          </cell>
          <cell r="B1397">
            <v>38069</v>
          </cell>
          <cell r="C1397" t="str">
            <v>Elvis Acosta</v>
          </cell>
          <cell r="D1397">
            <v>8</v>
          </cell>
          <cell r="E1397" t="str">
            <v>ARSE</v>
          </cell>
          <cell r="F1397" t="str">
            <v>Información insegura</v>
          </cell>
          <cell r="G1397" t="str">
            <v>Velit José</v>
          </cell>
          <cell r="H1397">
            <v>10</v>
          </cell>
          <cell r="I1397" t="str">
            <v>3 VHS, 1 CD</v>
          </cell>
          <cell r="J1397" t="str">
            <v>Se ingresa a estadística</v>
          </cell>
        </row>
        <row r="1398">
          <cell r="A1398">
            <v>1391</v>
          </cell>
          <cell r="B1398">
            <v>38069</v>
          </cell>
          <cell r="C1398" t="str">
            <v>Elvis Acosta</v>
          </cell>
          <cell r="D1398">
            <v>8</v>
          </cell>
          <cell r="E1398" t="str">
            <v>ARSE</v>
          </cell>
          <cell r="F1398" t="str">
            <v>Información insegura</v>
          </cell>
          <cell r="G1398" t="str">
            <v>Gonzales María José</v>
          </cell>
          <cell r="H1398">
            <v>10</v>
          </cell>
          <cell r="I1398" t="str">
            <v>6 CD</v>
          </cell>
          <cell r="J1398" t="str">
            <v>Se ingresa a estadística</v>
          </cell>
        </row>
        <row r="1399">
          <cell r="A1399">
            <v>1392</v>
          </cell>
          <cell r="B1399">
            <v>38069</v>
          </cell>
          <cell r="C1399" t="str">
            <v>Elvis Acosta</v>
          </cell>
          <cell r="D1399">
            <v>8</v>
          </cell>
          <cell r="E1399" t="str">
            <v>ARSE</v>
          </cell>
          <cell r="F1399" t="str">
            <v>Información insegura</v>
          </cell>
          <cell r="G1399" t="str">
            <v>Mejía Rodrigo</v>
          </cell>
          <cell r="H1399">
            <v>10</v>
          </cell>
          <cell r="I1399" t="str">
            <v>1 CD</v>
          </cell>
          <cell r="J1399" t="str">
            <v>Se ingresa a estadística</v>
          </cell>
        </row>
        <row r="1400">
          <cell r="A1400">
            <v>1393</v>
          </cell>
          <cell r="B1400">
            <v>38069</v>
          </cell>
          <cell r="C1400" t="str">
            <v>Elvis Acosta</v>
          </cell>
          <cell r="D1400">
            <v>8</v>
          </cell>
          <cell r="E1400" t="str">
            <v>ARSE</v>
          </cell>
          <cell r="F1400" t="str">
            <v>Información insegura</v>
          </cell>
          <cell r="G1400" t="str">
            <v>Fegale Manzur</v>
          </cell>
          <cell r="H1400">
            <v>10</v>
          </cell>
          <cell r="I1400" t="str">
            <v>1 CD</v>
          </cell>
          <cell r="J1400" t="str">
            <v>Se ingresa a estadística</v>
          </cell>
        </row>
        <row r="1401">
          <cell r="A1401">
            <v>1394</v>
          </cell>
          <cell r="B1401">
            <v>38069</v>
          </cell>
          <cell r="C1401" t="str">
            <v>Camilo Catacora</v>
          </cell>
          <cell r="D1401">
            <v>3</v>
          </cell>
          <cell r="E1401" t="str">
            <v>ARSE</v>
          </cell>
          <cell r="F1401" t="str">
            <v>Laptop sin asegurar</v>
          </cell>
          <cell r="G1401" t="str">
            <v>Ríos Jesús</v>
          </cell>
          <cell r="H1401">
            <v>9</v>
          </cell>
          <cell r="I1401" t="str">
            <v>Sobre escritorio apagada</v>
          </cell>
          <cell r="J1401" t="str">
            <v>Se le dejó boleta notificación</v>
          </cell>
        </row>
        <row r="1402">
          <cell r="A1402">
            <v>1395</v>
          </cell>
          <cell r="B1402">
            <v>38069</v>
          </cell>
          <cell r="C1402" t="str">
            <v>Camilo Catacora</v>
          </cell>
          <cell r="D1402">
            <v>3</v>
          </cell>
          <cell r="E1402" t="str">
            <v>ARSE</v>
          </cell>
          <cell r="F1402" t="str">
            <v>Laptop sin asegurar</v>
          </cell>
          <cell r="G1402" t="str">
            <v>León Rodolfo</v>
          </cell>
          <cell r="H1402">
            <v>11</v>
          </cell>
          <cell r="I1402" t="str">
            <v>Sobre escritorio apagada</v>
          </cell>
          <cell r="J1402" t="str">
            <v>Se le dejó boleta notificación</v>
          </cell>
        </row>
        <row r="1403">
          <cell r="A1403">
            <v>1396</v>
          </cell>
          <cell r="B1403">
            <v>38070</v>
          </cell>
          <cell r="C1403" t="str">
            <v>Camilo Catacora</v>
          </cell>
          <cell r="D1403">
            <v>5</v>
          </cell>
          <cell r="E1403" t="str">
            <v>ARSE</v>
          </cell>
          <cell r="F1403" t="str">
            <v>Archivadores sin asegurar</v>
          </cell>
          <cell r="G1403" t="str">
            <v>Gajate Francisco</v>
          </cell>
          <cell r="H1403">
            <v>7</v>
          </cell>
          <cell r="I1403" t="str">
            <v>Archivador abierto</v>
          </cell>
          <cell r="J1403" t="str">
            <v>Se deja notificación</v>
          </cell>
        </row>
        <row r="1404">
          <cell r="A1404">
            <v>1397</v>
          </cell>
          <cell r="B1404">
            <v>38070</v>
          </cell>
          <cell r="C1404" t="str">
            <v>Camilo Catacora</v>
          </cell>
          <cell r="D1404">
            <v>5</v>
          </cell>
          <cell r="E1404" t="str">
            <v>ARSE</v>
          </cell>
          <cell r="F1404" t="str">
            <v>Archivadores sin asegurar</v>
          </cell>
          <cell r="G1404" t="str">
            <v>Chiabra Ornella</v>
          </cell>
          <cell r="H1404">
            <v>7</v>
          </cell>
          <cell r="I1404" t="str">
            <v>Archivador abierto</v>
          </cell>
          <cell r="J1404" t="str">
            <v>Se deja notificación</v>
          </cell>
        </row>
        <row r="1405">
          <cell r="A1405">
            <v>1398</v>
          </cell>
          <cell r="B1405">
            <v>38070</v>
          </cell>
          <cell r="C1405" t="str">
            <v>Camilo Catacora</v>
          </cell>
          <cell r="D1405">
            <v>5</v>
          </cell>
          <cell r="E1405" t="str">
            <v>ARSE</v>
          </cell>
          <cell r="F1405" t="str">
            <v>Archivadores sin asegurar</v>
          </cell>
          <cell r="G1405" t="str">
            <v>Córdova Teresa</v>
          </cell>
          <cell r="H1405">
            <v>7</v>
          </cell>
          <cell r="I1405" t="str">
            <v>Llave sobre el escritorio</v>
          </cell>
          <cell r="J1405" t="str">
            <v>Se bajó a garita de control para su custodia</v>
          </cell>
        </row>
        <row r="1406">
          <cell r="A1406">
            <v>1399</v>
          </cell>
          <cell r="B1406">
            <v>38070</v>
          </cell>
          <cell r="C1406" t="str">
            <v>Camilo Catacora</v>
          </cell>
          <cell r="D1406">
            <v>5</v>
          </cell>
          <cell r="E1406" t="str">
            <v>ARSE</v>
          </cell>
          <cell r="F1406" t="str">
            <v>Archivadores sin asegurar</v>
          </cell>
          <cell r="G1406" t="str">
            <v>Copello Gabriela</v>
          </cell>
          <cell r="H1406">
            <v>8</v>
          </cell>
          <cell r="I1406" t="str">
            <v>Archivador abierto</v>
          </cell>
          <cell r="J1406" t="str">
            <v>Se deja notificación</v>
          </cell>
        </row>
        <row r="1407">
          <cell r="A1407">
            <v>1400</v>
          </cell>
          <cell r="B1407">
            <v>38070</v>
          </cell>
          <cell r="C1407" t="str">
            <v>Camilo Catacora</v>
          </cell>
          <cell r="D1407">
            <v>5</v>
          </cell>
          <cell r="E1407" t="str">
            <v>ARSE</v>
          </cell>
          <cell r="F1407" t="str">
            <v>Archivadores sin asegurar</v>
          </cell>
          <cell r="G1407" t="str">
            <v>Vargas Ronald</v>
          </cell>
          <cell r="H1407">
            <v>8</v>
          </cell>
          <cell r="I1407" t="str">
            <v>Archivador abierto</v>
          </cell>
          <cell r="J1407" t="str">
            <v>Se deja notificación</v>
          </cell>
        </row>
        <row r="1408">
          <cell r="A1408">
            <v>1401</v>
          </cell>
          <cell r="B1408">
            <v>38070</v>
          </cell>
          <cell r="C1408" t="str">
            <v>Camilo Catacora</v>
          </cell>
          <cell r="D1408">
            <v>5</v>
          </cell>
          <cell r="E1408" t="str">
            <v>ARSE</v>
          </cell>
          <cell r="F1408" t="str">
            <v>Archivadores sin asegurar</v>
          </cell>
          <cell r="G1408" t="str">
            <v>Maury Martha</v>
          </cell>
          <cell r="H1408">
            <v>9</v>
          </cell>
          <cell r="I1408" t="str">
            <v>Archivador abierto</v>
          </cell>
          <cell r="J1408" t="str">
            <v>Se deja notificación</v>
          </cell>
        </row>
        <row r="1409">
          <cell r="A1409">
            <v>1402</v>
          </cell>
          <cell r="B1409">
            <v>38070</v>
          </cell>
          <cell r="C1409" t="str">
            <v>Camilo Catacora</v>
          </cell>
          <cell r="D1409">
            <v>5</v>
          </cell>
          <cell r="E1409" t="str">
            <v>ARSE</v>
          </cell>
          <cell r="F1409" t="str">
            <v>Archivadores sin asegurar</v>
          </cell>
          <cell r="G1409" t="str">
            <v>De Olazabal Ernesto</v>
          </cell>
          <cell r="H1409">
            <v>10</v>
          </cell>
          <cell r="I1409" t="str">
            <v>Archivador abierto</v>
          </cell>
          <cell r="J1409" t="str">
            <v>Se deja notificación</v>
          </cell>
        </row>
        <row r="1410">
          <cell r="A1410">
            <v>1403</v>
          </cell>
          <cell r="B1410">
            <v>38070</v>
          </cell>
          <cell r="C1410" t="str">
            <v>Camilo Catacora</v>
          </cell>
          <cell r="D1410">
            <v>5</v>
          </cell>
          <cell r="E1410" t="str">
            <v>ARSE</v>
          </cell>
          <cell r="F1410" t="str">
            <v>Archivadores sin asegurar</v>
          </cell>
          <cell r="G1410" t="str">
            <v>Gonzales María José</v>
          </cell>
          <cell r="H1410">
            <v>10</v>
          </cell>
          <cell r="I1410" t="str">
            <v>Archivador abierto</v>
          </cell>
          <cell r="J1410" t="str">
            <v>Se deja notificación</v>
          </cell>
        </row>
        <row r="1411">
          <cell r="A1411">
            <v>1404</v>
          </cell>
          <cell r="B1411">
            <v>38070</v>
          </cell>
          <cell r="C1411" t="str">
            <v>Camilo Catacora</v>
          </cell>
          <cell r="D1411">
            <v>3</v>
          </cell>
          <cell r="E1411" t="str">
            <v>ARSE</v>
          </cell>
          <cell r="F1411" t="str">
            <v>Equipos sin asegurar</v>
          </cell>
          <cell r="G1411" t="str">
            <v>Curiel María A.</v>
          </cell>
          <cell r="H1411">
            <v>7</v>
          </cell>
          <cell r="I1411" t="str">
            <v>Lectora de laptop sobre su escritorio</v>
          </cell>
          <cell r="J1411" t="str">
            <v>Se bajó a garita de control para su custodia</v>
          </cell>
        </row>
        <row r="1412">
          <cell r="A1412">
            <v>1405</v>
          </cell>
          <cell r="B1412">
            <v>38070</v>
          </cell>
          <cell r="C1412" t="str">
            <v>Dany Lopez</v>
          </cell>
          <cell r="D1412">
            <v>3</v>
          </cell>
          <cell r="E1412" t="str">
            <v>ARSE</v>
          </cell>
          <cell r="F1412" t="str">
            <v>Equipos sin asegurar</v>
          </cell>
          <cell r="G1412" t="str">
            <v>Alvarado Nora</v>
          </cell>
          <cell r="H1412">
            <v>9</v>
          </cell>
          <cell r="I1412" t="str">
            <v>Celular LG color negro sobre el escritorio</v>
          </cell>
          <cell r="J1412" t="str">
            <v>Se bajó a garita de control para su custodia</v>
          </cell>
        </row>
        <row r="1413">
          <cell r="A1413">
            <v>1406</v>
          </cell>
          <cell r="B1413">
            <v>38070</v>
          </cell>
          <cell r="C1413" t="str">
            <v>Camilo Catacora</v>
          </cell>
          <cell r="D1413">
            <v>8</v>
          </cell>
          <cell r="E1413" t="str">
            <v>ARSE</v>
          </cell>
          <cell r="F1413" t="str">
            <v>Información insegura</v>
          </cell>
          <cell r="G1413" t="str">
            <v>Reggiardo Piero</v>
          </cell>
          <cell r="H1413">
            <v>7</v>
          </cell>
          <cell r="I1413" t="str">
            <v>1 CD</v>
          </cell>
          <cell r="J1413" t="str">
            <v>Se ingresa a estadística</v>
          </cell>
        </row>
        <row r="1414">
          <cell r="A1414">
            <v>1407</v>
          </cell>
          <cell r="B1414">
            <v>38070</v>
          </cell>
          <cell r="C1414" t="str">
            <v>Camilo Catacora</v>
          </cell>
          <cell r="D1414">
            <v>8</v>
          </cell>
          <cell r="E1414" t="str">
            <v>ARSE</v>
          </cell>
          <cell r="F1414" t="str">
            <v>Información insegura</v>
          </cell>
          <cell r="G1414" t="str">
            <v>De Gregory Natalia</v>
          </cell>
          <cell r="H1414">
            <v>9</v>
          </cell>
          <cell r="I1414" t="str">
            <v>1 CD</v>
          </cell>
          <cell r="J1414" t="str">
            <v>Se ingresa a estadística</v>
          </cell>
        </row>
        <row r="1415">
          <cell r="A1415">
            <v>1408</v>
          </cell>
          <cell r="B1415">
            <v>38070</v>
          </cell>
          <cell r="C1415" t="str">
            <v>Camilo Catacora</v>
          </cell>
          <cell r="D1415">
            <v>8</v>
          </cell>
          <cell r="E1415" t="str">
            <v>ARSE</v>
          </cell>
          <cell r="F1415" t="str">
            <v>Información insegura</v>
          </cell>
          <cell r="G1415" t="str">
            <v>Duthurburu Ximena</v>
          </cell>
          <cell r="H1415">
            <v>10</v>
          </cell>
          <cell r="I1415" t="str">
            <v>15 VHS, 03 CD</v>
          </cell>
          <cell r="J1415" t="str">
            <v>Se ingresa a estadística</v>
          </cell>
        </row>
        <row r="1416">
          <cell r="A1416">
            <v>1409</v>
          </cell>
          <cell r="B1416">
            <v>38070</v>
          </cell>
          <cell r="C1416" t="str">
            <v>Camilo Catacora</v>
          </cell>
          <cell r="D1416">
            <v>8</v>
          </cell>
          <cell r="E1416" t="str">
            <v>ARSE</v>
          </cell>
          <cell r="F1416" t="str">
            <v>Información insegura</v>
          </cell>
          <cell r="G1416" t="str">
            <v>Del Río Antoinette</v>
          </cell>
          <cell r="H1416">
            <v>10</v>
          </cell>
          <cell r="I1416" t="str">
            <v>15 CD</v>
          </cell>
          <cell r="J1416" t="str">
            <v>Se ingresa a estadística</v>
          </cell>
        </row>
        <row r="1417">
          <cell r="A1417">
            <v>1410</v>
          </cell>
          <cell r="B1417">
            <v>38070</v>
          </cell>
          <cell r="C1417" t="str">
            <v>Camilo Catacora</v>
          </cell>
          <cell r="D1417">
            <v>8</v>
          </cell>
          <cell r="E1417" t="str">
            <v>ARSE</v>
          </cell>
          <cell r="F1417" t="str">
            <v>Información insegura</v>
          </cell>
          <cell r="G1417" t="str">
            <v>Velit José</v>
          </cell>
          <cell r="H1417">
            <v>10</v>
          </cell>
          <cell r="I1417" t="str">
            <v>3 VHS, 1 CD</v>
          </cell>
          <cell r="J1417" t="str">
            <v>Se ingresa a estadística</v>
          </cell>
        </row>
        <row r="1418">
          <cell r="A1418">
            <v>1411</v>
          </cell>
          <cell r="B1418">
            <v>38070</v>
          </cell>
          <cell r="C1418" t="str">
            <v>Camilo Catacora</v>
          </cell>
          <cell r="D1418">
            <v>8</v>
          </cell>
          <cell r="E1418" t="str">
            <v>ARSE</v>
          </cell>
          <cell r="F1418" t="str">
            <v>Información insegura</v>
          </cell>
          <cell r="G1418" t="str">
            <v>Gonzales María José</v>
          </cell>
          <cell r="H1418">
            <v>10</v>
          </cell>
          <cell r="I1418" t="str">
            <v>6 CD</v>
          </cell>
          <cell r="J1418" t="str">
            <v>Se ingresa a estadística</v>
          </cell>
        </row>
        <row r="1419">
          <cell r="A1419">
            <v>1412</v>
          </cell>
          <cell r="B1419">
            <v>38070</v>
          </cell>
          <cell r="C1419" t="str">
            <v>Camilo Catacora</v>
          </cell>
          <cell r="D1419">
            <v>8</v>
          </cell>
          <cell r="E1419" t="str">
            <v>ARSE</v>
          </cell>
          <cell r="F1419" t="str">
            <v>Información insegura</v>
          </cell>
          <cell r="G1419" t="str">
            <v>Mejía Rodrigo</v>
          </cell>
          <cell r="H1419">
            <v>10</v>
          </cell>
          <cell r="I1419" t="str">
            <v>1 CD</v>
          </cell>
          <cell r="J1419" t="str">
            <v>Se ingresa a estadística</v>
          </cell>
        </row>
        <row r="1420">
          <cell r="A1420">
            <v>1413</v>
          </cell>
          <cell r="B1420">
            <v>38070</v>
          </cell>
          <cell r="C1420" t="str">
            <v>Camilo Catacora</v>
          </cell>
          <cell r="D1420">
            <v>8</v>
          </cell>
          <cell r="E1420" t="str">
            <v>ARSE</v>
          </cell>
          <cell r="F1420" t="str">
            <v>Información insegura</v>
          </cell>
          <cell r="G1420" t="str">
            <v>Fegale Manzur</v>
          </cell>
          <cell r="H1420">
            <v>10</v>
          </cell>
          <cell r="I1420" t="str">
            <v>1 CD</v>
          </cell>
          <cell r="J1420" t="str">
            <v>Se ingresa a estadística</v>
          </cell>
        </row>
        <row r="1421">
          <cell r="A1421">
            <v>1414</v>
          </cell>
          <cell r="B1421">
            <v>38070</v>
          </cell>
          <cell r="C1421" t="str">
            <v>Camilo Catacora</v>
          </cell>
          <cell r="D1421">
            <v>3</v>
          </cell>
          <cell r="E1421" t="str">
            <v>ARSE</v>
          </cell>
          <cell r="F1421" t="str">
            <v>Laptop sin asegurar</v>
          </cell>
          <cell r="G1421" t="str">
            <v>Isaza Camila</v>
          </cell>
          <cell r="H1421">
            <v>11</v>
          </cell>
          <cell r="I1421" t="str">
            <v>Sobre escritorio apagada</v>
          </cell>
          <cell r="J1421" t="str">
            <v>Se le dejó boleta notificación</v>
          </cell>
        </row>
        <row r="1422">
          <cell r="A1422">
            <v>1415</v>
          </cell>
          <cell r="B1422">
            <v>38070</v>
          </cell>
          <cell r="C1422" t="str">
            <v>Camilo Catacora</v>
          </cell>
          <cell r="D1422">
            <v>3</v>
          </cell>
          <cell r="E1422" t="str">
            <v>ARSE</v>
          </cell>
          <cell r="F1422" t="str">
            <v>Laptop sin asegurar</v>
          </cell>
          <cell r="G1422" t="str">
            <v>León Rodolfo</v>
          </cell>
          <cell r="H1422">
            <v>11</v>
          </cell>
          <cell r="I1422" t="str">
            <v>Sobre escritorio apagada</v>
          </cell>
          <cell r="J1422" t="str">
            <v>Se le dejó boleta notificación</v>
          </cell>
        </row>
        <row r="1423">
          <cell r="A1423">
            <v>1416</v>
          </cell>
          <cell r="B1423">
            <v>38071</v>
          </cell>
          <cell r="C1423" t="str">
            <v>Camilo Catacora</v>
          </cell>
          <cell r="D1423">
            <v>5</v>
          </cell>
          <cell r="E1423" t="str">
            <v>ARSE</v>
          </cell>
          <cell r="F1423" t="str">
            <v>Archivadores sin asegurar</v>
          </cell>
          <cell r="G1423" t="str">
            <v>Verástegui Daniel</v>
          </cell>
          <cell r="H1423">
            <v>7</v>
          </cell>
          <cell r="I1423" t="str">
            <v>Archivador abierto</v>
          </cell>
          <cell r="J1423" t="str">
            <v>Se deja notificación</v>
          </cell>
        </row>
        <row r="1424">
          <cell r="A1424">
            <v>1417</v>
          </cell>
          <cell r="B1424">
            <v>38071</v>
          </cell>
          <cell r="C1424" t="str">
            <v>Camilo Catacora</v>
          </cell>
          <cell r="D1424">
            <v>5</v>
          </cell>
          <cell r="E1424" t="str">
            <v>ARSE</v>
          </cell>
          <cell r="F1424" t="str">
            <v>Archivadores sin asegurar</v>
          </cell>
          <cell r="G1424" t="str">
            <v>Chiabra Ornella</v>
          </cell>
          <cell r="H1424">
            <v>7</v>
          </cell>
          <cell r="I1424" t="str">
            <v>Archivador abierto</v>
          </cell>
          <cell r="J1424" t="str">
            <v>Se deja notificación</v>
          </cell>
        </row>
        <row r="1425">
          <cell r="A1425">
            <v>1418</v>
          </cell>
          <cell r="B1425">
            <v>38071</v>
          </cell>
          <cell r="C1425" t="str">
            <v>Camilo Catacora</v>
          </cell>
          <cell r="D1425">
            <v>5</v>
          </cell>
          <cell r="E1425" t="str">
            <v>ARSE</v>
          </cell>
          <cell r="F1425" t="str">
            <v>Archivadores sin asegurar</v>
          </cell>
          <cell r="G1425" t="str">
            <v>Zarak Paul</v>
          </cell>
          <cell r="H1425">
            <v>7</v>
          </cell>
          <cell r="I1425" t="str">
            <v>Archivador abierto</v>
          </cell>
          <cell r="J1425" t="str">
            <v>Se deja notificación</v>
          </cell>
        </row>
        <row r="1426">
          <cell r="A1426">
            <v>1419</v>
          </cell>
          <cell r="B1426">
            <v>38071</v>
          </cell>
          <cell r="C1426" t="str">
            <v>Camilo Catacora</v>
          </cell>
          <cell r="D1426">
            <v>5</v>
          </cell>
          <cell r="E1426" t="str">
            <v>ARSE</v>
          </cell>
          <cell r="F1426" t="str">
            <v>Archivadores sin asegurar</v>
          </cell>
          <cell r="G1426" t="str">
            <v>Córdova Teresa</v>
          </cell>
          <cell r="H1426">
            <v>7</v>
          </cell>
          <cell r="I1426" t="str">
            <v>Archivador abierto</v>
          </cell>
          <cell r="J1426" t="str">
            <v>Se deja notificación</v>
          </cell>
        </row>
        <row r="1427">
          <cell r="A1427">
            <v>1420</v>
          </cell>
          <cell r="B1427">
            <v>38071</v>
          </cell>
          <cell r="C1427" t="str">
            <v>Camilo Catacora</v>
          </cell>
          <cell r="D1427">
            <v>5</v>
          </cell>
          <cell r="E1427" t="str">
            <v>ARSE</v>
          </cell>
          <cell r="F1427" t="str">
            <v>Archivadores sin asegurar</v>
          </cell>
          <cell r="G1427" t="str">
            <v>Copello Gabriela</v>
          </cell>
          <cell r="H1427">
            <v>8</v>
          </cell>
          <cell r="I1427" t="str">
            <v>Archivador abierto</v>
          </cell>
          <cell r="J1427" t="str">
            <v>Se deja notificación</v>
          </cell>
        </row>
        <row r="1428">
          <cell r="A1428">
            <v>1421</v>
          </cell>
          <cell r="B1428">
            <v>38071</v>
          </cell>
          <cell r="C1428" t="str">
            <v>Camilo Catacora</v>
          </cell>
          <cell r="D1428">
            <v>5</v>
          </cell>
          <cell r="E1428" t="str">
            <v>ARSE</v>
          </cell>
          <cell r="F1428" t="str">
            <v>Archivadores sin asegurar</v>
          </cell>
          <cell r="G1428" t="str">
            <v>Peralta Elena</v>
          </cell>
          <cell r="H1428">
            <v>10</v>
          </cell>
          <cell r="I1428" t="str">
            <v>Archivador abierto</v>
          </cell>
          <cell r="J1428" t="str">
            <v>Se deja notificación</v>
          </cell>
        </row>
        <row r="1429">
          <cell r="A1429">
            <v>1422</v>
          </cell>
          <cell r="B1429">
            <v>38071</v>
          </cell>
          <cell r="C1429" t="str">
            <v>Camilo Catacora</v>
          </cell>
          <cell r="D1429">
            <v>5</v>
          </cell>
          <cell r="E1429" t="str">
            <v>ARSE</v>
          </cell>
          <cell r="F1429" t="str">
            <v>Archivadores sin asegurar</v>
          </cell>
          <cell r="G1429" t="str">
            <v>De Olazabal Ernesto</v>
          </cell>
          <cell r="H1429">
            <v>10</v>
          </cell>
          <cell r="I1429" t="str">
            <v>Archivador abierto</v>
          </cell>
          <cell r="J1429" t="str">
            <v>Se deja notificación</v>
          </cell>
        </row>
        <row r="1430">
          <cell r="A1430">
            <v>1423</v>
          </cell>
          <cell r="B1430">
            <v>38071</v>
          </cell>
          <cell r="C1430" t="str">
            <v>Camilo Catacora</v>
          </cell>
          <cell r="D1430">
            <v>5</v>
          </cell>
          <cell r="E1430" t="str">
            <v>ARSE</v>
          </cell>
          <cell r="F1430" t="str">
            <v>Archivadores sin asegurar</v>
          </cell>
          <cell r="G1430" t="str">
            <v>Gonzales María José</v>
          </cell>
          <cell r="H1430">
            <v>10</v>
          </cell>
          <cell r="I1430" t="str">
            <v>Archivador abierto</v>
          </cell>
          <cell r="J1430" t="str">
            <v>Se deja notificación</v>
          </cell>
        </row>
        <row r="1431">
          <cell r="A1431">
            <v>1424</v>
          </cell>
          <cell r="B1431">
            <v>38071</v>
          </cell>
          <cell r="C1431" t="str">
            <v>Camilo Catacora</v>
          </cell>
          <cell r="D1431">
            <v>5</v>
          </cell>
          <cell r="E1431" t="str">
            <v>ARSE</v>
          </cell>
          <cell r="F1431" t="str">
            <v>Archivadores sin asegurar</v>
          </cell>
          <cell r="G1431" t="str">
            <v>Granados Sandra</v>
          </cell>
          <cell r="H1431">
            <v>10</v>
          </cell>
          <cell r="I1431" t="str">
            <v>Archivador abierto</v>
          </cell>
          <cell r="J1431" t="str">
            <v>Se deja notificación</v>
          </cell>
        </row>
        <row r="1432">
          <cell r="A1432">
            <v>1425</v>
          </cell>
          <cell r="B1432">
            <v>38071</v>
          </cell>
          <cell r="C1432" t="str">
            <v>Camilo Catacora</v>
          </cell>
          <cell r="D1432">
            <v>5</v>
          </cell>
          <cell r="E1432" t="str">
            <v>ARSE</v>
          </cell>
          <cell r="F1432" t="str">
            <v>Archivadores sin asegurar</v>
          </cell>
          <cell r="G1432" t="str">
            <v>De Piérola Susana</v>
          </cell>
          <cell r="H1432">
            <v>10</v>
          </cell>
          <cell r="I1432" t="str">
            <v>Archivador abierto</v>
          </cell>
          <cell r="J1432" t="str">
            <v>Se deja notificación</v>
          </cell>
        </row>
        <row r="1433">
          <cell r="A1433">
            <v>1426</v>
          </cell>
          <cell r="B1433">
            <v>38071</v>
          </cell>
          <cell r="C1433" t="str">
            <v>Félix Carrillo</v>
          </cell>
          <cell r="D1433">
            <v>3</v>
          </cell>
          <cell r="E1433" t="str">
            <v>ARSE</v>
          </cell>
          <cell r="F1433" t="str">
            <v>Equipos sin asegurar</v>
          </cell>
          <cell r="G1433" t="str">
            <v>Verástegui Daniel</v>
          </cell>
          <cell r="H1433">
            <v>7</v>
          </cell>
          <cell r="I1433" t="str">
            <v>Reloj marca CASIO metálico sobre el escritorio</v>
          </cell>
          <cell r="J1433" t="str">
            <v>Se bajó a garita de control para su custodia</v>
          </cell>
        </row>
        <row r="1434">
          <cell r="A1434">
            <v>1427</v>
          </cell>
          <cell r="B1434">
            <v>38071</v>
          </cell>
          <cell r="C1434" t="str">
            <v>Camilo Catacora</v>
          </cell>
          <cell r="D1434">
            <v>8</v>
          </cell>
          <cell r="E1434" t="str">
            <v>ARSE</v>
          </cell>
          <cell r="F1434" t="str">
            <v>Información insegura</v>
          </cell>
          <cell r="G1434" t="str">
            <v>Reggiardo Piero</v>
          </cell>
          <cell r="H1434">
            <v>7</v>
          </cell>
          <cell r="I1434" t="str">
            <v>1 CD</v>
          </cell>
          <cell r="J1434" t="str">
            <v>Se ingresa a estadística</v>
          </cell>
        </row>
        <row r="1435">
          <cell r="A1435">
            <v>1428</v>
          </cell>
          <cell r="B1435">
            <v>38071</v>
          </cell>
          <cell r="C1435" t="str">
            <v>Camilo Catacora</v>
          </cell>
          <cell r="D1435">
            <v>8</v>
          </cell>
          <cell r="E1435" t="str">
            <v>ARSE</v>
          </cell>
          <cell r="F1435" t="str">
            <v>Información insegura</v>
          </cell>
          <cell r="G1435" t="str">
            <v>De Gregory Natalia</v>
          </cell>
          <cell r="H1435">
            <v>9</v>
          </cell>
          <cell r="I1435" t="str">
            <v>1 CD</v>
          </cell>
          <cell r="J1435" t="str">
            <v>Se ingresa a estadística</v>
          </cell>
        </row>
        <row r="1436">
          <cell r="A1436">
            <v>1429</v>
          </cell>
          <cell r="B1436">
            <v>38071</v>
          </cell>
          <cell r="C1436" t="str">
            <v>Camilo Catacora</v>
          </cell>
          <cell r="D1436">
            <v>8</v>
          </cell>
          <cell r="E1436" t="str">
            <v>ARSE</v>
          </cell>
          <cell r="F1436" t="str">
            <v>Información insegura</v>
          </cell>
          <cell r="G1436" t="str">
            <v>Duthurburu Ximena</v>
          </cell>
          <cell r="H1436">
            <v>10</v>
          </cell>
          <cell r="I1436" t="str">
            <v>15 VHS, 03 CD</v>
          </cell>
          <cell r="J1436" t="str">
            <v>Se ingresa a estadística</v>
          </cell>
        </row>
        <row r="1437">
          <cell r="A1437">
            <v>1430</v>
          </cell>
          <cell r="B1437">
            <v>38071</v>
          </cell>
          <cell r="C1437" t="str">
            <v>Camilo Catacora</v>
          </cell>
          <cell r="D1437">
            <v>8</v>
          </cell>
          <cell r="E1437" t="str">
            <v>ARSE</v>
          </cell>
          <cell r="F1437" t="str">
            <v>Información insegura</v>
          </cell>
          <cell r="G1437" t="str">
            <v>Del Río Antoinette</v>
          </cell>
          <cell r="H1437">
            <v>10</v>
          </cell>
          <cell r="I1437" t="str">
            <v>15 CD</v>
          </cell>
          <cell r="J1437" t="str">
            <v>Se ingresa a estadística</v>
          </cell>
        </row>
        <row r="1438">
          <cell r="A1438">
            <v>1431</v>
          </cell>
          <cell r="B1438">
            <v>38071</v>
          </cell>
          <cell r="C1438" t="str">
            <v>Camilo Catacora</v>
          </cell>
          <cell r="D1438">
            <v>8</v>
          </cell>
          <cell r="E1438" t="str">
            <v>ARSE</v>
          </cell>
          <cell r="F1438" t="str">
            <v>Información insegura</v>
          </cell>
          <cell r="G1438" t="str">
            <v>Velit José</v>
          </cell>
          <cell r="H1438">
            <v>10</v>
          </cell>
          <cell r="I1438" t="str">
            <v>3 VHS, 1 CD</v>
          </cell>
          <cell r="J1438" t="str">
            <v>Se ingresa a estadística</v>
          </cell>
        </row>
        <row r="1439">
          <cell r="A1439">
            <v>1432</v>
          </cell>
          <cell r="B1439">
            <v>38071</v>
          </cell>
          <cell r="C1439" t="str">
            <v>Camilo Catacora</v>
          </cell>
          <cell r="D1439">
            <v>8</v>
          </cell>
          <cell r="E1439" t="str">
            <v>ARSE</v>
          </cell>
          <cell r="F1439" t="str">
            <v>Información insegura</v>
          </cell>
          <cell r="G1439" t="str">
            <v>Gonzales María José</v>
          </cell>
          <cell r="H1439">
            <v>10</v>
          </cell>
          <cell r="I1439" t="str">
            <v>6 CD</v>
          </cell>
          <cell r="J1439" t="str">
            <v>Se ingresa a estadística</v>
          </cell>
        </row>
        <row r="1440">
          <cell r="A1440">
            <v>1433</v>
          </cell>
          <cell r="B1440">
            <v>38071</v>
          </cell>
          <cell r="C1440" t="str">
            <v>Camilo Catacora</v>
          </cell>
          <cell r="D1440">
            <v>8</v>
          </cell>
          <cell r="E1440" t="str">
            <v>ARSE</v>
          </cell>
          <cell r="F1440" t="str">
            <v>Información insegura</v>
          </cell>
          <cell r="G1440" t="str">
            <v>Mejía Rodrigo</v>
          </cell>
          <cell r="H1440">
            <v>10</v>
          </cell>
          <cell r="I1440" t="str">
            <v>1 CD</v>
          </cell>
          <cell r="J1440" t="str">
            <v>Se ingresa a estadística</v>
          </cell>
        </row>
        <row r="1441">
          <cell r="A1441">
            <v>1434</v>
          </cell>
          <cell r="B1441">
            <v>38071</v>
          </cell>
          <cell r="C1441" t="str">
            <v>Camilo Catacora</v>
          </cell>
          <cell r="D1441">
            <v>8</v>
          </cell>
          <cell r="E1441" t="str">
            <v>ARSE</v>
          </cell>
          <cell r="F1441" t="str">
            <v>Información insegura</v>
          </cell>
          <cell r="G1441" t="str">
            <v>Fegale Manzur</v>
          </cell>
          <cell r="H1441">
            <v>10</v>
          </cell>
          <cell r="I1441" t="str">
            <v>1 CD</v>
          </cell>
          <cell r="J1441" t="str">
            <v>Se ingresa a estadística</v>
          </cell>
        </row>
        <row r="1442">
          <cell r="A1442">
            <v>1435</v>
          </cell>
          <cell r="B1442">
            <v>38071</v>
          </cell>
          <cell r="C1442" t="str">
            <v>Félix Carrillo</v>
          </cell>
          <cell r="D1442">
            <v>3</v>
          </cell>
          <cell r="E1442" t="str">
            <v>ARSE</v>
          </cell>
          <cell r="F1442" t="str">
            <v>Prendas sin asegurar</v>
          </cell>
          <cell r="G1442" t="str">
            <v>Jabiles Nissim</v>
          </cell>
          <cell r="H1442">
            <v>10</v>
          </cell>
          <cell r="I1442" t="str">
            <v xml:space="preserve">Olvidó S/. 5.00 </v>
          </cell>
          <cell r="J1442" t="str">
            <v>Se bajó a garita de control para su custodia</v>
          </cell>
        </row>
        <row r="1443">
          <cell r="A1443">
            <v>1436</v>
          </cell>
          <cell r="B1443">
            <v>38072</v>
          </cell>
          <cell r="C1443" t="str">
            <v>Félix Carrillo</v>
          </cell>
          <cell r="D1443">
            <v>5</v>
          </cell>
          <cell r="E1443" t="str">
            <v>ARSE</v>
          </cell>
          <cell r="F1443" t="str">
            <v>Archivadores sin asegurar</v>
          </cell>
          <cell r="G1443" t="str">
            <v>Chau Carolina</v>
          </cell>
          <cell r="H1443">
            <v>7</v>
          </cell>
          <cell r="I1443" t="str">
            <v>Archivador abierto</v>
          </cell>
          <cell r="J1443" t="str">
            <v>Se deja notificación</v>
          </cell>
        </row>
        <row r="1444">
          <cell r="A1444">
            <v>1437</v>
          </cell>
          <cell r="B1444">
            <v>38072</v>
          </cell>
          <cell r="C1444" t="str">
            <v>Félix Carrillo</v>
          </cell>
          <cell r="D1444">
            <v>5</v>
          </cell>
          <cell r="E1444" t="str">
            <v>ARSE</v>
          </cell>
          <cell r="F1444" t="str">
            <v>Archivadores sin asegurar</v>
          </cell>
          <cell r="G1444" t="str">
            <v>Matos Cathia</v>
          </cell>
          <cell r="H1444">
            <v>7</v>
          </cell>
          <cell r="I1444" t="str">
            <v>Archivador abierto</v>
          </cell>
          <cell r="J1444" t="str">
            <v>Se deja notificación</v>
          </cell>
        </row>
        <row r="1445">
          <cell r="A1445">
            <v>1438</v>
          </cell>
          <cell r="B1445">
            <v>38072</v>
          </cell>
          <cell r="C1445" t="str">
            <v>Félix Carrillo</v>
          </cell>
          <cell r="D1445">
            <v>5</v>
          </cell>
          <cell r="E1445" t="str">
            <v>ARSE</v>
          </cell>
          <cell r="F1445" t="str">
            <v>Archivadores sin asegurar</v>
          </cell>
          <cell r="G1445" t="str">
            <v>Verástegui Daniel</v>
          </cell>
          <cell r="H1445">
            <v>7</v>
          </cell>
          <cell r="I1445" t="str">
            <v>Archivador abierto</v>
          </cell>
          <cell r="J1445" t="str">
            <v>Se deja notificación</v>
          </cell>
        </row>
        <row r="1446">
          <cell r="A1446">
            <v>1439</v>
          </cell>
          <cell r="B1446">
            <v>38072</v>
          </cell>
          <cell r="C1446" t="str">
            <v>Félix Carrillo</v>
          </cell>
          <cell r="D1446">
            <v>5</v>
          </cell>
          <cell r="E1446" t="str">
            <v>ARSE</v>
          </cell>
          <cell r="F1446" t="str">
            <v>Archivadores sin asegurar</v>
          </cell>
          <cell r="G1446" t="str">
            <v>Massa Gabriel</v>
          </cell>
          <cell r="H1446">
            <v>7</v>
          </cell>
          <cell r="I1446" t="str">
            <v>Archivador abierto</v>
          </cell>
          <cell r="J1446" t="str">
            <v>Se deja notificación</v>
          </cell>
        </row>
        <row r="1447">
          <cell r="A1447">
            <v>1440</v>
          </cell>
          <cell r="B1447">
            <v>38072</v>
          </cell>
          <cell r="C1447" t="str">
            <v>Félix Carrillo</v>
          </cell>
          <cell r="D1447">
            <v>5</v>
          </cell>
          <cell r="E1447" t="str">
            <v>ARSE</v>
          </cell>
          <cell r="F1447" t="str">
            <v>Archivadores sin asegurar</v>
          </cell>
          <cell r="G1447" t="str">
            <v>Zerene Gabriel</v>
          </cell>
          <cell r="H1447">
            <v>7</v>
          </cell>
          <cell r="I1447" t="str">
            <v>Archivador abierto</v>
          </cell>
          <cell r="J1447" t="str">
            <v>Se deja notificación</v>
          </cell>
        </row>
        <row r="1448">
          <cell r="A1448">
            <v>1441</v>
          </cell>
          <cell r="B1448">
            <v>38072</v>
          </cell>
          <cell r="C1448" t="str">
            <v>Félix Carrillo</v>
          </cell>
          <cell r="D1448">
            <v>5</v>
          </cell>
          <cell r="E1448" t="str">
            <v>ARSE</v>
          </cell>
          <cell r="F1448" t="str">
            <v>Archivadores sin asegurar</v>
          </cell>
          <cell r="G1448" t="str">
            <v>Samudio Jorge</v>
          </cell>
          <cell r="H1448">
            <v>7</v>
          </cell>
          <cell r="I1448" t="str">
            <v>Con llave puesta</v>
          </cell>
          <cell r="J1448" t="str">
            <v>Se deja notificación</v>
          </cell>
        </row>
        <row r="1449">
          <cell r="A1449">
            <v>1442</v>
          </cell>
          <cell r="B1449">
            <v>38072</v>
          </cell>
          <cell r="C1449" t="str">
            <v>Félix Carrillo</v>
          </cell>
          <cell r="D1449">
            <v>5</v>
          </cell>
          <cell r="E1449" t="str">
            <v>ARSE</v>
          </cell>
          <cell r="F1449" t="str">
            <v>Archivadores sin asegurar</v>
          </cell>
          <cell r="G1449" t="str">
            <v>Cardo Luis</v>
          </cell>
          <cell r="H1449">
            <v>7</v>
          </cell>
          <cell r="I1449" t="str">
            <v>Archivador abierto</v>
          </cell>
          <cell r="J1449" t="str">
            <v>Se deja notificación</v>
          </cell>
        </row>
        <row r="1450">
          <cell r="A1450">
            <v>1443</v>
          </cell>
          <cell r="B1450">
            <v>38072</v>
          </cell>
          <cell r="C1450" t="str">
            <v>Félix Carrillo</v>
          </cell>
          <cell r="D1450">
            <v>5</v>
          </cell>
          <cell r="E1450" t="str">
            <v>ARSE</v>
          </cell>
          <cell r="F1450" t="str">
            <v>Archivadores sin asegurar</v>
          </cell>
          <cell r="G1450" t="str">
            <v>Fegale Manzur</v>
          </cell>
          <cell r="H1450">
            <v>7</v>
          </cell>
          <cell r="I1450" t="str">
            <v>Archivador abierto</v>
          </cell>
          <cell r="J1450" t="str">
            <v>Se deja notificación</v>
          </cell>
        </row>
        <row r="1451">
          <cell r="A1451">
            <v>1444</v>
          </cell>
          <cell r="B1451">
            <v>38072</v>
          </cell>
          <cell r="C1451" t="str">
            <v>Félix Carrillo</v>
          </cell>
          <cell r="D1451">
            <v>5</v>
          </cell>
          <cell r="E1451" t="str">
            <v>ARSE</v>
          </cell>
          <cell r="F1451" t="str">
            <v>Archivadores sin asegurar</v>
          </cell>
          <cell r="G1451" t="str">
            <v>Pinillos María Fe</v>
          </cell>
          <cell r="H1451">
            <v>7</v>
          </cell>
          <cell r="I1451" t="str">
            <v>Archivador abierto</v>
          </cell>
          <cell r="J1451" t="str">
            <v>Se deja notificación</v>
          </cell>
        </row>
        <row r="1452">
          <cell r="A1452">
            <v>1445</v>
          </cell>
          <cell r="B1452">
            <v>38072</v>
          </cell>
          <cell r="C1452" t="str">
            <v>Félix Carrillo</v>
          </cell>
          <cell r="D1452">
            <v>5</v>
          </cell>
          <cell r="E1452" t="str">
            <v>ARSE</v>
          </cell>
          <cell r="F1452" t="str">
            <v>Archivadores sin asegurar</v>
          </cell>
          <cell r="G1452" t="str">
            <v>Chiabra Ornella</v>
          </cell>
          <cell r="H1452">
            <v>7</v>
          </cell>
          <cell r="I1452" t="str">
            <v>Archivador abierto</v>
          </cell>
          <cell r="J1452" t="str">
            <v>Se deja notificación</v>
          </cell>
        </row>
        <row r="1453">
          <cell r="A1453">
            <v>1446</v>
          </cell>
          <cell r="B1453">
            <v>38072</v>
          </cell>
          <cell r="C1453" t="str">
            <v>Félix Carrillo</v>
          </cell>
          <cell r="D1453">
            <v>5</v>
          </cell>
          <cell r="E1453" t="str">
            <v>ARSE</v>
          </cell>
          <cell r="F1453" t="str">
            <v>Archivadores sin asegurar</v>
          </cell>
          <cell r="G1453" t="str">
            <v>Pedro Mont</v>
          </cell>
          <cell r="H1453">
            <v>7</v>
          </cell>
          <cell r="I1453" t="str">
            <v>Archivador abierto</v>
          </cell>
          <cell r="J1453" t="str">
            <v>Se deja notificación</v>
          </cell>
        </row>
        <row r="1454">
          <cell r="A1454">
            <v>1447</v>
          </cell>
          <cell r="B1454">
            <v>38072</v>
          </cell>
          <cell r="C1454" t="str">
            <v>Félix Carrillo</v>
          </cell>
          <cell r="D1454">
            <v>5</v>
          </cell>
          <cell r="E1454" t="str">
            <v>ARSE</v>
          </cell>
          <cell r="F1454" t="str">
            <v>Archivadores sin asegurar</v>
          </cell>
          <cell r="G1454" t="str">
            <v>Reggiardo Piero</v>
          </cell>
          <cell r="H1454">
            <v>7</v>
          </cell>
          <cell r="I1454" t="str">
            <v>Archivador abierto</v>
          </cell>
          <cell r="J1454" t="str">
            <v>Se deja notificación</v>
          </cell>
        </row>
        <row r="1455">
          <cell r="A1455">
            <v>1448</v>
          </cell>
          <cell r="B1455">
            <v>38072</v>
          </cell>
          <cell r="C1455" t="str">
            <v>Félix Carrillo</v>
          </cell>
          <cell r="D1455">
            <v>5</v>
          </cell>
          <cell r="E1455" t="str">
            <v>ARSE</v>
          </cell>
          <cell r="F1455" t="str">
            <v>Archivadores sin asegurar</v>
          </cell>
          <cell r="G1455" t="str">
            <v>Saito Ken</v>
          </cell>
          <cell r="H1455">
            <v>7</v>
          </cell>
          <cell r="I1455" t="str">
            <v>Archivador abierto</v>
          </cell>
          <cell r="J1455" t="str">
            <v>Se deja notificación</v>
          </cell>
        </row>
        <row r="1456">
          <cell r="A1456">
            <v>1449</v>
          </cell>
          <cell r="B1456">
            <v>38072</v>
          </cell>
          <cell r="C1456" t="str">
            <v>Félix Carrillo</v>
          </cell>
          <cell r="D1456">
            <v>5</v>
          </cell>
          <cell r="E1456" t="str">
            <v>ARSE</v>
          </cell>
          <cell r="F1456" t="str">
            <v>Archivadores sin asegurar</v>
          </cell>
          <cell r="G1456" t="str">
            <v>Bellina Sandra</v>
          </cell>
          <cell r="H1456">
            <v>7</v>
          </cell>
          <cell r="I1456" t="str">
            <v>Archivador abierto</v>
          </cell>
          <cell r="J1456" t="str">
            <v>Se deja notificación</v>
          </cell>
        </row>
        <row r="1457">
          <cell r="A1457">
            <v>1450</v>
          </cell>
          <cell r="B1457">
            <v>38072</v>
          </cell>
          <cell r="C1457" t="str">
            <v>Félix Carrillo</v>
          </cell>
          <cell r="D1457">
            <v>5</v>
          </cell>
          <cell r="E1457" t="str">
            <v>ARSE</v>
          </cell>
          <cell r="F1457" t="str">
            <v>Archivadores sin asegurar</v>
          </cell>
          <cell r="G1457" t="str">
            <v>Córdova Teresa</v>
          </cell>
          <cell r="H1457">
            <v>7</v>
          </cell>
          <cell r="I1457" t="str">
            <v>Archivador abierto</v>
          </cell>
          <cell r="J1457" t="str">
            <v>Se deja notificación</v>
          </cell>
        </row>
        <row r="1458">
          <cell r="A1458">
            <v>1451</v>
          </cell>
          <cell r="B1458">
            <v>38072</v>
          </cell>
          <cell r="C1458" t="str">
            <v>Félix Carrillo</v>
          </cell>
          <cell r="D1458">
            <v>5</v>
          </cell>
          <cell r="E1458" t="str">
            <v>ARSE</v>
          </cell>
          <cell r="F1458" t="str">
            <v>Archivadores sin asegurar</v>
          </cell>
          <cell r="G1458" t="str">
            <v>Loli Yrene</v>
          </cell>
          <cell r="H1458">
            <v>7</v>
          </cell>
          <cell r="I1458" t="str">
            <v>Archivador abierto</v>
          </cell>
          <cell r="J1458" t="str">
            <v>Se deja notificación</v>
          </cell>
        </row>
        <row r="1459">
          <cell r="A1459">
            <v>1452</v>
          </cell>
          <cell r="B1459">
            <v>38072</v>
          </cell>
          <cell r="C1459" t="str">
            <v>Félix Carrillo</v>
          </cell>
          <cell r="D1459">
            <v>5</v>
          </cell>
          <cell r="E1459" t="str">
            <v>ARSE</v>
          </cell>
          <cell r="F1459" t="str">
            <v>Archivadores sin asegurar</v>
          </cell>
          <cell r="G1459" t="str">
            <v>Guevara Carlos</v>
          </cell>
          <cell r="H1459">
            <v>8</v>
          </cell>
          <cell r="I1459" t="str">
            <v>Archivador abierto</v>
          </cell>
          <cell r="J1459" t="str">
            <v>Se deja notificación</v>
          </cell>
        </row>
        <row r="1460">
          <cell r="A1460">
            <v>1453</v>
          </cell>
          <cell r="B1460">
            <v>38072</v>
          </cell>
          <cell r="C1460" t="str">
            <v>Félix Carrillo</v>
          </cell>
          <cell r="D1460">
            <v>5</v>
          </cell>
          <cell r="E1460" t="str">
            <v>ARSE</v>
          </cell>
          <cell r="F1460" t="str">
            <v>Archivadores sin asegurar</v>
          </cell>
          <cell r="G1460" t="str">
            <v>Vargas Ronald</v>
          </cell>
          <cell r="H1460">
            <v>8</v>
          </cell>
          <cell r="I1460" t="str">
            <v>Con llave puesta</v>
          </cell>
          <cell r="J1460" t="str">
            <v>Se deja notificación</v>
          </cell>
        </row>
        <row r="1461">
          <cell r="A1461">
            <v>1454</v>
          </cell>
          <cell r="B1461">
            <v>38072</v>
          </cell>
          <cell r="C1461" t="str">
            <v>Félix Carrillo</v>
          </cell>
          <cell r="D1461">
            <v>5</v>
          </cell>
          <cell r="E1461" t="str">
            <v>ARSE</v>
          </cell>
          <cell r="F1461" t="str">
            <v>Archivadores sin asegurar</v>
          </cell>
          <cell r="G1461" t="str">
            <v>Poma Vladimir</v>
          </cell>
          <cell r="H1461">
            <v>8</v>
          </cell>
          <cell r="I1461" t="str">
            <v>Archivador abierto</v>
          </cell>
          <cell r="J1461" t="str">
            <v>Se deja notificación</v>
          </cell>
        </row>
        <row r="1462">
          <cell r="A1462">
            <v>1455</v>
          </cell>
          <cell r="B1462">
            <v>38072</v>
          </cell>
          <cell r="C1462" t="str">
            <v>Félix Carrillo</v>
          </cell>
          <cell r="D1462">
            <v>5</v>
          </cell>
          <cell r="E1462" t="str">
            <v>ARSE</v>
          </cell>
          <cell r="F1462" t="str">
            <v>Archivadores sin asegurar</v>
          </cell>
          <cell r="G1462" t="str">
            <v>Escalante Diego</v>
          </cell>
          <cell r="H1462">
            <v>9</v>
          </cell>
          <cell r="I1462" t="str">
            <v>Archivador abierto</v>
          </cell>
          <cell r="J1462" t="str">
            <v>Se deja notificación</v>
          </cell>
        </row>
        <row r="1463">
          <cell r="A1463">
            <v>1456</v>
          </cell>
          <cell r="B1463">
            <v>38072</v>
          </cell>
          <cell r="C1463" t="str">
            <v>Félix Carrillo</v>
          </cell>
          <cell r="D1463">
            <v>5</v>
          </cell>
          <cell r="E1463" t="str">
            <v>ARSE</v>
          </cell>
          <cell r="F1463" t="str">
            <v>Archivadores sin asegurar</v>
          </cell>
          <cell r="G1463" t="str">
            <v>Loyola Javier</v>
          </cell>
          <cell r="H1463">
            <v>9</v>
          </cell>
          <cell r="I1463" t="str">
            <v>Archivador abierto</v>
          </cell>
          <cell r="J1463" t="str">
            <v>Se deja notificación</v>
          </cell>
        </row>
        <row r="1464">
          <cell r="A1464">
            <v>1457</v>
          </cell>
          <cell r="B1464">
            <v>38072</v>
          </cell>
          <cell r="C1464" t="str">
            <v>Félix Carrillo</v>
          </cell>
          <cell r="D1464">
            <v>5</v>
          </cell>
          <cell r="E1464" t="str">
            <v>ARSE</v>
          </cell>
          <cell r="F1464" t="str">
            <v>Archivadores sin asegurar</v>
          </cell>
          <cell r="G1464" t="str">
            <v>Ivankovich Nikitza</v>
          </cell>
          <cell r="H1464">
            <v>9</v>
          </cell>
          <cell r="I1464" t="str">
            <v>Archivador abierto</v>
          </cell>
          <cell r="J1464" t="str">
            <v>Se deja notificación</v>
          </cell>
        </row>
        <row r="1465">
          <cell r="A1465">
            <v>1458</v>
          </cell>
          <cell r="B1465">
            <v>38072</v>
          </cell>
          <cell r="C1465" t="str">
            <v>Félix Carrillo</v>
          </cell>
          <cell r="D1465">
            <v>5</v>
          </cell>
          <cell r="E1465" t="str">
            <v>ARSE</v>
          </cell>
          <cell r="F1465" t="str">
            <v>Archivadores sin asegurar</v>
          </cell>
          <cell r="G1465" t="str">
            <v>Jara Susan</v>
          </cell>
          <cell r="H1465">
            <v>9</v>
          </cell>
          <cell r="I1465" t="str">
            <v>Archivador abierto</v>
          </cell>
          <cell r="J1465" t="str">
            <v>Se deja notificación</v>
          </cell>
        </row>
        <row r="1466">
          <cell r="A1466">
            <v>1459</v>
          </cell>
          <cell r="B1466">
            <v>38072</v>
          </cell>
          <cell r="C1466" t="str">
            <v>Félix Carrillo</v>
          </cell>
          <cell r="D1466">
            <v>5</v>
          </cell>
          <cell r="E1466" t="str">
            <v>ARSE</v>
          </cell>
          <cell r="F1466" t="str">
            <v>Archivadores sin asegurar</v>
          </cell>
          <cell r="G1466" t="str">
            <v>De Olazabal Ernesto</v>
          </cell>
          <cell r="H1466">
            <v>10</v>
          </cell>
          <cell r="I1466" t="str">
            <v>Archivador abierto</v>
          </cell>
          <cell r="J1466" t="str">
            <v>Se deja notificación</v>
          </cell>
        </row>
        <row r="1467">
          <cell r="A1467">
            <v>1460</v>
          </cell>
          <cell r="B1467">
            <v>38072</v>
          </cell>
          <cell r="C1467" t="str">
            <v>Félix Carrillo</v>
          </cell>
          <cell r="D1467">
            <v>5</v>
          </cell>
          <cell r="E1467" t="str">
            <v>ARSE</v>
          </cell>
          <cell r="F1467" t="str">
            <v>Archivadores sin asegurar</v>
          </cell>
          <cell r="G1467" t="str">
            <v>Gonzales María José</v>
          </cell>
          <cell r="H1467">
            <v>10</v>
          </cell>
          <cell r="I1467" t="str">
            <v>Archivador abierto</v>
          </cell>
          <cell r="J1467" t="str">
            <v>Se deja notificación</v>
          </cell>
        </row>
        <row r="1468">
          <cell r="A1468">
            <v>1461</v>
          </cell>
          <cell r="B1468">
            <v>38072</v>
          </cell>
          <cell r="C1468" t="str">
            <v>Félix Carrillo</v>
          </cell>
          <cell r="D1468">
            <v>5</v>
          </cell>
          <cell r="E1468" t="str">
            <v>ARSE</v>
          </cell>
          <cell r="F1468" t="str">
            <v>Archivadores sin asegurar</v>
          </cell>
          <cell r="G1468" t="str">
            <v>Jabiles Nissim</v>
          </cell>
          <cell r="H1468">
            <v>10</v>
          </cell>
          <cell r="I1468" t="str">
            <v>Archivador abierto</v>
          </cell>
          <cell r="J1468" t="str">
            <v>Se deja notificación</v>
          </cell>
        </row>
        <row r="1469">
          <cell r="A1469">
            <v>1462</v>
          </cell>
          <cell r="B1469">
            <v>38072</v>
          </cell>
          <cell r="C1469" t="str">
            <v>Félix Carrillo</v>
          </cell>
          <cell r="D1469">
            <v>5</v>
          </cell>
          <cell r="E1469" t="str">
            <v>ARSE</v>
          </cell>
          <cell r="F1469" t="str">
            <v>Archivadores sin asegurar</v>
          </cell>
          <cell r="G1469" t="str">
            <v>Granados Sandra</v>
          </cell>
          <cell r="H1469">
            <v>10</v>
          </cell>
          <cell r="I1469" t="str">
            <v>Archivador abierto</v>
          </cell>
          <cell r="J1469" t="str">
            <v>Se deja notificación</v>
          </cell>
        </row>
        <row r="1470">
          <cell r="A1470">
            <v>1463</v>
          </cell>
          <cell r="B1470">
            <v>38072</v>
          </cell>
          <cell r="C1470" t="str">
            <v>Félix Carrillo</v>
          </cell>
          <cell r="D1470">
            <v>2</v>
          </cell>
          <cell r="E1470" t="str">
            <v>ARSA</v>
          </cell>
          <cell r="F1470" t="str">
            <v>Equipos encendidos</v>
          </cell>
          <cell r="G1470" t="str">
            <v>Chiabra Ornella</v>
          </cell>
          <cell r="H1470">
            <v>7</v>
          </cell>
          <cell r="I1470" t="str">
            <v>PC encendida</v>
          </cell>
          <cell r="J1470" t="str">
            <v>Se dejó notificación</v>
          </cell>
        </row>
        <row r="1471">
          <cell r="A1471">
            <v>1464</v>
          </cell>
          <cell r="B1471">
            <v>38072</v>
          </cell>
          <cell r="C1471" t="str">
            <v>Félix Carrillo</v>
          </cell>
          <cell r="D1471">
            <v>2</v>
          </cell>
          <cell r="E1471" t="str">
            <v>ARSA</v>
          </cell>
          <cell r="F1471" t="str">
            <v>Equipos encendidos</v>
          </cell>
          <cell r="G1471" t="str">
            <v>Poma Vladimir</v>
          </cell>
          <cell r="H1471">
            <v>8</v>
          </cell>
          <cell r="I1471" t="str">
            <v>PC encendida</v>
          </cell>
          <cell r="J1471" t="str">
            <v>Se dejó notificación</v>
          </cell>
        </row>
        <row r="1472">
          <cell r="A1472">
            <v>1465</v>
          </cell>
          <cell r="B1472">
            <v>38072</v>
          </cell>
          <cell r="C1472" t="str">
            <v>Félix Carrillo</v>
          </cell>
          <cell r="D1472">
            <v>8</v>
          </cell>
          <cell r="E1472" t="str">
            <v>ARSE</v>
          </cell>
          <cell r="F1472" t="str">
            <v>Información insegura</v>
          </cell>
          <cell r="G1472" t="str">
            <v>De Gregory Natalia</v>
          </cell>
          <cell r="H1472">
            <v>9</v>
          </cell>
          <cell r="I1472" t="str">
            <v>1 CD</v>
          </cell>
          <cell r="J1472" t="str">
            <v>Se ingresa a estadística</v>
          </cell>
        </row>
        <row r="1473">
          <cell r="A1473">
            <v>1466</v>
          </cell>
          <cell r="B1473">
            <v>38072</v>
          </cell>
          <cell r="C1473" t="str">
            <v>Félix Carrillo</v>
          </cell>
          <cell r="D1473">
            <v>8</v>
          </cell>
          <cell r="E1473" t="str">
            <v>ARSE</v>
          </cell>
          <cell r="F1473" t="str">
            <v>Información insegura</v>
          </cell>
          <cell r="G1473" t="str">
            <v>Duthurburu Ximena</v>
          </cell>
          <cell r="H1473">
            <v>10</v>
          </cell>
          <cell r="I1473" t="str">
            <v>15 VHS, 03 CD</v>
          </cell>
          <cell r="J1473" t="str">
            <v>Se ingresa a estadística</v>
          </cell>
        </row>
        <row r="1474">
          <cell r="A1474">
            <v>1467</v>
          </cell>
          <cell r="B1474">
            <v>38072</v>
          </cell>
          <cell r="C1474" t="str">
            <v>Félix Carrillo</v>
          </cell>
          <cell r="D1474">
            <v>8</v>
          </cell>
          <cell r="E1474" t="str">
            <v>ARSE</v>
          </cell>
          <cell r="F1474" t="str">
            <v>Información insegura</v>
          </cell>
          <cell r="G1474" t="str">
            <v>Del Río Antoinette</v>
          </cell>
          <cell r="H1474">
            <v>10</v>
          </cell>
          <cell r="I1474" t="str">
            <v>15 CD</v>
          </cell>
          <cell r="J1474" t="str">
            <v>Se ingresa a estadística</v>
          </cell>
        </row>
        <row r="1475">
          <cell r="A1475">
            <v>1468</v>
          </cell>
          <cell r="B1475">
            <v>38072</v>
          </cell>
          <cell r="C1475" t="str">
            <v>Félix Carrillo</v>
          </cell>
          <cell r="D1475">
            <v>8</v>
          </cell>
          <cell r="E1475" t="str">
            <v>ARSE</v>
          </cell>
          <cell r="F1475" t="str">
            <v>Información insegura</v>
          </cell>
          <cell r="G1475" t="str">
            <v>Velit José</v>
          </cell>
          <cell r="H1475">
            <v>10</v>
          </cell>
          <cell r="I1475" t="str">
            <v>3 VHS, 1 CD</v>
          </cell>
          <cell r="J1475" t="str">
            <v>Se ingresa a estadística</v>
          </cell>
        </row>
        <row r="1476">
          <cell r="A1476">
            <v>1469</v>
          </cell>
          <cell r="B1476">
            <v>38072</v>
          </cell>
          <cell r="C1476" t="str">
            <v>Félix Carrillo</v>
          </cell>
          <cell r="D1476">
            <v>8</v>
          </cell>
          <cell r="E1476" t="str">
            <v>ARSE</v>
          </cell>
          <cell r="F1476" t="str">
            <v>Información insegura</v>
          </cell>
          <cell r="G1476" t="str">
            <v>Gonzales María José</v>
          </cell>
          <cell r="H1476">
            <v>10</v>
          </cell>
          <cell r="I1476" t="str">
            <v>6 CD</v>
          </cell>
          <cell r="J1476" t="str">
            <v>Se ingresa a estadística</v>
          </cell>
        </row>
        <row r="1477">
          <cell r="A1477">
            <v>1470</v>
          </cell>
          <cell r="B1477">
            <v>38072</v>
          </cell>
          <cell r="C1477" t="str">
            <v>Félix Carrillo</v>
          </cell>
          <cell r="D1477">
            <v>8</v>
          </cell>
          <cell r="E1477" t="str">
            <v>ARSE</v>
          </cell>
          <cell r="F1477" t="str">
            <v>Información insegura</v>
          </cell>
          <cell r="G1477" t="str">
            <v>Mejía Rodrigo</v>
          </cell>
          <cell r="H1477">
            <v>10</v>
          </cell>
          <cell r="I1477" t="str">
            <v>1 CD</v>
          </cell>
          <cell r="J1477" t="str">
            <v>Se ingresa a estadística</v>
          </cell>
        </row>
        <row r="1478">
          <cell r="A1478">
            <v>1471</v>
          </cell>
          <cell r="B1478">
            <v>38072</v>
          </cell>
          <cell r="C1478" t="str">
            <v>Félix Carrillo</v>
          </cell>
          <cell r="D1478">
            <v>8</v>
          </cell>
          <cell r="E1478" t="str">
            <v>ARSE</v>
          </cell>
          <cell r="F1478" t="str">
            <v>Información insegura</v>
          </cell>
          <cell r="G1478" t="str">
            <v>Fegale Manzur</v>
          </cell>
          <cell r="H1478">
            <v>10</v>
          </cell>
          <cell r="I1478" t="str">
            <v>1 CD</v>
          </cell>
          <cell r="J1478" t="str">
            <v>Se ingresa a estadística</v>
          </cell>
        </row>
        <row r="1479">
          <cell r="A1479">
            <v>1472</v>
          </cell>
          <cell r="B1479">
            <v>38072</v>
          </cell>
          <cell r="C1479" t="str">
            <v>Félix Carrillo</v>
          </cell>
          <cell r="D1479">
            <v>3</v>
          </cell>
          <cell r="E1479" t="str">
            <v>ARSE</v>
          </cell>
          <cell r="F1479" t="str">
            <v>Laptop sin asegurar</v>
          </cell>
          <cell r="G1479" t="str">
            <v>Ríos Jesús</v>
          </cell>
          <cell r="H1479">
            <v>9</v>
          </cell>
          <cell r="I1479" t="str">
            <v>Dentro del maletin</v>
          </cell>
          <cell r="J1479" t="str">
            <v>Se le dejó boleta notificación</v>
          </cell>
        </row>
        <row r="1480">
          <cell r="A1480">
            <v>1473</v>
          </cell>
          <cell r="B1480">
            <v>38072</v>
          </cell>
          <cell r="C1480" t="str">
            <v>Félix Carrillo</v>
          </cell>
          <cell r="D1480">
            <v>3</v>
          </cell>
          <cell r="E1480" t="str">
            <v>ARSE</v>
          </cell>
          <cell r="F1480" t="str">
            <v>Laptop sin asegurar</v>
          </cell>
          <cell r="G1480" t="str">
            <v>León Rodolfo</v>
          </cell>
          <cell r="H1480">
            <v>11</v>
          </cell>
          <cell r="I1480" t="str">
            <v>Sobre escritorio apagada</v>
          </cell>
          <cell r="J1480" t="str">
            <v>Se le dejó boleta notificación</v>
          </cell>
        </row>
        <row r="1481">
          <cell r="A1481">
            <v>1474</v>
          </cell>
          <cell r="B1481">
            <v>38073</v>
          </cell>
          <cell r="C1481" t="str">
            <v>Félix Carrillo</v>
          </cell>
          <cell r="D1481">
            <v>2</v>
          </cell>
          <cell r="E1481" t="str">
            <v>ARSA</v>
          </cell>
          <cell r="F1481" t="str">
            <v>Equipos encendidos</v>
          </cell>
          <cell r="G1481" t="str">
            <v>Olcese Luis</v>
          </cell>
          <cell r="H1481">
            <v>10</v>
          </cell>
          <cell r="I1481" t="str">
            <v>PC encendida</v>
          </cell>
          <cell r="J1481" t="str">
            <v>Se dejó notificación</v>
          </cell>
        </row>
        <row r="1482">
          <cell r="A1482">
            <v>1475</v>
          </cell>
          <cell r="B1482">
            <v>38073</v>
          </cell>
          <cell r="C1482" t="str">
            <v>Félix Carrillo</v>
          </cell>
          <cell r="D1482">
            <v>8</v>
          </cell>
          <cell r="E1482" t="str">
            <v>ARSE</v>
          </cell>
          <cell r="F1482" t="str">
            <v>Información insegura</v>
          </cell>
          <cell r="G1482" t="str">
            <v>Reggiardo Piero</v>
          </cell>
          <cell r="H1482">
            <v>7</v>
          </cell>
          <cell r="I1482" t="str">
            <v>1 CD</v>
          </cell>
          <cell r="J1482" t="str">
            <v>Se ingresa a estadística</v>
          </cell>
        </row>
        <row r="1483">
          <cell r="A1483">
            <v>1476</v>
          </cell>
          <cell r="B1483">
            <v>38073</v>
          </cell>
          <cell r="C1483" t="str">
            <v>Félix Carrillo</v>
          </cell>
          <cell r="D1483">
            <v>3</v>
          </cell>
          <cell r="E1483" t="str">
            <v>ARSE</v>
          </cell>
          <cell r="F1483" t="str">
            <v>Laptop sin asegurar</v>
          </cell>
          <cell r="G1483" t="str">
            <v>Ríos Jesús</v>
          </cell>
          <cell r="H1483">
            <v>9</v>
          </cell>
          <cell r="I1483" t="str">
            <v>Dentro del maletin</v>
          </cell>
          <cell r="J1483" t="str">
            <v>Se le dejó boleta notificación</v>
          </cell>
        </row>
        <row r="1484">
          <cell r="A1484">
            <v>1477</v>
          </cell>
          <cell r="B1484">
            <v>38073</v>
          </cell>
          <cell r="C1484" t="str">
            <v>Félix Carrillo</v>
          </cell>
          <cell r="D1484">
            <v>3</v>
          </cell>
          <cell r="E1484" t="str">
            <v>ARSE</v>
          </cell>
          <cell r="F1484" t="str">
            <v>Laptop sin asegurar</v>
          </cell>
          <cell r="G1484" t="str">
            <v>León Rodolfo</v>
          </cell>
          <cell r="H1484">
            <v>11</v>
          </cell>
          <cell r="I1484" t="str">
            <v>Sobre escritorio apagada</v>
          </cell>
          <cell r="J1484" t="str">
            <v>Se le dejó boleta notificación</v>
          </cell>
        </row>
        <row r="1485">
          <cell r="A1485">
            <v>1478</v>
          </cell>
          <cell r="B1485">
            <v>38074</v>
          </cell>
          <cell r="C1485" t="str">
            <v>Félix Carrillo</v>
          </cell>
          <cell r="D1485">
            <v>5</v>
          </cell>
          <cell r="E1485" t="str">
            <v>ARSE</v>
          </cell>
          <cell r="F1485" t="str">
            <v>Archivadores sin asegurar</v>
          </cell>
          <cell r="G1485" t="str">
            <v>Chau Carolina</v>
          </cell>
          <cell r="H1485">
            <v>7</v>
          </cell>
          <cell r="I1485" t="str">
            <v>Archivador abierto</v>
          </cell>
          <cell r="J1485" t="str">
            <v>Se dejó notificación</v>
          </cell>
        </row>
        <row r="1486">
          <cell r="A1486">
            <v>1479</v>
          </cell>
          <cell r="B1486">
            <v>38074</v>
          </cell>
          <cell r="C1486" t="str">
            <v>Félix Carrillo</v>
          </cell>
          <cell r="D1486">
            <v>5</v>
          </cell>
          <cell r="E1486" t="str">
            <v>ARSE</v>
          </cell>
          <cell r="F1486" t="str">
            <v>Archivadores sin asegurar</v>
          </cell>
          <cell r="G1486" t="str">
            <v>Matos Cathia</v>
          </cell>
          <cell r="H1486">
            <v>7</v>
          </cell>
          <cell r="I1486" t="str">
            <v>Archivador abierto</v>
          </cell>
          <cell r="J1486" t="str">
            <v>Se dejó notificación</v>
          </cell>
        </row>
        <row r="1487">
          <cell r="A1487">
            <v>1480</v>
          </cell>
          <cell r="B1487">
            <v>38074</v>
          </cell>
          <cell r="C1487" t="str">
            <v>Félix Carrillo</v>
          </cell>
          <cell r="D1487">
            <v>5</v>
          </cell>
          <cell r="E1487" t="str">
            <v>ARSE</v>
          </cell>
          <cell r="F1487" t="str">
            <v>Archivadores sin asegurar</v>
          </cell>
          <cell r="G1487" t="str">
            <v>Verástegui Daniel</v>
          </cell>
          <cell r="H1487">
            <v>7</v>
          </cell>
          <cell r="I1487" t="str">
            <v>Archivador abierto</v>
          </cell>
          <cell r="J1487" t="str">
            <v>Se dejó notificación</v>
          </cell>
        </row>
        <row r="1488">
          <cell r="A1488">
            <v>1481</v>
          </cell>
          <cell r="B1488">
            <v>38074</v>
          </cell>
          <cell r="C1488" t="str">
            <v>Félix Carrillo</v>
          </cell>
          <cell r="D1488">
            <v>5</v>
          </cell>
          <cell r="E1488" t="str">
            <v>ARSE</v>
          </cell>
          <cell r="F1488" t="str">
            <v>Archivadores sin asegurar</v>
          </cell>
          <cell r="G1488" t="str">
            <v>Massa Gabriel</v>
          </cell>
          <cell r="H1488">
            <v>7</v>
          </cell>
          <cell r="I1488" t="str">
            <v>Archivador abierto</v>
          </cell>
          <cell r="J1488" t="str">
            <v>Se dejó notificación</v>
          </cell>
        </row>
        <row r="1489">
          <cell r="A1489">
            <v>1482</v>
          </cell>
          <cell r="B1489">
            <v>38074</v>
          </cell>
          <cell r="C1489" t="str">
            <v>Félix Carrillo</v>
          </cell>
          <cell r="D1489">
            <v>5</v>
          </cell>
          <cell r="E1489" t="str">
            <v>ARSE</v>
          </cell>
          <cell r="F1489" t="str">
            <v>Archivadores sin asegurar</v>
          </cell>
          <cell r="G1489" t="str">
            <v>Zerene Gabriel</v>
          </cell>
          <cell r="H1489">
            <v>7</v>
          </cell>
          <cell r="I1489" t="str">
            <v>Archivador abierto</v>
          </cell>
          <cell r="J1489" t="str">
            <v>Se dejó notificación</v>
          </cell>
        </row>
        <row r="1490">
          <cell r="A1490">
            <v>1483</v>
          </cell>
          <cell r="B1490">
            <v>38074</v>
          </cell>
          <cell r="C1490" t="str">
            <v>Félix Carrillo</v>
          </cell>
          <cell r="D1490">
            <v>5</v>
          </cell>
          <cell r="E1490" t="str">
            <v>ARSE</v>
          </cell>
          <cell r="F1490" t="str">
            <v>Archivadores sin asegurar</v>
          </cell>
          <cell r="G1490" t="str">
            <v>Cardo Luis</v>
          </cell>
          <cell r="H1490">
            <v>7</v>
          </cell>
          <cell r="I1490" t="str">
            <v>Archivador abierto</v>
          </cell>
          <cell r="J1490" t="str">
            <v>Se dejó notificación</v>
          </cell>
        </row>
        <row r="1491">
          <cell r="A1491">
            <v>1484</v>
          </cell>
          <cell r="B1491">
            <v>38074</v>
          </cell>
          <cell r="C1491" t="str">
            <v>Félix Carrillo</v>
          </cell>
          <cell r="D1491">
            <v>5</v>
          </cell>
          <cell r="E1491" t="str">
            <v>ARSE</v>
          </cell>
          <cell r="F1491" t="str">
            <v>Archivadores sin asegurar</v>
          </cell>
          <cell r="G1491" t="str">
            <v>Fegale Manzur</v>
          </cell>
          <cell r="H1491">
            <v>7</v>
          </cell>
          <cell r="I1491" t="str">
            <v>Archivador abierto</v>
          </cell>
          <cell r="J1491" t="str">
            <v>Se dejó notificación</v>
          </cell>
        </row>
        <row r="1492">
          <cell r="A1492">
            <v>1485</v>
          </cell>
          <cell r="B1492">
            <v>38074</v>
          </cell>
          <cell r="C1492" t="str">
            <v>Félix Carrillo</v>
          </cell>
          <cell r="D1492">
            <v>5</v>
          </cell>
          <cell r="E1492" t="str">
            <v>ARSE</v>
          </cell>
          <cell r="F1492" t="str">
            <v>Archivadores sin asegurar</v>
          </cell>
          <cell r="G1492" t="str">
            <v>Pinillos María Fe</v>
          </cell>
          <cell r="H1492">
            <v>7</v>
          </cell>
          <cell r="I1492" t="str">
            <v>Archivador abierto</v>
          </cell>
          <cell r="J1492" t="str">
            <v>Se dejó notificación</v>
          </cell>
        </row>
        <row r="1493">
          <cell r="A1493">
            <v>1486</v>
          </cell>
          <cell r="B1493">
            <v>38074</v>
          </cell>
          <cell r="C1493" t="str">
            <v>Félix Carrillo</v>
          </cell>
          <cell r="D1493">
            <v>5</v>
          </cell>
          <cell r="E1493" t="str">
            <v>ARSE</v>
          </cell>
          <cell r="F1493" t="str">
            <v>Archivadores sin asegurar</v>
          </cell>
          <cell r="G1493" t="str">
            <v>Muñoz Mónica</v>
          </cell>
          <cell r="H1493">
            <v>7</v>
          </cell>
          <cell r="I1493" t="str">
            <v>Archivador abierto</v>
          </cell>
          <cell r="J1493" t="str">
            <v>Se dejó notificación</v>
          </cell>
        </row>
        <row r="1494">
          <cell r="A1494">
            <v>1487</v>
          </cell>
          <cell r="B1494">
            <v>38074</v>
          </cell>
          <cell r="C1494" t="str">
            <v>Félix Carrillo</v>
          </cell>
          <cell r="D1494">
            <v>5</v>
          </cell>
          <cell r="E1494" t="str">
            <v>ARSE</v>
          </cell>
          <cell r="F1494" t="str">
            <v>Archivadores sin asegurar</v>
          </cell>
          <cell r="G1494" t="str">
            <v>Chiabra Ornella</v>
          </cell>
          <cell r="H1494">
            <v>7</v>
          </cell>
          <cell r="I1494" t="str">
            <v>Archivador abierto</v>
          </cell>
          <cell r="J1494" t="str">
            <v>Se dejó notificación</v>
          </cell>
        </row>
        <row r="1495">
          <cell r="A1495">
            <v>1488</v>
          </cell>
          <cell r="B1495">
            <v>38074</v>
          </cell>
          <cell r="C1495" t="str">
            <v>Félix Carrillo</v>
          </cell>
          <cell r="D1495">
            <v>5</v>
          </cell>
          <cell r="E1495" t="str">
            <v>ARSE</v>
          </cell>
          <cell r="F1495" t="str">
            <v>Archivadores sin asegurar</v>
          </cell>
          <cell r="G1495" t="str">
            <v>Pedro Mont</v>
          </cell>
          <cell r="H1495">
            <v>7</v>
          </cell>
          <cell r="I1495" t="str">
            <v>Archivador abierto</v>
          </cell>
          <cell r="J1495" t="str">
            <v>Se dejó notificación</v>
          </cell>
        </row>
        <row r="1496">
          <cell r="A1496">
            <v>1489</v>
          </cell>
          <cell r="B1496">
            <v>38074</v>
          </cell>
          <cell r="C1496" t="str">
            <v>Félix Carrillo</v>
          </cell>
          <cell r="D1496">
            <v>5</v>
          </cell>
          <cell r="E1496" t="str">
            <v>ARSE</v>
          </cell>
          <cell r="F1496" t="str">
            <v>Archivadores sin asegurar</v>
          </cell>
          <cell r="G1496" t="str">
            <v>Reggiardo Piero</v>
          </cell>
          <cell r="H1496">
            <v>7</v>
          </cell>
          <cell r="I1496" t="str">
            <v>Archivador abierto</v>
          </cell>
          <cell r="J1496" t="str">
            <v>Se dejó notificación</v>
          </cell>
        </row>
        <row r="1497">
          <cell r="A1497">
            <v>1490</v>
          </cell>
          <cell r="B1497">
            <v>38074</v>
          </cell>
          <cell r="C1497" t="str">
            <v>Félix Carrillo</v>
          </cell>
          <cell r="D1497">
            <v>5</v>
          </cell>
          <cell r="E1497" t="str">
            <v>ARSE</v>
          </cell>
          <cell r="F1497" t="str">
            <v>Archivadores sin asegurar</v>
          </cell>
          <cell r="G1497" t="str">
            <v>Saito Ken</v>
          </cell>
          <cell r="H1497">
            <v>7</v>
          </cell>
          <cell r="I1497" t="str">
            <v>Archivador abierto</v>
          </cell>
          <cell r="J1497" t="str">
            <v>Se dejó notificación</v>
          </cell>
        </row>
        <row r="1498">
          <cell r="A1498">
            <v>1491</v>
          </cell>
          <cell r="B1498">
            <v>38074</v>
          </cell>
          <cell r="C1498" t="str">
            <v>Félix Carrillo</v>
          </cell>
          <cell r="D1498">
            <v>5</v>
          </cell>
          <cell r="E1498" t="str">
            <v>ARSE</v>
          </cell>
          <cell r="F1498" t="str">
            <v>Archivadores sin asegurar</v>
          </cell>
          <cell r="G1498" t="str">
            <v>Bellina Sandra</v>
          </cell>
          <cell r="H1498">
            <v>7</v>
          </cell>
          <cell r="I1498" t="str">
            <v>Archivador abierto</v>
          </cell>
          <cell r="J1498" t="str">
            <v>Se dejó notificación</v>
          </cell>
        </row>
        <row r="1499">
          <cell r="A1499">
            <v>1492</v>
          </cell>
          <cell r="B1499">
            <v>38074</v>
          </cell>
          <cell r="C1499" t="str">
            <v>Félix Carrillo</v>
          </cell>
          <cell r="D1499">
            <v>5</v>
          </cell>
          <cell r="E1499" t="str">
            <v>ARSE</v>
          </cell>
          <cell r="F1499" t="str">
            <v>Archivadores sin asegurar</v>
          </cell>
          <cell r="G1499" t="str">
            <v>Córdova Teresa</v>
          </cell>
          <cell r="H1499">
            <v>7</v>
          </cell>
          <cell r="I1499" t="str">
            <v>Archivador abierto</v>
          </cell>
          <cell r="J1499" t="str">
            <v>Se dejó notificación</v>
          </cell>
        </row>
        <row r="1500">
          <cell r="A1500">
            <v>1493</v>
          </cell>
          <cell r="B1500">
            <v>38074</v>
          </cell>
          <cell r="C1500" t="str">
            <v>Félix Carrillo</v>
          </cell>
          <cell r="D1500">
            <v>5</v>
          </cell>
          <cell r="E1500" t="str">
            <v>ARSE</v>
          </cell>
          <cell r="F1500" t="str">
            <v>Archivadores sin asegurar</v>
          </cell>
          <cell r="G1500" t="str">
            <v>Loli Yrene</v>
          </cell>
          <cell r="H1500">
            <v>7</v>
          </cell>
          <cell r="I1500" t="str">
            <v>Archivador abierto</v>
          </cell>
          <cell r="J1500" t="str">
            <v>Se dejó notificación</v>
          </cell>
        </row>
        <row r="1501">
          <cell r="A1501">
            <v>1494</v>
          </cell>
          <cell r="B1501">
            <v>38074</v>
          </cell>
          <cell r="C1501" t="str">
            <v>Félix Carrillo</v>
          </cell>
          <cell r="D1501">
            <v>5</v>
          </cell>
          <cell r="E1501" t="str">
            <v>ARSE</v>
          </cell>
          <cell r="F1501" t="str">
            <v>Archivadores sin asegurar</v>
          </cell>
          <cell r="G1501" t="str">
            <v>Guevara Carlos</v>
          </cell>
          <cell r="H1501">
            <v>8</v>
          </cell>
          <cell r="I1501" t="str">
            <v>Archivador abierto</v>
          </cell>
          <cell r="J1501" t="str">
            <v>Se dejó notificación</v>
          </cell>
        </row>
        <row r="1502">
          <cell r="A1502">
            <v>1495</v>
          </cell>
          <cell r="B1502">
            <v>38074</v>
          </cell>
          <cell r="C1502" t="str">
            <v>Félix Carrillo</v>
          </cell>
          <cell r="D1502">
            <v>5</v>
          </cell>
          <cell r="E1502" t="str">
            <v>ARSE</v>
          </cell>
          <cell r="F1502" t="str">
            <v>Archivadores sin asegurar</v>
          </cell>
          <cell r="G1502" t="str">
            <v>Poma Vladimir</v>
          </cell>
          <cell r="H1502">
            <v>8</v>
          </cell>
          <cell r="I1502" t="str">
            <v>Archivador abierto</v>
          </cell>
          <cell r="J1502" t="str">
            <v>Se dejó notificación</v>
          </cell>
        </row>
        <row r="1503">
          <cell r="A1503">
            <v>1496</v>
          </cell>
          <cell r="B1503">
            <v>38074</v>
          </cell>
          <cell r="C1503" t="str">
            <v>Félix Carrillo</v>
          </cell>
          <cell r="D1503">
            <v>5</v>
          </cell>
          <cell r="E1503" t="str">
            <v>ARSE</v>
          </cell>
          <cell r="F1503" t="str">
            <v>Archivadores sin asegurar</v>
          </cell>
          <cell r="G1503" t="str">
            <v>Escalante Diego</v>
          </cell>
          <cell r="H1503">
            <v>9</v>
          </cell>
          <cell r="I1503" t="str">
            <v>Archivador abierto</v>
          </cell>
          <cell r="J1503" t="str">
            <v>Se dejó notificación</v>
          </cell>
        </row>
        <row r="1504">
          <cell r="A1504">
            <v>1497</v>
          </cell>
          <cell r="B1504">
            <v>38074</v>
          </cell>
          <cell r="C1504" t="str">
            <v>Félix Carrillo</v>
          </cell>
          <cell r="D1504">
            <v>5</v>
          </cell>
          <cell r="E1504" t="str">
            <v>ARSE</v>
          </cell>
          <cell r="F1504" t="str">
            <v>Archivadores sin asegurar</v>
          </cell>
          <cell r="G1504" t="str">
            <v>Mendez Edgard</v>
          </cell>
          <cell r="H1504">
            <v>9</v>
          </cell>
          <cell r="I1504" t="str">
            <v>Archivador abierto</v>
          </cell>
          <cell r="J1504" t="str">
            <v>Se dejó notificación</v>
          </cell>
        </row>
        <row r="1505">
          <cell r="A1505">
            <v>1498</v>
          </cell>
          <cell r="B1505">
            <v>38074</v>
          </cell>
          <cell r="C1505" t="str">
            <v>Félix Carrillo</v>
          </cell>
          <cell r="D1505">
            <v>5</v>
          </cell>
          <cell r="E1505" t="str">
            <v>ARSE</v>
          </cell>
          <cell r="F1505" t="str">
            <v>Archivadores sin asegurar</v>
          </cell>
          <cell r="G1505" t="str">
            <v>Loyola Javier</v>
          </cell>
          <cell r="H1505">
            <v>9</v>
          </cell>
          <cell r="I1505" t="str">
            <v>Archivador abierto</v>
          </cell>
          <cell r="J1505" t="str">
            <v>Se dejó notificación</v>
          </cell>
        </row>
        <row r="1506">
          <cell r="A1506">
            <v>1499</v>
          </cell>
          <cell r="B1506">
            <v>38074</v>
          </cell>
          <cell r="C1506" t="str">
            <v>Félix Carrillo</v>
          </cell>
          <cell r="D1506">
            <v>5</v>
          </cell>
          <cell r="E1506" t="str">
            <v>ARSE</v>
          </cell>
          <cell r="F1506" t="str">
            <v>Archivadores sin asegurar</v>
          </cell>
          <cell r="G1506" t="str">
            <v>Ivankovich Nikitza</v>
          </cell>
          <cell r="H1506">
            <v>9</v>
          </cell>
          <cell r="I1506" t="str">
            <v>Archivador abierto</v>
          </cell>
          <cell r="J1506" t="str">
            <v>Se dejó notificación</v>
          </cell>
        </row>
        <row r="1507">
          <cell r="A1507">
            <v>1500</v>
          </cell>
          <cell r="B1507">
            <v>38074</v>
          </cell>
          <cell r="C1507" t="str">
            <v>Félix Carrillo</v>
          </cell>
          <cell r="D1507">
            <v>5</v>
          </cell>
          <cell r="E1507" t="str">
            <v>ARSE</v>
          </cell>
          <cell r="F1507" t="str">
            <v>Archivadores sin asegurar</v>
          </cell>
          <cell r="G1507" t="str">
            <v>Jara Susan</v>
          </cell>
          <cell r="H1507">
            <v>9</v>
          </cell>
          <cell r="I1507" t="str">
            <v>Archivador abierto</v>
          </cell>
          <cell r="J1507" t="str">
            <v>Se dejó notificación</v>
          </cell>
        </row>
        <row r="1508">
          <cell r="A1508">
            <v>1501</v>
          </cell>
          <cell r="B1508">
            <v>38074</v>
          </cell>
          <cell r="C1508" t="str">
            <v>Félix Carrillo</v>
          </cell>
          <cell r="D1508">
            <v>5</v>
          </cell>
          <cell r="E1508" t="str">
            <v>ARSE</v>
          </cell>
          <cell r="F1508" t="str">
            <v>Archivadores sin asegurar</v>
          </cell>
          <cell r="G1508" t="str">
            <v>De Olazabal Ernesto</v>
          </cell>
          <cell r="H1508">
            <v>10</v>
          </cell>
          <cell r="I1508" t="str">
            <v>Archivador abierto</v>
          </cell>
          <cell r="J1508" t="str">
            <v>Se dejó notificación</v>
          </cell>
        </row>
        <row r="1509">
          <cell r="A1509">
            <v>1502</v>
          </cell>
          <cell r="B1509">
            <v>38074</v>
          </cell>
          <cell r="C1509" t="str">
            <v>Félix Carrillo</v>
          </cell>
          <cell r="D1509">
            <v>5</v>
          </cell>
          <cell r="E1509" t="str">
            <v>ARSE</v>
          </cell>
          <cell r="F1509" t="str">
            <v>Archivadores sin asegurar</v>
          </cell>
          <cell r="G1509" t="str">
            <v>Gonzales María José</v>
          </cell>
          <cell r="H1509">
            <v>10</v>
          </cell>
          <cell r="I1509" t="str">
            <v>Archivador abierto</v>
          </cell>
          <cell r="J1509" t="str">
            <v>Se dejó notificación</v>
          </cell>
        </row>
        <row r="1510">
          <cell r="A1510">
            <v>1503</v>
          </cell>
          <cell r="B1510">
            <v>38074</v>
          </cell>
          <cell r="C1510" t="str">
            <v>Félix Carrillo</v>
          </cell>
          <cell r="D1510">
            <v>5</v>
          </cell>
          <cell r="E1510" t="str">
            <v>ARSE</v>
          </cell>
          <cell r="F1510" t="str">
            <v>Archivadores sin asegurar</v>
          </cell>
          <cell r="G1510" t="str">
            <v>Jabiles Nissim</v>
          </cell>
          <cell r="H1510">
            <v>10</v>
          </cell>
          <cell r="I1510" t="str">
            <v>Archivador abierto</v>
          </cell>
          <cell r="J1510" t="str">
            <v>Se dejó notificación</v>
          </cell>
        </row>
        <row r="1511">
          <cell r="A1511">
            <v>1504</v>
          </cell>
          <cell r="B1511">
            <v>38074</v>
          </cell>
          <cell r="C1511" t="str">
            <v>Félix Carrillo</v>
          </cell>
          <cell r="D1511">
            <v>5</v>
          </cell>
          <cell r="E1511" t="str">
            <v>ARSE</v>
          </cell>
          <cell r="F1511" t="str">
            <v>Archivadores sin asegurar</v>
          </cell>
          <cell r="G1511" t="str">
            <v>Granados Sandra</v>
          </cell>
          <cell r="H1511">
            <v>10</v>
          </cell>
          <cell r="I1511" t="str">
            <v>Archivador abierto</v>
          </cell>
          <cell r="J1511" t="str">
            <v>Se dejó notificación</v>
          </cell>
        </row>
        <row r="1512">
          <cell r="A1512">
            <v>1505</v>
          </cell>
          <cell r="B1512">
            <v>38074</v>
          </cell>
          <cell r="C1512" t="str">
            <v>Félix Carrillo</v>
          </cell>
          <cell r="D1512">
            <v>3</v>
          </cell>
          <cell r="E1512" t="str">
            <v>ARSE</v>
          </cell>
          <cell r="F1512" t="str">
            <v>Equipos sin asegurar</v>
          </cell>
          <cell r="G1512" t="str">
            <v>Mejía Rodrigo</v>
          </cell>
          <cell r="H1512">
            <v>10</v>
          </cell>
          <cell r="I1512" t="str">
            <v>Lectora de laptop sobre su escritorio</v>
          </cell>
          <cell r="J1512" t="str">
            <v>Se dejó notificación</v>
          </cell>
        </row>
        <row r="1513">
          <cell r="A1513">
            <v>1506</v>
          </cell>
          <cell r="B1513">
            <v>38074</v>
          </cell>
          <cell r="C1513" t="str">
            <v>Félix Carrillo</v>
          </cell>
          <cell r="D1513">
            <v>3</v>
          </cell>
          <cell r="E1513" t="str">
            <v>ARSE</v>
          </cell>
          <cell r="F1513" t="str">
            <v>Laptop sin asegurar</v>
          </cell>
          <cell r="G1513" t="str">
            <v>Ríos Jesús</v>
          </cell>
          <cell r="H1513">
            <v>9</v>
          </cell>
          <cell r="I1513" t="str">
            <v>Dentro del maletin</v>
          </cell>
          <cell r="J1513" t="str">
            <v>Se le dejó boleta notificación</v>
          </cell>
        </row>
        <row r="1514">
          <cell r="A1514">
            <v>1507</v>
          </cell>
          <cell r="B1514">
            <v>38074</v>
          </cell>
          <cell r="C1514" t="str">
            <v>Félix Carrillo</v>
          </cell>
          <cell r="D1514">
            <v>3</v>
          </cell>
          <cell r="E1514" t="str">
            <v>ARSE</v>
          </cell>
          <cell r="F1514" t="str">
            <v>Laptop sin asegurar</v>
          </cell>
          <cell r="G1514" t="str">
            <v>León Rodolfo</v>
          </cell>
          <cell r="H1514">
            <v>11</v>
          </cell>
          <cell r="I1514" t="str">
            <v>Sobre escritorio apagada</v>
          </cell>
          <cell r="J1514" t="str">
            <v>Se le dejó boleta notificación</v>
          </cell>
        </row>
        <row r="1515">
          <cell r="A1515">
            <v>1508</v>
          </cell>
          <cell r="B1515">
            <v>38074</v>
          </cell>
          <cell r="C1515" t="str">
            <v>Félix Carrillo</v>
          </cell>
          <cell r="D1515">
            <v>1</v>
          </cell>
          <cell r="E1515" t="str">
            <v>ARSA</v>
          </cell>
          <cell r="F1515" t="str">
            <v>Luces encendidas</v>
          </cell>
          <cell r="G1515" t="str">
            <v>Videoteca</v>
          </cell>
          <cell r="H1515">
            <v>10</v>
          </cell>
          <cell r="I1515" t="str">
            <v>Luces encendidas interiores</v>
          </cell>
          <cell r="J1515" t="str">
            <v>Se apaga</v>
          </cell>
        </row>
        <row r="1516">
          <cell r="A1516">
            <v>1509</v>
          </cell>
          <cell r="B1516">
            <v>38075</v>
          </cell>
          <cell r="C1516" t="str">
            <v>Félix Carrillo</v>
          </cell>
          <cell r="D1516">
            <v>5</v>
          </cell>
          <cell r="E1516" t="str">
            <v>ARSE</v>
          </cell>
          <cell r="F1516" t="str">
            <v>Archivadores sin asegurar</v>
          </cell>
          <cell r="G1516" t="str">
            <v>Gajate Francisco</v>
          </cell>
          <cell r="H1516">
            <v>7</v>
          </cell>
          <cell r="I1516" t="str">
            <v>Archivador abierto</v>
          </cell>
          <cell r="J1516" t="str">
            <v>Se dejó notificación</v>
          </cell>
        </row>
        <row r="1517">
          <cell r="A1517">
            <v>1510</v>
          </cell>
          <cell r="B1517">
            <v>38075</v>
          </cell>
          <cell r="C1517" t="str">
            <v>Félix Carrillo</v>
          </cell>
          <cell r="D1517">
            <v>5</v>
          </cell>
          <cell r="E1517" t="str">
            <v>ARSE</v>
          </cell>
          <cell r="F1517" t="str">
            <v>Archivadores sin asegurar</v>
          </cell>
          <cell r="G1517" t="str">
            <v>Carrera Irving</v>
          </cell>
          <cell r="H1517">
            <v>7</v>
          </cell>
          <cell r="I1517" t="str">
            <v>Archivador abierto</v>
          </cell>
          <cell r="J1517" t="str">
            <v>Se dejó notificación</v>
          </cell>
        </row>
        <row r="1518">
          <cell r="A1518">
            <v>1511</v>
          </cell>
          <cell r="B1518">
            <v>38075</v>
          </cell>
          <cell r="C1518" t="str">
            <v>Félix Carrillo</v>
          </cell>
          <cell r="D1518">
            <v>5</v>
          </cell>
          <cell r="E1518" t="str">
            <v>ARSE</v>
          </cell>
          <cell r="F1518" t="str">
            <v>Archivadores sin asegurar</v>
          </cell>
          <cell r="G1518" t="str">
            <v>Redhead Jorge</v>
          </cell>
          <cell r="H1518">
            <v>7</v>
          </cell>
          <cell r="I1518" t="str">
            <v>Archivador abierto</v>
          </cell>
          <cell r="J1518" t="str">
            <v>Se dejó notificación</v>
          </cell>
        </row>
        <row r="1519">
          <cell r="A1519">
            <v>1512</v>
          </cell>
          <cell r="B1519">
            <v>38075</v>
          </cell>
          <cell r="C1519" t="str">
            <v>Félix Carrillo</v>
          </cell>
          <cell r="D1519">
            <v>5</v>
          </cell>
          <cell r="E1519" t="str">
            <v>ARSE</v>
          </cell>
          <cell r="F1519" t="str">
            <v>Archivadores sin asegurar</v>
          </cell>
          <cell r="G1519" t="str">
            <v>Cardo Luis</v>
          </cell>
          <cell r="H1519">
            <v>7</v>
          </cell>
          <cell r="I1519" t="str">
            <v>Archivador abierto</v>
          </cell>
          <cell r="J1519" t="str">
            <v>Se dejó notificación</v>
          </cell>
        </row>
        <row r="1520">
          <cell r="A1520">
            <v>1513</v>
          </cell>
          <cell r="B1520">
            <v>38075</v>
          </cell>
          <cell r="C1520" t="str">
            <v>Félix Carrillo</v>
          </cell>
          <cell r="D1520">
            <v>5</v>
          </cell>
          <cell r="E1520" t="str">
            <v>ARSE</v>
          </cell>
          <cell r="F1520" t="str">
            <v>Archivadores sin asegurar</v>
          </cell>
          <cell r="G1520" t="str">
            <v>Colón Melina</v>
          </cell>
          <cell r="H1520">
            <v>7</v>
          </cell>
          <cell r="I1520" t="str">
            <v>Archivador abierto</v>
          </cell>
          <cell r="J1520" t="str">
            <v>Se dejó notificación</v>
          </cell>
        </row>
        <row r="1521">
          <cell r="A1521">
            <v>1514</v>
          </cell>
          <cell r="B1521">
            <v>38075</v>
          </cell>
          <cell r="C1521" t="str">
            <v>Félix Carrillo</v>
          </cell>
          <cell r="D1521">
            <v>5</v>
          </cell>
          <cell r="E1521" t="str">
            <v>ARSE</v>
          </cell>
          <cell r="F1521" t="str">
            <v>Archivadores sin asegurar</v>
          </cell>
          <cell r="G1521" t="str">
            <v>Chiabra Ornella</v>
          </cell>
          <cell r="H1521">
            <v>7</v>
          </cell>
          <cell r="I1521" t="str">
            <v>Archivador abierto</v>
          </cell>
          <cell r="J1521" t="str">
            <v>Se dejó notificación</v>
          </cell>
        </row>
        <row r="1522">
          <cell r="A1522">
            <v>1515</v>
          </cell>
          <cell r="B1522">
            <v>38075</v>
          </cell>
          <cell r="C1522" t="str">
            <v>Félix Carrillo</v>
          </cell>
          <cell r="D1522">
            <v>5</v>
          </cell>
          <cell r="E1522" t="str">
            <v>ARSE</v>
          </cell>
          <cell r="F1522" t="str">
            <v>Archivadores sin asegurar</v>
          </cell>
          <cell r="G1522" t="str">
            <v>Ríos Patricia</v>
          </cell>
          <cell r="H1522">
            <v>7</v>
          </cell>
          <cell r="I1522" t="str">
            <v>Archivador abierto</v>
          </cell>
          <cell r="J1522" t="str">
            <v>Se dejó notificación</v>
          </cell>
        </row>
        <row r="1523">
          <cell r="A1523">
            <v>1516</v>
          </cell>
          <cell r="B1523">
            <v>38075</v>
          </cell>
          <cell r="C1523" t="str">
            <v>Félix Carrillo</v>
          </cell>
          <cell r="D1523">
            <v>5</v>
          </cell>
          <cell r="E1523" t="str">
            <v>ARSE</v>
          </cell>
          <cell r="F1523" t="str">
            <v>Archivadores sin asegurar</v>
          </cell>
          <cell r="G1523" t="str">
            <v>Saito Ken</v>
          </cell>
          <cell r="H1523">
            <v>7</v>
          </cell>
          <cell r="I1523" t="str">
            <v>Archivador abierto</v>
          </cell>
          <cell r="J1523" t="str">
            <v>Se dejó notificación</v>
          </cell>
        </row>
        <row r="1524">
          <cell r="A1524">
            <v>1517</v>
          </cell>
          <cell r="B1524">
            <v>38075</v>
          </cell>
          <cell r="C1524" t="str">
            <v>Félix Carrillo</v>
          </cell>
          <cell r="D1524">
            <v>5</v>
          </cell>
          <cell r="E1524" t="str">
            <v>ARSE</v>
          </cell>
          <cell r="F1524" t="str">
            <v>Archivadores sin asegurar</v>
          </cell>
          <cell r="G1524" t="str">
            <v>Córdova Teresa</v>
          </cell>
          <cell r="H1524">
            <v>7</v>
          </cell>
          <cell r="I1524" t="str">
            <v>Archivador abierto</v>
          </cell>
          <cell r="J1524" t="str">
            <v>Se dejó notificación</v>
          </cell>
        </row>
        <row r="1525">
          <cell r="A1525">
            <v>1518</v>
          </cell>
          <cell r="B1525">
            <v>38075</v>
          </cell>
          <cell r="C1525" t="str">
            <v>Félix Carrillo</v>
          </cell>
          <cell r="D1525">
            <v>5</v>
          </cell>
          <cell r="E1525" t="str">
            <v>ARSE</v>
          </cell>
          <cell r="F1525" t="str">
            <v>Archivadores sin asegurar</v>
          </cell>
          <cell r="G1525" t="str">
            <v>Guevara Carlos</v>
          </cell>
          <cell r="H1525">
            <v>8</v>
          </cell>
          <cell r="I1525" t="str">
            <v>Archivador abierto</v>
          </cell>
          <cell r="J1525" t="str">
            <v>Se dejó notificación</v>
          </cell>
        </row>
        <row r="1526">
          <cell r="A1526">
            <v>1519</v>
          </cell>
          <cell r="B1526">
            <v>38075</v>
          </cell>
          <cell r="C1526" t="str">
            <v>Félix Carrillo</v>
          </cell>
          <cell r="D1526">
            <v>5</v>
          </cell>
          <cell r="E1526" t="str">
            <v>ARSE</v>
          </cell>
          <cell r="F1526" t="str">
            <v>Archivadores sin asegurar</v>
          </cell>
          <cell r="G1526" t="str">
            <v>Villanueva Edwin</v>
          </cell>
          <cell r="H1526">
            <v>8</v>
          </cell>
          <cell r="I1526" t="str">
            <v>Con llave puesta</v>
          </cell>
          <cell r="J1526" t="str">
            <v>Se dejó notificación</v>
          </cell>
        </row>
        <row r="1527">
          <cell r="A1527">
            <v>1520</v>
          </cell>
          <cell r="B1527">
            <v>38075</v>
          </cell>
          <cell r="C1527" t="str">
            <v>Félix Carrillo</v>
          </cell>
          <cell r="D1527">
            <v>5</v>
          </cell>
          <cell r="E1527" t="str">
            <v>ARSE</v>
          </cell>
          <cell r="F1527" t="str">
            <v>Archivadores sin asegurar</v>
          </cell>
          <cell r="G1527" t="str">
            <v>Copello Gabriela</v>
          </cell>
          <cell r="H1527">
            <v>8</v>
          </cell>
          <cell r="I1527" t="str">
            <v>Archivador abierto</v>
          </cell>
          <cell r="J1527" t="str">
            <v>Se dejó notificación</v>
          </cell>
        </row>
        <row r="1528">
          <cell r="A1528">
            <v>1521</v>
          </cell>
          <cell r="B1528">
            <v>38075</v>
          </cell>
          <cell r="C1528" t="str">
            <v>Félix Carrillo</v>
          </cell>
          <cell r="D1528">
            <v>5</v>
          </cell>
          <cell r="E1528" t="str">
            <v>ARSE</v>
          </cell>
          <cell r="F1528" t="str">
            <v>Archivadores sin asegurar</v>
          </cell>
          <cell r="G1528" t="str">
            <v>Rischmoller Miguel A.</v>
          </cell>
          <cell r="H1528">
            <v>8</v>
          </cell>
          <cell r="I1528" t="str">
            <v>Archivador abierto</v>
          </cell>
          <cell r="J1528" t="str">
            <v>Se dejó notificación</v>
          </cell>
        </row>
        <row r="1529">
          <cell r="A1529">
            <v>1522</v>
          </cell>
          <cell r="B1529">
            <v>38075</v>
          </cell>
          <cell r="C1529" t="str">
            <v>Félix Carrillo</v>
          </cell>
          <cell r="D1529">
            <v>5</v>
          </cell>
          <cell r="E1529" t="str">
            <v>ARSE</v>
          </cell>
          <cell r="F1529" t="str">
            <v>Archivadores sin asegurar</v>
          </cell>
          <cell r="G1529" t="str">
            <v>Poma Vladimir</v>
          </cell>
          <cell r="H1529">
            <v>8</v>
          </cell>
          <cell r="I1529" t="str">
            <v>Con llave puesta</v>
          </cell>
          <cell r="J1529" t="str">
            <v>Se dejó notificación</v>
          </cell>
        </row>
        <row r="1530">
          <cell r="A1530">
            <v>1523</v>
          </cell>
          <cell r="B1530">
            <v>38075</v>
          </cell>
          <cell r="C1530" t="str">
            <v>Félix Carrillo</v>
          </cell>
          <cell r="D1530">
            <v>5</v>
          </cell>
          <cell r="E1530" t="str">
            <v>ARSE</v>
          </cell>
          <cell r="F1530" t="str">
            <v>Archivadores sin asegurar</v>
          </cell>
          <cell r="G1530" t="str">
            <v>Escalante Diego</v>
          </cell>
          <cell r="H1530">
            <v>9</v>
          </cell>
          <cell r="I1530" t="str">
            <v>Archivador abierto</v>
          </cell>
          <cell r="J1530" t="str">
            <v>Se dejó notificación</v>
          </cell>
        </row>
        <row r="1531">
          <cell r="A1531">
            <v>1524</v>
          </cell>
          <cell r="B1531">
            <v>38075</v>
          </cell>
          <cell r="C1531" t="str">
            <v>Félix Carrillo</v>
          </cell>
          <cell r="D1531">
            <v>5</v>
          </cell>
          <cell r="E1531" t="str">
            <v>ARSE</v>
          </cell>
          <cell r="F1531" t="str">
            <v>Archivadores sin asegurar</v>
          </cell>
          <cell r="G1531" t="str">
            <v>Mendez Edgard</v>
          </cell>
          <cell r="H1531">
            <v>9</v>
          </cell>
          <cell r="I1531" t="str">
            <v>Archivador abierto</v>
          </cell>
          <cell r="J1531" t="str">
            <v>Se dejó notificación</v>
          </cell>
        </row>
        <row r="1532">
          <cell r="A1532">
            <v>1525</v>
          </cell>
          <cell r="B1532">
            <v>38075</v>
          </cell>
          <cell r="C1532" t="str">
            <v>Félix Carrillo</v>
          </cell>
          <cell r="D1532">
            <v>5</v>
          </cell>
          <cell r="E1532" t="str">
            <v>ARSE</v>
          </cell>
          <cell r="F1532" t="str">
            <v>Archivadores sin asegurar</v>
          </cell>
          <cell r="G1532" t="str">
            <v>Tovar Eduardo</v>
          </cell>
          <cell r="H1532">
            <v>9</v>
          </cell>
          <cell r="I1532" t="str">
            <v>Archivador abierto</v>
          </cell>
          <cell r="J1532" t="str">
            <v>Se dejó notificación</v>
          </cell>
        </row>
        <row r="1533">
          <cell r="A1533">
            <v>1526</v>
          </cell>
          <cell r="B1533">
            <v>38075</v>
          </cell>
          <cell r="C1533" t="str">
            <v>Félix Carrillo</v>
          </cell>
          <cell r="D1533">
            <v>5</v>
          </cell>
          <cell r="E1533" t="str">
            <v>ARSE</v>
          </cell>
          <cell r="F1533" t="str">
            <v>Archivadores sin asegurar</v>
          </cell>
          <cell r="G1533" t="str">
            <v>Maury Martha</v>
          </cell>
          <cell r="H1533">
            <v>9</v>
          </cell>
          <cell r="I1533" t="str">
            <v>Archivador abierto</v>
          </cell>
          <cell r="J1533" t="str">
            <v>Se dejó notificación</v>
          </cell>
        </row>
        <row r="1534">
          <cell r="A1534">
            <v>1527</v>
          </cell>
          <cell r="B1534">
            <v>38075</v>
          </cell>
          <cell r="C1534" t="str">
            <v>Félix Carrillo</v>
          </cell>
          <cell r="D1534">
            <v>5</v>
          </cell>
          <cell r="E1534" t="str">
            <v>ARSE</v>
          </cell>
          <cell r="F1534" t="str">
            <v>Archivadores sin asegurar</v>
          </cell>
          <cell r="G1534" t="str">
            <v>Ivankovich Nikitza</v>
          </cell>
          <cell r="H1534">
            <v>9</v>
          </cell>
          <cell r="I1534" t="str">
            <v>Archivador abierto</v>
          </cell>
          <cell r="J1534" t="str">
            <v>Se dejó notificación</v>
          </cell>
        </row>
        <row r="1535">
          <cell r="A1535">
            <v>1528</v>
          </cell>
          <cell r="B1535">
            <v>38075</v>
          </cell>
          <cell r="C1535" t="str">
            <v>Félix Carrillo</v>
          </cell>
          <cell r="D1535">
            <v>5</v>
          </cell>
          <cell r="E1535" t="str">
            <v>ARSE</v>
          </cell>
          <cell r="F1535" t="str">
            <v>Archivadores sin asegurar</v>
          </cell>
          <cell r="G1535" t="str">
            <v>Alvarado Nora</v>
          </cell>
          <cell r="H1535">
            <v>9</v>
          </cell>
          <cell r="I1535" t="str">
            <v>Archivador abierto</v>
          </cell>
          <cell r="J1535" t="str">
            <v>Se dejó notificación</v>
          </cell>
        </row>
        <row r="1536">
          <cell r="A1536">
            <v>1529</v>
          </cell>
          <cell r="B1536">
            <v>38075</v>
          </cell>
          <cell r="C1536" t="str">
            <v>Félix Carrillo</v>
          </cell>
          <cell r="D1536">
            <v>5</v>
          </cell>
          <cell r="E1536" t="str">
            <v>ARSE</v>
          </cell>
          <cell r="F1536" t="str">
            <v>Archivadores sin asegurar</v>
          </cell>
          <cell r="G1536" t="str">
            <v>Flores Patricia</v>
          </cell>
          <cell r="H1536">
            <v>9</v>
          </cell>
          <cell r="I1536" t="str">
            <v>Archivador abierto</v>
          </cell>
          <cell r="J1536" t="str">
            <v>Se dejó notificación</v>
          </cell>
        </row>
        <row r="1537">
          <cell r="A1537">
            <v>1530</v>
          </cell>
          <cell r="B1537">
            <v>38075</v>
          </cell>
          <cell r="C1537" t="str">
            <v>Félix Carrillo</v>
          </cell>
          <cell r="D1537">
            <v>5</v>
          </cell>
          <cell r="E1537" t="str">
            <v>ARSE</v>
          </cell>
          <cell r="F1537" t="str">
            <v>Archivadores sin asegurar</v>
          </cell>
          <cell r="G1537" t="str">
            <v>Collantes Rocío</v>
          </cell>
          <cell r="H1537">
            <v>9</v>
          </cell>
          <cell r="I1537" t="str">
            <v>Archivador abierto</v>
          </cell>
          <cell r="J1537" t="str">
            <v>Se dejó notificación</v>
          </cell>
        </row>
        <row r="1538">
          <cell r="A1538">
            <v>1531</v>
          </cell>
          <cell r="B1538">
            <v>38075</v>
          </cell>
          <cell r="C1538" t="str">
            <v>Félix Carrillo</v>
          </cell>
          <cell r="D1538">
            <v>5</v>
          </cell>
          <cell r="E1538" t="str">
            <v>ARSE</v>
          </cell>
          <cell r="F1538" t="str">
            <v>Archivadores sin asegurar</v>
          </cell>
          <cell r="G1538" t="str">
            <v>Antunez Rosario</v>
          </cell>
          <cell r="H1538">
            <v>9</v>
          </cell>
          <cell r="I1538" t="str">
            <v>Archivador abierto</v>
          </cell>
          <cell r="J1538" t="str">
            <v>Se dejó notificación</v>
          </cell>
        </row>
        <row r="1539">
          <cell r="A1539">
            <v>1532</v>
          </cell>
          <cell r="B1539">
            <v>38075</v>
          </cell>
          <cell r="C1539" t="str">
            <v>Félix Carrillo</v>
          </cell>
          <cell r="D1539">
            <v>5</v>
          </cell>
          <cell r="E1539" t="str">
            <v>ARSE</v>
          </cell>
          <cell r="F1539" t="str">
            <v>Archivadores sin asegurar</v>
          </cell>
          <cell r="G1539" t="str">
            <v>Jara Susan</v>
          </cell>
          <cell r="H1539">
            <v>9</v>
          </cell>
          <cell r="I1539" t="str">
            <v>Archivador abierto</v>
          </cell>
          <cell r="J1539" t="str">
            <v>Se dejó notificación</v>
          </cell>
        </row>
        <row r="1540">
          <cell r="A1540">
            <v>1533</v>
          </cell>
          <cell r="B1540">
            <v>38075</v>
          </cell>
          <cell r="C1540" t="str">
            <v>Félix Carrillo</v>
          </cell>
          <cell r="D1540">
            <v>5</v>
          </cell>
          <cell r="E1540" t="str">
            <v>ARSE</v>
          </cell>
          <cell r="F1540" t="str">
            <v>Archivadores sin asegurar</v>
          </cell>
          <cell r="G1540" t="str">
            <v>De Olazabal Ernesto</v>
          </cell>
          <cell r="H1540">
            <v>10</v>
          </cell>
          <cell r="I1540" t="str">
            <v>Archivador abierto</v>
          </cell>
          <cell r="J1540" t="str">
            <v>Se dejó notificación</v>
          </cell>
        </row>
        <row r="1541">
          <cell r="A1541">
            <v>1534</v>
          </cell>
          <cell r="B1541">
            <v>38075</v>
          </cell>
          <cell r="C1541" t="str">
            <v>Félix Carrillo</v>
          </cell>
          <cell r="D1541">
            <v>5</v>
          </cell>
          <cell r="E1541" t="str">
            <v>ARSE</v>
          </cell>
          <cell r="F1541" t="str">
            <v>Archivadores sin asegurar</v>
          </cell>
          <cell r="G1541" t="str">
            <v>Montoya Gonzalo</v>
          </cell>
          <cell r="H1541">
            <v>10</v>
          </cell>
          <cell r="I1541" t="str">
            <v>Archivador abierto</v>
          </cell>
          <cell r="J1541" t="str">
            <v>Se dejó notificación</v>
          </cell>
        </row>
        <row r="1542">
          <cell r="A1542">
            <v>1535</v>
          </cell>
          <cell r="B1542">
            <v>38075</v>
          </cell>
          <cell r="C1542" t="str">
            <v>Félix Carrillo</v>
          </cell>
          <cell r="D1542">
            <v>5</v>
          </cell>
          <cell r="E1542" t="str">
            <v>ARSE</v>
          </cell>
          <cell r="F1542" t="str">
            <v>Archivadores sin asegurar</v>
          </cell>
          <cell r="G1542" t="str">
            <v>Palaz Jason</v>
          </cell>
          <cell r="H1542">
            <v>10</v>
          </cell>
          <cell r="I1542" t="str">
            <v>Archivador abierto</v>
          </cell>
          <cell r="J1542" t="str">
            <v>Se dejó notificación</v>
          </cell>
        </row>
        <row r="1543">
          <cell r="A1543">
            <v>1536</v>
          </cell>
          <cell r="B1543">
            <v>38075</v>
          </cell>
          <cell r="C1543" t="str">
            <v>Félix Carrillo</v>
          </cell>
          <cell r="D1543">
            <v>5</v>
          </cell>
          <cell r="E1543" t="str">
            <v>ARSE</v>
          </cell>
          <cell r="F1543" t="str">
            <v>Archivadores sin asegurar</v>
          </cell>
          <cell r="G1543" t="str">
            <v>Pataro Lorena</v>
          </cell>
          <cell r="H1543">
            <v>10</v>
          </cell>
          <cell r="I1543" t="str">
            <v>Archivador abierto</v>
          </cell>
          <cell r="J1543" t="str">
            <v>Se dejó notificación</v>
          </cell>
        </row>
        <row r="1544">
          <cell r="A1544">
            <v>1537</v>
          </cell>
          <cell r="B1544">
            <v>38075</v>
          </cell>
          <cell r="C1544" t="str">
            <v>Félix Carrillo</v>
          </cell>
          <cell r="D1544">
            <v>5</v>
          </cell>
          <cell r="E1544" t="str">
            <v>ARSE</v>
          </cell>
          <cell r="F1544" t="str">
            <v>Archivadores sin asegurar</v>
          </cell>
          <cell r="G1544" t="str">
            <v>Lassus Manuel</v>
          </cell>
          <cell r="H1544">
            <v>10</v>
          </cell>
          <cell r="I1544" t="str">
            <v>Archivador abierto</v>
          </cell>
          <cell r="J1544" t="str">
            <v>Se dejó notificación</v>
          </cell>
        </row>
        <row r="1545">
          <cell r="A1545">
            <v>1538</v>
          </cell>
          <cell r="B1545">
            <v>38075</v>
          </cell>
          <cell r="C1545" t="str">
            <v>Félix Carrillo</v>
          </cell>
          <cell r="D1545">
            <v>5</v>
          </cell>
          <cell r="E1545" t="str">
            <v>ARSE</v>
          </cell>
          <cell r="F1545" t="str">
            <v>Archivadores sin asegurar</v>
          </cell>
          <cell r="G1545" t="str">
            <v>Gonzales María José</v>
          </cell>
          <cell r="H1545">
            <v>10</v>
          </cell>
          <cell r="I1545" t="str">
            <v>Archivador abierto</v>
          </cell>
          <cell r="J1545" t="str">
            <v>Se dejó notificación</v>
          </cell>
        </row>
        <row r="1546">
          <cell r="A1546">
            <v>1539</v>
          </cell>
          <cell r="B1546">
            <v>38075</v>
          </cell>
          <cell r="C1546" t="str">
            <v>Félix Carrillo</v>
          </cell>
          <cell r="D1546">
            <v>5</v>
          </cell>
          <cell r="E1546" t="str">
            <v>ARSE</v>
          </cell>
          <cell r="F1546" t="str">
            <v>Archivadores sin asegurar</v>
          </cell>
          <cell r="G1546" t="str">
            <v>Jabiles Nissim</v>
          </cell>
          <cell r="H1546">
            <v>10</v>
          </cell>
          <cell r="I1546" t="str">
            <v>Archivador abierto</v>
          </cell>
          <cell r="J1546" t="str">
            <v>Se dejó notificación</v>
          </cell>
        </row>
        <row r="1547">
          <cell r="A1547">
            <v>1540</v>
          </cell>
          <cell r="B1547">
            <v>38075</v>
          </cell>
          <cell r="C1547" t="str">
            <v>Félix Carrillo</v>
          </cell>
          <cell r="D1547">
            <v>5</v>
          </cell>
          <cell r="E1547" t="str">
            <v>ARSE</v>
          </cell>
          <cell r="F1547" t="str">
            <v>Archivadores sin asegurar</v>
          </cell>
          <cell r="G1547" t="str">
            <v>Granados Sandra</v>
          </cell>
          <cell r="H1547">
            <v>10</v>
          </cell>
          <cell r="I1547" t="str">
            <v>Archivador abierto</v>
          </cell>
          <cell r="J1547" t="str">
            <v>Se dejó notificación</v>
          </cell>
        </row>
        <row r="1548">
          <cell r="A1548">
            <v>1541</v>
          </cell>
          <cell r="B1548">
            <v>38075</v>
          </cell>
          <cell r="C1548" t="str">
            <v>Félix Carrillo</v>
          </cell>
          <cell r="D1548">
            <v>5</v>
          </cell>
          <cell r="E1548" t="str">
            <v>ARSE</v>
          </cell>
          <cell r="F1548" t="str">
            <v>Archivadores sin asegurar</v>
          </cell>
          <cell r="G1548" t="str">
            <v>Duthurburu Ximena</v>
          </cell>
          <cell r="H1548">
            <v>10</v>
          </cell>
          <cell r="I1548" t="str">
            <v>Archivador abierto</v>
          </cell>
          <cell r="J1548" t="str">
            <v>Se dejó notificación</v>
          </cell>
        </row>
        <row r="1549">
          <cell r="A1549">
            <v>1542</v>
          </cell>
          <cell r="B1549">
            <v>38075</v>
          </cell>
          <cell r="C1549" t="str">
            <v>Félix Carrillo</v>
          </cell>
          <cell r="D1549">
            <v>5</v>
          </cell>
          <cell r="E1549" t="str">
            <v>ARSE</v>
          </cell>
          <cell r="F1549" t="str">
            <v>Archivadores sin asegurar</v>
          </cell>
          <cell r="G1549" t="str">
            <v>Isaza Camila</v>
          </cell>
          <cell r="H1549">
            <v>11</v>
          </cell>
          <cell r="I1549" t="str">
            <v>Con llave puesta</v>
          </cell>
          <cell r="J1549" t="str">
            <v>Se dejó notificación</v>
          </cell>
        </row>
        <row r="1550">
          <cell r="A1550">
            <v>1543</v>
          </cell>
          <cell r="B1550">
            <v>38075</v>
          </cell>
          <cell r="C1550" t="str">
            <v>Félix Carrillo</v>
          </cell>
          <cell r="D1550">
            <v>5</v>
          </cell>
          <cell r="E1550" t="str">
            <v>ARSE</v>
          </cell>
          <cell r="F1550" t="str">
            <v>Archivadores sin asegurar</v>
          </cell>
          <cell r="G1550" t="str">
            <v>León Rodolfo</v>
          </cell>
          <cell r="H1550">
            <v>11</v>
          </cell>
          <cell r="I1550" t="str">
            <v>Archivador abierto</v>
          </cell>
          <cell r="J1550" t="str">
            <v>Se dejó notificación</v>
          </cell>
        </row>
        <row r="1551">
          <cell r="A1551">
            <v>1544</v>
          </cell>
          <cell r="B1551">
            <v>38075</v>
          </cell>
          <cell r="C1551" t="str">
            <v>Félix Carrillo</v>
          </cell>
          <cell r="D1551">
            <v>5</v>
          </cell>
          <cell r="E1551" t="str">
            <v>ARSE</v>
          </cell>
          <cell r="F1551" t="str">
            <v>Archivadores sin asegurar</v>
          </cell>
          <cell r="G1551" t="str">
            <v>Penso Virgilio</v>
          </cell>
          <cell r="H1551">
            <v>11</v>
          </cell>
          <cell r="I1551" t="str">
            <v>Archivador abierto</v>
          </cell>
          <cell r="J1551" t="str">
            <v>Se dejó notificación</v>
          </cell>
        </row>
        <row r="1552">
          <cell r="A1552">
            <v>1545</v>
          </cell>
          <cell r="B1552">
            <v>38075</v>
          </cell>
          <cell r="C1552" t="str">
            <v>Félix Carrillo</v>
          </cell>
          <cell r="D1552">
            <v>8</v>
          </cell>
          <cell r="E1552" t="str">
            <v>ARSE</v>
          </cell>
          <cell r="F1552" t="str">
            <v>Información insegura</v>
          </cell>
          <cell r="G1552" t="str">
            <v>Chiabra Ornella</v>
          </cell>
          <cell r="H1552">
            <v>7</v>
          </cell>
          <cell r="I1552" t="str">
            <v>4 VHS</v>
          </cell>
          <cell r="J1552" t="str">
            <v>Se ingresa a estadística</v>
          </cell>
        </row>
        <row r="1553">
          <cell r="A1553">
            <v>1546</v>
          </cell>
          <cell r="B1553">
            <v>38075</v>
          </cell>
          <cell r="C1553" t="str">
            <v>Félix Carrillo</v>
          </cell>
          <cell r="D1553">
            <v>8</v>
          </cell>
          <cell r="E1553" t="str">
            <v>ARSE</v>
          </cell>
          <cell r="F1553" t="str">
            <v>Información insegura</v>
          </cell>
          <cell r="G1553" t="str">
            <v>Zerene Gabriel</v>
          </cell>
          <cell r="H1553">
            <v>7</v>
          </cell>
          <cell r="I1553" t="str">
            <v>4 CD</v>
          </cell>
          <cell r="J1553" t="str">
            <v>Se ingresa a estadística</v>
          </cell>
        </row>
        <row r="1554">
          <cell r="A1554">
            <v>1547</v>
          </cell>
          <cell r="B1554">
            <v>38075</v>
          </cell>
          <cell r="C1554" t="str">
            <v>Félix Carrillo</v>
          </cell>
          <cell r="D1554">
            <v>8</v>
          </cell>
          <cell r="E1554" t="str">
            <v>ARSE</v>
          </cell>
          <cell r="F1554" t="str">
            <v>Información insegura</v>
          </cell>
          <cell r="G1554" t="str">
            <v>Courrejolles Erika</v>
          </cell>
          <cell r="H1554">
            <v>8</v>
          </cell>
          <cell r="I1554" t="str">
            <v>3 CD</v>
          </cell>
          <cell r="J1554" t="str">
            <v>Se ingresa a estadística</v>
          </cell>
        </row>
        <row r="1555">
          <cell r="A1555">
            <v>1548</v>
          </cell>
          <cell r="B1555">
            <v>38075</v>
          </cell>
          <cell r="C1555" t="str">
            <v>Félix Carrillo</v>
          </cell>
          <cell r="D1555">
            <v>8</v>
          </cell>
          <cell r="E1555" t="str">
            <v>ARSE</v>
          </cell>
          <cell r="F1555" t="str">
            <v>Información insegura</v>
          </cell>
          <cell r="G1555" t="str">
            <v>Duthurburu Ximena</v>
          </cell>
          <cell r="H1555">
            <v>10</v>
          </cell>
          <cell r="I1555" t="str">
            <v>3 CD, 14 VHS</v>
          </cell>
          <cell r="J1555" t="str">
            <v>Se ingresa a estadística</v>
          </cell>
        </row>
        <row r="1556">
          <cell r="A1556">
            <v>1549</v>
          </cell>
          <cell r="B1556">
            <v>38075</v>
          </cell>
          <cell r="C1556" t="str">
            <v>Félix Carrillo</v>
          </cell>
          <cell r="D1556">
            <v>8</v>
          </cell>
          <cell r="E1556" t="str">
            <v>ARSE</v>
          </cell>
          <cell r="F1556" t="str">
            <v>Información insegura</v>
          </cell>
          <cell r="G1556" t="str">
            <v>Del Río Antoinette</v>
          </cell>
          <cell r="H1556">
            <v>10</v>
          </cell>
          <cell r="I1556" t="str">
            <v>13 CD</v>
          </cell>
          <cell r="J1556" t="str">
            <v>Se ingresa a estadística</v>
          </cell>
        </row>
        <row r="1557">
          <cell r="A1557">
            <v>1550</v>
          </cell>
          <cell r="B1557">
            <v>38075</v>
          </cell>
          <cell r="C1557" t="str">
            <v>Félix Carrillo</v>
          </cell>
          <cell r="D1557">
            <v>8</v>
          </cell>
          <cell r="E1557" t="str">
            <v>ARSE</v>
          </cell>
          <cell r="F1557" t="str">
            <v>Información insegura</v>
          </cell>
          <cell r="G1557" t="str">
            <v>Velit José</v>
          </cell>
          <cell r="H1557">
            <v>10</v>
          </cell>
          <cell r="I1557" t="str">
            <v>4 VHS</v>
          </cell>
          <cell r="J1557" t="str">
            <v>Se ingresa a estadística</v>
          </cell>
        </row>
        <row r="1558">
          <cell r="A1558">
            <v>1551</v>
          </cell>
          <cell r="B1558">
            <v>38075</v>
          </cell>
          <cell r="C1558" t="str">
            <v>Félix Carrillo</v>
          </cell>
          <cell r="D1558">
            <v>8</v>
          </cell>
          <cell r="E1558" t="str">
            <v>ARSE</v>
          </cell>
          <cell r="F1558" t="str">
            <v>Información insegura</v>
          </cell>
          <cell r="G1558" t="str">
            <v>Gonzales María José</v>
          </cell>
          <cell r="H1558">
            <v>10</v>
          </cell>
          <cell r="I1558" t="str">
            <v>7 CD</v>
          </cell>
          <cell r="J1558" t="str">
            <v>Se ingresa a estadística</v>
          </cell>
        </row>
        <row r="1559">
          <cell r="A1559">
            <v>1552</v>
          </cell>
          <cell r="B1559">
            <v>38075</v>
          </cell>
          <cell r="C1559" t="str">
            <v>Félix Carrillo</v>
          </cell>
          <cell r="D1559">
            <v>8</v>
          </cell>
          <cell r="E1559" t="str">
            <v>ARSE</v>
          </cell>
          <cell r="F1559" t="str">
            <v>Información insegura</v>
          </cell>
          <cell r="G1559" t="str">
            <v>De Olazabal Ernesto</v>
          </cell>
          <cell r="H1559">
            <v>10</v>
          </cell>
          <cell r="I1559" t="str">
            <v>7 VHS</v>
          </cell>
          <cell r="J1559" t="str">
            <v>Se ingresa a estadística</v>
          </cell>
        </row>
        <row r="1560">
          <cell r="A1560">
            <v>1553</v>
          </cell>
          <cell r="B1560">
            <v>38075</v>
          </cell>
          <cell r="C1560" t="str">
            <v>Félix Carrillo</v>
          </cell>
          <cell r="D1560">
            <v>3</v>
          </cell>
          <cell r="E1560" t="str">
            <v>ARSE</v>
          </cell>
          <cell r="F1560" t="str">
            <v>Laptop sin asegurar</v>
          </cell>
          <cell r="G1560" t="str">
            <v>Gajate Francisco</v>
          </cell>
          <cell r="H1560">
            <v>7</v>
          </cell>
          <cell r="I1560" t="str">
            <v>Dentro del maletin</v>
          </cell>
          <cell r="J1560" t="str">
            <v>Se le dejó boleta notificación</v>
          </cell>
        </row>
        <row r="1561">
          <cell r="A1561">
            <v>1554</v>
          </cell>
          <cell r="B1561">
            <v>38075</v>
          </cell>
          <cell r="C1561" t="str">
            <v>Félix Carrillo</v>
          </cell>
          <cell r="D1561">
            <v>3</v>
          </cell>
          <cell r="E1561" t="str">
            <v>ARSE</v>
          </cell>
          <cell r="F1561" t="str">
            <v>Laptop sin asegurar</v>
          </cell>
          <cell r="G1561" t="str">
            <v>Ortega José Luis</v>
          </cell>
          <cell r="H1561">
            <v>7</v>
          </cell>
          <cell r="I1561" t="str">
            <v>En archivador de pared</v>
          </cell>
          <cell r="J1561" t="str">
            <v>Se le dejó boleta notificación</v>
          </cell>
        </row>
        <row r="1562">
          <cell r="A1562">
            <v>1555</v>
          </cell>
          <cell r="B1562">
            <v>38075</v>
          </cell>
          <cell r="C1562" t="str">
            <v>Félix Carrillo</v>
          </cell>
          <cell r="D1562">
            <v>3</v>
          </cell>
          <cell r="E1562" t="str">
            <v>ARSE</v>
          </cell>
          <cell r="F1562" t="str">
            <v>Laptop sin asegurar</v>
          </cell>
          <cell r="G1562" t="str">
            <v>Cardo Luis</v>
          </cell>
          <cell r="H1562">
            <v>7</v>
          </cell>
          <cell r="I1562" t="str">
            <v>En archivador de pared</v>
          </cell>
          <cell r="J1562" t="str">
            <v>Se le dejó boleta notificación</v>
          </cell>
        </row>
        <row r="1563">
          <cell r="A1563">
            <v>1556</v>
          </cell>
          <cell r="B1563">
            <v>38075</v>
          </cell>
          <cell r="C1563" t="str">
            <v>Félix Carrillo</v>
          </cell>
          <cell r="D1563">
            <v>3</v>
          </cell>
          <cell r="E1563" t="str">
            <v>ARSE</v>
          </cell>
          <cell r="F1563" t="str">
            <v>Laptop sin asegurar</v>
          </cell>
          <cell r="G1563" t="str">
            <v>León Rodolfo</v>
          </cell>
          <cell r="H1563">
            <v>11</v>
          </cell>
          <cell r="I1563" t="str">
            <v>Sobre escritorio apagada</v>
          </cell>
          <cell r="J1563" t="str">
            <v>Se le dejó boleta notificación</v>
          </cell>
        </row>
        <row r="1564">
          <cell r="A1564">
            <v>1557</v>
          </cell>
          <cell r="B1564">
            <v>38075</v>
          </cell>
          <cell r="C1564" t="str">
            <v>Félix Carrillo</v>
          </cell>
          <cell r="D1564">
            <v>3</v>
          </cell>
          <cell r="E1564" t="str">
            <v>ARSE</v>
          </cell>
          <cell r="F1564" t="str">
            <v>Prendas sin asegurar</v>
          </cell>
          <cell r="G1564" t="str">
            <v>Peñaflor Carolina</v>
          </cell>
          <cell r="H1564">
            <v>7</v>
          </cell>
          <cell r="I1564" t="str">
            <v>Lentes olvidados</v>
          </cell>
          <cell r="J1564" t="str">
            <v>Se dejó notificación</v>
          </cell>
        </row>
        <row r="1565">
          <cell r="A1565">
            <v>1558</v>
          </cell>
          <cell r="B1565">
            <v>38075</v>
          </cell>
          <cell r="C1565" t="str">
            <v>Félix Carrillo</v>
          </cell>
          <cell r="D1565">
            <v>3</v>
          </cell>
          <cell r="E1565" t="str">
            <v>ARSE</v>
          </cell>
          <cell r="F1565" t="str">
            <v>Prendas sin asegurar</v>
          </cell>
          <cell r="G1565" t="str">
            <v>Alvarado Nora</v>
          </cell>
          <cell r="H1565">
            <v>9</v>
          </cell>
          <cell r="I1565" t="str">
            <v>Lentes olvidados</v>
          </cell>
          <cell r="J1565" t="str">
            <v>Se dejó notificación</v>
          </cell>
        </row>
        <row r="1566">
          <cell r="A1566">
            <v>1559</v>
          </cell>
          <cell r="B1566">
            <v>38075</v>
          </cell>
          <cell r="C1566" t="str">
            <v>Félix Carrillo</v>
          </cell>
          <cell r="D1566">
            <v>3</v>
          </cell>
          <cell r="E1566" t="str">
            <v>ARSE</v>
          </cell>
          <cell r="F1566" t="str">
            <v>Prendas sin asegurar</v>
          </cell>
          <cell r="G1566" t="str">
            <v>Gonzales María José</v>
          </cell>
          <cell r="H1566">
            <v>10</v>
          </cell>
          <cell r="I1566" t="str">
            <v>Bolsa con polos debajo del escritorio</v>
          </cell>
          <cell r="J1566" t="str">
            <v>Se dejó notificación</v>
          </cell>
        </row>
        <row r="1567">
          <cell r="A1567">
            <v>1560</v>
          </cell>
          <cell r="B1567">
            <v>38075</v>
          </cell>
          <cell r="C1567" t="str">
            <v>Félix Carrillo</v>
          </cell>
          <cell r="D1567">
            <v>3</v>
          </cell>
          <cell r="E1567" t="str">
            <v>ARSE</v>
          </cell>
          <cell r="F1567" t="str">
            <v>Productos sin asegurar</v>
          </cell>
          <cell r="G1567" t="str">
            <v>Montoya Gonzalo</v>
          </cell>
          <cell r="H1567">
            <v>10</v>
          </cell>
          <cell r="I1567" t="str">
            <v>Ración abierta bajo el escritorio</v>
          </cell>
          <cell r="J1567" t="str">
            <v>Se dejó notificación</v>
          </cell>
        </row>
        <row r="1568">
          <cell r="A1568">
            <v>1561</v>
          </cell>
          <cell r="B1568">
            <v>38076</v>
          </cell>
          <cell r="C1568" t="str">
            <v>Elvis Acosta</v>
          </cell>
          <cell r="D1568">
            <v>5</v>
          </cell>
          <cell r="E1568" t="str">
            <v>ARSE</v>
          </cell>
          <cell r="F1568" t="str">
            <v>Archivadores sin asegurar</v>
          </cell>
          <cell r="G1568" t="str">
            <v>Wu Arturo</v>
          </cell>
          <cell r="H1568">
            <v>7</v>
          </cell>
          <cell r="I1568" t="str">
            <v>Archivador abierto</v>
          </cell>
          <cell r="J1568" t="str">
            <v>Se dejó notificación</v>
          </cell>
        </row>
        <row r="1569">
          <cell r="A1569">
            <v>1562</v>
          </cell>
          <cell r="B1569">
            <v>38076</v>
          </cell>
          <cell r="C1569" t="str">
            <v>Elvis Acosta</v>
          </cell>
          <cell r="D1569">
            <v>5</v>
          </cell>
          <cell r="E1569" t="str">
            <v>ARSE</v>
          </cell>
          <cell r="F1569" t="str">
            <v>Archivadores sin asegurar</v>
          </cell>
          <cell r="G1569" t="str">
            <v>Chau Carolina</v>
          </cell>
          <cell r="H1569">
            <v>7</v>
          </cell>
          <cell r="I1569" t="str">
            <v>Archivador abierto</v>
          </cell>
          <cell r="J1569" t="str">
            <v>Se dejó notificación</v>
          </cell>
        </row>
        <row r="1570">
          <cell r="A1570">
            <v>1563</v>
          </cell>
          <cell r="B1570">
            <v>38076</v>
          </cell>
          <cell r="C1570" t="str">
            <v>Elvis Acosta</v>
          </cell>
          <cell r="D1570">
            <v>5</v>
          </cell>
          <cell r="E1570" t="str">
            <v>ARSE</v>
          </cell>
          <cell r="F1570" t="str">
            <v>Archivadores sin asegurar</v>
          </cell>
          <cell r="G1570" t="str">
            <v>Silva César</v>
          </cell>
          <cell r="H1570">
            <v>7</v>
          </cell>
          <cell r="I1570" t="str">
            <v>Archivador abierto</v>
          </cell>
          <cell r="J1570" t="str">
            <v>Se dejó notificación</v>
          </cell>
        </row>
        <row r="1571">
          <cell r="A1571">
            <v>1564</v>
          </cell>
          <cell r="B1571">
            <v>38076</v>
          </cell>
          <cell r="C1571" t="str">
            <v>Elvis Acosta</v>
          </cell>
          <cell r="D1571">
            <v>5</v>
          </cell>
          <cell r="E1571" t="str">
            <v>ARSE</v>
          </cell>
          <cell r="F1571" t="str">
            <v>Archivadores sin asegurar</v>
          </cell>
          <cell r="G1571" t="str">
            <v>Portugal Fernando</v>
          </cell>
          <cell r="H1571">
            <v>7</v>
          </cell>
          <cell r="I1571" t="str">
            <v>Archivador abierto</v>
          </cell>
          <cell r="J1571" t="str">
            <v>Se dejó notificación</v>
          </cell>
        </row>
        <row r="1572">
          <cell r="A1572">
            <v>1565</v>
          </cell>
          <cell r="B1572">
            <v>38076</v>
          </cell>
          <cell r="C1572" t="str">
            <v>Elvis Acosta</v>
          </cell>
          <cell r="D1572">
            <v>5</v>
          </cell>
          <cell r="E1572" t="str">
            <v>ARSE</v>
          </cell>
          <cell r="F1572" t="str">
            <v>Archivadores sin asegurar</v>
          </cell>
          <cell r="G1572" t="str">
            <v>Gajate Francisco</v>
          </cell>
          <cell r="H1572">
            <v>7</v>
          </cell>
          <cell r="I1572" t="str">
            <v>Archivador abierto</v>
          </cell>
          <cell r="J1572" t="str">
            <v>Se dejó notificación</v>
          </cell>
        </row>
        <row r="1573">
          <cell r="A1573">
            <v>1566</v>
          </cell>
          <cell r="B1573">
            <v>38076</v>
          </cell>
          <cell r="C1573" t="str">
            <v>Elvis Acosta</v>
          </cell>
          <cell r="D1573">
            <v>5</v>
          </cell>
          <cell r="E1573" t="str">
            <v>ARSE</v>
          </cell>
          <cell r="F1573" t="str">
            <v>Archivadores sin asegurar</v>
          </cell>
          <cell r="G1573" t="str">
            <v>Redhead Jorge</v>
          </cell>
          <cell r="H1573">
            <v>7</v>
          </cell>
          <cell r="I1573" t="str">
            <v>Archivador abierto</v>
          </cell>
          <cell r="J1573" t="str">
            <v>Se dejó notificación</v>
          </cell>
        </row>
        <row r="1574">
          <cell r="A1574">
            <v>1567</v>
          </cell>
          <cell r="B1574">
            <v>38076</v>
          </cell>
          <cell r="C1574" t="str">
            <v>Elvis Acosta</v>
          </cell>
          <cell r="D1574">
            <v>5</v>
          </cell>
          <cell r="E1574" t="str">
            <v>ARSE</v>
          </cell>
          <cell r="F1574" t="str">
            <v>Archivadores sin asegurar</v>
          </cell>
          <cell r="G1574" t="str">
            <v>Fegale Manzur</v>
          </cell>
          <cell r="H1574">
            <v>7</v>
          </cell>
          <cell r="I1574" t="str">
            <v>Archivador abierto</v>
          </cell>
          <cell r="J1574" t="str">
            <v>Se dejó notificación</v>
          </cell>
        </row>
        <row r="1575">
          <cell r="A1575">
            <v>1568</v>
          </cell>
          <cell r="B1575">
            <v>38076</v>
          </cell>
          <cell r="C1575" t="str">
            <v>Elvis Acosta</v>
          </cell>
          <cell r="D1575">
            <v>5</v>
          </cell>
          <cell r="E1575" t="str">
            <v>ARSE</v>
          </cell>
          <cell r="F1575" t="str">
            <v>Archivadores sin asegurar</v>
          </cell>
          <cell r="G1575" t="str">
            <v>Curiel María A.</v>
          </cell>
          <cell r="H1575">
            <v>7</v>
          </cell>
          <cell r="I1575" t="str">
            <v>Archivador abierto</v>
          </cell>
          <cell r="J1575" t="str">
            <v>Se dejó notificación</v>
          </cell>
        </row>
        <row r="1576">
          <cell r="A1576">
            <v>1569</v>
          </cell>
          <cell r="B1576">
            <v>38076</v>
          </cell>
          <cell r="C1576" t="str">
            <v>Elvis Acosta</v>
          </cell>
          <cell r="D1576">
            <v>5</v>
          </cell>
          <cell r="E1576" t="str">
            <v>ARSE</v>
          </cell>
          <cell r="F1576" t="str">
            <v>Archivadores sin asegurar</v>
          </cell>
          <cell r="G1576" t="str">
            <v>Chiabra Ornella</v>
          </cell>
          <cell r="H1576">
            <v>7</v>
          </cell>
          <cell r="I1576" t="str">
            <v>Archivador abierto</v>
          </cell>
          <cell r="J1576" t="str">
            <v>Se dejó notificación</v>
          </cell>
        </row>
        <row r="1577">
          <cell r="A1577">
            <v>1570</v>
          </cell>
          <cell r="B1577">
            <v>38076</v>
          </cell>
          <cell r="C1577" t="str">
            <v>Elvis Acosta</v>
          </cell>
          <cell r="D1577">
            <v>5</v>
          </cell>
          <cell r="E1577" t="str">
            <v>ARSE</v>
          </cell>
          <cell r="F1577" t="str">
            <v>Archivadores sin asegurar</v>
          </cell>
          <cell r="G1577" t="str">
            <v>Saito Ken</v>
          </cell>
          <cell r="H1577">
            <v>7</v>
          </cell>
          <cell r="I1577" t="str">
            <v>Archivador abierto</v>
          </cell>
          <cell r="J1577" t="str">
            <v>Se dejó notificación</v>
          </cell>
        </row>
        <row r="1578">
          <cell r="A1578">
            <v>1571</v>
          </cell>
          <cell r="B1578">
            <v>38076</v>
          </cell>
          <cell r="C1578" t="str">
            <v>Elvis Acosta</v>
          </cell>
          <cell r="D1578">
            <v>5</v>
          </cell>
          <cell r="E1578" t="str">
            <v>ARSE</v>
          </cell>
          <cell r="F1578" t="str">
            <v>Archivadores sin asegurar</v>
          </cell>
          <cell r="G1578" t="str">
            <v>Córdova Teresa</v>
          </cell>
          <cell r="H1578">
            <v>7</v>
          </cell>
          <cell r="I1578" t="str">
            <v>Archivador abierto</v>
          </cell>
          <cell r="J1578" t="str">
            <v>Se dejó notificación</v>
          </cell>
        </row>
        <row r="1579">
          <cell r="A1579">
            <v>1572</v>
          </cell>
          <cell r="B1579">
            <v>38076</v>
          </cell>
          <cell r="C1579" t="str">
            <v>Félix Carrillo</v>
          </cell>
          <cell r="D1579">
            <v>5</v>
          </cell>
          <cell r="E1579" t="str">
            <v>ARSE</v>
          </cell>
          <cell r="F1579" t="str">
            <v>Archivadores sin asegurar</v>
          </cell>
          <cell r="G1579" t="str">
            <v>Copello Gabriela</v>
          </cell>
          <cell r="H1579">
            <v>8</v>
          </cell>
          <cell r="I1579" t="str">
            <v>Archivador abierto</v>
          </cell>
          <cell r="J1579" t="str">
            <v>Se dejó notificación</v>
          </cell>
        </row>
        <row r="1580">
          <cell r="A1580">
            <v>1573</v>
          </cell>
          <cell r="B1580">
            <v>38076</v>
          </cell>
          <cell r="C1580" t="str">
            <v>Félix Carrillo</v>
          </cell>
          <cell r="D1580">
            <v>5</v>
          </cell>
          <cell r="E1580" t="str">
            <v>ARSE</v>
          </cell>
          <cell r="F1580" t="str">
            <v>Archivadores sin asegurar</v>
          </cell>
          <cell r="G1580" t="str">
            <v>Rischmoller Miguel A.</v>
          </cell>
          <cell r="H1580">
            <v>8</v>
          </cell>
          <cell r="I1580" t="str">
            <v>Archivador abierto</v>
          </cell>
          <cell r="J1580" t="str">
            <v>Se dejó notificación</v>
          </cell>
        </row>
        <row r="1581">
          <cell r="A1581">
            <v>1574</v>
          </cell>
          <cell r="B1581">
            <v>38076</v>
          </cell>
          <cell r="C1581" t="str">
            <v>Félix Carrillo</v>
          </cell>
          <cell r="D1581">
            <v>5</v>
          </cell>
          <cell r="E1581" t="str">
            <v>ARSE</v>
          </cell>
          <cell r="F1581" t="str">
            <v>Archivadores sin asegurar</v>
          </cell>
          <cell r="G1581" t="str">
            <v>Poma Vladimir</v>
          </cell>
          <cell r="H1581">
            <v>8</v>
          </cell>
          <cell r="I1581" t="str">
            <v>Archivador abierto</v>
          </cell>
          <cell r="J1581" t="str">
            <v>Se dejó notificación</v>
          </cell>
        </row>
        <row r="1582">
          <cell r="A1582">
            <v>1575</v>
          </cell>
          <cell r="B1582">
            <v>38076</v>
          </cell>
          <cell r="C1582" t="str">
            <v>Félix Carrillo</v>
          </cell>
          <cell r="D1582">
            <v>5</v>
          </cell>
          <cell r="E1582" t="str">
            <v>ARSE</v>
          </cell>
          <cell r="F1582" t="str">
            <v>Archivadores sin asegurar</v>
          </cell>
          <cell r="G1582" t="str">
            <v>Escalante Diego</v>
          </cell>
          <cell r="H1582">
            <v>9</v>
          </cell>
          <cell r="I1582" t="str">
            <v>Archivador abierto</v>
          </cell>
          <cell r="J1582" t="str">
            <v>Se dejó notificación</v>
          </cell>
        </row>
        <row r="1583">
          <cell r="A1583">
            <v>1576</v>
          </cell>
          <cell r="B1583">
            <v>38076</v>
          </cell>
          <cell r="C1583" t="str">
            <v>Félix Carrillo</v>
          </cell>
          <cell r="D1583">
            <v>5</v>
          </cell>
          <cell r="E1583" t="str">
            <v>ARSE</v>
          </cell>
          <cell r="F1583" t="str">
            <v>Archivadores sin asegurar</v>
          </cell>
          <cell r="G1583" t="str">
            <v>Mendez Edgard</v>
          </cell>
          <cell r="H1583">
            <v>9</v>
          </cell>
          <cell r="I1583" t="str">
            <v>Archivador abierto</v>
          </cell>
          <cell r="J1583" t="str">
            <v>Se dejó notificación</v>
          </cell>
        </row>
        <row r="1584">
          <cell r="A1584">
            <v>1577</v>
          </cell>
          <cell r="B1584">
            <v>38076</v>
          </cell>
          <cell r="C1584" t="str">
            <v>Félix Carrillo</v>
          </cell>
          <cell r="D1584">
            <v>5</v>
          </cell>
          <cell r="E1584" t="str">
            <v>ARSE</v>
          </cell>
          <cell r="F1584" t="str">
            <v>Archivadores sin asegurar</v>
          </cell>
          <cell r="G1584" t="str">
            <v>Tovar Eduardo</v>
          </cell>
          <cell r="H1584">
            <v>9</v>
          </cell>
          <cell r="I1584" t="str">
            <v>Archivador abierto</v>
          </cell>
          <cell r="J1584" t="str">
            <v>Se dejó notificación</v>
          </cell>
        </row>
        <row r="1585">
          <cell r="A1585">
            <v>1578</v>
          </cell>
          <cell r="B1585">
            <v>38076</v>
          </cell>
          <cell r="C1585" t="str">
            <v>Félix Carrillo</v>
          </cell>
          <cell r="D1585">
            <v>5</v>
          </cell>
          <cell r="E1585" t="str">
            <v>ARSE</v>
          </cell>
          <cell r="F1585" t="str">
            <v>Archivadores sin asegurar</v>
          </cell>
          <cell r="G1585" t="str">
            <v>Loyola Javier</v>
          </cell>
          <cell r="H1585">
            <v>9</v>
          </cell>
          <cell r="I1585" t="str">
            <v>Archivador abierto</v>
          </cell>
          <cell r="J1585" t="str">
            <v>Se dejó notificación</v>
          </cell>
        </row>
        <row r="1586">
          <cell r="A1586">
            <v>1579</v>
          </cell>
          <cell r="B1586">
            <v>38076</v>
          </cell>
          <cell r="C1586" t="str">
            <v>Félix Carrillo</v>
          </cell>
          <cell r="D1586">
            <v>5</v>
          </cell>
          <cell r="E1586" t="str">
            <v>ARSE</v>
          </cell>
          <cell r="F1586" t="str">
            <v>Archivadores sin asegurar</v>
          </cell>
          <cell r="G1586" t="str">
            <v>Maury Martha</v>
          </cell>
          <cell r="H1586">
            <v>9</v>
          </cell>
          <cell r="I1586" t="str">
            <v>Archivador abierto</v>
          </cell>
          <cell r="J1586" t="str">
            <v>Se dejó notificación</v>
          </cell>
        </row>
        <row r="1587">
          <cell r="A1587">
            <v>1580</v>
          </cell>
          <cell r="B1587">
            <v>38076</v>
          </cell>
          <cell r="C1587" t="str">
            <v>Félix Carrillo</v>
          </cell>
          <cell r="D1587">
            <v>5</v>
          </cell>
          <cell r="E1587" t="str">
            <v>ARSE</v>
          </cell>
          <cell r="F1587" t="str">
            <v>Archivadores sin asegurar</v>
          </cell>
          <cell r="G1587" t="str">
            <v>Flores Patricia</v>
          </cell>
          <cell r="H1587">
            <v>9</v>
          </cell>
          <cell r="I1587" t="str">
            <v>Archivador abierto</v>
          </cell>
          <cell r="J1587" t="str">
            <v>Se dejó notificación</v>
          </cell>
        </row>
        <row r="1588">
          <cell r="A1588">
            <v>1581</v>
          </cell>
          <cell r="B1588">
            <v>38076</v>
          </cell>
          <cell r="C1588" t="str">
            <v>Félix Carrillo</v>
          </cell>
          <cell r="D1588">
            <v>5</v>
          </cell>
          <cell r="E1588" t="str">
            <v>ARSE</v>
          </cell>
          <cell r="F1588" t="str">
            <v>Archivadores sin asegurar</v>
          </cell>
          <cell r="G1588" t="str">
            <v>Collantes Rocío</v>
          </cell>
          <cell r="H1588">
            <v>9</v>
          </cell>
          <cell r="I1588" t="str">
            <v>Archivador abierto</v>
          </cell>
          <cell r="J1588" t="str">
            <v>Se dejó notificación</v>
          </cell>
        </row>
        <row r="1589">
          <cell r="A1589">
            <v>1582</v>
          </cell>
          <cell r="B1589">
            <v>38076</v>
          </cell>
          <cell r="C1589" t="str">
            <v>Félix Carrillo</v>
          </cell>
          <cell r="D1589">
            <v>5</v>
          </cell>
          <cell r="E1589" t="str">
            <v>ARSE</v>
          </cell>
          <cell r="F1589" t="str">
            <v>Archivadores sin asegurar</v>
          </cell>
          <cell r="G1589" t="str">
            <v>Antunez Rosario</v>
          </cell>
          <cell r="H1589">
            <v>9</v>
          </cell>
          <cell r="I1589" t="str">
            <v>Archivador abierto</v>
          </cell>
          <cell r="J1589" t="str">
            <v>Se dejó notificación</v>
          </cell>
        </row>
        <row r="1590">
          <cell r="A1590">
            <v>1583</v>
          </cell>
          <cell r="B1590">
            <v>38076</v>
          </cell>
          <cell r="C1590" t="str">
            <v>Félix Carrillo</v>
          </cell>
          <cell r="D1590">
            <v>5</v>
          </cell>
          <cell r="E1590" t="str">
            <v>ARSE</v>
          </cell>
          <cell r="F1590" t="str">
            <v>Archivadores sin asegurar</v>
          </cell>
          <cell r="G1590" t="str">
            <v>Del Río Antoinette</v>
          </cell>
          <cell r="H1590">
            <v>10</v>
          </cell>
          <cell r="I1590" t="str">
            <v>Archivador abierto</v>
          </cell>
          <cell r="J1590" t="str">
            <v>Se dejó notificación</v>
          </cell>
        </row>
        <row r="1591">
          <cell r="A1591">
            <v>1584</v>
          </cell>
          <cell r="B1591">
            <v>38076</v>
          </cell>
          <cell r="C1591" t="str">
            <v>Félix Carrillo</v>
          </cell>
          <cell r="D1591">
            <v>5</v>
          </cell>
          <cell r="E1591" t="str">
            <v>ARSE</v>
          </cell>
          <cell r="F1591" t="str">
            <v>Archivadores sin asegurar</v>
          </cell>
          <cell r="G1591" t="str">
            <v>Lassus Manuel</v>
          </cell>
          <cell r="H1591">
            <v>10</v>
          </cell>
          <cell r="I1591" t="str">
            <v>Archivador abierto</v>
          </cell>
          <cell r="J1591" t="str">
            <v>Se dejó notificación</v>
          </cell>
        </row>
        <row r="1592">
          <cell r="A1592">
            <v>1585</v>
          </cell>
          <cell r="B1592">
            <v>38076</v>
          </cell>
          <cell r="C1592" t="str">
            <v>Félix Carrillo</v>
          </cell>
          <cell r="D1592">
            <v>5</v>
          </cell>
          <cell r="E1592" t="str">
            <v>ARSE</v>
          </cell>
          <cell r="F1592" t="str">
            <v>Archivadores sin asegurar</v>
          </cell>
          <cell r="G1592" t="str">
            <v>Gonzales María José</v>
          </cell>
          <cell r="H1592">
            <v>10</v>
          </cell>
          <cell r="I1592" t="str">
            <v>Archivador abierto</v>
          </cell>
          <cell r="J1592" t="str">
            <v>Se dejó notificación</v>
          </cell>
        </row>
        <row r="1593">
          <cell r="A1593">
            <v>1586</v>
          </cell>
          <cell r="B1593">
            <v>38076</v>
          </cell>
          <cell r="C1593" t="str">
            <v>Félix Carrillo</v>
          </cell>
          <cell r="D1593">
            <v>5</v>
          </cell>
          <cell r="E1593" t="str">
            <v>ARSE</v>
          </cell>
          <cell r="F1593" t="str">
            <v>Archivadores sin asegurar</v>
          </cell>
          <cell r="G1593" t="str">
            <v>Ramberg Max</v>
          </cell>
          <cell r="H1593">
            <v>10</v>
          </cell>
          <cell r="I1593" t="str">
            <v>Archivador abierto</v>
          </cell>
          <cell r="J1593" t="str">
            <v>Se dejó notificación</v>
          </cell>
        </row>
        <row r="1594">
          <cell r="A1594">
            <v>1587</v>
          </cell>
          <cell r="B1594">
            <v>38076</v>
          </cell>
          <cell r="C1594" t="str">
            <v>Félix Carrillo</v>
          </cell>
          <cell r="D1594">
            <v>5</v>
          </cell>
          <cell r="E1594" t="str">
            <v>ARSE</v>
          </cell>
          <cell r="F1594" t="str">
            <v>Archivadores sin asegurar</v>
          </cell>
          <cell r="G1594" t="str">
            <v>Granados Sandra</v>
          </cell>
          <cell r="H1594">
            <v>10</v>
          </cell>
          <cell r="I1594" t="str">
            <v>Archivador abierto</v>
          </cell>
          <cell r="J1594" t="str">
            <v>Se dejó notificación</v>
          </cell>
        </row>
        <row r="1595">
          <cell r="A1595">
            <v>1588</v>
          </cell>
          <cell r="B1595">
            <v>38076</v>
          </cell>
          <cell r="C1595" t="str">
            <v>Félix Carrillo</v>
          </cell>
          <cell r="D1595">
            <v>5</v>
          </cell>
          <cell r="E1595" t="str">
            <v>ARSE</v>
          </cell>
          <cell r="F1595" t="str">
            <v>Archivadores sin asegurar</v>
          </cell>
          <cell r="G1595" t="str">
            <v>De Piérola Susana</v>
          </cell>
          <cell r="H1595">
            <v>10</v>
          </cell>
          <cell r="I1595" t="str">
            <v>Archivador abierto</v>
          </cell>
          <cell r="J1595" t="str">
            <v>Se dejó notificación</v>
          </cell>
        </row>
        <row r="1596">
          <cell r="A1596">
            <v>1589</v>
          </cell>
          <cell r="B1596">
            <v>38076</v>
          </cell>
          <cell r="C1596" t="str">
            <v>Félix Carrillo</v>
          </cell>
          <cell r="D1596">
            <v>5</v>
          </cell>
          <cell r="E1596" t="str">
            <v>ARSE</v>
          </cell>
          <cell r="F1596" t="str">
            <v>Archivadores sin asegurar</v>
          </cell>
          <cell r="G1596" t="str">
            <v>Duthurburu Ximena</v>
          </cell>
          <cell r="H1596">
            <v>10</v>
          </cell>
          <cell r="I1596" t="str">
            <v>Archivador abierto</v>
          </cell>
          <cell r="J1596" t="str">
            <v>Se dejó notificación</v>
          </cell>
        </row>
        <row r="1597">
          <cell r="A1597">
            <v>1590</v>
          </cell>
          <cell r="B1597">
            <v>38076</v>
          </cell>
          <cell r="C1597" t="str">
            <v>Félix Carrillo</v>
          </cell>
          <cell r="D1597">
            <v>5</v>
          </cell>
          <cell r="E1597" t="str">
            <v>ARSE</v>
          </cell>
          <cell r="F1597" t="str">
            <v>Archivadores sin asegurar</v>
          </cell>
          <cell r="G1597" t="str">
            <v>Isaza Camila</v>
          </cell>
          <cell r="H1597">
            <v>11</v>
          </cell>
          <cell r="I1597" t="str">
            <v>Con llave puesta</v>
          </cell>
          <cell r="J1597" t="str">
            <v>Se dejó notificación</v>
          </cell>
        </row>
        <row r="1598">
          <cell r="A1598">
            <v>1591</v>
          </cell>
          <cell r="B1598">
            <v>38076</v>
          </cell>
          <cell r="C1598" t="str">
            <v>Félix Carrillo</v>
          </cell>
          <cell r="D1598">
            <v>5</v>
          </cell>
          <cell r="E1598" t="str">
            <v>ARSE</v>
          </cell>
          <cell r="F1598" t="str">
            <v>Archivadores sin asegurar</v>
          </cell>
          <cell r="G1598" t="str">
            <v>Penso Virgilio</v>
          </cell>
          <cell r="H1598">
            <v>11</v>
          </cell>
          <cell r="I1598" t="str">
            <v>Archivador abierto</v>
          </cell>
          <cell r="J1598" t="str">
            <v>Se dejó notificación</v>
          </cell>
        </row>
        <row r="1599">
          <cell r="A1599">
            <v>1592</v>
          </cell>
          <cell r="B1599">
            <v>38076</v>
          </cell>
          <cell r="C1599" t="str">
            <v>Elvis Acosta</v>
          </cell>
          <cell r="D1599">
            <v>3</v>
          </cell>
          <cell r="E1599" t="str">
            <v>ARSE</v>
          </cell>
          <cell r="F1599" t="str">
            <v>Equipos sin asegurar</v>
          </cell>
          <cell r="G1599" t="str">
            <v>Humala Lilette</v>
          </cell>
          <cell r="H1599">
            <v>7</v>
          </cell>
          <cell r="I1599" t="str">
            <v>Celular Motorola color negro sobre el escritorio</v>
          </cell>
          <cell r="J1599" t="str">
            <v>Se bajó a garita de control para su custodia</v>
          </cell>
        </row>
        <row r="1600">
          <cell r="A1600">
            <v>1593</v>
          </cell>
          <cell r="B1600">
            <v>38076</v>
          </cell>
          <cell r="C1600" t="str">
            <v>Elvis Acosta</v>
          </cell>
          <cell r="D1600">
            <v>3</v>
          </cell>
          <cell r="E1600" t="str">
            <v>ARSE</v>
          </cell>
          <cell r="F1600" t="str">
            <v>Equipos sin asegurar</v>
          </cell>
          <cell r="G1600" t="str">
            <v>Mejía Rodrigo</v>
          </cell>
          <cell r="H1600">
            <v>10</v>
          </cell>
          <cell r="I1600" t="str">
            <v>Lectora de laptop sobre su escritorio</v>
          </cell>
          <cell r="J1600" t="str">
            <v>Se dejó notificación</v>
          </cell>
        </row>
        <row r="1601">
          <cell r="A1601">
            <v>1594</v>
          </cell>
          <cell r="B1601">
            <v>38076</v>
          </cell>
          <cell r="C1601" t="str">
            <v>Félix Carrillo</v>
          </cell>
          <cell r="D1601">
            <v>8</v>
          </cell>
          <cell r="E1601" t="str">
            <v>ARSE</v>
          </cell>
          <cell r="F1601" t="str">
            <v>Información insegura</v>
          </cell>
          <cell r="G1601" t="str">
            <v>Chiabra Ornella</v>
          </cell>
          <cell r="H1601">
            <v>7</v>
          </cell>
          <cell r="I1601" t="str">
            <v>4 VHS</v>
          </cell>
          <cell r="J1601" t="str">
            <v>Se ingresa a estadística</v>
          </cell>
        </row>
        <row r="1602">
          <cell r="A1602">
            <v>1595</v>
          </cell>
          <cell r="B1602">
            <v>38076</v>
          </cell>
          <cell r="C1602" t="str">
            <v>Félix Carrillo</v>
          </cell>
          <cell r="D1602">
            <v>8</v>
          </cell>
          <cell r="E1602" t="str">
            <v>ARSE</v>
          </cell>
          <cell r="F1602" t="str">
            <v>Información insegura</v>
          </cell>
          <cell r="G1602" t="str">
            <v>Zerene Gabriel</v>
          </cell>
          <cell r="H1602">
            <v>7</v>
          </cell>
          <cell r="I1602" t="str">
            <v>4 CD</v>
          </cell>
          <cell r="J1602" t="str">
            <v>Se ingresa a estadística</v>
          </cell>
        </row>
        <row r="1603">
          <cell r="A1603">
            <v>1596</v>
          </cell>
          <cell r="B1603">
            <v>38076</v>
          </cell>
          <cell r="C1603" t="str">
            <v>Félix Carrillo</v>
          </cell>
          <cell r="D1603">
            <v>8</v>
          </cell>
          <cell r="E1603" t="str">
            <v>ARSE</v>
          </cell>
          <cell r="F1603" t="str">
            <v>Información insegura</v>
          </cell>
          <cell r="G1603" t="str">
            <v>Courrejolles Erika</v>
          </cell>
          <cell r="H1603">
            <v>8</v>
          </cell>
          <cell r="I1603" t="str">
            <v>3 CD</v>
          </cell>
          <cell r="J1603" t="str">
            <v>Se ingresa a estadística</v>
          </cell>
        </row>
        <row r="1604">
          <cell r="A1604">
            <v>1597</v>
          </cell>
          <cell r="B1604">
            <v>38076</v>
          </cell>
          <cell r="C1604" t="str">
            <v>Félix Carrillo</v>
          </cell>
          <cell r="D1604">
            <v>8</v>
          </cell>
          <cell r="E1604" t="str">
            <v>ARSE</v>
          </cell>
          <cell r="F1604" t="str">
            <v>Información insegura</v>
          </cell>
          <cell r="G1604" t="str">
            <v>Duthurburu Ximena</v>
          </cell>
          <cell r="H1604">
            <v>10</v>
          </cell>
          <cell r="I1604" t="str">
            <v>3 CD, 14 VHS</v>
          </cell>
          <cell r="J1604" t="str">
            <v>Se ingresa a estadística</v>
          </cell>
        </row>
        <row r="1605">
          <cell r="A1605">
            <v>1598</v>
          </cell>
          <cell r="B1605">
            <v>38076</v>
          </cell>
          <cell r="C1605" t="str">
            <v>Félix Carrillo</v>
          </cell>
          <cell r="D1605">
            <v>8</v>
          </cell>
          <cell r="E1605" t="str">
            <v>ARSE</v>
          </cell>
          <cell r="F1605" t="str">
            <v>Información insegura</v>
          </cell>
          <cell r="G1605" t="str">
            <v>Del Río Antoinette</v>
          </cell>
          <cell r="H1605">
            <v>10</v>
          </cell>
          <cell r="I1605" t="str">
            <v>13 CD</v>
          </cell>
          <cell r="J1605" t="str">
            <v>Se ingresa a estadística</v>
          </cell>
        </row>
        <row r="1606">
          <cell r="A1606">
            <v>1599</v>
          </cell>
          <cell r="B1606">
            <v>38076</v>
          </cell>
          <cell r="C1606" t="str">
            <v>Félix Carrillo</v>
          </cell>
          <cell r="D1606">
            <v>8</v>
          </cell>
          <cell r="E1606" t="str">
            <v>ARSE</v>
          </cell>
          <cell r="F1606" t="str">
            <v>Información insegura</v>
          </cell>
          <cell r="G1606" t="str">
            <v>Velit José</v>
          </cell>
          <cell r="H1606">
            <v>10</v>
          </cell>
          <cell r="I1606" t="str">
            <v>4 VHS</v>
          </cell>
          <cell r="J1606" t="str">
            <v>Se ingresa a estadística</v>
          </cell>
        </row>
        <row r="1607">
          <cell r="A1607">
            <v>1600</v>
          </cell>
          <cell r="B1607">
            <v>38076</v>
          </cell>
          <cell r="C1607" t="str">
            <v>Félix Carrillo</v>
          </cell>
          <cell r="D1607">
            <v>8</v>
          </cell>
          <cell r="E1607" t="str">
            <v>ARSE</v>
          </cell>
          <cell r="F1607" t="str">
            <v>Información insegura</v>
          </cell>
          <cell r="G1607" t="str">
            <v>Gonzales María José</v>
          </cell>
          <cell r="H1607">
            <v>10</v>
          </cell>
          <cell r="I1607" t="str">
            <v>7 CD</v>
          </cell>
          <cell r="J1607" t="str">
            <v>Se ingresa a estadística</v>
          </cell>
        </row>
        <row r="1608">
          <cell r="A1608">
            <v>1601</v>
          </cell>
          <cell r="B1608">
            <v>38076</v>
          </cell>
          <cell r="C1608" t="str">
            <v>Félix Carrillo</v>
          </cell>
          <cell r="D1608">
            <v>8</v>
          </cell>
          <cell r="E1608" t="str">
            <v>ARSE</v>
          </cell>
          <cell r="F1608" t="str">
            <v>Información insegura</v>
          </cell>
          <cell r="G1608" t="str">
            <v>De Olazabal Ernesto</v>
          </cell>
          <cell r="H1608">
            <v>10</v>
          </cell>
          <cell r="I1608" t="str">
            <v>7 VHS</v>
          </cell>
          <cell r="J1608" t="str">
            <v>Se ingresa a estadística</v>
          </cell>
        </row>
        <row r="1609">
          <cell r="A1609">
            <v>1602</v>
          </cell>
          <cell r="B1609">
            <v>38076</v>
          </cell>
          <cell r="C1609" t="str">
            <v>Elvis Acosta</v>
          </cell>
          <cell r="D1609">
            <v>3</v>
          </cell>
          <cell r="E1609" t="str">
            <v>ARSE</v>
          </cell>
          <cell r="F1609" t="str">
            <v>Laptop sin asegurar</v>
          </cell>
          <cell r="G1609" t="str">
            <v>Wu Arturo</v>
          </cell>
          <cell r="H1609">
            <v>7</v>
          </cell>
          <cell r="I1609" t="str">
            <v>Sobre escritorio apagada</v>
          </cell>
          <cell r="J1609" t="str">
            <v>Se le dejó boleta notificación</v>
          </cell>
        </row>
        <row r="1610">
          <cell r="A1610">
            <v>1603</v>
          </cell>
          <cell r="B1610">
            <v>38076</v>
          </cell>
          <cell r="C1610" t="str">
            <v>Elvis Acosta</v>
          </cell>
          <cell r="D1610">
            <v>3</v>
          </cell>
          <cell r="E1610" t="str">
            <v>ARSE</v>
          </cell>
          <cell r="F1610" t="str">
            <v>Laptop sin asegurar</v>
          </cell>
          <cell r="G1610" t="str">
            <v>Chiabra Ornella</v>
          </cell>
          <cell r="H1610">
            <v>7</v>
          </cell>
          <cell r="I1610" t="str">
            <v>Dentro del maletin</v>
          </cell>
          <cell r="J1610" t="str">
            <v>Se le dejó boleta notificación</v>
          </cell>
        </row>
        <row r="1611">
          <cell r="A1611">
            <v>1604</v>
          </cell>
          <cell r="B1611">
            <v>38076</v>
          </cell>
          <cell r="C1611" t="str">
            <v>Elvis Acosta</v>
          </cell>
          <cell r="D1611">
            <v>3</v>
          </cell>
          <cell r="E1611" t="str">
            <v>ARSE</v>
          </cell>
          <cell r="F1611" t="str">
            <v>Laptop sin asegurar</v>
          </cell>
          <cell r="G1611" t="str">
            <v>Ríos Jesús</v>
          </cell>
          <cell r="H1611">
            <v>9</v>
          </cell>
          <cell r="I1611" t="str">
            <v>Dentro del maletin</v>
          </cell>
          <cell r="J1611" t="str">
            <v>Se le dejó boleta notificación</v>
          </cell>
        </row>
        <row r="1612">
          <cell r="A1612">
            <v>1605</v>
          </cell>
          <cell r="B1612">
            <v>38076</v>
          </cell>
          <cell r="C1612" t="str">
            <v>Elvis Acosta</v>
          </cell>
          <cell r="D1612">
            <v>3</v>
          </cell>
          <cell r="E1612" t="str">
            <v>ARSE</v>
          </cell>
          <cell r="F1612" t="str">
            <v>Productos sin asegurar</v>
          </cell>
          <cell r="G1612" t="str">
            <v>Montoya Gonzalo</v>
          </cell>
          <cell r="H1612">
            <v>10</v>
          </cell>
          <cell r="I1612" t="str">
            <v>Ración abierta bajo el escritorio</v>
          </cell>
          <cell r="J1612" t="str">
            <v>Se dejó notificación</v>
          </cell>
        </row>
        <row r="1613">
          <cell r="A1613">
            <v>1606</v>
          </cell>
          <cell r="B1613">
            <v>38077</v>
          </cell>
          <cell r="C1613" t="str">
            <v>Elvis Acosta</v>
          </cell>
          <cell r="D1613">
            <v>5</v>
          </cell>
          <cell r="E1613" t="str">
            <v>ARSE</v>
          </cell>
          <cell r="F1613" t="str">
            <v>Archivadores sin asegurar</v>
          </cell>
          <cell r="G1613" t="str">
            <v>Peña Adriana</v>
          </cell>
          <cell r="H1613">
            <v>7</v>
          </cell>
          <cell r="I1613" t="str">
            <v>Archivador abierto</v>
          </cell>
          <cell r="J1613" t="str">
            <v>Se dejó notificación</v>
          </cell>
        </row>
        <row r="1614">
          <cell r="A1614">
            <v>1607</v>
          </cell>
          <cell r="B1614">
            <v>38077</v>
          </cell>
          <cell r="C1614" t="str">
            <v>Elvis Acosta</v>
          </cell>
          <cell r="D1614">
            <v>5</v>
          </cell>
          <cell r="E1614" t="str">
            <v>ARSE</v>
          </cell>
          <cell r="F1614" t="str">
            <v>Archivadores sin asegurar</v>
          </cell>
          <cell r="G1614" t="str">
            <v>Verástegui Daniel</v>
          </cell>
          <cell r="H1614">
            <v>7</v>
          </cell>
          <cell r="I1614" t="str">
            <v>Archivador abierto</v>
          </cell>
          <cell r="J1614" t="str">
            <v>Se dejó notificación</v>
          </cell>
        </row>
        <row r="1615">
          <cell r="A1615">
            <v>1608</v>
          </cell>
          <cell r="B1615">
            <v>38077</v>
          </cell>
          <cell r="C1615" t="str">
            <v>Elvis Acosta</v>
          </cell>
          <cell r="D1615">
            <v>5</v>
          </cell>
          <cell r="E1615" t="str">
            <v>ARSE</v>
          </cell>
          <cell r="F1615" t="str">
            <v>Archivadores sin asegurar</v>
          </cell>
          <cell r="G1615" t="str">
            <v>Portugal Fernando</v>
          </cell>
          <cell r="H1615">
            <v>7</v>
          </cell>
          <cell r="I1615" t="str">
            <v>Archivador abierto</v>
          </cell>
          <cell r="J1615" t="str">
            <v>Se dejó notificación</v>
          </cell>
        </row>
        <row r="1616">
          <cell r="A1616">
            <v>1609</v>
          </cell>
          <cell r="B1616">
            <v>38077</v>
          </cell>
          <cell r="C1616" t="str">
            <v>Elvis Acosta</v>
          </cell>
          <cell r="D1616">
            <v>5</v>
          </cell>
          <cell r="E1616" t="str">
            <v>ARSE</v>
          </cell>
          <cell r="F1616" t="str">
            <v>Archivadores sin asegurar</v>
          </cell>
          <cell r="G1616" t="str">
            <v>Gajate Francisco</v>
          </cell>
          <cell r="H1616">
            <v>7</v>
          </cell>
          <cell r="I1616" t="str">
            <v>Archivador abierto</v>
          </cell>
          <cell r="J1616" t="str">
            <v>Se dejó notificación</v>
          </cell>
        </row>
        <row r="1617">
          <cell r="A1617">
            <v>1610</v>
          </cell>
          <cell r="B1617">
            <v>38077</v>
          </cell>
          <cell r="C1617" t="str">
            <v>Elvis Acosta</v>
          </cell>
          <cell r="D1617">
            <v>5</v>
          </cell>
          <cell r="E1617" t="str">
            <v>ARSE</v>
          </cell>
          <cell r="F1617" t="str">
            <v>Archivadores sin asegurar</v>
          </cell>
          <cell r="G1617" t="str">
            <v>Redhead Jorge</v>
          </cell>
          <cell r="H1617">
            <v>7</v>
          </cell>
          <cell r="I1617" t="str">
            <v>Archivador abierto</v>
          </cell>
          <cell r="J1617" t="str">
            <v>Se dejó notificación</v>
          </cell>
        </row>
        <row r="1618">
          <cell r="A1618">
            <v>1611</v>
          </cell>
          <cell r="B1618">
            <v>38077</v>
          </cell>
          <cell r="C1618" t="str">
            <v>Elvis Acosta</v>
          </cell>
          <cell r="D1618">
            <v>5</v>
          </cell>
          <cell r="E1618" t="str">
            <v>ARSE</v>
          </cell>
          <cell r="F1618" t="str">
            <v>Archivadores sin asegurar</v>
          </cell>
          <cell r="G1618" t="str">
            <v>Cardo Luis</v>
          </cell>
          <cell r="H1618">
            <v>7</v>
          </cell>
          <cell r="I1618" t="str">
            <v>Archivador abierto</v>
          </cell>
          <cell r="J1618" t="str">
            <v>Se dejó notificación</v>
          </cell>
        </row>
        <row r="1619">
          <cell r="A1619">
            <v>1612</v>
          </cell>
          <cell r="B1619">
            <v>38077</v>
          </cell>
          <cell r="C1619" t="str">
            <v>Elvis Acosta</v>
          </cell>
          <cell r="D1619">
            <v>5</v>
          </cell>
          <cell r="E1619" t="str">
            <v>ARSE</v>
          </cell>
          <cell r="F1619" t="str">
            <v>Archivadores sin asegurar</v>
          </cell>
          <cell r="G1619" t="str">
            <v>Fegale Manzur</v>
          </cell>
          <cell r="H1619">
            <v>7</v>
          </cell>
          <cell r="I1619" t="str">
            <v>Archivador abierto</v>
          </cell>
          <cell r="J1619" t="str">
            <v>Se dejó notificación</v>
          </cell>
        </row>
        <row r="1620">
          <cell r="A1620">
            <v>1613</v>
          </cell>
          <cell r="B1620">
            <v>38077</v>
          </cell>
          <cell r="C1620" t="str">
            <v>Elvis Acosta</v>
          </cell>
          <cell r="D1620">
            <v>5</v>
          </cell>
          <cell r="E1620" t="str">
            <v>ARSE</v>
          </cell>
          <cell r="F1620" t="str">
            <v>Archivadores sin asegurar</v>
          </cell>
          <cell r="G1620" t="str">
            <v>Curiel María A.</v>
          </cell>
          <cell r="H1620">
            <v>7</v>
          </cell>
          <cell r="I1620" t="str">
            <v>Archivador abierto</v>
          </cell>
          <cell r="J1620" t="str">
            <v>Se dejó notificación</v>
          </cell>
        </row>
        <row r="1621">
          <cell r="A1621">
            <v>1614</v>
          </cell>
          <cell r="B1621">
            <v>38077</v>
          </cell>
          <cell r="C1621" t="str">
            <v>Elvis Acosta</v>
          </cell>
          <cell r="D1621">
            <v>5</v>
          </cell>
          <cell r="E1621" t="str">
            <v>ARSE</v>
          </cell>
          <cell r="F1621" t="str">
            <v>Archivadores sin asegurar</v>
          </cell>
          <cell r="G1621" t="str">
            <v>Pinillos María Fe</v>
          </cell>
          <cell r="H1621">
            <v>7</v>
          </cell>
          <cell r="I1621" t="str">
            <v>Archivador abierto</v>
          </cell>
          <cell r="J1621" t="str">
            <v>Se dejó notificación</v>
          </cell>
        </row>
        <row r="1622">
          <cell r="A1622">
            <v>1615</v>
          </cell>
          <cell r="B1622">
            <v>38077</v>
          </cell>
          <cell r="C1622" t="str">
            <v>Elvis Acosta</v>
          </cell>
          <cell r="D1622">
            <v>5</v>
          </cell>
          <cell r="E1622" t="str">
            <v>ARSE</v>
          </cell>
          <cell r="F1622" t="str">
            <v>Archivadores sin asegurar</v>
          </cell>
          <cell r="G1622" t="str">
            <v>Chiabra Ornella</v>
          </cell>
          <cell r="H1622">
            <v>7</v>
          </cell>
          <cell r="I1622" t="str">
            <v>Archivador abierto</v>
          </cell>
          <cell r="J1622" t="str">
            <v>Se dejó notificación</v>
          </cell>
        </row>
        <row r="1623">
          <cell r="A1623">
            <v>1616</v>
          </cell>
          <cell r="B1623">
            <v>38077</v>
          </cell>
          <cell r="C1623" t="str">
            <v>Elvis Acosta</v>
          </cell>
          <cell r="D1623">
            <v>5</v>
          </cell>
          <cell r="E1623" t="str">
            <v>ARSE</v>
          </cell>
          <cell r="F1623" t="str">
            <v>Archivadores sin asegurar</v>
          </cell>
          <cell r="G1623" t="str">
            <v>Zarak Paul</v>
          </cell>
          <cell r="H1623">
            <v>7</v>
          </cell>
          <cell r="I1623" t="str">
            <v>Archivador abierto</v>
          </cell>
          <cell r="J1623" t="str">
            <v>Se dejó notificación</v>
          </cell>
        </row>
        <row r="1624">
          <cell r="A1624">
            <v>1617</v>
          </cell>
          <cell r="B1624">
            <v>38077</v>
          </cell>
          <cell r="C1624" t="str">
            <v>Elvis Acosta</v>
          </cell>
          <cell r="D1624">
            <v>5</v>
          </cell>
          <cell r="E1624" t="str">
            <v>ARSE</v>
          </cell>
          <cell r="F1624" t="str">
            <v>Archivadores sin asegurar</v>
          </cell>
          <cell r="G1624" t="str">
            <v>Saito Ken</v>
          </cell>
          <cell r="H1624">
            <v>7</v>
          </cell>
          <cell r="I1624" t="str">
            <v>Archivador abierto</v>
          </cell>
          <cell r="J1624" t="str">
            <v>Se dejó notificación</v>
          </cell>
        </row>
        <row r="1625">
          <cell r="A1625">
            <v>1618</v>
          </cell>
          <cell r="B1625">
            <v>38077</v>
          </cell>
          <cell r="C1625" t="str">
            <v>Elvis Acosta</v>
          </cell>
          <cell r="D1625">
            <v>5</v>
          </cell>
          <cell r="E1625" t="str">
            <v>ARSE</v>
          </cell>
          <cell r="F1625" t="str">
            <v>Archivadores sin asegurar</v>
          </cell>
          <cell r="G1625" t="str">
            <v>Córdova Teresa</v>
          </cell>
          <cell r="H1625">
            <v>7</v>
          </cell>
          <cell r="I1625" t="str">
            <v>Archivador abierto</v>
          </cell>
          <cell r="J1625" t="str">
            <v>Se dejó notificación</v>
          </cell>
        </row>
        <row r="1626">
          <cell r="A1626">
            <v>1619</v>
          </cell>
          <cell r="B1626">
            <v>38077</v>
          </cell>
          <cell r="C1626" t="str">
            <v>Elvis Acosta</v>
          </cell>
          <cell r="D1626">
            <v>5</v>
          </cell>
          <cell r="E1626" t="str">
            <v>ARSE</v>
          </cell>
          <cell r="F1626" t="str">
            <v>Archivadores sin asegurar</v>
          </cell>
          <cell r="G1626" t="str">
            <v>Guevara Carlos</v>
          </cell>
          <cell r="H1626">
            <v>8</v>
          </cell>
          <cell r="I1626" t="str">
            <v>Archivador abierto</v>
          </cell>
          <cell r="J1626" t="str">
            <v>Se dejó notificación</v>
          </cell>
        </row>
        <row r="1627">
          <cell r="A1627">
            <v>1620</v>
          </cell>
          <cell r="B1627">
            <v>38077</v>
          </cell>
          <cell r="C1627" t="str">
            <v>Elvis Acosta</v>
          </cell>
          <cell r="D1627">
            <v>5</v>
          </cell>
          <cell r="E1627" t="str">
            <v>ARSE</v>
          </cell>
          <cell r="F1627" t="str">
            <v>Archivadores sin asegurar</v>
          </cell>
          <cell r="G1627" t="str">
            <v>Courrejolles Erika</v>
          </cell>
          <cell r="H1627">
            <v>8</v>
          </cell>
          <cell r="I1627" t="str">
            <v>Archivador abierto</v>
          </cell>
          <cell r="J1627" t="str">
            <v>Se dejó notificación</v>
          </cell>
        </row>
        <row r="1628">
          <cell r="A1628">
            <v>1621</v>
          </cell>
          <cell r="B1628">
            <v>38077</v>
          </cell>
          <cell r="C1628" t="str">
            <v>Elvis Acosta</v>
          </cell>
          <cell r="D1628">
            <v>5</v>
          </cell>
          <cell r="E1628" t="str">
            <v>ARSE</v>
          </cell>
          <cell r="F1628" t="str">
            <v>Archivadores sin asegurar</v>
          </cell>
          <cell r="G1628" t="str">
            <v>Copello Gabriela</v>
          </cell>
          <cell r="H1628">
            <v>8</v>
          </cell>
          <cell r="I1628" t="str">
            <v>Archivador abierto</v>
          </cell>
          <cell r="J1628" t="str">
            <v>Se dejó notificación</v>
          </cell>
        </row>
        <row r="1629">
          <cell r="A1629">
            <v>1622</v>
          </cell>
          <cell r="B1629">
            <v>38077</v>
          </cell>
          <cell r="C1629" t="str">
            <v>Elvis Acosta</v>
          </cell>
          <cell r="D1629">
            <v>5</v>
          </cell>
          <cell r="E1629" t="str">
            <v>ARSE</v>
          </cell>
          <cell r="F1629" t="str">
            <v>Archivadores sin asegurar</v>
          </cell>
          <cell r="G1629" t="str">
            <v>Alvarez María Julia</v>
          </cell>
          <cell r="H1629">
            <v>8</v>
          </cell>
          <cell r="I1629" t="str">
            <v>Archivador abierto</v>
          </cell>
          <cell r="J1629" t="str">
            <v>Se dejó notificación</v>
          </cell>
        </row>
        <row r="1630">
          <cell r="A1630">
            <v>1623</v>
          </cell>
          <cell r="B1630">
            <v>38077</v>
          </cell>
          <cell r="C1630" t="str">
            <v>Elvis Acosta</v>
          </cell>
          <cell r="D1630">
            <v>5</v>
          </cell>
          <cell r="E1630" t="str">
            <v>ARSE</v>
          </cell>
          <cell r="F1630" t="str">
            <v>Archivadores sin asegurar</v>
          </cell>
          <cell r="G1630" t="str">
            <v>Rischmoller Miguel A.</v>
          </cell>
          <cell r="H1630">
            <v>8</v>
          </cell>
          <cell r="I1630" t="str">
            <v>Archivador abierto</v>
          </cell>
          <cell r="J1630" t="str">
            <v>Se dejó notificación</v>
          </cell>
        </row>
        <row r="1631">
          <cell r="A1631">
            <v>1624</v>
          </cell>
          <cell r="B1631">
            <v>38077</v>
          </cell>
          <cell r="C1631" t="str">
            <v>Elvis Acosta</v>
          </cell>
          <cell r="D1631">
            <v>5</v>
          </cell>
          <cell r="E1631" t="str">
            <v>ARSE</v>
          </cell>
          <cell r="F1631" t="str">
            <v>Archivadores sin asegurar</v>
          </cell>
          <cell r="G1631" t="str">
            <v>Poma Vladimir</v>
          </cell>
          <cell r="H1631">
            <v>8</v>
          </cell>
          <cell r="I1631" t="str">
            <v>Archivador abierto</v>
          </cell>
          <cell r="J1631" t="str">
            <v>Se dejó notificación</v>
          </cell>
        </row>
        <row r="1632">
          <cell r="A1632">
            <v>1625</v>
          </cell>
          <cell r="B1632">
            <v>38077</v>
          </cell>
          <cell r="C1632" t="str">
            <v>Elvis Acosta</v>
          </cell>
          <cell r="D1632">
            <v>5</v>
          </cell>
          <cell r="E1632" t="str">
            <v>ARSE</v>
          </cell>
          <cell r="F1632" t="str">
            <v>Archivadores sin asegurar</v>
          </cell>
          <cell r="G1632" t="str">
            <v>Pin Carla</v>
          </cell>
          <cell r="H1632">
            <v>9</v>
          </cell>
          <cell r="I1632" t="str">
            <v>Archivador abierto</v>
          </cell>
          <cell r="J1632" t="str">
            <v>Se dejó notificación</v>
          </cell>
        </row>
        <row r="1633">
          <cell r="A1633">
            <v>1626</v>
          </cell>
          <cell r="B1633">
            <v>38077</v>
          </cell>
          <cell r="C1633" t="str">
            <v>Elvis Acosta</v>
          </cell>
          <cell r="D1633">
            <v>5</v>
          </cell>
          <cell r="E1633" t="str">
            <v>ARSE</v>
          </cell>
          <cell r="F1633" t="str">
            <v>Archivadores sin asegurar</v>
          </cell>
          <cell r="G1633" t="str">
            <v>Escalante Diego</v>
          </cell>
          <cell r="H1633">
            <v>9</v>
          </cell>
          <cell r="I1633" t="str">
            <v>Archivador abierto</v>
          </cell>
          <cell r="J1633" t="str">
            <v>Se dejó notificación</v>
          </cell>
        </row>
        <row r="1634">
          <cell r="A1634">
            <v>1627</v>
          </cell>
          <cell r="B1634">
            <v>38077</v>
          </cell>
          <cell r="C1634" t="str">
            <v>Elvis Acosta</v>
          </cell>
          <cell r="D1634">
            <v>5</v>
          </cell>
          <cell r="E1634" t="str">
            <v>ARSE</v>
          </cell>
          <cell r="F1634" t="str">
            <v>Archivadores sin asegurar</v>
          </cell>
          <cell r="G1634" t="str">
            <v>Tovar Eduardo</v>
          </cell>
          <cell r="H1634">
            <v>9</v>
          </cell>
          <cell r="I1634" t="str">
            <v>Archivador abierto</v>
          </cell>
          <cell r="J1634" t="str">
            <v>Se dejó notificación</v>
          </cell>
        </row>
        <row r="1635">
          <cell r="A1635">
            <v>1628</v>
          </cell>
          <cell r="B1635">
            <v>38077</v>
          </cell>
          <cell r="C1635" t="str">
            <v>Elvis Acosta</v>
          </cell>
          <cell r="D1635">
            <v>5</v>
          </cell>
          <cell r="E1635" t="str">
            <v>ARSE</v>
          </cell>
          <cell r="F1635" t="str">
            <v>Archivadores sin asegurar</v>
          </cell>
          <cell r="G1635" t="str">
            <v>Ivankovich Nikitza</v>
          </cell>
          <cell r="H1635">
            <v>9</v>
          </cell>
          <cell r="I1635" t="str">
            <v>Archivador abierto</v>
          </cell>
          <cell r="J1635" t="str">
            <v>Se dejó notificación</v>
          </cell>
        </row>
        <row r="1636">
          <cell r="A1636">
            <v>1629</v>
          </cell>
          <cell r="B1636">
            <v>38077</v>
          </cell>
          <cell r="C1636" t="str">
            <v>Elvis Acosta</v>
          </cell>
          <cell r="D1636">
            <v>5</v>
          </cell>
          <cell r="E1636" t="str">
            <v>ARSE</v>
          </cell>
          <cell r="F1636" t="str">
            <v>Archivadores sin asegurar</v>
          </cell>
          <cell r="G1636" t="str">
            <v>Alvarado Nora</v>
          </cell>
          <cell r="H1636">
            <v>9</v>
          </cell>
          <cell r="I1636" t="str">
            <v>Archivador abierto</v>
          </cell>
          <cell r="J1636" t="str">
            <v>Se dejó notificación</v>
          </cell>
        </row>
        <row r="1637">
          <cell r="A1637">
            <v>1630</v>
          </cell>
          <cell r="B1637">
            <v>38077</v>
          </cell>
          <cell r="C1637" t="str">
            <v>Elvis Acosta</v>
          </cell>
          <cell r="D1637">
            <v>5</v>
          </cell>
          <cell r="E1637" t="str">
            <v>ARSE</v>
          </cell>
          <cell r="F1637" t="str">
            <v>Archivadores sin asegurar</v>
          </cell>
          <cell r="G1637" t="str">
            <v>Flores Patricia</v>
          </cell>
          <cell r="H1637">
            <v>9</v>
          </cell>
          <cell r="I1637" t="str">
            <v>Archivador abierto</v>
          </cell>
          <cell r="J1637" t="str">
            <v>Se dejó notificación</v>
          </cell>
        </row>
        <row r="1638">
          <cell r="A1638">
            <v>1631</v>
          </cell>
          <cell r="B1638">
            <v>38077</v>
          </cell>
          <cell r="C1638" t="str">
            <v>Elvis Acosta</v>
          </cell>
          <cell r="D1638">
            <v>5</v>
          </cell>
          <cell r="E1638" t="str">
            <v>ARSE</v>
          </cell>
          <cell r="F1638" t="str">
            <v>Archivadores sin asegurar</v>
          </cell>
          <cell r="G1638" t="str">
            <v>Collantes Rocío</v>
          </cell>
          <cell r="H1638">
            <v>9</v>
          </cell>
          <cell r="I1638" t="str">
            <v>Archivador abierto</v>
          </cell>
          <cell r="J1638" t="str">
            <v>Se dejó notificación</v>
          </cell>
        </row>
        <row r="1639">
          <cell r="A1639">
            <v>1632</v>
          </cell>
          <cell r="B1639">
            <v>38077</v>
          </cell>
          <cell r="C1639" t="str">
            <v>Elvis Acosta</v>
          </cell>
          <cell r="D1639">
            <v>5</v>
          </cell>
          <cell r="E1639" t="str">
            <v>ARSE</v>
          </cell>
          <cell r="F1639" t="str">
            <v>Archivadores sin asegurar</v>
          </cell>
          <cell r="G1639" t="str">
            <v>De Olazabal Ernesto</v>
          </cell>
          <cell r="H1639">
            <v>10</v>
          </cell>
          <cell r="I1639" t="str">
            <v>Archivador abierto</v>
          </cell>
          <cell r="J1639" t="str">
            <v>Se dejó notificación</v>
          </cell>
        </row>
        <row r="1640">
          <cell r="A1640">
            <v>1633</v>
          </cell>
          <cell r="B1640">
            <v>38077</v>
          </cell>
          <cell r="C1640" t="str">
            <v>Elvis Acosta</v>
          </cell>
          <cell r="D1640">
            <v>5</v>
          </cell>
          <cell r="E1640" t="str">
            <v>ARSE</v>
          </cell>
          <cell r="F1640" t="str">
            <v>Archivadores sin asegurar</v>
          </cell>
          <cell r="G1640" t="str">
            <v>Montoya Gonzalo</v>
          </cell>
          <cell r="H1640">
            <v>10</v>
          </cell>
          <cell r="I1640" t="str">
            <v>Archivador abierto</v>
          </cell>
          <cell r="J1640" t="str">
            <v>Se dejó notificación</v>
          </cell>
        </row>
        <row r="1641">
          <cell r="A1641">
            <v>1634</v>
          </cell>
          <cell r="B1641">
            <v>38077</v>
          </cell>
          <cell r="C1641" t="str">
            <v>Elvis Acosta</v>
          </cell>
          <cell r="D1641">
            <v>5</v>
          </cell>
          <cell r="E1641" t="str">
            <v>ARSE</v>
          </cell>
          <cell r="F1641" t="str">
            <v>Archivadores sin asegurar</v>
          </cell>
          <cell r="G1641" t="str">
            <v>Pataro Lorena</v>
          </cell>
          <cell r="H1641">
            <v>10</v>
          </cell>
          <cell r="I1641" t="str">
            <v>Archivador abierto</v>
          </cell>
          <cell r="J1641" t="str">
            <v>Se dejó notificación</v>
          </cell>
        </row>
        <row r="1642">
          <cell r="A1642">
            <v>1635</v>
          </cell>
          <cell r="B1642">
            <v>38077</v>
          </cell>
          <cell r="C1642" t="str">
            <v>Elvis Acosta</v>
          </cell>
          <cell r="D1642">
            <v>5</v>
          </cell>
          <cell r="E1642" t="str">
            <v>ARSE</v>
          </cell>
          <cell r="F1642" t="str">
            <v>Archivadores sin asegurar</v>
          </cell>
          <cell r="G1642" t="str">
            <v>Lassus Manuel</v>
          </cell>
          <cell r="H1642">
            <v>10</v>
          </cell>
          <cell r="I1642" t="str">
            <v>Archivador abierto</v>
          </cell>
          <cell r="J1642" t="str">
            <v>Se dejó notificación</v>
          </cell>
        </row>
        <row r="1643">
          <cell r="A1643">
            <v>1636</v>
          </cell>
          <cell r="B1643">
            <v>38077</v>
          </cell>
          <cell r="C1643" t="str">
            <v>Elvis Acosta</v>
          </cell>
          <cell r="D1643">
            <v>5</v>
          </cell>
          <cell r="E1643" t="str">
            <v>ARSE</v>
          </cell>
          <cell r="F1643" t="str">
            <v>Archivadores sin asegurar</v>
          </cell>
          <cell r="G1643" t="str">
            <v>Gonzales María José</v>
          </cell>
          <cell r="H1643">
            <v>10</v>
          </cell>
          <cell r="I1643" t="str">
            <v>Archivador abierto</v>
          </cell>
          <cell r="J1643" t="str">
            <v>Se dejó notificación</v>
          </cell>
        </row>
        <row r="1644">
          <cell r="A1644">
            <v>1637</v>
          </cell>
          <cell r="B1644">
            <v>38077</v>
          </cell>
          <cell r="C1644" t="str">
            <v>Elvis Acosta</v>
          </cell>
          <cell r="D1644">
            <v>5</v>
          </cell>
          <cell r="E1644" t="str">
            <v>ARSE</v>
          </cell>
          <cell r="F1644" t="str">
            <v>Archivadores sin asegurar</v>
          </cell>
          <cell r="G1644" t="str">
            <v>Granados Sandra</v>
          </cell>
          <cell r="H1644">
            <v>10</v>
          </cell>
          <cell r="I1644" t="str">
            <v>Archivador abierto</v>
          </cell>
          <cell r="J1644" t="str">
            <v>Se dejó notificación</v>
          </cell>
        </row>
        <row r="1645">
          <cell r="A1645">
            <v>1638</v>
          </cell>
          <cell r="B1645">
            <v>38077</v>
          </cell>
          <cell r="C1645" t="str">
            <v>Elvis Acosta</v>
          </cell>
          <cell r="D1645">
            <v>5</v>
          </cell>
          <cell r="E1645" t="str">
            <v>ARSE</v>
          </cell>
          <cell r="F1645" t="str">
            <v>Archivadores sin asegurar</v>
          </cell>
          <cell r="G1645" t="str">
            <v>Muñiz Gabriela</v>
          </cell>
          <cell r="H1645">
            <v>11</v>
          </cell>
          <cell r="I1645" t="str">
            <v>Archivador abierto</v>
          </cell>
          <cell r="J1645" t="str">
            <v>Se dejó notificación</v>
          </cell>
        </row>
        <row r="1646">
          <cell r="A1646">
            <v>1639</v>
          </cell>
          <cell r="B1646">
            <v>38077</v>
          </cell>
          <cell r="C1646" t="str">
            <v>Elvis Acosta</v>
          </cell>
          <cell r="D1646">
            <v>5</v>
          </cell>
          <cell r="E1646" t="str">
            <v>ARSE</v>
          </cell>
          <cell r="F1646" t="str">
            <v>Archivadores sin asegurar</v>
          </cell>
          <cell r="G1646" t="str">
            <v>Penso Virgilio</v>
          </cell>
          <cell r="H1646">
            <v>11</v>
          </cell>
          <cell r="I1646" t="str">
            <v>Archivador abierto</v>
          </cell>
          <cell r="J1646" t="str">
            <v>Se dejó notificación</v>
          </cell>
        </row>
        <row r="1647">
          <cell r="A1647">
            <v>1640</v>
          </cell>
          <cell r="B1647">
            <v>38077</v>
          </cell>
          <cell r="C1647" t="str">
            <v>Elvis Acosta</v>
          </cell>
          <cell r="D1647">
            <v>2</v>
          </cell>
          <cell r="E1647" t="str">
            <v>ARSA</v>
          </cell>
          <cell r="F1647" t="str">
            <v>Equipos encendidos</v>
          </cell>
          <cell r="G1647" t="str">
            <v>Videoconferencia</v>
          </cell>
          <cell r="H1647">
            <v>6</v>
          </cell>
          <cell r="I1647" t="str">
            <v xml:space="preserve">Proyector multimedia encendido </v>
          </cell>
          <cell r="J1647" t="str">
            <v>Se apaga</v>
          </cell>
        </row>
        <row r="1648">
          <cell r="A1648">
            <v>1641</v>
          </cell>
          <cell r="B1648">
            <v>38077</v>
          </cell>
          <cell r="C1648" t="str">
            <v>Elvis Acosta</v>
          </cell>
          <cell r="D1648">
            <v>3</v>
          </cell>
          <cell r="E1648" t="str">
            <v>ARSE</v>
          </cell>
          <cell r="F1648" t="str">
            <v>Equipos sin asegurar</v>
          </cell>
          <cell r="G1648" t="str">
            <v>Mejía Rodrigo</v>
          </cell>
          <cell r="H1648">
            <v>10</v>
          </cell>
          <cell r="I1648" t="str">
            <v>Lectora de laptop sobre su escritorio</v>
          </cell>
          <cell r="J1648" t="str">
            <v>Se dejó notificación</v>
          </cell>
        </row>
        <row r="1649">
          <cell r="A1649">
            <v>1642</v>
          </cell>
          <cell r="B1649">
            <v>38077</v>
          </cell>
          <cell r="C1649" t="str">
            <v>Elvis Acosta</v>
          </cell>
          <cell r="D1649">
            <v>8</v>
          </cell>
          <cell r="E1649" t="str">
            <v>ARSE</v>
          </cell>
          <cell r="F1649" t="str">
            <v>Información insegura</v>
          </cell>
          <cell r="G1649" t="str">
            <v>Chiabra Ornella</v>
          </cell>
          <cell r="H1649">
            <v>7</v>
          </cell>
          <cell r="I1649" t="str">
            <v>4 VHS</v>
          </cell>
          <cell r="J1649" t="str">
            <v>Se ingresa a estadística</v>
          </cell>
        </row>
        <row r="1650">
          <cell r="A1650">
            <v>1643</v>
          </cell>
          <cell r="B1650">
            <v>38077</v>
          </cell>
          <cell r="C1650" t="str">
            <v>Elvis Acosta</v>
          </cell>
          <cell r="D1650">
            <v>8</v>
          </cell>
          <cell r="E1650" t="str">
            <v>ARSE</v>
          </cell>
          <cell r="F1650" t="str">
            <v>Información insegura</v>
          </cell>
          <cell r="G1650" t="str">
            <v>Zerene Gabriel</v>
          </cell>
          <cell r="H1650">
            <v>7</v>
          </cell>
          <cell r="I1650" t="str">
            <v>4 CD</v>
          </cell>
          <cell r="J1650" t="str">
            <v>Se ingresa a estadística</v>
          </cell>
        </row>
        <row r="1651">
          <cell r="A1651">
            <v>1644</v>
          </cell>
          <cell r="B1651">
            <v>38077</v>
          </cell>
          <cell r="C1651" t="str">
            <v>Elvis Acosta</v>
          </cell>
          <cell r="D1651">
            <v>8</v>
          </cell>
          <cell r="E1651" t="str">
            <v>ARSE</v>
          </cell>
          <cell r="F1651" t="str">
            <v>Información insegura</v>
          </cell>
          <cell r="G1651" t="str">
            <v>Courrejolles Erika</v>
          </cell>
          <cell r="H1651">
            <v>8</v>
          </cell>
          <cell r="I1651" t="str">
            <v>3 CD</v>
          </cell>
          <cell r="J1651" t="str">
            <v>Se ingresa a estadística</v>
          </cell>
        </row>
        <row r="1652">
          <cell r="A1652">
            <v>1645</v>
          </cell>
          <cell r="B1652">
            <v>38077</v>
          </cell>
          <cell r="C1652" t="str">
            <v>Elvis Acosta</v>
          </cell>
          <cell r="D1652">
            <v>8</v>
          </cell>
          <cell r="E1652" t="str">
            <v>ARSE</v>
          </cell>
          <cell r="F1652" t="str">
            <v>Información insegura</v>
          </cell>
          <cell r="G1652" t="str">
            <v>Duthurburu Ximena</v>
          </cell>
          <cell r="H1652">
            <v>10</v>
          </cell>
          <cell r="I1652" t="str">
            <v>3 CD, 14 VHS</v>
          </cell>
          <cell r="J1652" t="str">
            <v>Se ingresa a estadística</v>
          </cell>
        </row>
        <row r="1653">
          <cell r="A1653">
            <v>1646</v>
          </cell>
          <cell r="B1653">
            <v>38077</v>
          </cell>
          <cell r="C1653" t="str">
            <v>Elvis Acosta</v>
          </cell>
          <cell r="D1653">
            <v>8</v>
          </cell>
          <cell r="E1653" t="str">
            <v>ARSE</v>
          </cell>
          <cell r="F1653" t="str">
            <v>Información insegura</v>
          </cell>
          <cell r="G1653" t="str">
            <v>Del Río Antoinette</v>
          </cell>
          <cell r="H1653">
            <v>10</v>
          </cell>
          <cell r="I1653" t="str">
            <v>13 CD</v>
          </cell>
          <cell r="J1653" t="str">
            <v>Se ingresa a estadística</v>
          </cell>
        </row>
        <row r="1654">
          <cell r="A1654">
            <v>1647</v>
          </cell>
          <cell r="B1654">
            <v>38077</v>
          </cell>
          <cell r="C1654" t="str">
            <v>Elvis Acosta</v>
          </cell>
          <cell r="D1654">
            <v>8</v>
          </cell>
          <cell r="E1654" t="str">
            <v>ARSE</v>
          </cell>
          <cell r="F1654" t="str">
            <v>Información insegura</v>
          </cell>
          <cell r="G1654" t="str">
            <v>Velit José</v>
          </cell>
          <cell r="H1654">
            <v>10</v>
          </cell>
          <cell r="I1654" t="str">
            <v>4 VHS</v>
          </cell>
          <cell r="J1654" t="str">
            <v>Se ingresa a estadística</v>
          </cell>
        </row>
        <row r="1655">
          <cell r="A1655">
            <v>1648</v>
          </cell>
          <cell r="B1655">
            <v>38077</v>
          </cell>
          <cell r="C1655" t="str">
            <v>Elvis Acosta</v>
          </cell>
          <cell r="D1655">
            <v>8</v>
          </cell>
          <cell r="E1655" t="str">
            <v>ARSE</v>
          </cell>
          <cell r="F1655" t="str">
            <v>Información insegura</v>
          </cell>
          <cell r="G1655" t="str">
            <v>Gonzales María José</v>
          </cell>
          <cell r="H1655">
            <v>10</v>
          </cell>
          <cell r="I1655" t="str">
            <v>7 CD</v>
          </cell>
          <cell r="J1655" t="str">
            <v>Se ingresa a estadística</v>
          </cell>
        </row>
        <row r="1656">
          <cell r="A1656">
            <v>1649</v>
          </cell>
          <cell r="B1656">
            <v>38077</v>
          </cell>
          <cell r="C1656" t="str">
            <v>Elvis Acosta</v>
          </cell>
          <cell r="D1656">
            <v>8</v>
          </cell>
          <cell r="E1656" t="str">
            <v>ARSE</v>
          </cell>
          <cell r="F1656" t="str">
            <v>Información insegura</v>
          </cell>
          <cell r="G1656" t="str">
            <v>De Olazabal Ernesto</v>
          </cell>
          <cell r="H1656">
            <v>10</v>
          </cell>
          <cell r="I1656" t="str">
            <v>7 VHS</v>
          </cell>
          <cell r="J1656" t="str">
            <v>Se ingresa a estadística</v>
          </cell>
        </row>
        <row r="1657">
          <cell r="A1657">
            <v>1650</v>
          </cell>
          <cell r="B1657">
            <v>38077</v>
          </cell>
          <cell r="C1657" t="str">
            <v>Elvis Acosta</v>
          </cell>
          <cell r="D1657">
            <v>3</v>
          </cell>
          <cell r="E1657" t="str">
            <v>ARSE</v>
          </cell>
          <cell r="F1657" t="str">
            <v>Laptop sin asegurar</v>
          </cell>
          <cell r="G1657" t="str">
            <v>Chiabra Ornella</v>
          </cell>
          <cell r="H1657">
            <v>7</v>
          </cell>
          <cell r="I1657" t="str">
            <v>Dentro del maletin</v>
          </cell>
          <cell r="J1657" t="str">
            <v>Se le dejó boleta notificación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FORMATO"/>
      <sheetName val="BDATOS"/>
      <sheetName val="ESTADISTICA"/>
      <sheetName val="GRAFICO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</sheetNames>
    <sheetDataSet>
      <sheetData sheetId="0" refreshError="1"/>
      <sheetData sheetId="1" refreshError="1">
        <row r="5">
          <cell r="B5" t="str">
            <v>Alcides Lucas</v>
          </cell>
        </row>
        <row r="6">
          <cell r="B6" t="str">
            <v>Arellano Gustavo</v>
          </cell>
        </row>
        <row r="7">
          <cell r="B7" t="str">
            <v>Arévalo Percy</v>
          </cell>
        </row>
        <row r="8">
          <cell r="B8" t="str">
            <v>Arteaga Isabel</v>
          </cell>
        </row>
        <row r="9">
          <cell r="B9" t="str">
            <v>Benza Luís</v>
          </cell>
        </row>
        <row r="10">
          <cell r="B10" t="str">
            <v>Burgos Jorge</v>
          </cell>
        </row>
        <row r="11">
          <cell r="B11" t="str">
            <v>Espinoza Narciso</v>
          </cell>
        </row>
        <row r="12">
          <cell r="B12" t="str">
            <v>Landeo Cristian</v>
          </cell>
        </row>
        <row r="13">
          <cell r="B13" t="str">
            <v>Martinez Miguel</v>
          </cell>
        </row>
        <row r="14">
          <cell r="B14" t="str">
            <v>Paredes Zoila</v>
          </cell>
        </row>
        <row r="15">
          <cell r="B15" t="str">
            <v>Prado Luís</v>
          </cell>
        </row>
        <row r="16">
          <cell r="B16" t="str">
            <v>Ramirez Alvaro</v>
          </cell>
        </row>
        <row r="17">
          <cell r="B17" t="str">
            <v>Ramírez Edgardo</v>
          </cell>
        </row>
        <row r="18">
          <cell r="B18" t="str">
            <v>Saldarriaga Milagros</v>
          </cell>
        </row>
        <row r="19">
          <cell r="B19" t="str">
            <v>Sandoval Javier</v>
          </cell>
        </row>
        <row r="20">
          <cell r="B20" t="str">
            <v>Sarmiento Pedro</v>
          </cell>
        </row>
        <row r="21">
          <cell r="B21" t="str">
            <v>Tolentino Benito</v>
          </cell>
        </row>
        <row r="22">
          <cell r="B22" t="str">
            <v>Torres Fernando</v>
          </cell>
        </row>
        <row r="23">
          <cell r="B23" t="str">
            <v>Trovarelli Ricardo</v>
          </cell>
        </row>
        <row r="24">
          <cell r="B24" t="str">
            <v>Urcia Oscar</v>
          </cell>
        </row>
        <row r="25">
          <cell r="B25" t="str">
            <v>Velásquez Paola</v>
          </cell>
        </row>
      </sheetData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Incidentes"/>
      <sheetName val="Cuadros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Incidentes"/>
      <sheetName val="Cuadros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Incidentes"/>
      <sheetName val="Cuadros y Graficos"/>
      <sheetName val="VISITAS"/>
    </sheetNames>
    <sheetDataSet>
      <sheetData sheetId="0">
        <row r="6">
          <cell r="B6" t="str">
            <v>N.</v>
          </cell>
          <cell r="C6" t="str">
            <v>N.T.</v>
          </cell>
          <cell r="D6" t="str">
            <v>FECHA</v>
          </cell>
          <cell r="E6" t="str">
            <v>INFORMA</v>
          </cell>
          <cell r="F6" t="str">
            <v>TIPO</v>
          </cell>
          <cell r="G6" t="str">
            <v>DESCRIPCION</v>
          </cell>
        </row>
        <row r="7">
          <cell r="B7">
            <v>1</v>
          </cell>
          <cell r="C7">
            <v>1</v>
          </cell>
          <cell r="D7">
            <v>37316</v>
          </cell>
          <cell r="E7" t="str">
            <v xml:space="preserve"> Luque</v>
          </cell>
          <cell r="F7" t="str">
            <v>AR-SA</v>
          </cell>
          <cell r="G7" t="str">
            <v>Luces encendidas de los pisos 10,12,13,14,15,16 se procedió a apagarlas.</v>
          </cell>
        </row>
        <row r="8">
          <cell r="B8">
            <v>2</v>
          </cell>
          <cell r="C8">
            <v>1</v>
          </cell>
          <cell r="D8">
            <v>37317</v>
          </cell>
          <cell r="E8" t="str">
            <v xml:space="preserve"> Luque</v>
          </cell>
          <cell r="F8" t="str">
            <v>AR-SA</v>
          </cell>
          <cell r="G8" t="str">
            <v>Luces encendidas de los pisos 12,14,13,15,16,10 se procedió a apagarlas.</v>
          </cell>
        </row>
        <row r="9">
          <cell r="B9">
            <v>3</v>
          </cell>
          <cell r="C9">
            <v>1</v>
          </cell>
          <cell r="D9">
            <v>37318</v>
          </cell>
          <cell r="E9" t="str">
            <v xml:space="preserve"> Luque</v>
          </cell>
          <cell r="F9" t="str">
            <v>AR-SA</v>
          </cell>
          <cell r="G9" t="str">
            <v>Luces encendidas  de los pisos 10,12,14,15,16 se procedió a apagarlas.</v>
          </cell>
        </row>
        <row r="10">
          <cell r="B10">
            <v>4</v>
          </cell>
          <cell r="C10">
            <v>1</v>
          </cell>
          <cell r="D10">
            <v>37319</v>
          </cell>
          <cell r="E10" t="str">
            <v xml:space="preserve"> Luque</v>
          </cell>
          <cell r="F10" t="str">
            <v>AR-SA</v>
          </cell>
          <cell r="G10" t="str">
            <v>Luces encendidas de los pisos 13,14,15,10,16,12 se procedió a apagarlas.</v>
          </cell>
        </row>
        <row r="11">
          <cell r="B11">
            <v>5</v>
          </cell>
          <cell r="C11">
            <v>1</v>
          </cell>
          <cell r="D11">
            <v>37320</v>
          </cell>
          <cell r="E11" t="str">
            <v xml:space="preserve"> Luque</v>
          </cell>
          <cell r="F11" t="str">
            <v>AR-SA</v>
          </cell>
          <cell r="G11" t="str">
            <v>Luces encendidas de los pisos 14,12,13,15,10,16, se procedió a apagarlos.</v>
          </cell>
        </row>
        <row r="12">
          <cell r="B12">
            <v>6</v>
          </cell>
          <cell r="C12">
            <v>1</v>
          </cell>
          <cell r="D12">
            <v>37321</v>
          </cell>
          <cell r="E12" t="str">
            <v xml:space="preserve"> Luque</v>
          </cell>
          <cell r="F12" t="str">
            <v>AR-SA</v>
          </cell>
          <cell r="G12" t="str">
            <v xml:space="preserve">Luces Encendidas en los pisos 13,14,12,10,15,16, se procedió a apagarlas. </v>
          </cell>
        </row>
        <row r="13">
          <cell r="B13">
            <v>7</v>
          </cell>
          <cell r="C13">
            <v>1</v>
          </cell>
          <cell r="D13">
            <v>37322</v>
          </cell>
          <cell r="E13" t="str">
            <v>Espinoza</v>
          </cell>
          <cell r="F13" t="str">
            <v>AR-SA</v>
          </cell>
          <cell r="G13" t="str">
            <v>Luces encendidos de todos los pisos de Bellsouth, se procede a apagarlas.</v>
          </cell>
        </row>
        <row r="14">
          <cell r="B14">
            <v>8</v>
          </cell>
          <cell r="C14">
            <v>1</v>
          </cell>
          <cell r="D14">
            <v>37323</v>
          </cell>
          <cell r="E14" t="str">
            <v>Luque</v>
          </cell>
          <cell r="F14" t="str">
            <v>AR-SA</v>
          </cell>
          <cell r="G14" t="str">
            <v>Luces Encendidas en los pisos 13,14,15,16,10,12,</v>
          </cell>
        </row>
        <row r="15">
          <cell r="B15">
            <v>9</v>
          </cell>
          <cell r="C15">
            <v>1</v>
          </cell>
          <cell r="D15">
            <v>37324</v>
          </cell>
          <cell r="E15" t="str">
            <v>Luque</v>
          </cell>
          <cell r="F15" t="str">
            <v>AR-SA</v>
          </cell>
          <cell r="G15" t="str">
            <v>Luces Encendidas de los pisos 14,16,13,12,10, se procedió a apagarlas.</v>
          </cell>
        </row>
        <row r="16">
          <cell r="B16">
            <v>10</v>
          </cell>
          <cell r="C16">
            <v>1</v>
          </cell>
          <cell r="D16">
            <v>37325</v>
          </cell>
          <cell r="E16" t="str">
            <v>Luque</v>
          </cell>
          <cell r="F16" t="str">
            <v>AR-SA</v>
          </cell>
          <cell r="G16" t="str">
            <v xml:space="preserve">Luces Encendidas en los pisos 13,14,12,10,15,16, se procedió a apagarlas. </v>
          </cell>
        </row>
        <row r="17">
          <cell r="B17">
            <v>11</v>
          </cell>
          <cell r="C17">
            <v>1</v>
          </cell>
          <cell r="D17">
            <v>37326</v>
          </cell>
          <cell r="E17" t="str">
            <v>Luque</v>
          </cell>
          <cell r="F17" t="str">
            <v>AR-SA</v>
          </cell>
          <cell r="G17" t="str">
            <v xml:space="preserve">Luces Encendidas en los pisos 13,14,12,10,15,16, se procedió a apagarlas. </v>
          </cell>
        </row>
        <row r="18">
          <cell r="B18">
            <v>12</v>
          </cell>
          <cell r="C18">
            <v>1</v>
          </cell>
          <cell r="D18">
            <v>37327</v>
          </cell>
          <cell r="E18" t="str">
            <v>Luque</v>
          </cell>
          <cell r="F18" t="str">
            <v>AR-SA</v>
          </cell>
          <cell r="G18" t="str">
            <v xml:space="preserve">Luces Encendidas en los pisos 13,14,12,10,15,16, se procedió a apagarlas. </v>
          </cell>
        </row>
        <row r="19">
          <cell r="B19">
            <v>13</v>
          </cell>
          <cell r="C19">
            <v>1</v>
          </cell>
          <cell r="D19">
            <v>37328</v>
          </cell>
          <cell r="E19" t="str">
            <v>Luque</v>
          </cell>
          <cell r="F19" t="str">
            <v>AR-SA</v>
          </cell>
          <cell r="G19" t="str">
            <v xml:space="preserve">Luces Encendidas en los pisos 13,14,12,10,15,16, se procedió a apagarlas. </v>
          </cell>
        </row>
        <row r="20">
          <cell r="B20">
            <v>14</v>
          </cell>
          <cell r="C20">
            <v>1</v>
          </cell>
          <cell r="D20">
            <v>37329</v>
          </cell>
          <cell r="E20" t="str">
            <v>Luque</v>
          </cell>
          <cell r="F20" t="str">
            <v>AR-SA</v>
          </cell>
          <cell r="G20" t="str">
            <v xml:space="preserve">Luces Encendidas en los pisos 13,14,12,10,15,16, se procedió a apagarlas. </v>
          </cell>
        </row>
        <row r="21">
          <cell r="B21">
            <v>15</v>
          </cell>
          <cell r="C21">
            <v>1</v>
          </cell>
          <cell r="D21">
            <v>37331</v>
          </cell>
          <cell r="E21" t="str">
            <v>Hencker</v>
          </cell>
          <cell r="F21" t="str">
            <v>AR-SA</v>
          </cell>
          <cell r="G21" t="str">
            <v>Luces encendidas del piso 10 Hall 2 se procedió a apagarlas.</v>
          </cell>
        </row>
        <row r="22">
          <cell r="B22">
            <v>16</v>
          </cell>
          <cell r="C22">
            <v>1</v>
          </cell>
          <cell r="D22">
            <v>37331</v>
          </cell>
          <cell r="E22" t="str">
            <v>Hencker</v>
          </cell>
          <cell r="F22" t="str">
            <v>AR-SA</v>
          </cell>
          <cell r="G22" t="str">
            <v>Luces encendidas en el piso 13, piso 14 baño de hombres Hall 1, piso 16 baño damas Hall2, se procedió a apagarlas.</v>
          </cell>
        </row>
        <row r="23">
          <cell r="B23">
            <v>17</v>
          </cell>
          <cell r="C23">
            <v>1</v>
          </cell>
          <cell r="D23">
            <v>37331</v>
          </cell>
          <cell r="E23" t="str">
            <v>Luque</v>
          </cell>
          <cell r="F23" t="str">
            <v>AR-SA</v>
          </cell>
          <cell r="G23" t="str">
            <v>Luces encendidas de los pisos 13,14,15,10,16,12 se procedió a apagarlas.</v>
          </cell>
        </row>
        <row r="24">
          <cell r="B24">
            <v>18</v>
          </cell>
          <cell r="C24">
            <v>1</v>
          </cell>
          <cell r="D24">
            <v>37332</v>
          </cell>
          <cell r="E24" t="str">
            <v>Hencker</v>
          </cell>
          <cell r="F24" t="str">
            <v>AR-SA</v>
          </cell>
          <cell r="G24" t="str">
            <v>Se apagan luces de Kitcher Hall1 del piso 10.</v>
          </cell>
        </row>
        <row r="25">
          <cell r="B25">
            <v>19</v>
          </cell>
          <cell r="C25">
            <v>1</v>
          </cell>
          <cell r="D25">
            <v>37332</v>
          </cell>
          <cell r="E25" t="str">
            <v>Luque</v>
          </cell>
          <cell r="F25" t="str">
            <v>AR-SA</v>
          </cell>
          <cell r="G25" t="str">
            <v>Luces encendidas de los pisos 16,14,12,10,13,15, se procede a apagarlas.</v>
          </cell>
        </row>
        <row r="26">
          <cell r="B26">
            <v>20</v>
          </cell>
          <cell r="C26">
            <v>1</v>
          </cell>
          <cell r="D26">
            <v>37333</v>
          </cell>
          <cell r="E26" t="str">
            <v>Luque</v>
          </cell>
          <cell r="F26" t="str">
            <v>AR-SA</v>
          </cell>
          <cell r="G26" t="str">
            <v>Luces encendidas en los pisos 13,15,14,12,16,10, se procedio a apagarlas.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Incidentes"/>
      <sheetName val="Cuadros y Graficos"/>
      <sheetName val="VISITAS"/>
    </sheetNames>
    <sheetDataSet>
      <sheetData sheetId="0">
        <row r="6">
          <cell r="B6" t="str">
            <v>N.</v>
          </cell>
          <cell r="C6" t="str">
            <v>N.T.</v>
          </cell>
          <cell r="D6" t="str">
            <v>FECHA</v>
          </cell>
          <cell r="E6" t="str">
            <v>INFORMA</v>
          </cell>
          <cell r="F6" t="str">
            <v>TIPO</v>
          </cell>
          <cell r="G6" t="str">
            <v>DESCRIPCION</v>
          </cell>
        </row>
        <row r="7">
          <cell r="B7">
            <v>1</v>
          </cell>
          <cell r="C7">
            <v>1</v>
          </cell>
          <cell r="D7">
            <v>37316</v>
          </cell>
          <cell r="E7" t="str">
            <v xml:space="preserve"> Luque</v>
          </cell>
          <cell r="F7" t="str">
            <v>AR-SA</v>
          </cell>
          <cell r="G7" t="str">
            <v>Luces encendidas de los pisos 10,12,13,14,15,16 se procedió a apagarlas.</v>
          </cell>
        </row>
        <row r="8">
          <cell r="B8">
            <v>2</v>
          </cell>
          <cell r="C8">
            <v>1</v>
          </cell>
          <cell r="D8">
            <v>37317</v>
          </cell>
          <cell r="E8" t="str">
            <v xml:space="preserve"> Luque</v>
          </cell>
          <cell r="F8" t="str">
            <v>AR-SA</v>
          </cell>
          <cell r="G8" t="str">
            <v>Luces encendidas de los pisos 12,14,13,15,16,10 se procedió a apagarlas.</v>
          </cell>
        </row>
        <row r="9">
          <cell r="B9">
            <v>3</v>
          </cell>
          <cell r="C9">
            <v>1</v>
          </cell>
          <cell r="D9">
            <v>37318</v>
          </cell>
          <cell r="E9" t="str">
            <v xml:space="preserve"> Luque</v>
          </cell>
          <cell r="F9" t="str">
            <v>AR-SA</v>
          </cell>
          <cell r="G9" t="str">
            <v>Luces encendidas  de los pisos 10,12,14,15,16 se procedió a apagarlas.</v>
          </cell>
        </row>
        <row r="10">
          <cell r="B10">
            <v>4</v>
          </cell>
          <cell r="C10">
            <v>1</v>
          </cell>
          <cell r="D10">
            <v>37319</v>
          </cell>
          <cell r="E10" t="str">
            <v xml:space="preserve"> Luque</v>
          </cell>
          <cell r="F10" t="str">
            <v>AR-SA</v>
          </cell>
          <cell r="G10" t="str">
            <v>Luces encendidas de los pisos 13,14,15,10,16,12 se procedió a apagarlas.</v>
          </cell>
        </row>
        <row r="11">
          <cell r="B11">
            <v>5</v>
          </cell>
          <cell r="C11">
            <v>1</v>
          </cell>
          <cell r="D11">
            <v>37320</v>
          </cell>
          <cell r="E11" t="str">
            <v xml:space="preserve"> Luque</v>
          </cell>
          <cell r="F11" t="str">
            <v>AR-SA</v>
          </cell>
          <cell r="G11" t="str">
            <v>Luces encendidas de los pisos 14,12,13,15,10,16, se procedió a apagarlos.</v>
          </cell>
        </row>
        <row r="12">
          <cell r="B12">
            <v>6</v>
          </cell>
          <cell r="C12">
            <v>1</v>
          </cell>
          <cell r="D12">
            <v>37321</v>
          </cell>
          <cell r="E12" t="str">
            <v xml:space="preserve"> Luque</v>
          </cell>
          <cell r="F12" t="str">
            <v>AR-SA</v>
          </cell>
          <cell r="G12" t="str">
            <v xml:space="preserve">Luces Encendidas en los pisos 13,14,12,10,15,16, se procedió a apagarlas. </v>
          </cell>
        </row>
        <row r="13">
          <cell r="B13">
            <v>7</v>
          </cell>
          <cell r="C13">
            <v>1</v>
          </cell>
          <cell r="D13">
            <v>37322</v>
          </cell>
          <cell r="E13" t="str">
            <v>Espinoza</v>
          </cell>
          <cell r="F13" t="str">
            <v>AR-SA</v>
          </cell>
          <cell r="G13" t="str">
            <v>Luces encendidos de todos los pisos de Bellsouth, se procede a apagarlas.</v>
          </cell>
        </row>
        <row r="14">
          <cell r="B14">
            <v>8</v>
          </cell>
          <cell r="C14">
            <v>1</v>
          </cell>
          <cell r="D14">
            <v>37323</v>
          </cell>
          <cell r="E14" t="str">
            <v>Luque</v>
          </cell>
          <cell r="F14" t="str">
            <v>AR-SA</v>
          </cell>
          <cell r="G14" t="str">
            <v>Luces Encendidas en los pisos 13,14,15,16,10,12,</v>
          </cell>
        </row>
        <row r="15">
          <cell r="B15">
            <v>9</v>
          </cell>
          <cell r="C15">
            <v>1</v>
          </cell>
          <cell r="D15">
            <v>37324</v>
          </cell>
          <cell r="E15" t="str">
            <v>Luque</v>
          </cell>
          <cell r="F15" t="str">
            <v>AR-SA</v>
          </cell>
          <cell r="G15" t="str">
            <v>Luces Encendidas de los pisos 14,16,13,12,10, se procedió a apagarlas.</v>
          </cell>
        </row>
        <row r="16">
          <cell r="B16">
            <v>10</v>
          </cell>
          <cell r="C16">
            <v>1</v>
          </cell>
          <cell r="D16">
            <v>37325</v>
          </cell>
          <cell r="E16" t="str">
            <v>Luque</v>
          </cell>
          <cell r="F16" t="str">
            <v>AR-SA</v>
          </cell>
          <cell r="G16" t="str">
            <v xml:space="preserve">Luces Encendidas en los pisos 13,14,12,10,15,16, se procedió a apagarlas. </v>
          </cell>
        </row>
        <row r="17">
          <cell r="B17">
            <v>11</v>
          </cell>
          <cell r="C17">
            <v>1</v>
          </cell>
          <cell r="D17">
            <v>37326</v>
          </cell>
          <cell r="E17" t="str">
            <v>Luque</v>
          </cell>
          <cell r="F17" t="str">
            <v>AR-SA</v>
          </cell>
          <cell r="G17" t="str">
            <v xml:space="preserve">Luces Encendidas en los pisos 13,14,12,10,15,16, se procedió a apagarlas. </v>
          </cell>
        </row>
        <row r="18">
          <cell r="B18">
            <v>12</v>
          </cell>
          <cell r="C18">
            <v>1</v>
          </cell>
          <cell r="D18">
            <v>37327</v>
          </cell>
          <cell r="E18" t="str">
            <v>Luque</v>
          </cell>
          <cell r="F18" t="str">
            <v>AR-SA</v>
          </cell>
          <cell r="G18" t="str">
            <v xml:space="preserve">Luces Encendidas en los pisos 13,14,12,10,15,16, se procedió a apagarlas. </v>
          </cell>
        </row>
        <row r="19">
          <cell r="B19">
            <v>13</v>
          </cell>
          <cell r="C19">
            <v>1</v>
          </cell>
          <cell r="D19">
            <v>37328</v>
          </cell>
          <cell r="E19" t="str">
            <v>Luque</v>
          </cell>
          <cell r="F19" t="str">
            <v>AR-SA</v>
          </cell>
          <cell r="G19" t="str">
            <v xml:space="preserve">Luces Encendidas en los pisos 13,14,12,10,15,16, se procedió a apagarlas. </v>
          </cell>
        </row>
        <row r="20">
          <cell r="B20">
            <v>14</v>
          </cell>
          <cell r="C20">
            <v>1</v>
          </cell>
          <cell r="D20">
            <v>37329</v>
          </cell>
          <cell r="E20" t="str">
            <v>Luque</v>
          </cell>
          <cell r="F20" t="str">
            <v>AR-SA</v>
          </cell>
          <cell r="G20" t="str">
            <v xml:space="preserve">Luces Encendidas en los pisos 13,14,12,10,15,16, se procedió a apagarlas. </v>
          </cell>
        </row>
        <row r="21">
          <cell r="B21">
            <v>15</v>
          </cell>
          <cell r="C21">
            <v>1</v>
          </cell>
          <cell r="D21">
            <v>37331</v>
          </cell>
          <cell r="E21" t="str">
            <v>Hencker</v>
          </cell>
          <cell r="F21" t="str">
            <v>AR-SA</v>
          </cell>
          <cell r="G21" t="str">
            <v>Luces encendidas del piso 10 Hall 2 se procedió a apagarlas.</v>
          </cell>
        </row>
        <row r="22">
          <cell r="B22">
            <v>16</v>
          </cell>
          <cell r="C22">
            <v>1</v>
          </cell>
          <cell r="D22">
            <v>37331</v>
          </cell>
          <cell r="E22" t="str">
            <v>Hencker</v>
          </cell>
          <cell r="F22" t="str">
            <v>AR-SA</v>
          </cell>
          <cell r="G22" t="str">
            <v>Luces encendidas en el piso 13, piso 14 baño de hombres Hall 1, piso 16 baño damas Hall2, se procedió a apagarlas.</v>
          </cell>
        </row>
        <row r="23">
          <cell r="B23">
            <v>17</v>
          </cell>
          <cell r="C23">
            <v>1</v>
          </cell>
          <cell r="D23">
            <v>37331</v>
          </cell>
          <cell r="E23" t="str">
            <v>Luque</v>
          </cell>
          <cell r="F23" t="str">
            <v>AR-SA</v>
          </cell>
          <cell r="G23" t="str">
            <v>Luces encendidas de los pisos 13,14,15,10,16,12 se procedió a apagarlas.</v>
          </cell>
        </row>
        <row r="24">
          <cell r="B24">
            <v>18</v>
          </cell>
          <cell r="C24">
            <v>1</v>
          </cell>
          <cell r="D24">
            <v>37332</v>
          </cell>
          <cell r="E24" t="str">
            <v>Hencker</v>
          </cell>
          <cell r="F24" t="str">
            <v>AR-SA</v>
          </cell>
          <cell r="G24" t="str">
            <v>Se apagan luces de Kitcher Hall1 del piso 10.</v>
          </cell>
        </row>
        <row r="25">
          <cell r="B25">
            <v>19</v>
          </cell>
          <cell r="C25">
            <v>1</v>
          </cell>
          <cell r="D25">
            <v>37332</v>
          </cell>
          <cell r="E25" t="str">
            <v>Luque</v>
          </cell>
          <cell r="F25" t="str">
            <v>AR-SA</v>
          </cell>
          <cell r="G25" t="str">
            <v>Luces encendidas de los pisos 16,14,12,10,13,15, se procede a apagarlas.</v>
          </cell>
        </row>
        <row r="26">
          <cell r="B26">
            <v>20</v>
          </cell>
          <cell r="C26">
            <v>1</v>
          </cell>
          <cell r="D26">
            <v>37333</v>
          </cell>
          <cell r="E26" t="str">
            <v>Luque</v>
          </cell>
          <cell r="F26" t="str">
            <v>AR-SA</v>
          </cell>
          <cell r="G26" t="str">
            <v>Luces encendidas en los pisos 13,15,14,12,16,10, se procedio a apagarlas.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cidentes"/>
      <sheetName val="Cuadro"/>
      <sheetName val="Visita"/>
      <sheetName val="Control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cidentes"/>
      <sheetName val="Cuadro"/>
      <sheetName val="Visita"/>
      <sheetName val="Control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cro1"/>
      <sheetName val="Macro2"/>
      <sheetName val="0"/>
      <sheetName val="1"/>
      <sheetName val="2"/>
      <sheetName val="1-1"/>
      <sheetName val="1-2"/>
      <sheetName val="1-3"/>
      <sheetName val="2-1"/>
      <sheetName val="2-2"/>
      <sheetName val="1-1-1"/>
      <sheetName val="1-1-2"/>
      <sheetName val="1-1-3"/>
      <sheetName val="1-2-1"/>
      <sheetName val="1-2-2"/>
      <sheetName val="1-3-1"/>
      <sheetName val="1-3-2"/>
      <sheetName val="2-1-1"/>
      <sheetName val="2-1-2"/>
      <sheetName val="Sheet1"/>
    </sheetNames>
    <sheetDataSet>
      <sheetData sheetId="0" refreshError="1"/>
      <sheetData sheetId="1" refreshError="1">
        <row r="1">
          <cell r="AF1" t="str">
            <v>Macro37</v>
          </cell>
        </row>
        <row r="2">
          <cell r="AF2" t="b">
            <v>0</v>
          </cell>
        </row>
        <row r="3">
          <cell r="AF3" t="b">
            <v>0</v>
          </cell>
        </row>
        <row r="4">
          <cell r="AF4" t="b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"/>
      <sheetName val="1"/>
      <sheetName val="2"/>
      <sheetName val="1-1"/>
      <sheetName val="1-2"/>
      <sheetName val="1-3"/>
      <sheetName val="2-1"/>
      <sheetName val="2-2"/>
      <sheetName val="1-1-1"/>
      <sheetName val="1-1-2"/>
      <sheetName val="1-1-3"/>
      <sheetName val="1-2-1"/>
      <sheetName val="1-2-2"/>
      <sheetName val="1-3-1"/>
      <sheetName val="1-3-2"/>
      <sheetName val="2-1-1"/>
      <sheetName val="2-1-2"/>
      <sheetName val="Sheet1"/>
      <sheetName val="Macro1"/>
      <sheetName val="Macr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F1" t="str">
            <v>Macro37</v>
          </cell>
        </row>
        <row r="2">
          <cell r="AF2" t="b">
            <v>0</v>
          </cell>
        </row>
        <row r="3">
          <cell r="AF3" t="b">
            <v>0</v>
          </cell>
        </row>
        <row r="4">
          <cell r="AF4" t="b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0"/>
      <sheetName val="1"/>
      <sheetName val="2"/>
      <sheetName val="1-1"/>
      <sheetName val="1-2"/>
      <sheetName val="1-3"/>
      <sheetName val="2-1"/>
      <sheetName val="2-2"/>
      <sheetName val="1-1-1"/>
      <sheetName val="1-1-2"/>
      <sheetName val="1-1-3"/>
      <sheetName val="1-2-1"/>
      <sheetName val="1-2-2"/>
      <sheetName val="1-3-1"/>
      <sheetName val="1-3-2"/>
      <sheetName val="2-1-1"/>
      <sheetName val="2-1-2"/>
      <sheetName val="Sheet1"/>
      <sheetName val="Macro1"/>
      <sheetName val="Macr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Macro1</v>
          </cell>
        </row>
      </sheetData>
      <sheetData sheetId="19">
        <row r="1">
          <cell r="A1" t="str">
            <v>Macro5</v>
          </cell>
          <cell r="AF1" t="str">
            <v>Macro37</v>
          </cell>
        </row>
        <row r="2">
          <cell r="AF2" t="b">
            <v>0</v>
          </cell>
        </row>
        <row r="3">
          <cell r="AF3" t="b">
            <v>0</v>
          </cell>
        </row>
        <row r="4">
          <cell r="AF4" t="b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0"/>
      <sheetName val="1"/>
      <sheetName val="2"/>
      <sheetName val="1-1"/>
      <sheetName val="1-2"/>
      <sheetName val="1-3"/>
      <sheetName val="2-1"/>
      <sheetName val="2-2"/>
      <sheetName val="1-1-1"/>
      <sheetName val="1-1-2"/>
      <sheetName val="1-1-3"/>
      <sheetName val="1-2-1"/>
      <sheetName val="1-2-2"/>
      <sheetName val="1-3-1"/>
      <sheetName val="1-3-2"/>
      <sheetName val="2-1-1"/>
      <sheetName val="2-1-2"/>
      <sheetName val="Sheet1"/>
      <sheetName val="Macro1"/>
      <sheetName val="Macr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Macro1</v>
          </cell>
        </row>
      </sheetData>
      <sheetData sheetId="19">
        <row r="1">
          <cell r="A1" t="str">
            <v>Macro5</v>
          </cell>
          <cell r="AF1" t="str">
            <v>Macro37</v>
          </cell>
        </row>
        <row r="2">
          <cell r="AF2" t="b">
            <v>0</v>
          </cell>
        </row>
        <row r="3">
          <cell r="AF3" t="b">
            <v>0</v>
          </cell>
        </row>
        <row r="4">
          <cell r="AF4" t="b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0"/>
      <sheetName val="1"/>
      <sheetName val="2"/>
      <sheetName val="1-1"/>
      <sheetName val="1-2"/>
      <sheetName val="1-3"/>
      <sheetName val="2-1"/>
      <sheetName val="2-2"/>
      <sheetName val="1-1-1"/>
      <sheetName val="1-1-2"/>
      <sheetName val="1-1-3"/>
      <sheetName val="1-2-1"/>
      <sheetName val="1-2-2"/>
      <sheetName val="1-3-1"/>
      <sheetName val="1-3-2"/>
      <sheetName val="2-1-1"/>
      <sheetName val="2-1-2"/>
      <sheetName val="Sheet1"/>
      <sheetName val="Macro1"/>
      <sheetName val="Macr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1">
          <cell r="AF1" t="str">
            <v>Macro37</v>
          </cell>
        </row>
        <row r="2">
          <cell r="AF2" t="b">
            <v>0</v>
          </cell>
        </row>
        <row r="3">
          <cell r="AF3" t="b">
            <v>0</v>
          </cell>
        </row>
        <row r="4">
          <cell r="AF4" t="b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0"/>
      <sheetName val="1"/>
      <sheetName val="2"/>
      <sheetName val="1-1"/>
      <sheetName val="1-2"/>
      <sheetName val="1-3"/>
      <sheetName val="2-1"/>
      <sheetName val="2-2"/>
      <sheetName val="1-1-1"/>
      <sheetName val="1-1-2"/>
      <sheetName val="1-1-3"/>
      <sheetName val="1-2-1"/>
      <sheetName val="1-2-2"/>
      <sheetName val="1-3-1"/>
      <sheetName val="1-3-2"/>
      <sheetName val="2-1-1"/>
      <sheetName val="2-1-2"/>
      <sheetName val="Sheet1"/>
      <sheetName val="Macro1"/>
      <sheetName val="Macr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1">
          <cell r="AF1" t="str">
            <v>Macro37</v>
          </cell>
        </row>
        <row r="2">
          <cell r="AF2" t="b">
            <v>0</v>
          </cell>
        </row>
        <row r="3">
          <cell r="AF3" t="b">
            <v>0</v>
          </cell>
        </row>
        <row r="4">
          <cell r="AF4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63"/>
  <sheetViews>
    <sheetView showGridLines="0" tabSelected="1" zoomScale="75" zoomScaleNormal="75" workbookViewId="0">
      <selection activeCell="A5" sqref="A5:F5"/>
    </sheetView>
  </sheetViews>
  <sheetFormatPr baseColWidth="10" defaultRowHeight="23.25" customHeight="1"/>
  <cols>
    <col min="1" max="1" width="4.85546875" style="1" customWidth="1"/>
    <col min="2" max="2" width="11.5703125" style="2" customWidth="1"/>
    <col min="3" max="3" width="9.28515625" style="3" customWidth="1"/>
    <col min="4" max="4" width="20.140625" style="4" customWidth="1"/>
    <col min="5" max="5" width="7" style="4" customWidth="1"/>
    <col min="6" max="6" width="5.28515625" style="1" customWidth="1"/>
    <col min="7" max="7" width="7.7109375" style="1" customWidth="1"/>
    <col min="8" max="8" width="53.42578125" style="67" customWidth="1"/>
    <col min="9" max="9" width="39" style="1" bestFit="1" customWidth="1"/>
    <col min="10" max="10" width="29.5703125" style="1" bestFit="1" customWidth="1"/>
    <col min="11" max="11" width="35" style="5" customWidth="1"/>
    <col min="12" max="12" width="11.42578125" style="6"/>
    <col min="13" max="13" width="11.42578125" style="7"/>
    <col min="14" max="16384" width="11.42578125" style="1"/>
  </cols>
  <sheetData>
    <row r="3" spans="1:13" ht="23.25" customHeight="1">
      <c r="A3" s="82" t="s">
        <v>0</v>
      </c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3" ht="23.25" customHeight="1">
      <c r="A4" s="83" t="s">
        <v>110</v>
      </c>
      <c r="B4" s="83"/>
      <c r="C4" s="83"/>
      <c r="D4" s="83"/>
      <c r="E4" s="83"/>
      <c r="F4" s="83"/>
      <c r="G4" s="83"/>
      <c r="H4" s="83"/>
      <c r="I4" s="8"/>
      <c r="J4" s="8"/>
      <c r="K4" s="9"/>
      <c r="M4" s="6"/>
    </row>
    <row r="5" spans="1:13" ht="23.25" customHeight="1">
      <c r="A5" s="81" t="s">
        <v>195</v>
      </c>
      <c r="B5" s="81"/>
      <c r="C5" s="81"/>
      <c r="D5" s="81"/>
      <c r="E5" s="81"/>
      <c r="F5" s="81"/>
      <c r="G5" s="7"/>
      <c r="H5" s="66"/>
      <c r="I5" s="7"/>
      <c r="J5" s="7"/>
      <c r="K5" s="9"/>
      <c r="M5" s="6"/>
    </row>
    <row r="6" spans="1:13" ht="16.5" customHeight="1">
      <c r="A6" s="62"/>
      <c r="B6" s="62"/>
      <c r="C6" s="62"/>
      <c r="D6" s="62"/>
      <c r="E6" s="62"/>
      <c r="F6" s="62"/>
      <c r="G6" s="7"/>
      <c r="H6" s="66"/>
      <c r="I6" s="7"/>
      <c r="J6" s="7"/>
      <c r="K6" s="9"/>
      <c r="M6" s="6"/>
    </row>
    <row r="7" spans="1:13" ht="23.25" customHeight="1">
      <c r="A7" s="70" t="s">
        <v>1</v>
      </c>
      <c r="B7" s="72" t="s">
        <v>2</v>
      </c>
      <c r="C7" s="73" t="s">
        <v>3</v>
      </c>
      <c r="D7" s="73" t="s">
        <v>4</v>
      </c>
      <c r="E7" s="73" t="s">
        <v>5</v>
      </c>
      <c r="F7" s="64" t="s">
        <v>6</v>
      </c>
      <c r="G7" s="64" t="s">
        <v>7</v>
      </c>
      <c r="H7" s="75" t="s">
        <v>8</v>
      </c>
      <c r="I7" s="75" t="s">
        <v>9</v>
      </c>
      <c r="J7" s="75" t="s">
        <v>10</v>
      </c>
      <c r="K7" s="64" t="s">
        <v>11</v>
      </c>
      <c r="L7" s="1"/>
      <c r="M7" s="1"/>
    </row>
    <row r="8" spans="1:13" ht="30" customHeight="1">
      <c r="A8" s="65">
        <v>1</v>
      </c>
      <c r="B8" s="77">
        <v>41974</v>
      </c>
      <c r="C8" s="78">
        <v>0.91666666666666663</v>
      </c>
      <c r="D8" s="68" t="s">
        <v>112</v>
      </c>
      <c r="E8" s="68">
        <v>1</v>
      </c>
      <c r="F8" s="71">
        <v>7</v>
      </c>
      <c r="G8" s="76" t="s">
        <v>111</v>
      </c>
      <c r="H8" s="69" t="s">
        <v>190</v>
      </c>
      <c r="I8" s="79" t="s">
        <v>124</v>
      </c>
      <c r="J8" s="68" t="s">
        <v>114</v>
      </c>
      <c r="K8" s="74" t="s">
        <v>159</v>
      </c>
      <c r="L8" s="1"/>
      <c r="M8" s="1"/>
    </row>
    <row r="9" spans="1:13" ht="30" customHeight="1">
      <c r="A9" s="65">
        <v>2</v>
      </c>
      <c r="B9" s="77">
        <v>41974</v>
      </c>
      <c r="C9" s="78">
        <v>0.91666666666666663</v>
      </c>
      <c r="D9" s="68" t="s">
        <v>112</v>
      </c>
      <c r="E9" s="68">
        <v>1</v>
      </c>
      <c r="F9" s="71">
        <v>7</v>
      </c>
      <c r="G9" s="76" t="s">
        <v>111</v>
      </c>
      <c r="H9" s="69" t="s">
        <v>190</v>
      </c>
      <c r="I9" s="79" t="s">
        <v>151</v>
      </c>
      <c r="J9" s="68" t="s">
        <v>114</v>
      </c>
      <c r="K9" s="74" t="s">
        <v>159</v>
      </c>
      <c r="L9" s="1"/>
      <c r="M9" s="1"/>
    </row>
    <row r="10" spans="1:13" ht="30" customHeight="1">
      <c r="A10" s="65">
        <v>3</v>
      </c>
      <c r="B10" s="77">
        <v>41974</v>
      </c>
      <c r="C10" s="78">
        <v>0.91666666666666663</v>
      </c>
      <c r="D10" s="68" t="s">
        <v>112</v>
      </c>
      <c r="E10" s="68">
        <v>1</v>
      </c>
      <c r="F10" s="71">
        <v>7</v>
      </c>
      <c r="G10" s="76" t="s">
        <v>111</v>
      </c>
      <c r="H10" s="69" t="s">
        <v>190</v>
      </c>
      <c r="I10" s="79" t="s">
        <v>160</v>
      </c>
      <c r="J10" s="68" t="s">
        <v>114</v>
      </c>
      <c r="K10" s="74" t="s">
        <v>159</v>
      </c>
      <c r="L10" s="1"/>
      <c r="M10" s="1"/>
    </row>
    <row r="11" spans="1:13" ht="30" customHeight="1">
      <c r="A11" s="65">
        <v>4</v>
      </c>
      <c r="B11" s="77">
        <v>41974</v>
      </c>
      <c r="C11" s="78">
        <v>0.91666666666666663</v>
      </c>
      <c r="D11" s="68" t="s">
        <v>112</v>
      </c>
      <c r="E11" s="68">
        <v>1</v>
      </c>
      <c r="F11" s="71">
        <v>7</v>
      </c>
      <c r="G11" s="76" t="s">
        <v>111</v>
      </c>
      <c r="H11" s="69" t="s">
        <v>190</v>
      </c>
      <c r="I11" s="79" t="s">
        <v>161</v>
      </c>
      <c r="J11" s="68" t="s">
        <v>114</v>
      </c>
      <c r="K11" s="74" t="s">
        <v>159</v>
      </c>
      <c r="L11" s="1"/>
      <c r="M11" s="1"/>
    </row>
    <row r="12" spans="1:13" ht="30" customHeight="1">
      <c r="A12" s="65">
        <v>5</v>
      </c>
      <c r="B12" s="77">
        <v>41974</v>
      </c>
      <c r="C12" s="78">
        <v>0.91666666666666663</v>
      </c>
      <c r="D12" s="68" t="s">
        <v>112</v>
      </c>
      <c r="E12" s="68">
        <v>1</v>
      </c>
      <c r="F12" s="71">
        <v>7</v>
      </c>
      <c r="G12" s="76" t="s">
        <v>111</v>
      </c>
      <c r="H12" s="69" t="s">
        <v>190</v>
      </c>
      <c r="I12" s="79" t="s">
        <v>115</v>
      </c>
      <c r="J12" s="68" t="s">
        <v>114</v>
      </c>
      <c r="K12" s="74" t="s">
        <v>159</v>
      </c>
      <c r="L12" s="1"/>
      <c r="M12" s="1"/>
    </row>
    <row r="13" spans="1:13" ht="30" customHeight="1">
      <c r="A13" s="65">
        <v>6</v>
      </c>
      <c r="B13" s="77">
        <v>41974</v>
      </c>
      <c r="C13" s="78">
        <v>0.91666666666666663</v>
      </c>
      <c r="D13" s="68" t="s">
        <v>112</v>
      </c>
      <c r="E13" s="68">
        <v>1</v>
      </c>
      <c r="F13" s="71">
        <v>7</v>
      </c>
      <c r="G13" s="76" t="s">
        <v>111</v>
      </c>
      <c r="H13" s="69" t="s">
        <v>190</v>
      </c>
      <c r="I13" s="79" t="s">
        <v>116</v>
      </c>
      <c r="J13" s="68" t="s">
        <v>114</v>
      </c>
      <c r="K13" s="74" t="s">
        <v>159</v>
      </c>
      <c r="L13" s="1"/>
      <c r="M13" s="1"/>
    </row>
    <row r="14" spans="1:13" ht="30" customHeight="1">
      <c r="A14" s="65">
        <v>7</v>
      </c>
      <c r="B14" s="77">
        <v>41974</v>
      </c>
      <c r="C14" s="78">
        <v>0.91666666666666663</v>
      </c>
      <c r="D14" s="68" t="s">
        <v>177</v>
      </c>
      <c r="E14" s="68">
        <v>1</v>
      </c>
      <c r="F14" s="71">
        <v>7</v>
      </c>
      <c r="G14" s="76" t="s">
        <v>111</v>
      </c>
      <c r="H14" s="69" t="s">
        <v>190</v>
      </c>
      <c r="I14" s="79" t="s">
        <v>155</v>
      </c>
      <c r="J14" s="68" t="s">
        <v>114</v>
      </c>
      <c r="K14" s="74" t="s">
        <v>159</v>
      </c>
      <c r="L14" s="1"/>
      <c r="M14" s="1"/>
    </row>
    <row r="15" spans="1:13" ht="30" customHeight="1">
      <c r="A15" s="65">
        <v>8</v>
      </c>
      <c r="B15" s="77">
        <v>41974</v>
      </c>
      <c r="C15" s="78">
        <v>0.91666666666666663</v>
      </c>
      <c r="D15" s="68" t="s">
        <v>112</v>
      </c>
      <c r="E15" s="68">
        <v>1</v>
      </c>
      <c r="F15" s="71">
        <v>7</v>
      </c>
      <c r="G15" s="76" t="s">
        <v>111</v>
      </c>
      <c r="H15" s="69" t="s">
        <v>190</v>
      </c>
      <c r="I15" s="79" t="s">
        <v>118</v>
      </c>
      <c r="J15" s="68" t="s">
        <v>114</v>
      </c>
      <c r="K15" s="74" t="s">
        <v>159</v>
      </c>
      <c r="L15" s="1"/>
      <c r="M15" s="1"/>
    </row>
    <row r="16" spans="1:13" ht="30" customHeight="1">
      <c r="A16" s="65">
        <v>9</v>
      </c>
      <c r="B16" s="77">
        <v>41974</v>
      </c>
      <c r="C16" s="78">
        <v>0.91666666666666663</v>
      </c>
      <c r="D16" s="68" t="s">
        <v>112</v>
      </c>
      <c r="E16" s="68">
        <v>1</v>
      </c>
      <c r="F16" s="71">
        <v>7</v>
      </c>
      <c r="G16" s="76" t="s">
        <v>111</v>
      </c>
      <c r="H16" s="69" t="s">
        <v>190</v>
      </c>
      <c r="I16" s="79" t="s">
        <v>120</v>
      </c>
      <c r="J16" s="68" t="s">
        <v>114</v>
      </c>
      <c r="K16" s="74" t="s">
        <v>159</v>
      </c>
      <c r="L16" s="1"/>
      <c r="M16" s="1"/>
    </row>
    <row r="17" spans="1:13" ht="30" customHeight="1">
      <c r="A17" s="65">
        <v>10</v>
      </c>
      <c r="B17" s="77">
        <v>41974</v>
      </c>
      <c r="C17" s="78">
        <v>0.91666666666666663</v>
      </c>
      <c r="D17" s="68" t="s">
        <v>112</v>
      </c>
      <c r="E17" s="68">
        <v>1</v>
      </c>
      <c r="F17" s="71">
        <v>7</v>
      </c>
      <c r="G17" s="76" t="s">
        <v>111</v>
      </c>
      <c r="H17" s="69" t="s">
        <v>190</v>
      </c>
      <c r="I17" s="79" t="s">
        <v>180</v>
      </c>
      <c r="J17" s="68" t="s">
        <v>114</v>
      </c>
      <c r="K17" s="74" t="s">
        <v>159</v>
      </c>
      <c r="L17" s="1"/>
      <c r="M17" s="1"/>
    </row>
    <row r="18" spans="1:13" ht="30" customHeight="1">
      <c r="A18" s="65">
        <v>11</v>
      </c>
      <c r="B18" s="77">
        <v>41974</v>
      </c>
      <c r="C18" s="78">
        <v>0.91666666666666663</v>
      </c>
      <c r="D18" s="68" t="s">
        <v>112</v>
      </c>
      <c r="E18" s="68">
        <v>1</v>
      </c>
      <c r="F18" s="71">
        <v>7</v>
      </c>
      <c r="G18" s="76" t="s">
        <v>111</v>
      </c>
      <c r="H18" s="69" t="s">
        <v>190</v>
      </c>
      <c r="I18" s="79" t="s">
        <v>149</v>
      </c>
      <c r="J18" s="68" t="s">
        <v>114</v>
      </c>
      <c r="K18" s="74" t="s">
        <v>159</v>
      </c>
      <c r="L18" s="1"/>
      <c r="M18" s="1"/>
    </row>
    <row r="19" spans="1:13" ht="30" customHeight="1">
      <c r="A19" s="65">
        <v>12</v>
      </c>
      <c r="B19" s="77">
        <v>41974</v>
      </c>
      <c r="C19" s="78">
        <v>0.91666666666666663</v>
      </c>
      <c r="D19" s="68" t="s">
        <v>112</v>
      </c>
      <c r="E19" s="68">
        <v>1</v>
      </c>
      <c r="F19" s="71">
        <v>7</v>
      </c>
      <c r="G19" s="76" t="s">
        <v>111</v>
      </c>
      <c r="H19" s="69" t="s">
        <v>190</v>
      </c>
      <c r="I19" s="79" t="s">
        <v>122</v>
      </c>
      <c r="J19" s="68" t="s">
        <v>114</v>
      </c>
      <c r="K19" s="74" t="s">
        <v>159</v>
      </c>
      <c r="L19" s="1"/>
      <c r="M19" s="1"/>
    </row>
    <row r="20" spans="1:13" ht="30" customHeight="1">
      <c r="A20" s="65">
        <v>13</v>
      </c>
      <c r="B20" s="77">
        <v>41974</v>
      </c>
      <c r="C20" s="78">
        <v>0.91666666666666663</v>
      </c>
      <c r="D20" s="68" t="s">
        <v>112</v>
      </c>
      <c r="E20" s="68">
        <v>1</v>
      </c>
      <c r="F20" s="71">
        <v>7</v>
      </c>
      <c r="G20" s="76" t="s">
        <v>111</v>
      </c>
      <c r="H20" s="69" t="s">
        <v>190</v>
      </c>
      <c r="I20" s="79" t="s">
        <v>150</v>
      </c>
      <c r="J20" s="68" t="s">
        <v>114</v>
      </c>
      <c r="K20" s="74" t="s">
        <v>159</v>
      </c>
      <c r="L20" s="1"/>
      <c r="M20" s="1"/>
    </row>
    <row r="21" spans="1:13" ht="30" customHeight="1">
      <c r="A21" s="65">
        <v>14</v>
      </c>
      <c r="B21" s="77">
        <v>41974</v>
      </c>
      <c r="C21" s="78">
        <v>0.91666666666666663</v>
      </c>
      <c r="D21" s="68" t="s">
        <v>112</v>
      </c>
      <c r="E21" s="68">
        <v>1</v>
      </c>
      <c r="F21" s="71">
        <v>7</v>
      </c>
      <c r="G21" s="76" t="s">
        <v>111</v>
      </c>
      <c r="H21" s="69" t="s">
        <v>190</v>
      </c>
      <c r="I21" s="79" t="s">
        <v>158</v>
      </c>
      <c r="J21" s="68" t="s">
        <v>114</v>
      </c>
      <c r="K21" s="74" t="s">
        <v>159</v>
      </c>
      <c r="L21" s="1"/>
      <c r="M21" s="1"/>
    </row>
    <row r="22" spans="1:13" ht="30" customHeight="1">
      <c r="A22" s="65">
        <v>15</v>
      </c>
      <c r="B22" s="77">
        <v>41974</v>
      </c>
      <c r="C22" s="78">
        <v>0.91666666666666663</v>
      </c>
      <c r="D22" s="68" t="s">
        <v>112</v>
      </c>
      <c r="E22" s="68">
        <v>1</v>
      </c>
      <c r="F22" s="71">
        <v>7</v>
      </c>
      <c r="G22" s="76" t="s">
        <v>111</v>
      </c>
      <c r="H22" s="69" t="s">
        <v>190</v>
      </c>
      <c r="I22" s="79" t="s">
        <v>151</v>
      </c>
      <c r="J22" s="68" t="s">
        <v>114</v>
      </c>
      <c r="K22" s="74" t="s">
        <v>159</v>
      </c>
      <c r="L22" s="1"/>
      <c r="M22" s="1"/>
    </row>
    <row r="23" spans="1:13" ht="30" customHeight="1">
      <c r="A23" s="65">
        <v>16</v>
      </c>
      <c r="B23" s="77">
        <v>41974</v>
      </c>
      <c r="C23" s="78">
        <v>0.91666666666666663</v>
      </c>
      <c r="D23" s="68" t="s">
        <v>112</v>
      </c>
      <c r="E23" s="68">
        <v>1</v>
      </c>
      <c r="F23" s="71">
        <v>7</v>
      </c>
      <c r="G23" s="76" t="s">
        <v>111</v>
      </c>
      <c r="H23" s="69" t="s">
        <v>190</v>
      </c>
      <c r="I23" s="79" t="s">
        <v>117</v>
      </c>
      <c r="J23" s="68" t="s">
        <v>114</v>
      </c>
      <c r="K23" s="74" t="s">
        <v>159</v>
      </c>
      <c r="L23" s="1"/>
      <c r="M23" s="1"/>
    </row>
    <row r="24" spans="1:13" ht="30" customHeight="1">
      <c r="A24" s="65">
        <v>17</v>
      </c>
      <c r="B24" s="77">
        <v>41974</v>
      </c>
      <c r="C24" s="78">
        <v>0.91666666666666663</v>
      </c>
      <c r="D24" s="68" t="s">
        <v>112</v>
      </c>
      <c r="E24" s="68">
        <v>1</v>
      </c>
      <c r="F24" s="71">
        <v>7</v>
      </c>
      <c r="G24" s="76" t="s">
        <v>111</v>
      </c>
      <c r="H24" s="69" t="s">
        <v>190</v>
      </c>
      <c r="I24" s="79" t="s">
        <v>123</v>
      </c>
      <c r="J24" s="68" t="s">
        <v>114</v>
      </c>
      <c r="K24" s="74" t="s">
        <v>159</v>
      </c>
      <c r="L24" s="1"/>
      <c r="M24" s="1"/>
    </row>
    <row r="25" spans="1:13" ht="30" customHeight="1">
      <c r="A25" s="65">
        <v>18</v>
      </c>
      <c r="B25" s="77">
        <v>41974</v>
      </c>
      <c r="C25" s="78">
        <v>0.91666666666666663</v>
      </c>
      <c r="D25" s="68" t="s">
        <v>112</v>
      </c>
      <c r="E25" s="68">
        <v>2</v>
      </c>
      <c r="F25" s="71">
        <v>7</v>
      </c>
      <c r="G25" s="76" t="s">
        <v>111</v>
      </c>
      <c r="H25" s="69" t="s">
        <v>190</v>
      </c>
      <c r="I25" s="79" t="s">
        <v>171</v>
      </c>
      <c r="J25" s="68" t="s">
        <v>114</v>
      </c>
      <c r="K25" s="74" t="s">
        <v>159</v>
      </c>
      <c r="L25" s="1"/>
      <c r="M25" s="1"/>
    </row>
    <row r="26" spans="1:13" ht="30" customHeight="1">
      <c r="A26" s="65">
        <v>19</v>
      </c>
      <c r="B26" s="77">
        <v>41974</v>
      </c>
      <c r="C26" s="78">
        <v>0.91666666666666663</v>
      </c>
      <c r="D26" s="68" t="s">
        <v>112</v>
      </c>
      <c r="E26" s="68">
        <v>2</v>
      </c>
      <c r="F26" s="71">
        <v>7</v>
      </c>
      <c r="G26" s="76" t="s">
        <v>111</v>
      </c>
      <c r="H26" s="69" t="s">
        <v>190</v>
      </c>
      <c r="I26" s="79" t="s">
        <v>126</v>
      </c>
      <c r="J26" s="68" t="s">
        <v>114</v>
      </c>
      <c r="K26" s="74" t="s">
        <v>159</v>
      </c>
      <c r="L26" s="1"/>
      <c r="M26" s="1"/>
    </row>
    <row r="27" spans="1:13" ht="30" customHeight="1">
      <c r="A27" s="65">
        <v>20</v>
      </c>
      <c r="B27" s="77">
        <v>41974</v>
      </c>
      <c r="C27" s="78">
        <v>0.91666666666666663</v>
      </c>
      <c r="D27" s="68" t="s">
        <v>112</v>
      </c>
      <c r="E27" s="68">
        <v>2</v>
      </c>
      <c r="F27" s="71">
        <v>7</v>
      </c>
      <c r="G27" s="76" t="s">
        <v>111</v>
      </c>
      <c r="H27" s="69" t="s">
        <v>190</v>
      </c>
      <c r="I27" s="79" t="s">
        <v>125</v>
      </c>
      <c r="J27" s="68" t="s">
        <v>114</v>
      </c>
      <c r="K27" s="74" t="s">
        <v>159</v>
      </c>
      <c r="L27" s="1"/>
      <c r="M27" s="1"/>
    </row>
    <row r="28" spans="1:13" ht="30" customHeight="1">
      <c r="A28" s="65">
        <v>21</v>
      </c>
      <c r="B28" s="77">
        <v>41974</v>
      </c>
      <c r="C28" s="78">
        <v>0.91666666666666663</v>
      </c>
      <c r="D28" s="68" t="s">
        <v>112</v>
      </c>
      <c r="E28" s="68">
        <v>2</v>
      </c>
      <c r="F28" s="71">
        <v>7</v>
      </c>
      <c r="G28" s="76" t="s">
        <v>111</v>
      </c>
      <c r="H28" s="69" t="s">
        <v>190</v>
      </c>
      <c r="I28" s="79" t="s">
        <v>164</v>
      </c>
      <c r="J28" s="68" t="s">
        <v>114</v>
      </c>
      <c r="K28" s="74" t="s">
        <v>159</v>
      </c>
      <c r="L28" s="1"/>
      <c r="M28" s="1"/>
    </row>
    <row r="29" spans="1:13" ht="30" customHeight="1">
      <c r="A29" s="65">
        <v>22</v>
      </c>
      <c r="B29" s="77">
        <v>41974</v>
      </c>
      <c r="C29" s="78">
        <v>0.91666666666666663</v>
      </c>
      <c r="D29" s="68" t="s">
        <v>112</v>
      </c>
      <c r="E29" s="68">
        <v>2</v>
      </c>
      <c r="F29" s="71">
        <v>7</v>
      </c>
      <c r="G29" s="76" t="s">
        <v>111</v>
      </c>
      <c r="H29" s="69" t="s">
        <v>190</v>
      </c>
      <c r="I29" s="79" t="s">
        <v>181</v>
      </c>
      <c r="J29" s="68" t="s">
        <v>114</v>
      </c>
      <c r="K29" s="74" t="s">
        <v>159</v>
      </c>
      <c r="L29" s="1"/>
      <c r="M29" s="1"/>
    </row>
    <row r="30" spans="1:13" ht="30" customHeight="1">
      <c r="A30" s="65">
        <v>23</v>
      </c>
      <c r="B30" s="77">
        <v>41974</v>
      </c>
      <c r="C30" s="78">
        <v>0.91666666666666663</v>
      </c>
      <c r="D30" s="68" t="s">
        <v>112</v>
      </c>
      <c r="E30" s="68">
        <v>2</v>
      </c>
      <c r="F30" s="71">
        <v>7</v>
      </c>
      <c r="G30" s="76" t="s">
        <v>111</v>
      </c>
      <c r="H30" s="69" t="s">
        <v>190</v>
      </c>
      <c r="I30" s="79" t="s">
        <v>165</v>
      </c>
      <c r="J30" s="68" t="s">
        <v>114</v>
      </c>
      <c r="K30" s="74" t="s">
        <v>159</v>
      </c>
      <c r="L30" s="1"/>
      <c r="M30" s="1"/>
    </row>
    <row r="31" spans="1:13" ht="30" customHeight="1">
      <c r="A31" s="65">
        <v>24</v>
      </c>
      <c r="B31" s="77">
        <v>41974</v>
      </c>
      <c r="C31" s="78">
        <v>0.91666666666666663</v>
      </c>
      <c r="D31" s="68" t="s">
        <v>112</v>
      </c>
      <c r="E31" s="68">
        <v>2</v>
      </c>
      <c r="F31" s="71">
        <v>7</v>
      </c>
      <c r="G31" s="76" t="s">
        <v>111</v>
      </c>
      <c r="H31" s="69" t="s">
        <v>190</v>
      </c>
      <c r="I31" s="79" t="s">
        <v>166</v>
      </c>
      <c r="J31" s="68" t="s">
        <v>114</v>
      </c>
      <c r="K31" s="74" t="s">
        <v>159</v>
      </c>
      <c r="L31" s="1"/>
      <c r="M31" s="1"/>
    </row>
    <row r="32" spans="1:13" ht="30" customHeight="1">
      <c r="A32" s="65">
        <v>25</v>
      </c>
      <c r="B32" s="77">
        <v>41974</v>
      </c>
      <c r="C32" s="78">
        <v>0.91666666666666663</v>
      </c>
      <c r="D32" s="68" t="s">
        <v>112</v>
      </c>
      <c r="E32" s="68">
        <v>2</v>
      </c>
      <c r="F32" s="71">
        <v>7</v>
      </c>
      <c r="G32" s="76" t="s">
        <v>111</v>
      </c>
      <c r="H32" s="69" t="s">
        <v>190</v>
      </c>
      <c r="I32" s="79" t="s">
        <v>129</v>
      </c>
      <c r="J32" s="68" t="s">
        <v>114</v>
      </c>
      <c r="K32" s="74" t="s">
        <v>159</v>
      </c>
      <c r="L32" s="1"/>
      <c r="M32" s="1"/>
    </row>
    <row r="33" spans="1:13" ht="30" customHeight="1">
      <c r="A33" s="65">
        <v>26</v>
      </c>
      <c r="B33" s="77">
        <v>41974</v>
      </c>
      <c r="C33" s="78">
        <v>0.91666666666666663</v>
      </c>
      <c r="D33" s="68" t="s">
        <v>112</v>
      </c>
      <c r="E33" s="68">
        <v>2</v>
      </c>
      <c r="F33" s="71">
        <v>7</v>
      </c>
      <c r="G33" s="76" t="s">
        <v>111</v>
      </c>
      <c r="H33" s="69" t="s">
        <v>190</v>
      </c>
      <c r="I33" s="79" t="s">
        <v>130</v>
      </c>
      <c r="J33" s="68" t="s">
        <v>114</v>
      </c>
      <c r="K33" s="74" t="s">
        <v>159</v>
      </c>
      <c r="L33" s="1"/>
      <c r="M33" s="1"/>
    </row>
    <row r="34" spans="1:13" ht="30" customHeight="1">
      <c r="A34" s="65">
        <v>27</v>
      </c>
      <c r="B34" s="77">
        <v>41974</v>
      </c>
      <c r="C34" s="78">
        <v>0.91666666666666663</v>
      </c>
      <c r="D34" s="68" t="s">
        <v>112</v>
      </c>
      <c r="E34" s="68">
        <v>2</v>
      </c>
      <c r="F34" s="71">
        <v>7</v>
      </c>
      <c r="G34" s="76" t="s">
        <v>111</v>
      </c>
      <c r="H34" s="69" t="s">
        <v>190</v>
      </c>
      <c r="I34" s="79" t="s">
        <v>132</v>
      </c>
      <c r="J34" s="68" t="s">
        <v>114</v>
      </c>
      <c r="K34" s="74" t="s">
        <v>159</v>
      </c>
      <c r="L34" s="1"/>
      <c r="M34" s="1"/>
    </row>
    <row r="35" spans="1:13" ht="30" customHeight="1">
      <c r="A35" s="65">
        <v>28</v>
      </c>
      <c r="B35" s="77">
        <v>41974</v>
      </c>
      <c r="C35" s="78">
        <v>0.91666666666666663</v>
      </c>
      <c r="D35" s="68" t="s">
        <v>112</v>
      </c>
      <c r="E35" s="68">
        <v>2</v>
      </c>
      <c r="F35" s="71">
        <v>7</v>
      </c>
      <c r="G35" s="76" t="s">
        <v>111</v>
      </c>
      <c r="H35" s="69" t="s">
        <v>190</v>
      </c>
      <c r="I35" s="79" t="s">
        <v>134</v>
      </c>
      <c r="J35" s="68" t="s">
        <v>114</v>
      </c>
      <c r="K35" s="74" t="s">
        <v>159</v>
      </c>
      <c r="L35" s="1"/>
      <c r="M35" s="1"/>
    </row>
    <row r="36" spans="1:13" ht="30" customHeight="1">
      <c r="A36" s="65">
        <v>29</v>
      </c>
      <c r="B36" s="77">
        <v>41974</v>
      </c>
      <c r="C36" s="78">
        <v>0.91666666666666663</v>
      </c>
      <c r="D36" s="68" t="s">
        <v>112</v>
      </c>
      <c r="E36" s="68">
        <v>2</v>
      </c>
      <c r="F36" s="71">
        <v>7</v>
      </c>
      <c r="G36" s="76" t="s">
        <v>111</v>
      </c>
      <c r="H36" s="69" t="s">
        <v>190</v>
      </c>
      <c r="I36" s="79" t="s">
        <v>135</v>
      </c>
      <c r="J36" s="68" t="s">
        <v>114</v>
      </c>
      <c r="K36" s="74" t="s">
        <v>159</v>
      </c>
      <c r="L36" s="1"/>
      <c r="M36" s="1"/>
    </row>
    <row r="37" spans="1:13" ht="30" customHeight="1">
      <c r="A37" s="65">
        <v>30</v>
      </c>
      <c r="B37" s="77">
        <v>41974</v>
      </c>
      <c r="C37" s="78">
        <v>0.91666666666666663</v>
      </c>
      <c r="D37" s="68" t="s">
        <v>112</v>
      </c>
      <c r="E37" s="68">
        <v>2</v>
      </c>
      <c r="F37" s="71">
        <v>7</v>
      </c>
      <c r="G37" s="76" t="s">
        <v>111</v>
      </c>
      <c r="H37" s="69" t="s">
        <v>190</v>
      </c>
      <c r="I37" s="79" t="s">
        <v>136</v>
      </c>
      <c r="J37" s="68" t="s">
        <v>114</v>
      </c>
      <c r="K37" s="74" t="s">
        <v>159</v>
      </c>
      <c r="L37" s="1"/>
      <c r="M37" s="1"/>
    </row>
    <row r="38" spans="1:13" ht="30" customHeight="1">
      <c r="A38" s="65">
        <v>31</v>
      </c>
      <c r="B38" s="77">
        <v>41974</v>
      </c>
      <c r="C38" s="78">
        <v>0.91666666666666663</v>
      </c>
      <c r="D38" s="68" t="s">
        <v>112</v>
      </c>
      <c r="E38" s="68">
        <v>2</v>
      </c>
      <c r="F38" s="71">
        <v>7</v>
      </c>
      <c r="G38" s="76" t="s">
        <v>111</v>
      </c>
      <c r="H38" s="69" t="s">
        <v>190</v>
      </c>
      <c r="I38" s="79" t="s">
        <v>167</v>
      </c>
      <c r="J38" s="68" t="s">
        <v>114</v>
      </c>
      <c r="K38" s="74" t="s">
        <v>159</v>
      </c>
      <c r="L38" s="1"/>
      <c r="M38" s="1"/>
    </row>
    <row r="39" spans="1:13" ht="30" customHeight="1">
      <c r="A39" s="65">
        <v>32</v>
      </c>
      <c r="B39" s="77">
        <v>41974</v>
      </c>
      <c r="C39" s="78">
        <v>0.91666666666666663</v>
      </c>
      <c r="D39" s="68" t="s">
        <v>112</v>
      </c>
      <c r="E39" s="68">
        <v>2</v>
      </c>
      <c r="F39" s="71">
        <v>7</v>
      </c>
      <c r="G39" s="76" t="s">
        <v>111</v>
      </c>
      <c r="H39" s="69" t="s">
        <v>190</v>
      </c>
      <c r="I39" s="79" t="s">
        <v>141</v>
      </c>
      <c r="J39" s="68" t="s">
        <v>114</v>
      </c>
      <c r="K39" s="74" t="s">
        <v>159</v>
      </c>
      <c r="L39" s="1"/>
      <c r="M39" s="1"/>
    </row>
    <row r="40" spans="1:13" ht="30" customHeight="1">
      <c r="A40" s="65">
        <v>33</v>
      </c>
      <c r="B40" s="77">
        <v>41974</v>
      </c>
      <c r="C40" s="78">
        <v>0.91666666666666663</v>
      </c>
      <c r="D40" s="68" t="s">
        <v>112</v>
      </c>
      <c r="E40" s="68">
        <v>2</v>
      </c>
      <c r="F40" s="71">
        <v>7</v>
      </c>
      <c r="G40" s="76" t="s">
        <v>111</v>
      </c>
      <c r="H40" s="69" t="s">
        <v>190</v>
      </c>
      <c r="I40" s="79" t="s">
        <v>145</v>
      </c>
      <c r="J40" s="68" t="s">
        <v>114</v>
      </c>
      <c r="K40" s="74" t="s">
        <v>159</v>
      </c>
      <c r="L40" s="1"/>
      <c r="M40" s="1"/>
    </row>
    <row r="41" spans="1:13" ht="30" customHeight="1">
      <c r="A41" s="65">
        <v>34</v>
      </c>
      <c r="B41" s="77">
        <v>41974</v>
      </c>
      <c r="C41" s="78">
        <v>0.91666666666666663</v>
      </c>
      <c r="D41" s="68" t="s">
        <v>112</v>
      </c>
      <c r="E41" s="68">
        <v>2</v>
      </c>
      <c r="F41" s="71">
        <v>7</v>
      </c>
      <c r="G41" s="76" t="s">
        <v>111</v>
      </c>
      <c r="H41" s="69" t="s">
        <v>190</v>
      </c>
      <c r="I41" s="79" t="s">
        <v>137</v>
      </c>
      <c r="J41" s="68" t="s">
        <v>114</v>
      </c>
      <c r="K41" s="74" t="s">
        <v>159</v>
      </c>
      <c r="L41" s="1"/>
      <c r="M41" s="1"/>
    </row>
    <row r="42" spans="1:13" ht="30" customHeight="1">
      <c r="A42" s="65">
        <v>35</v>
      </c>
      <c r="B42" s="77">
        <v>41974</v>
      </c>
      <c r="C42" s="78">
        <v>0.91666666666666663</v>
      </c>
      <c r="D42" s="68" t="s">
        <v>112</v>
      </c>
      <c r="E42" s="68">
        <v>2</v>
      </c>
      <c r="F42" s="71">
        <v>7</v>
      </c>
      <c r="G42" s="76" t="s">
        <v>111</v>
      </c>
      <c r="H42" s="69" t="s">
        <v>190</v>
      </c>
      <c r="I42" s="79" t="s">
        <v>142</v>
      </c>
      <c r="J42" s="68" t="s">
        <v>114</v>
      </c>
      <c r="K42" s="74" t="s">
        <v>159</v>
      </c>
      <c r="L42" s="1"/>
      <c r="M42" s="1"/>
    </row>
    <row r="43" spans="1:13" ht="30" customHeight="1">
      <c r="A43" s="65">
        <v>36</v>
      </c>
      <c r="B43" s="77">
        <v>41974</v>
      </c>
      <c r="C43" s="78">
        <v>0.91666666666666663</v>
      </c>
      <c r="D43" s="68" t="s">
        <v>112</v>
      </c>
      <c r="E43" s="68">
        <v>2</v>
      </c>
      <c r="F43" s="71">
        <v>7</v>
      </c>
      <c r="G43" s="76" t="s">
        <v>111</v>
      </c>
      <c r="H43" s="69" t="s">
        <v>190</v>
      </c>
      <c r="I43" s="79" t="s">
        <v>143</v>
      </c>
      <c r="J43" s="68" t="s">
        <v>114</v>
      </c>
      <c r="K43" s="74" t="s">
        <v>159</v>
      </c>
      <c r="L43" s="1"/>
      <c r="M43" s="1"/>
    </row>
    <row r="44" spans="1:13" ht="30" customHeight="1">
      <c r="A44" s="65">
        <v>37</v>
      </c>
      <c r="B44" s="77">
        <v>41974</v>
      </c>
      <c r="C44" s="78">
        <v>0.91666666666666663</v>
      </c>
      <c r="D44" s="68" t="s">
        <v>112</v>
      </c>
      <c r="E44" s="68">
        <v>2</v>
      </c>
      <c r="F44" s="71">
        <v>7</v>
      </c>
      <c r="G44" s="76" t="s">
        <v>111</v>
      </c>
      <c r="H44" s="69" t="s">
        <v>190</v>
      </c>
      <c r="I44" s="79" t="s">
        <v>144</v>
      </c>
      <c r="J44" s="68" t="s">
        <v>114</v>
      </c>
      <c r="K44" s="74" t="s">
        <v>159</v>
      </c>
      <c r="L44" s="1"/>
      <c r="M44" s="1"/>
    </row>
    <row r="45" spans="1:13" ht="30" customHeight="1">
      <c r="A45" s="65">
        <v>38</v>
      </c>
      <c r="B45" s="77">
        <v>41974</v>
      </c>
      <c r="C45" s="78">
        <v>0.91666666666666663</v>
      </c>
      <c r="D45" s="68" t="s">
        <v>112</v>
      </c>
      <c r="E45" s="68">
        <v>2</v>
      </c>
      <c r="F45" s="71">
        <v>7</v>
      </c>
      <c r="G45" s="76" t="s">
        <v>111</v>
      </c>
      <c r="H45" s="69" t="s">
        <v>190</v>
      </c>
      <c r="I45" s="79" t="s">
        <v>138</v>
      </c>
      <c r="J45" s="68" t="s">
        <v>114</v>
      </c>
      <c r="K45" s="74" t="s">
        <v>159</v>
      </c>
      <c r="L45" s="1"/>
      <c r="M45" s="1"/>
    </row>
    <row r="46" spans="1:13" ht="30" customHeight="1">
      <c r="A46" s="65">
        <v>39</v>
      </c>
      <c r="B46" s="77">
        <v>41974</v>
      </c>
      <c r="C46" s="78">
        <v>0.91666666666666663</v>
      </c>
      <c r="D46" s="68" t="s">
        <v>112</v>
      </c>
      <c r="E46" s="68">
        <v>2</v>
      </c>
      <c r="F46" s="71">
        <v>7</v>
      </c>
      <c r="G46" s="76" t="s">
        <v>111</v>
      </c>
      <c r="H46" s="69" t="s">
        <v>190</v>
      </c>
      <c r="I46" s="79" t="s">
        <v>140</v>
      </c>
      <c r="J46" s="68" t="s">
        <v>114</v>
      </c>
      <c r="K46" s="74" t="s">
        <v>159</v>
      </c>
      <c r="L46" s="1"/>
      <c r="M46" s="1"/>
    </row>
    <row r="47" spans="1:13" ht="30" customHeight="1">
      <c r="A47" s="65">
        <v>40</v>
      </c>
      <c r="B47" s="77">
        <v>41974</v>
      </c>
      <c r="C47" s="78">
        <v>0.91666666666666663</v>
      </c>
      <c r="D47" s="68" t="s">
        <v>112</v>
      </c>
      <c r="E47" s="68">
        <v>2</v>
      </c>
      <c r="F47" s="71">
        <v>7</v>
      </c>
      <c r="G47" s="76" t="s">
        <v>111</v>
      </c>
      <c r="H47" s="80" t="s">
        <v>191</v>
      </c>
      <c r="I47" s="79" t="s">
        <v>138</v>
      </c>
      <c r="J47" s="68" t="s">
        <v>114</v>
      </c>
      <c r="K47" s="74" t="s">
        <v>159</v>
      </c>
      <c r="L47" s="1"/>
      <c r="M47" s="1"/>
    </row>
    <row r="48" spans="1:13" ht="30" customHeight="1">
      <c r="A48" s="65">
        <v>41</v>
      </c>
      <c r="B48" s="77">
        <v>41974</v>
      </c>
      <c r="C48" s="78">
        <v>0.91666666666666663</v>
      </c>
      <c r="D48" s="68" t="s">
        <v>112</v>
      </c>
      <c r="E48" s="68">
        <v>2</v>
      </c>
      <c r="F48" s="71">
        <v>7</v>
      </c>
      <c r="G48" s="76" t="s">
        <v>111</v>
      </c>
      <c r="H48" s="80" t="s">
        <v>192</v>
      </c>
      <c r="I48" s="79" t="s">
        <v>138</v>
      </c>
      <c r="J48" s="68" t="s">
        <v>114</v>
      </c>
      <c r="K48" s="74" t="s">
        <v>159</v>
      </c>
      <c r="L48" s="1"/>
      <c r="M48" s="1"/>
    </row>
    <row r="49" spans="1:13" ht="30" customHeight="1">
      <c r="A49" s="65">
        <v>42</v>
      </c>
      <c r="B49" s="77">
        <v>41974</v>
      </c>
      <c r="C49" s="78">
        <v>0.91666666666666663</v>
      </c>
      <c r="D49" s="68" t="s">
        <v>178</v>
      </c>
      <c r="E49" s="68">
        <v>2</v>
      </c>
      <c r="F49" s="71">
        <v>7</v>
      </c>
      <c r="G49" s="76" t="s">
        <v>111</v>
      </c>
      <c r="H49" s="69" t="s">
        <v>193</v>
      </c>
      <c r="I49" s="79" t="s">
        <v>138</v>
      </c>
      <c r="J49" s="68" t="s">
        <v>114</v>
      </c>
      <c r="K49" s="74" t="s">
        <v>159</v>
      </c>
      <c r="L49" s="1"/>
      <c r="M49" s="1"/>
    </row>
    <row r="50" spans="1:13" ht="30" customHeight="1">
      <c r="A50" s="65">
        <v>43</v>
      </c>
      <c r="B50" s="77">
        <v>41975</v>
      </c>
      <c r="C50" s="78">
        <v>0.95833333333333337</v>
      </c>
      <c r="D50" s="68" t="s">
        <v>112</v>
      </c>
      <c r="E50" s="68">
        <v>1</v>
      </c>
      <c r="F50" s="71">
        <v>7</v>
      </c>
      <c r="G50" s="76" t="s">
        <v>111</v>
      </c>
      <c r="H50" s="69" t="s">
        <v>190</v>
      </c>
      <c r="I50" s="79" t="s">
        <v>160</v>
      </c>
      <c r="J50" s="68" t="s">
        <v>113</v>
      </c>
      <c r="K50" s="74" t="s">
        <v>159</v>
      </c>
      <c r="L50" s="1"/>
      <c r="M50" s="1"/>
    </row>
    <row r="51" spans="1:13" ht="30" customHeight="1">
      <c r="A51" s="65">
        <v>44</v>
      </c>
      <c r="B51" s="77">
        <v>41975</v>
      </c>
      <c r="C51" s="78">
        <v>0.95833333333333337</v>
      </c>
      <c r="D51" s="68" t="s">
        <v>112</v>
      </c>
      <c r="E51" s="68">
        <v>1</v>
      </c>
      <c r="F51" s="71">
        <v>7</v>
      </c>
      <c r="G51" s="76" t="s">
        <v>111</v>
      </c>
      <c r="H51" s="69" t="s">
        <v>190</v>
      </c>
      <c r="I51" s="79" t="s">
        <v>161</v>
      </c>
      <c r="J51" s="68" t="s">
        <v>113</v>
      </c>
      <c r="K51" s="74" t="s">
        <v>159</v>
      </c>
      <c r="L51" s="1"/>
      <c r="M51" s="1"/>
    </row>
    <row r="52" spans="1:13" ht="30" customHeight="1">
      <c r="A52" s="65">
        <v>45</v>
      </c>
      <c r="B52" s="77">
        <v>41975</v>
      </c>
      <c r="C52" s="78">
        <v>0.95833333333333337</v>
      </c>
      <c r="D52" s="68" t="s">
        <v>112</v>
      </c>
      <c r="E52" s="68">
        <v>1</v>
      </c>
      <c r="F52" s="71">
        <v>7</v>
      </c>
      <c r="G52" s="76" t="s">
        <v>111</v>
      </c>
      <c r="H52" s="69" t="s">
        <v>190</v>
      </c>
      <c r="I52" s="79" t="s">
        <v>115</v>
      </c>
      <c r="J52" s="68" t="s">
        <v>113</v>
      </c>
      <c r="K52" s="74" t="s">
        <v>159</v>
      </c>
      <c r="L52" s="1"/>
      <c r="M52" s="1"/>
    </row>
    <row r="53" spans="1:13" ht="30" customHeight="1">
      <c r="A53" s="65">
        <v>46</v>
      </c>
      <c r="B53" s="77">
        <v>41975</v>
      </c>
      <c r="C53" s="78">
        <v>0.95833333333333337</v>
      </c>
      <c r="D53" s="68" t="s">
        <v>112</v>
      </c>
      <c r="E53" s="68">
        <v>2</v>
      </c>
      <c r="F53" s="71">
        <v>7</v>
      </c>
      <c r="G53" s="76" t="s">
        <v>111</v>
      </c>
      <c r="H53" s="69" t="s">
        <v>190</v>
      </c>
      <c r="I53" s="79" t="s">
        <v>122</v>
      </c>
      <c r="J53" s="68" t="s">
        <v>113</v>
      </c>
      <c r="K53" s="74" t="s">
        <v>159</v>
      </c>
      <c r="L53" s="1"/>
      <c r="M53" s="1"/>
    </row>
    <row r="54" spans="1:13" ht="30" customHeight="1">
      <c r="A54" s="65">
        <v>47</v>
      </c>
      <c r="B54" s="77">
        <v>41975</v>
      </c>
      <c r="C54" s="78">
        <v>0.95833333333333337</v>
      </c>
      <c r="D54" s="68" t="s">
        <v>112</v>
      </c>
      <c r="E54" s="68">
        <v>1</v>
      </c>
      <c r="F54" s="71">
        <v>7</v>
      </c>
      <c r="G54" s="76" t="s">
        <v>111</v>
      </c>
      <c r="H54" s="69" t="s">
        <v>190</v>
      </c>
      <c r="I54" s="79" t="s">
        <v>162</v>
      </c>
      <c r="J54" s="68" t="s">
        <v>113</v>
      </c>
      <c r="K54" s="74" t="s">
        <v>159</v>
      </c>
      <c r="L54" s="1"/>
      <c r="M54" s="1"/>
    </row>
    <row r="55" spans="1:13" ht="30" customHeight="1">
      <c r="A55" s="65">
        <v>48</v>
      </c>
      <c r="B55" s="77">
        <v>41975</v>
      </c>
      <c r="C55" s="78">
        <v>0.95833333333333337</v>
      </c>
      <c r="D55" s="68" t="s">
        <v>112</v>
      </c>
      <c r="E55" s="68">
        <v>1</v>
      </c>
      <c r="F55" s="71">
        <v>7</v>
      </c>
      <c r="G55" s="76" t="s">
        <v>111</v>
      </c>
      <c r="H55" s="69" t="s">
        <v>190</v>
      </c>
      <c r="I55" s="79" t="s">
        <v>158</v>
      </c>
      <c r="J55" s="68" t="s">
        <v>113</v>
      </c>
      <c r="K55" s="74" t="s">
        <v>159</v>
      </c>
      <c r="L55" s="1"/>
      <c r="M55" s="1"/>
    </row>
    <row r="56" spans="1:13" ht="30" customHeight="1">
      <c r="A56" s="65">
        <v>49</v>
      </c>
      <c r="B56" s="77">
        <v>41975</v>
      </c>
      <c r="C56" s="78">
        <v>0.95833333333333337</v>
      </c>
      <c r="D56" s="68" t="s">
        <v>112</v>
      </c>
      <c r="E56" s="68">
        <v>1</v>
      </c>
      <c r="F56" s="71">
        <v>7</v>
      </c>
      <c r="G56" s="76" t="s">
        <v>111</v>
      </c>
      <c r="H56" s="69" t="s">
        <v>190</v>
      </c>
      <c r="I56" s="79" t="s">
        <v>117</v>
      </c>
      <c r="J56" s="68" t="s">
        <v>113</v>
      </c>
      <c r="K56" s="74" t="s">
        <v>159</v>
      </c>
      <c r="L56" s="1"/>
      <c r="M56" s="1"/>
    </row>
    <row r="57" spans="1:13" ht="30" customHeight="1">
      <c r="A57" s="65">
        <v>50</v>
      </c>
      <c r="B57" s="77">
        <v>41975</v>
      </c>
      <c r="C57" s="78">
        <v>0.95833333333333337</v>
      </c>
      <c r="D57" s="68" t="s">
        <v>112</v>
      </c>
      <c r="E57" s="68">
        <v>1</v>
      </c>
      <c r="F57" s="71">
        <v>7</v>
      </c>
      <c r="G57" s="76" t="s">
        <v>111</v>
      </c>
      <c r="H57" s="69" t="s">
        <v>190</v>
      </c>
      <c r="I57" s="79" t="s">
        <v>156</v>
      </c>
      <c r="J57" s="68" t="s">
        <v>113</v>
      </c>
      <c r="K57" s="74" t="s">
        <v>159</v>
      </c>
      <c r="L57" s="1"/>
      <c r="M57" s="1"/>
    </row>
    <row r="58" spans="1:13" ht="30" customHeight="1">
      <c r="A58" s="65">
        <v>51</v>
      </c>
      <c r="B58" s="77">
        <v>41975</v>
      </c>
      <c r="C58" s="78">
        <v>0.95833333333333337</v>
      </c>
      <c r="D58" s="68" t="s">
        <v>112</v>
      </c>
      <c r="E58" s="68">
        <v>1</v>
      </c>
      <c r="F58" s="71">
        <v>7</v>
      </c>
      <c r="G58" s="76" t="s">
        <v>111</v>
      </c>
      <c r="H58" s="69" t="s">
        <v>190</v>
      </c>
      <c r="I58" s="79" t="s">
        <v>120</v>
      </c>
      <c r="J58" s="68" t="s">
        <v>113</v>
      </c>
      <c r="K58" s="74" t="s">
        <v>159</v>
      </c>
      <c r="L58" s="1"/>
      <c r="M58" s="1"/>
    </row>
    <row r="59" spans="1:13" ht="30" customHeight="1">
      <c r="A59" s="65">
        <v>52</v>
      </c>
      <c r="B59" s="77">
        <v>41975</v>
      </c>
      <c r="C59" s="78">
        <v>0.95833333333333337</v>
      </c>
      <c r="D59" s="68" t="s">
        <v>112</v>
      </c>
      <c r="E59" s="68">
        <v>1</v>
      </c>
      <c r="F59" s="71">
        <v>7</v>
      </c>
      <c r="G59" s="76" t="s">
        <v>111</v>
      </c>
      <c r="H59" s="69" t="s">
        <v>190</v>
      </c>
      <c r="I59" s="79" t="s">
        <v>182</v>
      </c>
      <c r="J59" s="68" t="s">
        <v>113</v>
      </c>
      <c r="K59" s="74" t="s">
        <v>159</v>
      </c>
      <c r="L59" s="1"/>
      <c r="M59" s="1"/>
    </row>
    <row r="60" spans="1:13" ht="30" customHeight="1">
      <c r="A60" s="65">
        <v>53</v>
      </c>
      <c r="B60" s="77">
        <v>41975</v>
      </c>
      <c r="C60" s="78">
        <v>0.95833333333333337</v>
      </c>
      <c r="D60" s="68" t="s">
        <v>112</v>
      </c>
      <c r="E60" s="68">
        <v>1</v>
      </c>
      <c r="F60" s="71">
        <v>7</v>
      </c>
      <c r="G60" s="76" t="s">
        <v>111</v>
      </c>
      <c r="H60" s="69" t="s">
        <v>190</v>
      </c>
      <c r="I60" s="79" t="s">
        <v>123</v>
      </c>
      <c r="J60" s="68" t="s">
        <v>113</v>
      </c>
      <c r="K60" s="74" t="s">
        <v>159</v>
      </c>
      <c r="L60" s="1"/>
      <c r="M60" s="1"/>
    </row>
    <row r="61" spans="1:13" ht="30" customHeight="1">
      <c r="A61" s="65">
        <v>54</v>
      </c>
      <c r="B61" s="77">
        <v>41975</v>
      </c>
      <c r="C61" s="78">
        <v>0.95833333333333337</v>
      </c>
      <c r="D61" s="68" t="s">
        <v>112</v>
      </c>
      <c r="E61" s="68">
        <v>1</v>
      </c>
      <c r="F61" s="71">
        <v>7</v>
      </c>
      <c r="G61" s="76" t="s">
        <v>111</v>
      </c>
      <c r="H61" s="69" t="s">
        <v>190</v>
      </c>
      <c r="I61" s="79" t="s">
        <v>168</v>
      </c>
      <c r="J61" s="68" t="s">
        <v>113</v>
      </c>
      <c r="K61" s="74" t="s">
        <v>159</v>
      </c>
      <c r="L61" s="1"/>
      <c r="M61" s="1"/>
    </row>
    <row r="62" spans="1:13" ht="30" customHeight="1">
      <c r="A62" s="65">
        <v>55</v>
      </c>
      <c r="B62" s="77">
        <v>41975</v>
      </c>
      <c r="C62" s="78">
        <v>0.95833333333333337</v>
      </c>
      <c r="D62" s="68" t="s">
        <v>112</v>
      </c>
      <c r="E62" s="68">
        <v>1</v>
      </c>
      <c r="F62" s="71">
        <v>7</v>
      </c>
      <c r="G62" s="76" t="s">
        <v>111</v>
      </c>
      <c r="H62" s="69" t="s">
        <v>190</v>
      </c>
      <c r="I62" s="79" t="s">
        <v>163</v>
      </c>
      <c r="J62" s="68" t="s">
        <v>113</v>
      </c>
      <c r="K62" s="74" t="s">
        <v>159</v>
      </c>
      <c r="L62" s="1"/>
      <c r="M62" s="1"/>
    </row>
    <row r="63" spans="1:13" ht="30" customHeight="1">
      <c r="A63" s="65">
        <v>56</v>
      </c>
      <c r="B63" s="77">
        <v>41975</v>
      </c>
      <c r="C63" s="78">
        <v>0.95833333333333337</v>
      </c>
      <c r="D63" s="68" t="s">
        <v>112</v>
      </c>
      <c r="E63" s="68">
        <v>1</v>
      </c>
      <c r="F63" s="71">
        <v>7</v>
      </c>
      <c r="G63" s="76" t="s">
        <v>111</v>
      </c>
      <c r="H63" s="69" t="s">
        <v>190</v>
      </c>
      <c r="I63" s="79" t="s">
        <v>116</v>
      </c>
      <c r="J63" s="68" t="s">
        <v>113</v>
      </c>
      <c r="K63" s="74" t="s">
        <v>159</v>
      </c>
      <c r="L63" s="1"/>
      <c r="M63" s="1"/>
    </row>
    <row r="64" spans="1:13" ht="30" customHeight="1">
      <c r="A64" s="65">
        <v>57</v>
      </c>
      <c r="B64" s="77">
        <v>41975</v>
      </c>
      <c r="C64" s="78">
        <v>0.95833333333333337</v>
      </c>
      <c r="D64" s="68" t="s">
        <v>112</v>
      </c>
      <c r="E64" s="68">
        <v>1</v>
      </c>
      <c r="F64" s="71">
        <v>7</v>
      </c>
      <c r="G64" s="76" t="s">
        <v>111</v>
      </c>
      <c r="H64" s="69" t="s">
        <v>190</v>
      </c>
      <c r="I64" s="79" t="s">
        <v>170</v>
      </c>
      <c r="J64" s="68" t="s">
        <v>113</v>
      </c>
      <c r="K64" s="74" t="s">
        <v>159</v>
      </c>
      <c r="L64" s="1"/>
      <c r="M64" s="1"/>
    </row>
    <row r="65" spans="1:13" ht="30" customHeight="1">
      <c r="A65" s="65">
        <v>58</v>
      </c>
      <c r="B65" s="77">
        <v>41975</v>
      </c>
      <c r="C65" s="78">
        <v>0.95833333333333337</v>
      </c>
      <c r="D65" s="68" t="s">
        <v>112</v>
      </c>
      <c r="E65" s="68">
        <v>1</v>
      </c>
      <c r="F65" s="71">
        <v>7</v>
      </c>
      <c r="G65" s="76" t="s">
        <v>111</v>
      </c>
      <c r="H65" s="69" t="s">
        <v>190</v>
      </c>
      <c r="I65" s="79" t="s">
        <v>183</v>
      </c>
      <c r="J65" s="68" t="s">
        <v>113</v>
      </c>
      <c r="K65" s="74" t="s">
        <v>159</v>
      </c>
      <c r="L65" s="1"/>
      <c r="M65" s="1"/>
    </row>
    <row r="66" spans="1:13" ht="30" customHeight="1">
      <c r="A66" s="65">
        <v>59</v>
      </c>
      <c r="B66" s="77">
        <v>41975</v>
      </c>
      <c r="C66" s="78">
        <v>0.95833333333333337</v>
      </c>
      <c r="D66" s="68" t="s">
        <v>112</v>
      </c>
      <c r="E66" s="68">
        <v>1</v>
      </c>
      <c r="F66" s="71">
        <v>7</v>
      </c>
      <c r="G66" s="76" t="s">
        <v>111</v>
      </c>
      <c r="H66" s="69" t="s">
        <v>190</v>
      </c>
      <c r="I66" s="79" t="s">
        <v>173</v>
      </c>
      <c r="J66" s="68" t="s">
        <v>113</v>
      </c>
      <c r="K66" s="74" t="s">
        <v>159</v>
      </c>
      <c r="L66" s="1"/>
      <c r="M66" s="1"/>
    </row>
    <row r="67" spans="1:13" ht="30" customHeight="1">
      <c r="A67" s="65">
        <v>60</v>
      </c>
      <c r="B67" s="77">
        <v>41975</v>
      </c>
      <c r="C67" s="78">
        <v>0.95833333333333337</v>
      </c>
      <c r="D67" s="68" t="s">
        <v>112</v>
      </c>
      <c r="E67" s="68">
        <v>1</v>
      </c>
      <c r="F67" s="71">
        <v>7</v>
      </c>
      <c r="G67" s="76" t="s">
        <v>111</v>
      </c>
      <c r="H67" s="69" t="s">
        <v>190</v>
      </c>
      <c r="I67" s="79" t="s">
        <v>174</v>
      </c>
      <c r="J67" s="68" t="s">
        <v>113</v>
      </c>
      <c r="K67" s="74" t="s">
        <v>159</v>
      </c>
      <c r="L67" s="1"/>
      <c r="M67" s="1"/>
    </row>
    <row r="68" spans="1:13" ht="30" customHeight="1">
      <c r="A68" s="65">
        <v>61</v>
      </c>
      <c r="B68" s="77">
        <v>41975</v>
      </c>
      <c r="C68" s="78">
        <v>0.95833333333333337</v>
      </c>
      <c r="D68" s="68" t="s">
        <v>112</v>
      </c>
      <c r="E68" s="68">
        <v>2</v>
      </c>
      <c r="F68" s="71">
        <v>7</v>
      </c>
      <c r="G68" s="76" t="s">
        <v>111</v>
      </c>
      <c r="H68" s="69" t="s">
        <v>190</v>
      </c>
      <c r="I68" s="79" t="s">
        <v>171</v>
      </c>
      <c r="J68" s="68" t="s">
        <v>113</v>
      </c>
      <c r="K68" s="74" t="s">
        <v>159</v>
      </c>
      <c r="L68" s="1"/>
      <c r="M68" s="1"/>
    </row>
    <row r="69" spans="1:13" ht="30" customHeight="1">
      <c r="A69" s="65">
        <v>62</v>
      </c>
      <c r="B69" s="77">
        <v>41975</v>
      </c>
      <c r="C69" s="78">
        <v>0.95833333333333337</v>
      </c>
      <c r="D69" s="68" t="s">
        <v>112</v>
      </c>
      <c r="E69" s="68">
        <v>2</v>
      </c>
      <c r="F69" s="71">
        <v>7</v>
      </c>
      <c r="G69" s="76" t="s">
        <v>111</v>
      </c>
      <c r="H69" s="69" t="s">
        <v>190</v>
      </c>
      <c r="I69" s="79" t="s">
        <v>126</v>
      </c>
      <c r="J69" s="68" t="s">
        <v>113</v>
      </c>
      <c r="K69" s="74" t="s">
        <v>159</v>
      </c>
      <c r="L69" s="1"/>
      <c r="M69" s="1"/>
    </row>
    <row r="70" spans="1:13" ht="30" customHeight="1">
      <c r="A70" s="65">
        <v>63</v>
      </c>
      <c r="B70" s="77">
        <v>41975</v>
      </c>
      <c r="C70" s="78">
        <v>0.95833333333333337</v>
      </c>
      <c r="D70" s="68" t="s">
        <v>112</v>
      </c>
      <c r="E70" s="68">
        <v>2</v>
      </c>
      <c r="F70" s="71">
        <v>7</v>
      </c>
      <c r="G70" s="76" t="s">
        <v>111</v>
      </c>
      <c r="H70" s="69" t="s">
        <v>190</v>
      </c>
      <c r="I70" s="79" t="s">
        <v>125</v>
      </c>
      <c r="J70" s="68" t="s">
        <v>113</v>
      </c>
      <c r="K70" s="74" t="s">
        <v>159</v>
      </c>
      <c r="L70" s="1"/>
      <c r="M70" s="1"/>
    </row>
    <row r="71" spans="1:13" ht="30" customHeight="1">
      <c r="A71" s="65">
        <v>64</v>
      </c>
      <c r="B71" s="77">
        <v>41975</v>
      </c>
      <c r="C71" s="78">
        <v>0.95833333333333337</v>
      </c>
      <c r="D71" s="68" t="s">
        <v>112</v>
      </c>
      <c r="E71" s="68">
        <v>2</v>
      </c>
      <c r="F71" s="71">
        <v>7</v>
      </c>
      <c r="G71" s="76" t="s">
        <v>111</v>
      </c>
      <c r="H71" s="69" t="s">
        <v>190</v>
      </c>
      <c r="I71" s="79" t="s">
        <v>164</v>
      </c>
      <c r="J71" s="68" t="s">
        <v>113</v>
      </c>
      <c r="K71" s="74" t="s">
        <v>159</v>
      </c>
      <c r="L71" s="1"/>
      <c r="M71" s="1"/>
    </row>
    <row r="72" spans="1:13" ht="30" customHeight="1">
      <c r="A72" s="65">
        <v>65</v>
      </c>
      <c r="B72" s="77">
        <v>41975</v>
      </c>
      <c r="C72" s="78">
        <v>0.95833333333333337</v>
      </c>
      <c r="D72" s="68" t="s">
        <v>112</v>
      </c>
      <c r="E72" s="68">
        <v>2</v>
      </c>
      <c r="F72" s="71">
        <v>7</v>
      </c>
      <c r="G72" s="76" t="s">
        <v>111</v>
      </c>
      <c r="H72" s="69" t="s">
        <v>190</v>
      </c>
      <c r="I72" s="79" t="s">
        <v>181</v>
      </c>
      <c r="J72" s="68" t="s">
        <v>113</v>
      </c>
      <c r="K72" s="74" t="s">
        <v>159</v>
      </c>
      <c r="L72" s="1"/>
      <c r="M72" s="1"/>
    </row>
    <row r="73" spans="1:13" ht="30" customHeight="1">
      <c r="A73" s="65">
        <v>66</v>
      </c>
      <c r="B73" s="77">
        <v>41975</v>
      </c>
      <c r="C73" s="78">
        <v>0.95833333333333337</v>
      </c>
      <c r="D73" s="68" t="s">
        <v>112</v>
      </c>
      <c r="E73" s="68">
        <v>2</v>
      </c>
      <c r="F73" s="71">
        <v>7</v>
      </c>
      <c r="G73" s="76" t="s">
        <v>111</v>
      </c>
      <c r="H73" s="69" t="s">
        <v>190</v>
      </c>
      <c r="I73" s="79" t="s">
        <v>165</v>
      </c>
      <c r="J73" s="68" t="s">
        <v>113</v>
      </c>
      <c r="K73" s="74" t="s">
        <v>159</v>
      </c>
      <c r="L73" s="1"/>
      <c r="M73" s="1"/>
    </row>
    <row r="74" spans="1:13" ht="30" customHeight="1">
      <c r="A74" s="65">
        <v>67</v>
      </c>
      <c r="B74" s="77">
        <v>41975</v>
      </c>
      <c r="C74" s="78">
        <v>0.95833333333333337</v>
      </c>
      <c r="D74" s="68" t="s">
        <v>112</v>
      </c>
      <c r="E74" s="68">
        <v>2</v>
      </c>
      <c r="F74" s="71">
        <v>7</v>
      </c>
      <c r="G74" s="76" t="s">
        <v>111</v>
      </c>
      <c r="H74" s="69" t="s">
        <v>190</v>
      </c>
      <c r="I74" s="79" t="s">
        <v>166</v>
      </c>
      <c r="J74" s="68" t="s">
        <v>113</v>
      </c>
      <c r="K74" s="74" t="s">
        <v>159</v>
      </c>
      <c r="L74" s="1"/>
      <c r="M74" s="1"/>
    </row>
    <row r="75" spans="1:13" ht="30" customHeight="1">
      <c r="A75" s="65">
        <v>68</v>
      </c>
      <c r="B75" s="77">
        <v>41975</v>
      </c>
      <c r="C75" s="78">
        <v>0.95833333333333337</v>
      </c>
      <c r="D75" s="68" t="s">
        <v>112</v>
      </c>
      <c r="E75" s="68">
        <v>2</v>
      </c>
      <c r="F75" s="71">
        <v>7</v>
      </c>
      <c r="G75" s="76" t="s">
        <v>111</v>
      </c>
      <c r="H75" s="69" t="s">
        <v>190</v>
      </c>
      <c r="I75" s="79" t="s">
        <v>172</v>
      </c>
      <c r="J75" s="68" t="s">
        <v>113</v>
      </c>
      <c r="K75" s="74" t="s">
        <v>159</v>
      </c>
      <c r="L75" s="1"/>
      <c r="M75" s="1"/>
    </row>
    <row r="76" spans="1:13" ht="30" customHeight="1">
      <c r="A76" s="65">
        <v>69</v>
      </c>
      <c r="B76" s="77">
        <v>41975</v>
      </c>
      <c r="C76" s="78">
        <v>0.95833333333333337</v>
      </c>
      <c r="D76" s="68" t="s">
        <v>112</v>
      </c>
      <c r="E76" s="68">
        <v>2</v>
      </c>
      <c r="F76" s="71">
        <v>7</v>
      </c>
      <c r="G76" s="76" t="s">
        <v>111</v>
      </c>
      <c r="H76" s="69" t="s">
        <v>190</v>
      </c>
      <c r="I76" s="79" t="s">
        <v>128</v>
      </c>
      <c r="J76" s="68" t="s">
        <v>113</v>
      </c>
      <c r="K76" s="74" t="s">
        <v>159</v>
      </c>
      <c r="L76" s="1"/>
      <c r="M76" s="1"/>
    </row>
    <row r="77" spans="1:13" ht="30" customHeight="1">
      <c r="A77" s="65">
        <v>70</v>
      </c>
      <c r="B77" s="77">
        <v>41975</v>
      </c>
      <c r="C77" s="78">
        <v>0.95833333333333337</v>
      </c>
      <c r="D77" s="68" t="s">
        <v>112</v>
      </c>
      <c r="E77" s="68">
        <v>2</v>
      </c>
      <c r="F77" s="71">
        <v>7</v>
      </c>
      <c r="G77" s="76" t="s">
        <v>111</v>
      </c>
      <c r="H77" s="69" t="s">
        <v>190</v>
      </c>
      <c r="I77" s="79" t="s">
        <v>129</v>
      </c>
      <c r="J77" s="68" t="s">
        <v>113</v>
      </c>
      <c r="K77" s="74" t="s">
        <v>159</v>
      </c>
      <c r="L77" s="1"/>
      <c r="M77" s="1"/>
    </row>
    <row r="78" spans="1:13" ht="30" customHeight="1">
      <c r="A78" s="65">
        <v>71</v>
      </c>
      <c r="B78" s="77">
        <v>41975</v>
      </c>
      <c r="C78" s="78">
        <v>0.95833333333333337</v>
      </c>
      <c r="D78" s="68" t="s">
        <v>112</v>
      </c>
      <c r="E78" s="68">
        <v>2</v>
      </c>
      <c r="F78" s="71">
        <v>7</v>
      </c>
      <c r="G78" s="76" t="s">
        <v>111</v>
      </c>
      <c r="H78" s="69" t="s">
        <v>190</v>
      </c>
      <c r="I78" s="79" t="s">
        <v>130</v>
      </c>
      <c r="J78" s="68" t="s">
        <v>113</v>
      </c>
      <c r="K78" s="74" t="s">
        <v>159</v>
      </c>
      <c r="L78" s="1"/>
      <c r="M78" s="1"/>
    </row>
    <row r="79" spans="1:13" ht="30" customHeight="1">
      <c r="A79" s="65">
        <v>72</v>
      </c>
      <c r="B79" s="77">
        <v>41975</v>
      </c>
      <c r="C79" s="78">
        <v>0.95833333333333337</v>
      </c>
      <c r="D79" s="68" t="s">
        <v>112</v>
      </c>
      <c r="E79" s="68">
        <v>2</v>
      </c>
      <c r="F79" s="71">
        <v>7</v>
      </c>
      <c r="G79" s="76" t="s">
        <v>111</v>
      </c>
      <c r="H79" s="69" t="s">
        <v>190</v>
      </c>
      <c r="I79" s="79" t="s">
        <v>132</v>
      </c>
      <c r="J79" s="68" t="s">
        <v>113</v>
      </c>
      <c r="K79" s="74" t="s">
        <v>159</v>
      </c>
      <c r="L79" s="1"/>
      <c r="M79" s="1"/>
    </row>
    <row r="80" spans="1:13" ht="30" customHeight="1">
      <c r="A80" s="65">
        <v>73</v>
      </c>
      <c r="B80" s="77">
        <v>41975</v>
      </c>
      <c r="C80" s="78">
        <v>0.95833333333333337</v>
      </c>
      <c r="D80" s="68" t="s">
        <v>112</v>
      </c>
      <c r="E80" s="68">
        <v>2</v>
      </c>
      <c r="F80" s="71">
        <v>7</v>
      </c>
      <c r="G80" s="76" t="s">
        <v>111</v>
      </c>
      <c r="H80" s="69" t="s">
        <v>190</v>
      </c>
      <c r="I80" s="79" t="s">
        <v>133</v>
      </c>
      <c r="J80" s="68" t="s">
        <v>113</v>
      </c>
      <c r="K80" s="74" t="s">
        <v>159</v>
      </c>
      <c r="L80" s="1"/>
      <c r="M80" s="1"/>
    </row>
    <row r="81" spans="1:13" ht="30" customHeight="1">
      <c r="A81" s="65">
        <v>74</v>
      </c>
      <c r="B81" s="77">
        <v>41975</v>
      </c>
      <c r="C81" s="78">
        <v>0.95833333333333337</v>
      </c>
      <c r="D81" s="68" t="s">
        <v>112</v>
      </c>
      <c r="E81" s="68">
        <v>2</v>
      </c>
      <c r="F81" s="71">
        <v>7</v>
      </c>
      <c r="G81" s="76" t="s">
        <v>111</v>
      </c>
      <c r="H81" s="69" t="s">
        <v>190</v>
      </c>
      <c r="I81" s="79" t="s">
        <v>134</v>
      </c>
      <c r="J81" s="68" t="s">
        <v>113</v>
      </c>
      <c r="K81" s="74" t="s">
        <v>159</v>
      </c>
      <c r="L81" s="1"/>
      <c r="M81" s="1"/>
    </row>
    <row r="82" spans="1:13" ht="30" customHeight="1">
      <c r="A82" s="65">
        <v>75</v>
      </c>
      <c r="B82" s="77">
        <v>41975</v>
      </c>
      <c r="C82" s="78">
        <v>0.95833333333333337</v>
      </c>
      <c r="D82" s="68" t="s">
        <v>112</v>
      </c>
      <c r="E82" s="68">
        <v>2</v>
      </c>
      <c r="F82" s="71">
        <v>7</v>
      </c>
      <c r="G82" s="76" t="s">
        <v>111</v>
      </c>
      <c r="H82" s="69" t="s">
        <v>190</v>
      </c>
      <c r="I82" s="79" t="s">
        <v>135</v>
      </c>
      <c r="J82" s="68" t="s">
        <v>113</v>
      </c>
      <c r="K82" s="74" t="s">
        <v>159</v>
      </c>
      <c r="L82" s="1"/>
      <c r="M82" s="1"/>
    </row>
    <row r="83" spans="1:13" ht="30" customHeight="1">
      <c r="A83" s="65">
        <v>76</v>
      </c>
      <c r="B83" s="77">
        <v>41975</v>
      </c>
      <c r="C83" s="78">
        <v>0.95833333333333337</v>
      </c>
      <c r="D83" s="68" t="s">
        <v>112</v>
      </c>
      <c r="E83" s="68">
        <v>2</v>
      </c>
      <c r="F83" s="71">
        <v>7</v>
      </c>
      <c r="G83" s="76" t="s">
        <v>111</v>
      </c>
      <c r="H83" s="69" t="s">
        <v>190</v>
      </c>
      <c r="I83" s="79" t="s">
        <v>136</v>
      </c>
      <c r="J83" s="68" t="s">
        <v>113</v>
      </c>
      <c r="K83" s="74" t="s">
        <v>159</v>
      </c>
      <c r="L83" s="1"/>
      <c r="M83" s="1"/>
    </row>
    <row r="84" spans="1:13" ht="30" customHeight="1">
      <c r="A84" s="65">
        <v>77</v>
      </c>
      <c r="B84" s="77">
        <v>41975</v>
      </c>
      <c r="C84" s="78">
        <v>0.95833333333333337</v>
      </c>
      <c r="D84" s="68" t="s">
        <v>112</v>
      </c>
      <c r="E84" s="68">
        <v>2</v>
      </c>
      <c r="F84" s="71">
        <v>7</v>
      </c>
      <c r="G84" s="76" t="s">
        <v>111</v>
      </c>
      <c r="H84" s="69" t="s">
        <v>190</v>
      </c>
      <c r="I84" s="79" t="s">
        <v>144</v>
      </c>
      <c r="J84" s="68" t="s">
        <v>113</v>
      </c>
      <c r="K84" s="74" t="s">
        <v>159</v>
      </c>
      <c r="L84" s="1"/>
      <c r="M84" s="1"/>
    </row>
    <row r="85" spans="1:13" ht="30" customHeight="1">
      <c r="A85" s="65">
        <v>78</v>
      </c>
      <c r="B85" s="77">
        <v>41975</v>
      </c>
      <c r="C85" s="78">
        <v>0.95833333333333337</v>
      </c>
      <c r="D85" s="68" t="s">
        <v>112</v>
      </c>
      <c r="E85" s="68">
        <v>2</v>
      </c>
      <c r="F85" s="71">
        <v>7</v>
      </c>
      <c r="G85" s="76" t="s">
        <v>111</v>
      </c>
      <c r="H85" s="69" t="s">
        <v>190</v>
      </c>
      <c r="I85" s="79" t="s">
        <v>138</v>
      </c>
      <c r="J85" s="68" t="s">
        <v>113</v>
      </c>
      <c r="K85" s="74" t="s">
        <v>159</v>
      </c>
      <c r="L85" s="1"/>
      <c r="M85" s="1"/>
    </row>
    <row r="86" spans="1:13" ht="30" customHeight="1">
      <c r="A86" s="65">
        <v>79</v>
      </c>
      <c r="B86" s="77">
        <v>41975</v>
      </c>
      <c r="C86" s="78">
        <v>0.95833333333333337</v>
      </c>
      <c r="D86" s="68" t="s">
        <v>112</v>
      </c>
      <c r="E86" s="68">
        <v>2</v>
      </c>
      <c r="F86" s="71">
        <v>7</v>
      </c>
      <c r="G86" s="76" t="s">
        <v>111</v>
      </c>
      <c r="H86" s="69" t="s">
        <v>190</v>
      </c>
      <c r="I86" s="79" t="s">
        <v>167</v>
      </c>
      <c r="J86" s="68" t="s">
        <v>113</v>
      </c>
      <c r="K86" s="74" t="s">
        <v>159</v>
      </c>
      <c r="L86" s="1"/>
      <c r="M86" s="1"/>
    </row>
    <row r="87" spans="1:13" ht="30" customHeight="1">
      <c r="A87" s="65">
        <v>80</v>
      </c>
      <c r="B87" s="77">
        <v>41975</v>
      </c>
      <c r="C87" s="78">
        <v>0.95833333333333337</v>
      </c>
      <c r="D87" s="68" t="s">
        <v>112</v>
      </c>
      <c r="E87" s="68">
        <v>2</v>
      </c>
      <c r="F87" s="71">
        <v>7</v>
      </c>
      <c r="G87" s="76" t="s">
        <v>111</v>
      </c>
      <c r="H87" s="69" t="s">
        <v>190</v>
      </c>
      <c r="I87" s="79" t="s">
        <v>141</v>
      </c>
      <c r="J87" s="68" t="s">
        <v>113</v>
      </c>
      <c r="K87" s="74" t="s">
        <v>159</v>
      </c>
      <c r="L87" s="1"/>
      <c r="M87" s="1"/>
    </row>
    <row r="88" spans="1:13" ht="30" customHeight="1">
      <c r="A88" s="65">
        <v>81</v>
      </c>
      <c r="B88" s="77">
        <v>41975</v>
      </c>
      <c r="C88" s="78">
        <v>0.95833333333333337</v>
      </c>
      <c r="D88" s="68" t="s">
        <v>112</v>
      </c>
      <c r="E88" s="68">
        <v>2</v>
      </c>
      <c r="F88" s="71">
        <v>7</v>
      </c>
      <c r="G88" s="76" t="s">
        <v>111</v>
      </c>
      <c r="H88" s="69" t="s">
        <v>190</v>
      </c>
      <c r="I88" s="79" t="s">
        <v>137</v>
      </c>
      <c r="J88" s="68" t="s">
        <v>113</v>
      </c>
      <c r="K88" s="74" t="s">
        <v>159</v>
      </c>
      <c r="L88" s="1"/>
      <c r="M88" s="1"/>
    </row>
    <row r="89" spans="1:13" ht="30" customHeight="1">
      <c r="A89" s="65">
        <v>82</v>
      </c>
      <c r="B89" s="77">
        <v>41975</v>
      </c>
      <c r="C89" s="78">
        <v>0.95833333333333337</v>
      </c>
      <c r="D89" s="68" t="s">
        <v>112</v>
      </c>
      <c r="E89" s="68">
        <v>2</v>
      </c>
      <c r="F89" s="71">
        <v>7</v>
      </c>
      <c r="G89" s="76" t="s">
        <v>111</v>
      </c>
      <c r="H89" s="69" t="s">
        <v>190</v>
      </c>
      <c r="I89" s="79" t="s">
        <v>142</v>
      </c>
      <c r="J89" s="68" t="s">
        <v>113</v>
      </c>
      <c r="K89" s="74" t="s">
        <v>159</v>
      </c>
      <c r="L89" s="1"/>
      <c r="M89" s="1"/>
    </row>
    <row r="90" spans="1:13" ht="30" customHeight="1">
      <c r="A90" s="65">
        <v>83</v>
      </c>
      <c r="B90" s="77">
        <v>41975</v>
      </c>
      <c r="C90" s="78">
        <v>0.95833333333333337</v>
      </c>
      <c r="D90" s="68" t="s">
        <v>112</v>
      </c>
      <c r="E90" s="68">
        <v>2</v>
      </c>
      <c r="F90" s="71">
        <v>7</v>
      </c>
      <c r="G90" s="76" t="s">
        <v>111</v>
      </c>
      <c r="H90" s="69" t="s">
        <v>190</v>
      </c>
      <c r="I90" s="79" t="s">
        <v>143</v>
      </c>
      <c r="J90" s="68" t="s">
        <v>113</v>
      </c>
      <c r="K90" s="74" t="s">
        <v>159</v>
      </c>
      <c r="L90" s="1"/>
      <c r="M90" s="1"/>
    </row>
    <row r="91" spans="1:13" ht="30" customHeight="1">
      <c r="A91" s="65">
        <v>84</v>
      </c>
      <c r="B91" s="77">
        <v>41975</v>
      </c>
      <c r="C91" s="78">
        <v>0.95833333333333337</v>
      </c>
      <c r="D91" s="68" t="s">
        <v>112</v>
      </c>
      <c r="E91" s="68">
        <v>2</v>
      </c>
      <c r="F91" s="71">
        <v>7</v>
      </c>
      <c r="G91" s="76" t="s">
        <v>111</v>
      </c>
      <c r="H91" s="69" t="s">
        <v>190</v>
      </c>
      <c r="I91" s="79" t="s">
        <v>145</v>
      </c>
      <c r="J91" s="68" t="s">
        <v>113</v>
      </c>
      <c r="K91" s="74" t="s">
        <v>159</v>
      </c>
      <c r="L91" s="1"/>
      <c r="M91" s="1"/>
    </row>
    <row r="92" spans="1:13" ht="30" customHeight="1">
      <c r="A92" s="65">
        <v>85</v>
      </c>
      <c r="B92" s="77">
        <v>41975</v>
      </c>
      <c r="C92" s="78">
        <v>0.95833333333333337</v>
      </c>
      <c r="D92" s="68" t="s">
        <v>112</v>
      </c>
      <c r="E92" s="68">
        <v>2</v>
      </c>
      <c r="F92" s="71">
        <v>7</v>
      </c>
      <c r="G92" s="76" t="s">
        <v>111</v>
      </c>
      <c r="H92" s="69" t="s">
        <v>190</v>
      </c>
      <c r="I92" s="79" t="s">
        <v>140</v>
      </c>
      <c r="J92" s="68" t="s">
        <v>113</v>
      </c>
      <c r="K92" s="74" t="s">
        <v>159</v>
      </c>
      <c r="L92" s="1"/>
      <c r="M92" s="1"/>
    </row>
    <row r="93" spans="1:13" ht="30" customHeight="1">
      <c r="A93" s="65">
        <v>86</v>
      </c>
      <c r="B93" s="77">
        <v>41975</v>
      </c>
      <c r="C93" s="78">
        <v>0.95833333333333337</v>
      </c>
      <c r="D93" s="68" t="s">
        <v>112</v>
      </c>
      <c r="E93" s="68">
        <v>2</v>
      </c>
      <c r="F93" s="71">
        <v>7</v>
      </c>
      <c r="G93" s="76" t="s">
        <v>111</v>
      </c>
      <c r="H93" s="80" t="s">
        <v>191</v>
      </c>
      <c r="I93" s="79" t="s">
        <v>138</v>
      </c>
      <c r="J93" s="68" t="s">
        <v>113</v>
      </c>
      <c r="K93" s="74" t="s">
        <v>159</v>
      </c>
      <c r="L93" s="1"/>
      <c r="M93" s="1"/>
    </row>
    <row r="94" spans="1:13" ht="30" customHeight="1">
      <c r="A94" s="65">
        <v>87</v>
      </c>
      <c r="B94" s="77">
        <v>41975</v>
      </c>
      <c r="C94" s="78">
        <v>0.95833333333333337</v>
      </c>
      <c r="D94" s="68" t="s">
        <v>112</v>
      </c>
      <c r="E94" s="68">
        <v>2</v>
      </c>
      <c r="F94" s="71">
        <v>7</v>
      </c>
      <c r="G94" s="76" t="s">
        <v>111</v>
      </c>
      <c r="H94" s="80" t="s">
        <v>192</v>
      </c>
      <c r="I94" s="79" t="s">
        <v>138</v>
      </c>
      <c r="J94" s="68" t="s">
        <v>113</v>
      </c>
      <c r="K94" s="74" t="s">
        <v>159</v>
      </c>
      <c r="L94" s="1"/>
      <c r="M94" s="1"/>
    </row>
    <row r="95" spans="1:13" ht="30" customHeight="1">
      <c r="A95" s="65">
        <v>88</v>
      </c>
      <c r="B95" s="77">
        <v>41976</v>
      </c>
      <c r="C95" s="78">
        <v>0.95833333333333337</v>
      </c>
      <c r="D95" s="68" t="s">
        <v>112</v>
      </c>
      <c r="E95" s="68">
        <v>1</v>
      </c>
      <c r="F95" s="71">
        <v>7</v>
      </c>
      <c r="G95" s="76" t="s">
        <v>111</v>
      </c>
      <c r="H95" s="69" t="s">
        <v>190</v>
      </c>
      <c r="I95" s="79" t="s">
        <v>160</v>
      </c>
      <c r="J95" s="68" t="s">
        <v>113</v>
      </c>
      <c r="K95" s="74" t="s">
        <v>159</v>
      </c>
      <c r="L95" s="1"/>
      <c r="M95" s="1"/>
    </row>
    <row r="96" spans="1:13" ht="30" customHeight="1">
      <c r="A96" s="65">
        <v>89</v>
      </c>
      <c r="B96" s="77">
        <v>41976</v>
      </c>
      <c r="C96" s="78">
        <v>0.95833333333333337</v>
      </c>
      <c r="D96" s="68" t="s">
        <v>112</v>
      </c>
      <c r="E96" s="68">
        <v>1</v>
      </c>
      <c r="F96" s="71">
        <v>7</v>
      </c>
      <c r="G96" s="76" t="s">
        <v>111</v>
      </c>
      <c r="H96" s="69" t="s">
        <v>190</v>
      </c>
      <c r="I96" s="79" t="s">
        <v>161</v>
      </c>
      <c r="J96" s="68" t="s">
        <v>113</v>
      </c>
      <c r="K96" s="74" t="s">
        <v>159</v>
      </c>
      <c r="L96" s="1"/>
      <c r="M96" s="1"/>
    </row>
    <row r="97" spans="1:13" ht="30" customHeight="1">
      <c r="A97" s="65">
        <v>90</v>
      </c>
      <c r="B97" s="77">
        <v>41976</v>
      </c>
      <c r="C97" s="78">
        <v>0.95833333333333337</v>
      </c>
      <c r="D97" s="68" t="s">
        <v>112</v>
      </c>
      <c r="E97" s="68">
        <v>1</v>
      </c>
      <c r="F97" s="71">
        <v>7</v>
      </c>
      <c r="G97" s="76" t="s">
        <v>111</v>
      </c>
      <c r="H97" s="69" t="s">
        <v>190</v>
      </c>
      <c r="I97" s="79" t="s">
        <v>115</v>
      </c>
      <c r="J97" s="68" t="s">
        <v>113</v>
      </c>
      <c r="K97" s="74" t="s">
        <v>159</v>
      </c>
      <c r="L97" s="1"/>
      <c r="M97" s="1"/>
    </row>
    <row r="98" spans="1:13" ht="30" customHeight="1">
      <c r="A98" s="65">
        <v>91</v>
      </c>
      <c r="B98" s="77">
        <v>41976</v>
      </c>
      <c r="C98" s="78">
        <v>0.95833333333333337</v>
      </c>
      <c r="D98" s="68" t="s">
        <v>112</v>
      </c>
      <c r="E98" s="68">
        <v>1</v>
      </c>
      <c r="F98" s="71">
        <v>7</v>
      </c>
      <c r="G98" s="76" t="s">
        <v>111</v>
      </c>
      <c r="H98" s="69" t="s">
        <v>190</v>
      </c>
      <c r="I98" s="79" t="s">
        <v>184</v>
      </c>
      <c r="J98" s="68" t="s">
        <v>113</v>
      </c>
      <c r="K98" s="74" t="s">
        <v>159</v>
      </c>
      <c r="L98" s="1"/>
      <c r="M98" s="1"/>
    </row>
    <row r="99" spans="1:13" ht="30" customHeight="1">
      <c r="A99" s="65">
        <v>92</v>
      </c>
      <c r="B99" s="77">
        <v>41976</v>
      </c>
      <c r="C99" s="78">
        <v>0.95833333333333337</v>
      </c>
      <c r="D99" s="68" t="s">
        <v>112</v>
      </c>
      <c r="E99" s="68">
        <v>1</v>
      </c>
      <c r="F99" s="71">
        <v>7</v>
      </c>
      <c r="G99" s="76" t="s">
        <v>111</v>
      </c>
      <c r="H99" s="69" t="s">
        <v>190</v>
      </c>
      <c r="I99" s="79" t="s">
        <v>122</v>
      </c>
      <c r="J99" s="68" t="s">
        <v>113</v>
      </c>
      <c r="K99" s="74" t="s">
        <v>159</v>
      </c>
      <c r="L99" s="1"/>
      <c r="M99" s="1"/>
    </row>
    <row r="100" spans="1:13" ht="30" customHeight="1">
      <c r="A100" s="65">
        <v>93</v>
      </c>
      <c r="B100" s="77">
        <v>41976</v>
      </c>
      <c r="C100" s="78">
        <v>0.95833333333333337</v>
      </c>
      <c r="D100" s="68" t="s">
        <v>112</v>
      </c>
      <c r="E100" s="68">
        <v>1</v>
      </c>
      <c r="F100" s="71">
        <v>7</v>
      </c>
      <c r="G100" s="76" t="s">
        <v>111</v>
      </c>
      <c r="H100" s="69" t="s">
        <v>190</v>
      </c>
      <c r="I100" s="79" t="s">
        <v>162</v>
      </c>
      <c r="J100" s="68" t="s">
        <v>113</v>
      </c>
      <c r="K100" s="74" t="s">
        <v>159</v>
      </c>
      <c r="L100" s="1"/>
      <c r="M100" s="1"/>
    </row>
    <row r="101" spans="1:13" ht="30" customHeight="1">
      <c r="A101" s="65">
        <v>94</v>
      </c>
      <c r="B101" s="77">
        <v>41976</v>
      </c>
      <c r="C101" s="78">
        <v>0.95833333333333337</v>
      </c>
      <c r="D101" s="68" t="s">
        <v>112</v>
      </c>
      <c r="E101" s="68">
        <v>1</v>
      </c>
      <c r="F101" s="71">
        <v>7</v>
      </c>
      <c r="G101" s="76" t="s">
        <v>111</v>
      </c>
      <c r="H101" s="69" t="s">
        <v>190</v>
      </c>
      <c r="I101" s="79" t="s">
        <v>158</v>
      </c>
      <c r="J101" s="68" t="s">
        <v>113</v>
      </c>
      <c r="K101" s="74" t="s">
        <v>159</v>
      </c>
      <c r="L101" s="1"/>
      <c r="M101" s="1"/>
    </row>
    <row r="102" spans="1:13" ht="30" customHeight="1">
      <c r="A102" s="65">
        <v>95</v>
      </c>
      <c r="B102" s="77">
        <v>41976</v>
      </c>
      <c r="C102" s="78">
        <v>0.95833333333333337</v>
      </c>
      <c r="D102" s="68" t="s">
        <v>112</v>
      </c>
      <c r="E102" s="68">
        <v>1</v>
      </c>
      <c r="F102" s="71">
        <v>7</v>
      </c>
      <c r="G102" s="76" t="s">
        <v>111</v>
      </c>
      <c r="H102" s="69" t="s">
        <v>190</v>
      </c>
      <c r="I102" s="79" t="s">
        <v>117</v>
      </c>
      <c r="J102" s="68" t="s">
        <v>113</v>
      </c>
      <c r="K102" s="74" t="s">
        <v>159</v>
      </c>
      <c r="L102" s="1"/>
      <c r="M102" s="1"/>
    </row>
    <row r="103" spans="1:13" ht="30" customHeight="1">
      <c r="A103" s="65">
        <v>96</v>
      </c>
      <c r="B103" s="77">
        <v>41976</v>
      </c>
      <c r="C103" s="78">
        <v>0.95833333333333337</v>
      </c>
      <c r="D103" s="68" t="s">
        <v>112</v>
      </c>
      <c r="E103" s="68">
        <v>1</v>
      </c>
      <c r="F103" s="71">
        <v>7</v>
      </c>
      <c r="G103" s="76" t="s">
        <v>111</v>
      </c>
      <c r="H103" s="69" t="s">
        <v>190</v>
      </c>
      <c r="I103" s="79" t="s">
        <v>156</v>
      </c>
      <c r="J103" s="68" t="s">
        <v>113</v>
      </c>
      <c r="K103" s="74" t="s">
        <v>159</v>
      </c>
      <c r="L103" s="1"/>
      <c r="M103" s="1"/>
    </row>
    <row r="104" spans="1:13" ht="30" customHeight="1">
      <c r="A104" s="65">
        <v>97</v>
      </c>
      <c r="B104" s="77">
        <v>41976</v>
      </c>
      <c r="C104" s="78">
        <v>0.95833333333333337</v>
      </c>
      <c r="D104" s="68" t="s">
        <v>112</v>
      </c>
      <c r="E104" s="68">
        <v>1</v>
      </c>
      <c r="F104" s="71">
        <v>7</v>
      </c>
      <c r="G104" s="76" t="s">
        <v>111</v>
      </c>
      <c r="H104" s="69" t="s">
        <v>190</v>
      </c>
      <c r="I104" s="79" t="s">
        <v>120</v>
      </c>
      <c r="J104" s="68" t="s">
        <v>113</v>
      </c>
      <c r="K104" s="74" t="s">
        <v>159</v>
      </c>
      <c r="L104" s="1"/>
      <c r="M104" s="1"/>
    </row>
    <row r="105" spans="1:13" ht="30" customHeight="1">
      <c r="A105" s="65">
        <v>98</v>
      </c>
      <c r="B105" s="77">
        <v>41976</v>
      </c>
      <c r="C105" s="78">
        <v>0.95833333333333337</v>
      </c>
      <c r="D105" s="68" t="s">
        <v>112</v>
      </c>
      <c r="E105" s="68">
        <v>1</v>
      </c>
      <c r="F105" s="71">
        <v>7</v>
      </c>
      <c r="G105" s="76" t="s">
        <v>111</v>
      </c>
      <c r="H105" s="69" t="s">
        <v>190</v>
      </c>
      <c r="I105" s="79" t="s">
        <v>182</v>
      </c>
      <c r="J105" s="68" t="s">
        <v>113</v>
      </c>
      <c r="K105" s="74" t="s">
        <v>159</v>
      </c>
      <c r="L105" s="1"/>
      <c r="M105" s="1"/>
    </row>
    <row r="106" spans="1:13" ht="30" customHeight="1">
      <c r="A106" s="65">
        <v>99</v>
      </c>
      <c r="B106" s="77">
        <v>41976</v>
      </c>
      <c r="C106" s="78">
        <v>0.95833333333333337</v>
      </c>
      <c r="D106" s="68" t="s">
        <v>112</v>
      </c>
      <c r="E106" s="68">
        <v>1</v>
      </c>
      <c r="F106" s="71">
        <v>7</v>
      </c>
      <c r="G106" s="76" t="s">
        <v>111</v>
      </c>
      <c r="H106" s="69" t="s">
        <v>190</v>
      </c>
      <c r="I106" s="79" t="s">
        <v>149</v>
      </c>
      <c r="J106" s="68" t="s">
        <v>113</v>
      </c>
      <c r="K106" s="74" t="s">
        <v>159</v>
      </c>
      <c r="L106" s="1"/>
      <c r="M106" s="1"/>
    </row>
    <row r="107" spans="1:13" ht="30" customHeight="1">
      <c r="A107" s="65">
        <v>100</v>
      </c>
      <c r="B107" s="77">
        <v>41976</v>
      </c>
      <c r="C107" s="78">
        <v>0.95833333333333337</v>
      </c>
      <c r="D107" s="68" t="s">
        <v>112</v>
      </c>
      <c r="E107" s="68">
        <v>1</v>
      </c>
      <c r="F107" s="71">
        <v>7</v>
      </c>
      <c r="G107" s="76" t="s">
        <v>111</v>
      </c>
      <c r="H107" s="69" t="s">
        <v>190</v>
      </c>
      <c r="I107" s="79" t="s">
        <v>123</v>
      </c>
      <c r="J107" s="68" t="s">
        <v>113</v>
      </c>
      <c r="K107" s="74" t="s">
        <v>159</v>
      </c>
      <c r="L107" s="1"/>
      <c r="M107" s="1"/>
    </row>
    <row r="108" spans="1:13" ht="30" customHeight="1">
      <c r="A108" s="65">
        <v>101</v>
      </c>
      <c r="B108" s="77">
        <v>41976</v>
      </c>
      <c r="C108" s="78">
        <v>0.95833333333333337</v>
      </c>
      <c r="D108" s="68" t="s">
        <v>112</v>
      </c>
      <c r="E108" s="68">
        <v>1</v>
      </c>
      <c r="F108" s="71">
        <v>7</v>
      </c>
      <c r="G108" s="76" t="s">
        <v>111</v>
      </c>
      <c r="H108" s="69" t="s">
        <v>190</v>
      </c>
      <c r="I108" s="79" t="s">
        <v>168</v>
      </c>
      <c r="J108" s="68" t="s">
        <v>113</v>
      </c>
      <c r="K108" s="74" t="s">
        <v>159</v>
      </c>
      <c r="L108" s="1"/>
      <c r="M108" s="1"/>
    </row>
    <row r="109" spans="1:13" ht="30" customHeight="1">
      <c r="A109" s="65">
        <v>102</v>
      </c>
      <c r="B109" s="77">
        <v>41976</v>
      </c>
      <c r="C109" s="78">
        <v>0.95833333333333337</v>
      </c>
      <c r="D109" s="68" t="s">
        <v>112</v>
      </c>
      <c r="E109" s="68">
        <v>1</v>
      </c>
      <c r="F109" s="71">
        <v>7</v>
      </c>
      <c r="G109" s="76" t="s">
        <v>111</v>
      </c>
      <c r="H109" s="69" t="s">
        <v>190</v>
      </c>
      <c r="I109" s="79" t="s">
        <v>163</v>
      </c>
      <c r="J109" s="68" t="s">
        <v>113</v>
      </c>
      <c r="K109" s="74" t="s">
        <v>159</v>
      </c>
      <c r="L109" s="1"/>
      <c r="M109" s="1"/>
    </row>
    <row r="110" spans="1:13" ht="30" customHeight="1">
      <c r="A110" s="65">
        <v>103</v>
      </c>
      <c r="B110" s="77">
        <v>41976</v>
      </c>
      <c r="C110" s="78">
        <v>0.95833333333333337</v>
      </c>
      <c r="D110" s="68" t="s">
        <v>112</v>
      </c>
      <c r="E110" s="68">
        <v>1</v>
      </c>
      <c r="F110" s="71">
        <v>7</v>
      </c>
      <c r="G110" s="76" t="s">
        <v>111</v>
      </c>
      <c r="H110" s="69" t="s">
        <v>190</v>
      </c>
      <c r="I110" s="79" t="s">
        <v>116</v>
      </c>
      <c r="J110" s="68" t="s">
        <v>113</v>
      </c>
      <c r="K110" s="74" t="s">
        <v>159</v>
      </c>
      <c r="L110" s="1"/>
      <c r="M110" s="1"/>
    </row>
    <row r="111" spans="1:13" ht="30" customHeight="1">
      <c r="A111" s="65">
        <v>104</v>
      </c>
      <c r="B111" s="77">
        <v>41976</v>
      </c>
      <c r="C111" s="78">
        <v>0.95833333333333337</v>
      </c>
      <c r="D111" s="68" t="s">
        <v>112</v>
      </c>
      <c r="E111" s="68">
        <v>1</v>
      </c>
      <c r="F111" s="71">
        <v>7</v>
      </c>
      <c r="G111" s="76" t="s">
        <v>111</v>
      </c>
      <c r="H111" s="69" t="s">
        <v>190</v>
      </c>
      <c r="I111" s="79" t="s">
        <v>170</v>
      </c>
      <c r="J111" s="68" t="s">
        <v>113</v>
      </c>
      <c r="K111" s="74" t="s">
        <v>159</v>
      </c>
      <c r="L111" s="1"/>
      <c r="M111" s="1"/>
    </row>
    <row r="112" spans="1:13" ht="30" customHeight="1">
      <c r="A112" s="65">
        <v>105</v>
      </c>
      <c r="B112" s="77">
        <v>41976</v>
      </c>
      <c r="C112" s="78">
        <v>0.95833333333333337</v>
      </c>
      <c r="D112" s="68" t="s">
        <v>112</v>
      </c>
      <c r="E112" s="68">
        <v>1</v>
      </c>
      <c r="F112" s="71">
        <v>7</v>
      </c>
      <c r="G112" s="76" t="s">
        <v>111</v>
      </c>
      <c r="H112" s="69" t="s">
        <v>190</v>
      </c>
      <c r="I112" s="79" t="s">
        <v>174</v>
      </c>
      <c r="J112" s="68" t="s">
        <v>113</v>
      </c>
      <c r="K112" s="74" t="s">
        <v>159</v>
      </c>
      <c r="L112" s="1"/>
      <c r="M112" s="1"/>
    </row>
    <row r="113" spans="1:13" ht="30" customHeight="1">
      <c r="A113" s="65">
        <v>106</v>
      </c>
      <c r="B113" s="77">
        <v>41976</v>
      </c>
      <c r="C113" s="78">
        <v>0.95833333333333337</v>
      </c>
      <c r="D113" s="68" t="s">
        <v>112</v>
      </c>
      <c r="E113" s="68">
        <v>1</v>
      </c>
      <c r="F113" s="71">
        <v>7</v>
      </c>
      <c r="G113" s="76" t="s">
        <v>111</v>
      </c>
      <c r="H113" s="69" t="s">
        <v>190</v>
      </c>
      <c r="I113" s="79" t="s">
        <v>121</v>
      </c>
      <c r="J113" s="68" t="s">
        <v>113</v>
      </c>
      <c r="K113" s="74" t="s">
        <v>159</v>
      </c>
      <c r="L113" s="1"/>
      <c r="M113" s="1"/>
    </row>
    <row r="114" spans="1:13" ht="30" customHeight="1">
      <c r="A114" s="65">
        <v>107</v>
      </c>
      <c r="B114" s="77">
        <v>41976</v>
      </c>
      <c r="C114" s="78">
        <v>0.95833333333333337</v>
      </c>
      <c r="D114" s="68" t="s">
        <v>112</v>
      </c>
      <c r="E114" s="68">
        <v>2</v>
      </c>
      <c r="F114" s="71">
        <v>7</v>
      </c>
      <c r="G114" s="76" t="s">
        <v>111</v>
      </c>
      <c r="H114" s="69" t="s">
        <v>190</v>
      </c>
      <c r="I114" s="79" t="s">
        <v>171</v>
      </c>
      <c r="J114" s="68" t="s">
        <v>113</v>
      </c>
      <c r="K114" s="74" t="s">
        <v>159</v>
      </c>
      <c r="L114" s="1"/>
      <c r="M114" s="1"/>
    </row>
    <row r="115" spans="1:13" ht="30" customHeight="1">
      <c r="A115" s="65">
        <v>108</v>
      </c>
      <c r="B115" s="77">
        <v>41976</v>
      </c>
      <c r="C115" s="78">
        <v>0.95833333333333337</v>
      </c>
      <c r="D115" s="68" t="s">
        <v>112</v>
      </c>
      <c r="E115" s="68">
        <v>2</v>
      </c>
      <c r="F115" s="71">
        <v>7</v>
      </c>
      <c r="G115" s="76" t="s">
        <v>111</v>
      </c>
      <c r="H115" s="69" t="s">
        <v>190</v>
      </c>
      <c r="I115" s="79" t="s">
        <v>126</v>
      </c>
      <c r="J115" s="68" t="s">
        <v>113</v>
      </c>
      <c r="K115" s="74" t="s">
        <v>159</v>
      </c>
      <c r="L115" s="1"/>
      <c r="M115" s="1"/>
    </row>
    <row r="116" spans="1:13" ht="30" customHeight="1">
      <c r="A116" s="65">
        <v>109</v>
      </c>
      <c r="B116" s="77">
        <v>41976</v>
      </c>
      <c r="C116" s="78">
        <v>0.95833333333333337</v>
      </c>
      <c r="D116" s="68" t="s">
        <v>112</v>
      </c>
      <c r="E116" s="68">
        <v>2</v>
      </c>
      <c r="F116" s="71">
        <v>7</v>
      </c>
      <c r="G116" s="76" t="s">
        <v>111</v>
      </c>
      <c r="H116" s="69" t="s">
        <v>190</v>
      </c>
      <c r="I116" s="79" t="s">
        <v>164</v>
      </c>
      <c r="J116" s="68" t="s">
        <v>113</v>
      </c>
      <c r="K116" s="74" t="s">
        <v>159</v>
      </c>
      <c r="L116" s="1"/>
      <c r="M116" s="1"/>
    </row>
    <row r="117" spans="1:13" ht="30" customHeight="1">
      <c r="A117" s="65">
        <v>110</v>
      </c>
      <c r="B117" s="77">
        <v>41976</v>
      </c>
      <c r="C117" s="78">
        <v>0.95833333333333337</v>
      </c>
      <c r="D117" s="68" t="s">
        <v>112</v>
      </c>
      <c r="E117" s="68">
        <v>2</v>
      </c>
      <c r="F117" s="71">
        <v>7</v>
      </c>
      <c r="G117" s="76" t="s">
        <v>111</v>
      </c>
      <c r="H117" s="69" t="s">
        <v>190</v>
      </c>
      <c r="I117" s="79" t="s">
        <v>125</v>
      </c>
      <c r="J117" s="68" t="s">
        <v>113</v>
      </c>
      <c r="K117" s="74" t="s">
        <v>159</v>
      </c>
      <c r="L117" s="1"/>
      <c r="M117" s="1"/>
    </row>
    <row r="118" spans="1:13" ht="30" customHeight="1">
      <c r="A118" s="65">
        <v>111</v>
      </c>
      <c r="B118" s="77">
        <v>41976</v>
      </c>
      <c r="C118" s="78">
        <v>0.95833333333333337</v>
      </c>
      <c r="D118" s="68" t="s">
        <v>112</v>
      </c>
      <c r="E118" s="68">
        <v>2</v>
      </c>
      <c r="F118" s="71">
        <v>7</v>
      </c>
      <c r="G118" s="76" t="s">
        <v>111</v>
      </c>
      <c r="H118" s="69" t="s">
        <v>190</v>
      </c>
      <c r="I118" s="79" t="s">
        <v>181</v>
      </c>
      <c r="J118" s="68" t="s">
        <v>113</v>
      </c>
      <c r="K118" s="74" t="s">
        <v>159</v>
      </c>
      <c r="L118" s="1"/>
      <c r="M118" s="1"/>
    </row>
    <row r="119" spans="1:13" ht="30" customHeight="1">
      <c r="A119" s="65">
        <v>112</v>
      </c>
      <c r="B119" s="77">
        <v>41976</v>
      </c>
      <c r="C119" s="78">
        <v>0.95833333333333337</v>
      </c>
      <c r="D119" s="68" t="s">
        <v>112</v>
      </c>
      <c r="E119" s="68">
        <v>2</v>
      </c>
      <c r="F119" s="71">
        <v>7</v>
      </c>
      <c r="G119" s="76" t="s">
        <v>111</v>
      </c>
      <c r="H119" s="69" t="s">
        <v>190</v>
      </c>
      <c r="I119" s="79" t="s">
        <v>127</v>
      </c>
      <c r="J119" s="68" t="s">
        <v>113</v>
      </c>
      <c r="K119" s="74" t="s">
        <v>159</v>
      </c>
      <c r="L119" s="1"/>
      <c r="M119" s="1"/>
    </row>
    <row r="120" spans="1:13" ht="30" customHeight="1">
      <c r="A120" s="65">
        <v>113</v>
      </c>
      <c r="B120" s="77">
        <v>41976</v>
      </c>
      <c r="C120" s="78">
        <v>0.95833333333333337</v>
      </c>
      <c r="D120" s="68" t="s">
        <v>112</v>
      </c>
      <c r="E120" s="68">
        <v>2</v>
      </c>
      <c r="F120" s="71">
        <v>7</v>
      </c>
      <c r="G120" s="76" t="s">
        <v>111</v>
      </c>
      <c r="H120" s="69" t="s">
        <v>190</v>
      </c>
      <c r="I120" s="79" t="s">
        <v>129</v>
      </c>
      <c r="J120" s="68" t="s">
        <v>113</v>
      </c>
      <c r="K120" s="74" t="s">
        <v>159</v>
      </c>
      <c r="L120" s="1"/>
      <c r="M120" s="1"/>
    </row>
    <row r="121" spans="1:13" ht="30" customHeight="1">
      <c r="A121" s="65">
        <v>114</v>
      </c>
      <c r="B121" s="77">
        <v>41976</v>
      </c>
      <c r="C121" s="78">
        <v>0.95833333333333337</v>
      </c>
      <c r="D121" s="68" t="s">
        <v>112</v>
      </c>
      <c r="E121" s="68">
        <v>2</v>
      </c>
      <c r="F121" s="71">
        <v>7</v>
      </c>
      <c r="G121" s="76" t="s">
        <v>111</v>
      </c>
      <c r="H121" s="69" t="s">
        <v>190</v>
      </c>
      <c r="I121" s="79" t="s">
        <v>172</v>
      </c>
      <c r="J121" s="68" t="s">
        <v>113</v>
      </c>
      <c r="K121" s="74" t="s">
        <v>159</v>
      </c>
      <c r="L121" s="1"/>
      <c r="M121" s="1"/>
    </row>
    <row r="122" spans="1:13" ht="30" customHeight="1">
      <c r="A122" s="65">
        <v>115</v>
      </c>
      <c r="B122" s="77">
        <v>41976</v>
      </c>
      <c r="C122" s="78">
        <v>0.95833333333333337</v>
      </c>
      <c r="D122" s="68" t="s">
        <v>112</v>
      </c>
      <c r="E122" s="68">
        <v>2</v>
      </c>
      <c r="F122" s="71">
        <v>7</v>
      </c>
      <c r="G122" s="76" t="s">
        <v>111</v>
      </c>
      <c r="H122" s="69" t="s">
        <v>190</v>
      </c>
      <c r="I122" s="79" t="s">
        <v>133</v>
      </c>
      <c r="J122" s="68" t="s">
        <v>113</v>
      </c>
      <c r="K122" s="74" t="s">
        <v>159</v>
      </c>
      <c r="L122" s="1"/>
      <c r="M122" s="1"/>
    </row>
    <row r="123" spans="1:13" ht="30" customHeight="1">
      <c r="A123" s="65">
        <v>116</v>
      </c>
      <c r="B123" s="77">
        <v>41976</v>
      </c>
      <c r="C123" s="78">
        <v>0.95833333333333337</v>
      </c>
      <c r="D123" s="68" t="s">
        <v>112</v>
      </c>
      <c r="E123" s="68">
        <v>2</v>
      </c>
      <c r="F123" s="71">
        <v>7</v>
      </c>
      <c r="G123" s="76" t="s">
        <v>111</v>
      </c>
      <c r="H123" s="69" t="s">
        <v>190</v>
      </c>
      <c r="I123" s="79" t="s">
        <v>136</v>
      </c>
      <c r="J123" s="68" t="s">
        <v>113</v>
      </c>
      <c r="K123" s="74" t="s">
        <v>159</v>
      </c>
      <c r="L123" s="1"/>
      <c r="M123" s="1"/>
    </row>
    <row r="124" spans="1:13" ht="30" customHeight="1">
      <c r="A124" s="65">
        <v>117</v>
      </c>
      <c r="B124" s="77">
        <v>41976</v>
      </c>
      <c r="C124" s="78">
        <v>0.95833333333333337</v>
      </c>
      <c r="D124" s="68" t="s">
        <v>112</v>
      </c>
      <c r="E124" s="68">
        <v>2</v>
      </c>
      <c r="F124" s="71">
        <v>7</v>
      </c>
      <c r="G124" s="76" t="s">
        <v>111</v>
      </c>
      <c r="H124" s="69" t="s">
        <v>190</v>
      </c>
      <c r="I124" s="79" t="s">
        <v>141</v>
      </c>
      <c r="J124" s="68" t="s">
        <v>113</v>
      </c>
      <c r="K124" s="74" t="s">
        <v>159</v>
      </c>
      <c r="L124" s="1"/>
      <c r="M124" s="1"/>
    </row>
    <row r="125" spans="1:13" ht="30" customHeight="1">
      <c r="A125" s="65">
        <v>118</v>
      </c>
      <c r="B125" s="77">
        <v>41976</v>
      </c>
      <c r="C125" s="78">
        <v>0.95833333333333337</v>
      </c>
      <c r="D125" s="68" t="s">
        <v>112</v>
      </c>
      <c r="E125" s="68">
        <v>2</v>
      </c>
      <c r="F125" s="71">
        <v>7</v>
      </c>
      <c r="G125" s="76" t="s">
        <v>111</v>
      </c>
      <c r="H125" s="69" t="s">
        <v>190</v>
      </c>
      <c r="I125" s="79" t="s">
        <v>138</v>
      </c>
      <c r="J125" s="68" t="s">
        <v>113</v>
      </c>
      <c r="K125" s="74" t="s">
        <v>159</v>
      </c>
      <c r="L125" s="1"/>
      <c r="M125" s="1"/>
    </row>
    <row r="126" spans="1:13" ht="30" customHeight="1">
      <c r="A126" s="65">
        <v>119</v>
      </c>
      <c r="B126" s="77">
        <v>41976</v>
      </c>
      <c r="C126" s="78">
        <v>0.95833333333333337</v>
      </c>
      <c r="D126" s="68" t="s">
        <v>112</v>
      </c>
      <c r="E126" s="68">
        <v>2</v>
      </c>
      <c r="F126" s="71">
        <v>7</v>
      </c>
      <c r="G126" s="76" t="s">
        <v>111</v>
      </c>
      <c r="H126" s="69" t="s">
        <v>190</v>
      </c>
      <c r="I126" s="79" t="s">
        <v>144</v>
      </c>
      <c r="J126" s="68" t="s">
        <v>113</v>
      </c>
      <c r="K126" s="74" t="s">
        <v>159</v>
      </c>
      <c r="L126" s="1"/>
      <c r="M126" s="1"/>
    </row>
    <row r="127" spans="1:13" ht="30" customHeight="1">
      <c r="A127" s="65">
        <v>120</v>
      </c>
      <c r="B127" s="77">
        <v>41976</v>
      </c>
      <c r="C127" s="78">
        <v>0.95833333333333337</v>
      </c>
      <c r="D127" s="68" t="s">
        <v>112</v>
      </c>
      <c r="E127" s="68">
        <v>2</v>
      </c>
      <c r="F127" s="71">
        <v>7</v>
      </c>
      <c r="G127" s="76" t="s">
        <v>111</v>
      </c>
      <c r="H127" s="69" t="s">
        <v>190</v>
      </c>
      <c r="I127" s="79" t="s">
        <v>128</v>
      </c>
      <c r="J127" s="68" t="s">
        <v>113</v>
      </c>
      <c r="K127" s="74" t="s">
        <v>159</v>
      </c>
      <c r="L127" s="1"/>
      <c r="M127" s="1"/>
    </row>
    <row r="128" spans="1:13" ht="30" customHeight="1">
      <c r="A128" s="65">
        <v>121</v>
      </c>
      <c r="B128" s="77">
        <v>41976</v>
      </c>
      <c r="C128" s="78">
        <v>0.95833333333333337</v>
      </c>
      <c r="D128" s="68" t="s">
        <v>112</v>
      </c>
      <c r="E128" s="68">
        <v>2</v>
      </c>
      <c r="F128" s="71">
        <v>7</v>
      </c>
      <c r="G128" s="76" t="s">
        <v>111</v>
      </c>
      <c r="H128" s="69" t="s">
        <v>190</v>
      </c>
      <c r="I128" s="79" t="s">
        <v>166</v>
      </c>
      <c r="J128" s="68" t="s">
        <v>113</v>
      </c>
      <c r="K128" s="74" t="s">
        <v>159</v>
      </c>
      <c r="L128" s="1"/>
      <c r="M128" s="1"/>
    </row>
    <row r="129" spans="1:13" ht="30" customHeight="1">
      <c r="A129" s="65">
        <v>122</v>
      </c>
      <c r="B129" s="77">
        <v>41976</v>
      </c>
      <c r="C129" s="78">
        <v>0.95833333333333337</v>
      </c>
      <c r="D129" s="68" t="s">
        <v>112</v>
      </c>
      <c r="E129" s="68">
        <v>2</v>
      </c>
      <c r="F129" s="71">
        <v>7</v>
      </c>
      <c r="G129" s="76" t="s">
        <v>111</v>
      </c>
      <c r="H129" s="69" t="s">
        <v>190</v>
      </c>
      <c r="I129" s="79" t="s">
        <v>130</v>
      </c>
      <c r="J129" s="68" t="s">
        <v>113</v>
      </c>
      <c r="K129" s="74" t="s">
        <v>159</v>
      </c>
      <c r="L129" s="1"/>
      <c r="M129" s="1"/>
    </row>
    <row r="130" spans="1:13" ht="30" customHeight="1">
      <c r="A130" s="65">
        <v>123</v>
      </c>
      <c r="B130" s="77">
        <v>41976</v>
      </c>
      <c r="C130" s="78">
        <v>0.95833333333333337</v>
      </c>
      <c r="D130" s="68" t="s">
        <v>112</v>
      </c>
      <c r="E130" s="68">
        <v>2</v>
      </c>
      <c r="F130" s="71">
        <v>7</v>
      </c>
      <c r="G130" s="76" t="s">
        <v>111</v>
      </c>
      <c r="H130" s="69" t="s">
        <v>190</v>
      </c>
      <c r="I130" s="79" t="s">
        <v>134</v>
      </c>
      <c r="J130" s="68" t="s">
        <v>113</v>
      </c>
      <c r="K130" s="74" t="s">
        <v>159</v>
      </c>
      <c r="L130" s="1"/>
      <c r="M130" s="1"/>
    </row>
    <row r="131" spans="1:13" ht="30" customHeight="1">
      <c r="A131" s="65">
        <v>124</v>
      </c>
      <c r="B131" s="77">
        <v>41976</v>
      </c>
      <c r="C131" s="78">
        <v>0.95833333333333337</v>
      </c>
      <c r="D131" s="68" t="s">
        <v>112</v>
      </c>
      <c r="E131" s="68">
        <v>2</v>
      </c>
      <c r="F131" s="71">
        <v>7</v>
      </c>
      <c r="G131" s="76" t="s">
        <v>111</v>
      </c>
      <c r="H131" s="69" t="s">
        <v>190</v>
      </c>
      <c r="I131" s="79" t="s">
        <v>167</v>
      </c>
      <c r="J131" s="68" t="s">
        <v>113</v>
      </c>
      <c r="K131" s="74" t="s">
        <v>159</v>
      </c>
      <c r="L131" s="1"/>
      <c r="M131" s="1"/>
    </row>
    <row r="132" spans="1:13" ht="30" customHeight="1">
      <c r="A132" s="65">
        <v>125</v>
      </c>
      <c r="B132" s="77">
        <v>41976</v>
      </c>
      <c r="C132" s="78">
        <v>0.95833333333333337</v>
      </c>
      <c r="D132" s="68" t="s">
        <v>112</v>
      </c>
      <c r="E132" s="68">
        <v>2</v>
      </c>
      <c r="F132" s="71">
        <v>7</v>
      </c>
      <c r="G132" s="76" t="s">
        <v>111</v>
      </c>
      <c r="H132" s="69" t="s">
        <v>190</v>
      </c>
      <c r="I132" s="79" t="s">
        <v>137</v>
      </c>
      <c r="J132" s="68" t="s">
        <v>113</v>
      </c>
      <c r="K132" s="74" t="s">
        <v>159</v>
      </c>
      <c r="L132" s="1"/>
      <c r="M132" s="1"/>
    </row>
    <row r="133" spans="1:13" ht="30" customHeight="1">
      <c r="A133" s="65">
        <v>126</v>
      </c>
      <c r="B133" s="77">
        <v>41976</v>
      </c>
      <c r="C133" s="78">
        <v>0.95833333333333337</v>
      </c>
      <c r="D133" s="68" t="s">
        <v>112</v>
      </c>
      <c r="E133" s="68">
        <v>2</v>
      </c>
      <c r="F133" s="71">
        <v>7</v>
      </c>
      <c r="G133" s="76" t="s">
        <v>111</v>
      </c>
      <c r="H133" s="69" t="s">
        <v>190</v>
      </c>
      <c r="I133" s="79" t="s">
        <v>142</v>
      </c>
      <c r="J133" s="68" t="s">
        <v>113</v>
      </c>
      <c r="K133" s="74" t="s">
        <v>159</v>
      </c>
      <c r="L133" s="1"/>
      <c r="M133" s="1"/>
    </row>
    <row r="134" spans="1:13" ht="30" customHeight="1">
      <c r="A134" s="65">
        <v>127</v>
      </c>
      <c r="B134" s="77">
        <v>41976</v>
      </c>
      <c r="C134" s="78">
        <v>0.95833333333333337</v>
      </c>
      <c r="D134" s="68" t="s">
        <v>112</v>
      </c>
      <c r="E134" s="68">
        <v>2</v>
      </c>
      <c r="F134" s="71">
        <v>7</v>
      </c>
      <c r="G134" s="76" t="s">
        <v>111</v>
      </c>
      <c r="H134" s="69" t="s">
        <v>190</v>
      </c>
      <c r="I134" s="79" t="s">
        <v>145</v>
      </c>
      <c r="J134" s="68" t="s">
        <v>113</v>
      </c>
      <c r="K134" s="74" t="s">
        <v>159</v>
      </c>
      <c r="L134" s="1"/>
      <c r="M134" s="1"/>
    </row>
    <row r="135" spans="1:13" ht="30" customHeight="1">
      <c r="A135" s="65">
        <v>128</v>
      </c>
      <c r="B135" s="77">
        <v>41976</v>
      </c>
      <c r="C135" s="78">
        <v>0.95833333333333337</v>
      </c>
      <c r="D135" s="68" t="s">
        <v>112</v>
      </c>
      <c r="E135" s="68">
        <v>2</v>
      </c>
      <c r="F135" s="71">
        <v>7</v>
      </c>
      <c r="G135" s="76" t="s">
        <v>111</v>
      </c>
      <c r="H135" s="69" t="s">
        <v>190</v>
      </c>
      <c r="I135" s="79" t="s">
        <v>139</v>
      </c>
      <c r="J135" s="68" t="s">
        <v>113</v>
      </c>
      <c r="K135" s="74" t="s">
        <v>159</v>
      </c>
      <c r="L135" s="1"/>
      <c r="M135" s="1"/>
    </row>
    <row r="136" spans="1:13" ht="30" customHeight="1">
      <c r="A136" s="65">
        <v>129</v>
      </c>
      <c r="B136" s="77">
        <v>41976</v>
      </c>
      <c r="C136" s="78">
        <v>0.95833333333333337</v>
      </c>
      <c r="D136" s="68" t="s">
        <v>112</v>
      </c>
      <c r="E136" s="68">
        <v>2</v>
      </c>
      <c r="F136" s="71">
        <v>7</v>
      </c>
      <c r="G136" s="76" t="s">
        <v>111</v>
      </c>
      <c r="H136" s="69" t="s">
        <v>190</v>
      </c>
      <c r="I136" s="79" t="s">
        <v>143</v>
      </c>
      <c r="J136" s="68" t="s">
        <v>113</v>
      </c>
      <c r="K136" s="74" t="s">
        <v>159</v>
      </c>
      <c r="L136" s="1"/>
      <c r="M136" s="1"/>
    </row>
    <row r="137" spans="1:13" ht="30" customHeight="1">
      <c r="A137" s="65">
        <v>130</v>
      </c>
      <c r="B137" s="77">
        <v>41976</v>
      </c>
      <c r="C137" s="78">
        <v>0.95833333333333337</v>
      </c>
      <c r="D137" s="68" t="s">
        <v>112</v>
      </c>
      <c r="E137" s="68">
        <v>2</v>
      </c>
      <c r="F137" s="71">
        <v>7</v>
      </c>
      <c r="G137" s="76" t="s">
        <v>111</v>
      </c>
      <c r="H137" s="80" t="s">
        <v>191</v>
      </c>
      <c r="I137" s="79" t="s">
        <v>138</v>
      </c>
      <c r="J137" s="68" t="s">
        <v>113</v>
      </c>
      <c r="K137" s="74" t="s">
        <v>159</v>
      </c>
      <c r="L137" s="1"/>
      <c r="M137" s="1"/>
    </row>
    <row r="138" spans="1:13" ht="30" customHeight="1">
      <c r="A138" s="65">
        <v>131</v>
      </c>
      <c r="B138" s="77">
        <v>41976</v>
      </c>
      <c r="C138" s="78">
        <v>0.95833333333333337</v>
      </c>
      <c r="D138" s="68" t="s">
        <v>112</v>
      </c>
      <c r="E138" s="68">
        <v>2</v>
      </c>
      <c r="F138" s="71">
        <v>7</v>
      </c>
      <c r="G138" s="76" t="s">
        <v>111</v>
      </c>
      <c r="H138" s="80" t="s">
        <v>192</v>
      </c>
      <c r="I138" s="79" t="s">
        <v>138</v>
      </c>
      <c r="J138" s="68" t="s">
        <v>113</v>
      </c>
      <c r="K138" s="74" t="s">
        <v>159</v>
      </c>
      <c r="L138" s="1"/>
      <c r="M138" s="1"/>
    </row>
    <row r="139" spans="1:13" ht="30" customHeight="1">
      <c r="A139" s="65">
        <v>132</v>
      </c>
      <c r="B139" s="77">
        <v>41977</v>
      </c>
      <c r="C139" s="78">
        <v>0.9375</v>
      </c>
      <c r="D139" s="68" t="s">
        <v>112</v>
      </c>
      <c r="E139" s="68">
        <v>2</v>
      </c>
      <c r="F139" s="71">
        <v>7</v>
      </c>
      <c r="G139" s="76" t="s">
        <v>111</v>
      </c>
      <c r="H139" s="69" t="s">
        <v>190</v>
      </c>
      <c r="I139" s="79" t="s">
        <v>171</v>
      </c>
      <c r="J139" s="68" t="s">
        <v>113</v>
      </c>
      <c r="K139" s="74" t="s">
        <v>159</v>
      </c>
      <c r="L139" s="1"/>
      <c r="M139" s="1"/>
    </row>
    <row r="140" spans="1:13" ht="30" customHeight="1">
      <c r="A140" s="65">
        <v>133</v>
      </c>
      <c r="B140" s="77">
        <v>41977</v>
      </c>
      <c r="C140" s="78">
        <v>0.9375</v>
      </c>
      <c r="D140" s="68" t="s">
        <v>112</v>
      </c>
      <c r="E140" s="68">
        <v>2</v>
      </c>
      <c r="F140" s="71">
        <v>7</v>
      </c>
      <c r="G140" s="76" t="s">
        <v>111</v>
      </c>
      <c r="H140" s="69" t="s">
        <v>190</v>
      </c>
      <c r="I140" s="79" t="s">
        <v>126</v>
      </c>
      <c r="J140" s="68" t="s">
        <v>113</v>
      </c>
      <c r="K140" s="74" t="s">
        <v>159</v>
      </c>
      <c r="L140" s="1"/>
      <c r="M140" s="1"/>
    </row>
    <row r="141" spans="1:13" ht="30" customHeight="1">
      <c r="A141" s="65">
        <v>134</v>
      </c>
      <c r="B141" s="77">
        <v>41977</v>
      </c>
      <c r="C141" s="78">
        <v>0.9375</v>
      </c>
      <c r="D141" s="68" t="s">
        <v>112</v>
      </c>
      <c r="E141" s="68">
        <v>2</v>
      </c>
      <c r="F141" s="71">
        <v>7</v>
      </c>
      <c r="G141" s="76" t="s">
        <v>111</v>
      </c>
      <c r="H141" s="69" t="s">
        <v>190</v>
      </c>
      <c r="I141" s="79" t="s">
        <v>125</v>
      </c>
      <c r="J141" s="68" t="s">
        <v>113</v>
      </c>
      <c r="K141" s="74" t="s">
        <v>159</v>
      </c>
      <c r="L141" s="1"/>
      <c r="M141" s="1"/>
    </row>
    <row r="142" spans="1:13" ht="30" customHeight="1">
      <c r="A142" s="65">
        <v>135</v>
      </c>
      <c r="B142" s="77">
        <v>41977</v>
      </c>
      <c r="C142" s="78">
        <v>0.9375</v>
      </c>
      <c r="D142" s="68" t="s">
        <v>112</v>
      </c>
      <c r="E142" s="68">
        <v>2</v>
      </c>
      <c r="F142" s="71">
        <v>7</v>
      </c>
      <c r="G142" s="76" t="s">
        <v>111</v>
      </c>
      <c r="H142" s="69" t="s">
        <v>190</v>
      </c>
      <c r="I142" s="79" t="s">
        <v>164</v>
      </c>
      <c r="J142" s="68" t="s">
        <v>113</v>
      </c>
      <c r="K142" s="74" t="s">
        <v>159</v>
      </c>
      <c r="L142" s="1"/>
      <c r="M142" s="1"/>
    </row>
    <row r="143" spans="1:13" ht="30" customHeight="1">
      <c r="A143" s="65">
        <v>136</v>
      </c>
      <c r="B143" s="77">
        <v>41977</v>
      </c>
      <c r="C143" s="78">
        <v>0.9375</v>
      </c>
      <c r="D143" s="68" t="s">
        <v>112</v>
      </c>
      <c r="E143" s="68">
        <v>2</v>
      </c>
      <c r="F143" s="71">
        <v>7</v>
      </c>
      <c r="G143" s="76" t="s">
        <v>111</v>
      </c>
      <c r="H143" s="69" t="s">
        <v>190</v>
      </c>
      <c r="I143" s="79" t="s">
        <v>181</v>
      </c>
      <c r="J143" s="68" t="s">
        <v>113</v>
      </c>
      <c r="K143" s="74" t="s">
        <v>159</v>
      </c>
      <c r="L143" s="1"/>
      <c r="M143" s="1"/>
    </row>
    <row r="144" spans="1:13" ht="30" customHeight="1">
      <c r="A144" s="65">
        <v>137</v>
      </c>
      <c r="B144" s="77">
        <v>41977</v>
      </c>
      <c r="C144" s="78">
        <v>0.9375</v>
      </c>
      <c r="D144" s="68" t="s">
        <v>112</v>
      </c>
      <c r="E144" s="68">
        <v>2</v>
      </c>
      <c r="F144" s="71">
        <v>7</v>
      </c>
      <c r="G144" s="76" t="s">
        <v>111</v>
      </c>
      <c r="H144" s="69" t="s">
        <v>190</v>
      </c>
      <c r="I144" s="79" t="s">
        <v>165</v>
      </c>
      <c r="J144" s="68" t="s">
        <v>113</v>
      </c>
      <c r="K144" s="74" t="s">
        <v>159</v>
      </c>
      <c r="L144" s="1"/>
      <c r="M144" s="1"/>
    </row>
    <row r="145" spans="1:13" ht="30" customHeight="1">
      <c r="A145" s="65">
        <v>138</v>
      </c>
      <c r="B145" s="77">
        <v>41977</v>
      </c>
      <c r="C145" s="78">
        <v>0.9375</v>
      </c>
      <c r="D145" s="68" t="s">
        <v>112</v>
      </c>
      <c r="E145" s="68">
        <v>2</v>
      </c>
      <c r="F145" s="71">
        <v>7</v>
      </c>
      <c r="G145" s="76" t="s">
        <v>111</v>
      </c>
      <c r="H145" s="69" t="s">
        <v>190</v>
      </c>
      <c r="I145" s="79" t="s">
        <v>172</v>
      </c>
      <c r="J145" s="68" t="s">
        <v>113</v>
      </c>
      <c r="K145" s="74" t="s">
        <v>159</v>
      </c>
      <c r="L145" s="1"/>
      <c r="M145" s="1"/>
    </row>
    <row r="146" spans="1:13" ht="30" customHeight="1">
      <c r="A146" s="65">
        <v>139</v>
      </c>
      <c r="B146" s="77">
        <v>41977</v>
      </c>
      <c r="C146" s="78">
        <v>0.9375</v>
      </c>
      <c r="D146" s="68" t="s">
        <v>112</v>
      </c>
      <c r="E146" s="68">
        <v>2</v>
      </c>
      <c r="F146" s="71">
        <v>7</v>
      </c>
      <c r="G146" s="76" t="s">
        <v>111</v>
      </c>
      <c r="H146" s="69" t="s">
        <v>190</v>
      </c>
      <c r="I146" s="79" t="s">
        <v>166</v>
      </c>
      <c r="J146" s="68" t="s">
        <v>113</v>
      </c>
      <c r="K146" s="74" t="s">
        <v>159</v>
      </c>
      <c r="L146" s="1"/>
      <c r="M146" s="1"/>
    </row>
    <row r="147" spans="1:13" ht="30" customHeight="1">
      <c r="A147" s="65">
        <v>140</v>
      </c>
      <c r="B147" s="77">
        <v>41977</v>
      </c>
      <c r="C147" s="78">
        <v>0.9375</v>
      </c>
      <c r="D147" s="68" t="s">
        <v>112</v>
      </c>
      <c r="E147" s="68">
        <v>2</v>
      </c>
      <c r="F147" s="71">
        <v>7</v>
      </c>
      <c r="G147" s="76" t="s">
        <v>111</v>
      </c>
      <c r="H147" s="69" t="s">
        <v>190</v>
      </c>
      <c r="I147" s="79" t="s">
        <v>130</v>
      </c>
      <c r="J147" s="68" t="s">
        <v>113</v>
      </c>
      <c r="K147" s="74" t="s">
        <v>159</v>
      </c>
      <c r="L147" s="1"/>
      <c r="M147" s="1"/>
    </row>
    <row r="148" spans="1:13" ht="30" customHeight="1">
      <c r="A148" s="65">
        <v>141</v>
      </c>
      <c r="B148" s="77">
        <v>41977</v>
      </c>
      <c r="C148" s="78">
        <v>0.9375</v>
      </c>
      <c r="D148" s="68" t="s">
        <v>112</v>
      </c>
      <c r="E148" s="68">
        <v>2</v>
      </c>
      <c r="F148" s="71">
        <v>7</v>
      </c>
      <c r="G148" s="76" t="s">
        <v>111</v>
      </c>
      <c r="H148" s="69" t="s">
        <v>190</v>
      </c>
      <c r="I148" s="79" t="s">
        <v>132</v>
      </c>
      <c r="J148" s="68" t="s">
        <v>113</v>
      </c>
      <c r="K148" s="74" t="s">
        <v>159</v>
      </c>
      <c r="L148" s="1"/>
      <c r="M148" s="1"/>
    </row>
    <row r="149" spans="1:13" ht="30" customHeight="1">
      <c r="A149" s="65">
        <v>142</v>
      </c>
      <c r="B149" s="77">
        <v>41977</v>
      </c>
      <c r="C149" s="78">
        <v>0.9375</v>
      </c>
      <c r="D149" s="68" t="s">
        <v>112</v>
      </c>
      <c r="E149" s="68">
        <v>2</v>
      </c>
      <c r="F149" s="71">
        <v>7</v>
      </c>
      <c r="G149" s="76" t="s">
        <v>111</v>
      </c>
      <c r="H149" s="69" t="s">
        <v>190</v>
      </c>
      <c r="I149" s="79" t="s">
        <v>133</v>
      </c>
      <c r="J149" s="68" t="s">
        <v>113</v>
      </c>
      <c r="K149" s="74" t="s">
        <v>159</v>
      </c>
      <c r="L149" s="1"/>
      <c r="M149" s="1"/>
    </row>
    <row r="150" spans="1:13" ht="30" customHeight="1">
      <c r="A150" s="65">
        <v>143</v>
      </c>
      <c r="B150" s="77">
        <v>41977</v>
      </c>
      <c r="C150" s="78">
        <v>0.9375</v>
      </c>
      <c r="D150" s="68" t="s">
        <v>112</v>
      </c>
      <c r="E150" s="68">
        <v>2</v>
      </c>
      <c r="F150" s="71">
        <v>7</v>
      </c>
      <c r="G150" s="76" t="s">
        <v>111</v>
      </c>
      <c r="H150" s="69" t="s">
        <v>190</v>
      </c>
      <c r="I150" s="79" t="s">
        <v>134</v>
      </c>
      <c r="J150" s="68" t="s">
        <v>113</v>
      </c>
      <c r="K150" s="74" t="s">
        <v>159</v>
      </c>
      <c r="L150" s="1"/>
      <c r="M150" s="1"/>
    </row>
    <row r="151" spans="1:13" ht="30" customHeight="1">
      <c r="A151" s="65">
        <v>144</v>
      </c>
      <c r="B151" s="77">
        <v>41977</v>
      </c>
      <c r="C151" s="78">
        <v>0.9375</v>
      </c>
      <c r="D151" s="68" t="s">
        <v>112</v>
      </c>
      <c r="E151" s="68">
        <v>2</v>
      </c>
      <c r="F151" s="71">
        <v>7</v>
      </c>
      <c r="G151" s="76" t="s">
        <v>111</v>
      </c>
      <c r="H151" s="69" t="s">
        <v>190</v>
      </c>
      <c r="I151" s="79" t="s">
        <v>136</v>
      </c>
      <c r="J151" s="68" t="s">
        <v>113</v>
      </c>
      <c r="K151" s="74" t="s">
        <v>159</v>
      </c>
      <c r="L151" s="1"/>
      <c r="M151" s="1"/>
    </row>
    <row r="152" spans="1:13" ht="30" customHeight="1">
      <c r="A152" s="65">
        <v>145</v>
      </c>
      <c r="B152" s="77">
        <v>41977</v>
      </c>
      <c r="C152" s="78">
        <v>0.9375</v>
      </c>
      <c r="D152" s="68" t="s">
        <v>112</v>
      </c>
      <c r="E152" s="68">
        <v>2</v>
      </c>
      <c r="F152" s="71">
        <v>7</v>
      </c>
      <c r="G152" s="76" t="s">
        <v>111</v>
      </c>
      <c r="H152" s="69" t="s">
        <v>190</v>
      </c>
      <c r="I152" s="79" t="s">
        <v>167</v>
      </c>
      <c r="J152" s="68" t="s">
        <v>113</v>
      </c>
      <c r="K152" s="74" t="s">
        <v>159</v>
      </c>
      <c r="L152" s="1"/>
      <c r="M152" s="1"/>
    </row>
    <row r="153" spans="1:13" ht="30" customHeight="1">
      <c r="A153" s="65">
        <v>146</v>
      </c>
      <c r="B153" s="77">
        <v>41977</v>
      </c>
      <c r="C153" s="78">
        <v>0.9375</v>
      </c>
      <c r="D153" s="68" t="s">
        <v>112</v>
      </c>
      <c r="E153" s="68">
        <v>2</v>
      </c>
      <c r="F153" s="71">
        <v>7</v>
      </c>
      <c r="G153" s="76" t="s">
        <v>111</v>
      </c>
      <c r="H153" s="69" t="s">
        <v>190</v>
      </c>
      <c r="I153" s="79" t="s">
        <v>141</v>
      </c>
      <c r="J153" s="68" t="s">
        <v>113</v>
      </c>
      <c r="K153" s="74" t="s">
        <v>159</v>
      </c>
      <c r="L153" s="1"/>
      <c r="M153" s="1"/>
    </row>
    <row r="154" spans="1:13" ht="30" customHeight="1">
      <c r="A154" s="65">
        <v>147</v>
      </c>
      <c r="B154" s="77">
        <v>41977</v>
      </c>
      <c r="C154" s="78">
        <v>0.9375</v>
      </c>
      <c r="D154" s="68" t="s">
        <v>112</v>
      </c>
      <c r="E154" s="68">
        <v>2</v>
      </c>
      <c r="F154" s="71">
        <v>7</v>
      </c>
      <c r="G154" s="76" t="s">
        <v>111</v>
      </c>
      <c r="H154" s="69" t="s">
        <v>190</v>
      </c>
      <c r="I154" s="79" t="s">
        <v>144</v>
      </c>
      <c r="J154" s="68" t="s">
        <v>113</v>
      </c>
      <c r="K154" s="74" t="s">
        <v>159</v>
      </c>
      <c r="L154" s="1"/>
      <c r="M154" s="1"/>
    </row>
    <row r="155" spans="1:13" ht="30" customHeight="1">
      <c r="A155" s="65">
        <v>148</v>
      </c>
      <c r="B155" s="77">
        <v>41977</v>
      </c>
      <c r="C155" s="78">
        <v>0.9375</v>
      </c>
      <c r="D155" s="68" t="s">
        <v>112</v>
      </c>
      <c r="E155" s="68">
        <v>2</v>
      </c>
      <c r="F155" s="71">
        <v>7</v>
      </c>
      <c r="G155" s="76" t="s">
        <v>111</v>
      </c>
      <c r="H155" s="69" t="s">
        <v>190</v>
      </c>
      <c r="I155" s="79" t="s">
        <v>138</v>
      </c>
      <c r="J155" s="68" t="s">
        <v>113</v>
      </c>
      <c r="K155" s="74" t="s">
        <v>159</v>
      </c>
      <c r="L155" s="1"/>
      <c r="M155" s="1"/>
    </row>
    <row r="156" spans="1:13" ht="30" customHeight="1">
      <c r="A156" s="65">
        <v>149</v>
      </c>
      <c r="B156" s="77">
        <v>41977</v>
      </c>
      <c r="C156" s="78">
        <v>0.9375</v>
      </c>
      <c r="D156" s="68" t="s">
        <v>112</v>
      </c>
      <c r="E156" s="68">
        <v>2</v>
      </c>
      <c r="F156" s="71">
        <v>7</v>
      </c>
      <c r="G156" s="76" t="s">
        <v>111</v>
      </c>
      <c r="H156" s="69" t="s">
        <v>190</v>
      </c>
      <c r="I156" s="79" t="s">
        <v>140</v>
      </c>
      <c r="J156" s="68" t="s">
        <v>113</v>
      </c>
      <c r="K156" s="74" t="s">
        <v>159</v>
      </c>
      <c r="L156" s="1"/>
      <c r="M156" s="1"/>
    </row>
    <row r="157" spans="1:13" ht="30" customHeight="1">
      <c r="A157" s="65">
        <v>150</v>
      </c>
      <c r="B157" s="77">
        <v>41977</v>
      </c>
      <c r="C157" s="78">
        <v>0.9375</v>
      </c>
      <c r="D157" s="68" t="s">
        <v>112</v>
      </c>
      <c r="E157" s="68">
        <v>2</v>
      </c>
      <c r="F157" s="71">
        <v>7</v>
      </c>
      <c r="G157" s="76" t="s">
        <v>111</v>
      </c>
      <c r="H157" s="69" t="s">
        <v>190</v>
      </c>
      <c r="I157" s="79" t="s">
        <v>137</v>
      </c>
      <c r="J157" s="68" t="s">
        <v>113</v>
      </c>
      <c r="K157" s="74" t="s">
        <v>159</v>
      </c>
      <c r="L157" s="1"/>
      <c r="M157" s="1"/>
    </row>
    <row r="158" spans="1:13" ht="30" customHeight="1">
      <c r="A158" s="65">
        <v>151</v>
      </c>
      <c r="B158" s="77">
        <v>41977</v>
      </c>
      <c r="C158" s="78">
        <v>0.9375</v>
      </c>
      <c r="D158" s="68" t="s">
        <v>112</v>
      </c>
      <c r="E158" s="68">
        <v>2</v>
      </c>
      <c r="F158" s="71">
        <v>7</v>
      </c>
      <c r="G158" s="76" t="s">
        <v>111</v>
      </c>
      <c r="H158" s="69" t="s">
        <v>190</v>
      </c>
      <c r="I158" s="79" t="s">
        <v>142</v>
      </c>
      <c r="J158" s="68" t="s">
        <v>113</v>
      </c>
      <c r="K158" s="74" t="s">
        <v>159</v>
      </c>
      <c r="L158" s="1"/>
      <c r="M158" s="1"/>
    </row>
    <row r="159" spans="1:13" ht="30" customHeight="1">
      <c r="A159" s="65">
        <v>152</v>
      </c>
      <c r="B159" s="77">
        <v>41977</v>
      </c>
      <c r="C159" s="78">
        <v>0.9375</v>
      </c>
      <c r="D159" s="68" t="s">
        <v>112</v>
      </c>
      <c r="E159" s="68">
        <v>2</v>
      </c>
      <c r="F159" s="71">
        <v>7</v>
      </c>
      <c r="G159" s="76" t="s">
        <v>111</v>
      </c>
      <c r="H159" s="69" t="s">
        <v>190</v>
      </c>
      <c r="I159" s="79" t="s">
        <v>143</v>
      </c>
      <c r="J159" s="68" t="s">
        <v>113</v>
      </c>
      <c r="K159" s="74" t="s">
        <v>159</v>
      </c>
      <c r="L159" s="1"/>
      <c r="M159" s="1"/>
    </row>
    <row r="160" spans="1:13" ht="30" customHeight="1">
      <c r="A160" s="65">
        <v>153</v>
      </c>
      <c r="B160" s="77">
        <v>41977</v>
      </c>
      <c r="C160" s="78">
        <v>0.9375</v>
      </c>
      <c r="D160" s="68" t="s">
        <v>112</v>
      </c>
      <c r="E160" s="68">
        <v>2</v>
      </c>
      <c r="F160" s="71">
        <v>7</v>
      </c>
      <c r="G160" s="76" t="s">
        <v>111</v>
      </c>
      <c r="H160" s="69" t="s">
        <v>190</v>
      </c>
      <c r="I160" s="79" t="s">
        <v>145</v>
      </c>
      <c r="J160" s="68" t="s">
        <v>113</v>
      </c>
      <c r="K160" s="74" t="s">
        <v>159</v>
      </c>
      <c r="L160" s="1"/>
      <c r="M160" s="1"/>
    </row>
    <row r="161" spans="1:13" ht="30" customHeight="1">
      <c r="A161" s="65">
        <v>154</v>
      </c>
      <c r="B161" s="77">
        <v>41977</v>
      </c>
      <c r="C161" s="78">
        <v>0.9375</v>
      </c>
      <c r="D161" s="68" t="s">
        <v>112</v>
      </c>
      <c r="E161" s="68">
        <v>2</v>
      </c>
      <c r="F161" s="71">
        <v>7</v>
      </c>
      <c r="G161" s="76" t="s">
        <v>111</v>
      </c>
      <c r="H161" s="69" t="s">
        <v>190</v>
      </c>
      <c r="I161" s="79" t="s">
        <v>139</v>
      </c>
      <c r="J161" s="68" t="s">
        <v>113</v>
      </c>
      <c r="K161" s="74" t="s">
        <v>159</v>
      </c>
      <c r="L161" s="1"/>
      <c r="M161" s="1"/>
    </row>
    <row r="162" spans="1:13" ht="30" customHeight="1">
      <c r="A162" s="65">
        <v>155</v>
      </c>
      <c r="B162" s="77">
        <v>41977</v>
      </c>
      <c r="C162" s="78">
        <v>0.9375</v>
      </c>
      <c r="D162" s="68" t="s">
        <v>112</v>
      </c>
      <c r="E162" s="68">
        <v>1</v>
      </c>
      <c r="F162" s="71">
        <v>7</v>
      </c>
      <c r="G162" s="76" t="s">
        <v>111</v>
      </c>
      <c r="H162" s="69" t="s">
        <v>190</v>
      </c>
      <c r="I162" s="79" t="s">
        <v>160</v>
      </c>
      <c r="J162" s="68" t="s">
        <v>113</v>
      </c>
      <c r="K162" s="74" t="s">
        <v>159</v>
      </c>
      <c r="L162" s="1"/>
      <c r="M162" s="1"/>
    </row>
    <row r="163" spans="1:13" ht="30" customHeight="1">
      <c r="A163" s="65">
        <v>156</v>
      </c>
      <c r="B163" s="77">
        <v>41977</v>
      </c>
      <c r="C163" s="78">
        <v>0.9375</v>
      </c>
      <c r="D163" s="68" t="s">
        <v>112</v>
      </c>
      <c r="E163" s="68">
        <v>1</v>
      </c>
      <c r="F163" s="71">
        <v>7</v>
      </c>
      <c r="G163" s="76" t="s">
        <v>111</v>
      </c>
      <c r="H163" s="69" t="s">
        <v>190</v>
      </c>
      <c r="I163" s="79" t="s">
        <v>161</v>
      </c>
      <c r="J163" s="68" t="s">
        <v>113</v>
      </c>
      <c r="K163" s="74" t="s">
        <v>159</v>
      </c>
      <c r="L163" s="1"/>
      <c r="M163" s="1"/>
    </row>
    <row r="164" spans="1:13" ht="30" customHeight="1">
      <c r="A164" s="65">
        <v>157</v>
      </c>
      <c r="B164" s="77">
        <v>41977</v>
      </c>
      <c r="C164" s="78">
        <v>0.9375</v>
      </c>
      <c r="D164" s="68" t="s">
        <v>112</v>
      </c>
      <c r="E164" s="68">
        <v>1</v>
      </c>
      <c r="F164" s="71">
        <v>7</v>
      </c>
      <c r="G164" s="76" t="s">
        <v>111</v>
      </c>
      <c r="H164" s="69" t="s">
        <v>190</v>
      </c>
      <c r="I164" s="79" t="s">
        <v>115</v>
      </c>
      <c r="J164" s="68" t="s">
        <v>113</v>
      </c>
      <c r="K164" s="74" t="s">
        <v>159</v>
      </c>
      <c r="L164" s="1"/>
      <c r="M164" s="1"/>
    </row>
    <row r="165" spans="1:13" ht="30" customHeight="1">
      <c r="A165" s="65">
        <v>158</v>
      </c>
      <c r="B165" s="77">
        <v>41977</v>
      </c>
      <c r="C165" s="78">
        <v>0.9375</v>
      </c>
      <c r="D165" s="68" t="s">
        <v>112</v>
      </c>
      <c r="E165" s="68">
        <v>1</v>
      </c>
      <c r="F165" s="71">
        <v>7</v>
      </c>
      <c r="G165" s="76" t="s">
        <v>111</v>
      </c>
      <c r="H165" s="69" t="s">
        <v>190</v>
      </c>
      <c r="I165" s="79" t="s">
        <v>170</v>
      </c>
      <c r="J165" s="68" t="s">
        <v>113</v>
      </c>
      <c r="K165" s="74" t="s">
        <v>159</v>
      </c>
      <c r="L165" s="1"/>
      <c r="M165" s="1"/>
    </row>
    <row r="166" spans="1:13" ht="30" customHeight="1">
      <c r="A166" s="65">
        <v>159</v>
      </c>
      <c r="B166" s="77">
        <v>41977</v>
      </c>
      <c r="C166" s="78">
        <v>0.9375</v>
      </c>
      <c r="D166" s="68" t="s">
        <v>112</v>
      </c>
      <c r="E166" s="68">
        <v>1</v>
      </c>
      <c r="F166" s="71">
        <v>7</v>
      </c>
      <c r="G166" s="76" t="s">
        <v>111</v>
      </c>
      <c r="H166" s="69" t="s">
        <v>190</v>
      </c>
      <c r="I166" s="79" t="s">
        <v>183</v>
      </c>
      <c r="J166" s="68" t="s">
        <v>113</v>
      </c>
      <c r="K166" s="74" t="s">
        <v>159</v>
      </c>
      <c r="L166" s="1"/>
      <c r="M166" s="1"/>
    </row>
    <row r="167" spans="1:13" ht="30" customHeight="1">
      <c r="A167" s="65">
        <v>160</v>
      </c>
      <c r="B167" s="77">
        <v>41977</v>
      </c>
      <c r="C167" s="78">
        <v>0.9375</v>
      </c>
      <c r="D167" s="68" t="s">
        <v>112</v>
      </c>
      <c r="E167" s="68">
        <v>1</v>
      </c>
      <c r="F167" s="71">
        <v>7</v>
      </c>
      <c r="G167" s="76" t="s">
        <v>111</v>
      </c>
      <c r="H167" s="69" t="s">
        <v>190</v>
      </c>
      <c r="I167" s="79" t="s">
        <v>119</v>
      </c>
      <c r="J167" s="68" t="s">
        <v>113</v>
      </c>
      <c r="K167" s="74" t="s">
        <v>159</v>
      </c>
      <c r="L167" s="1"/>
      <c r="M167" s="1"/>
    </row>
    <row r="168" spans="1:13" ht="30" customHeight="1">
      <c r="A168" s="65">
        <v>161</v>
      </c>
      <c r="B168" s="77">
        <v>41977</v>
      </c>
      <c r="C168" s="78">
        <v>0.9375</v>
      </c>
      <c r="D168" s="68" t="s">
        <v>112</v>
      </c>
      <c r="E168" s="68">
        <v>1</v>
      </c>
      <c r="F168" s="71">
        <v>7</v>
      </c>
      <c r="G168" s="76" t="s">
        <v>111</v>
      </c>
      <c r="H168" s="69" t="s">
        <v>190</v>
      </c>
      <c r="I168" s="79" t="s">
        <v>118</v>
      </c>
      <c r="J168" s="68" t="s">
        <v>113</v>
      </c>
      <c r="K168" s="74" t="s">
        <v>159</v>
      </c>
      <c r="L168" s="1"/>
      <c r="M168" s="1"/>
    </row>
    <row r="169" spans="1:13" ht="30" customHeight="1">
      <c r="A169" s="65">
        <v>162</v>
      </c>
      <c r="B169" s="77">
        <v>41977</v>
      </c>
      <c r="C169" s="78">
        <v>0.9375</v>
      </c>
      <c r="D169" s="68" t="s">
        <v>112</v>
      </c>
      <c r="E169" s="68">
        <v>1</v>
      </c>
      <c r="F169" s="71">
        <v>7</v>
      </c>
      <c r="G169" s="76" t="s">
        <v>111</v>
      </c>
      <c r="H169" s="69" t="s">
        <v>190</v>
      </c>
      <c r="I169" s="79" t="s">
        <v>156</v>
      </c>
      <c r="J169" s="68" t="s">
        <v>113</v>
      </c>
      <c r="K169" s="74" t="s">
        <v>159</v>
      </c>
      <c r="L169" s="1"/>
      <c r="M169" s="1"/>
    </row>
    <row r="170" spans="1:13" ht="30" customHeight="1">
      <c r="A170" s="65">
        <v>163</v>
      </c>
      <c r="B170" s="77">
        <v>41977</v>
      </c>
      <c r="C170" s="78">
        <v>0.9375</v>
      </c>
      <c r="D170" s="68" t="s">
        <v>112</v>
      </c>
      <c r="E170" s="68">
        <v>1</v>
      </c>
      <c r="F170" s="71">
        <v>7</v>
      </c>
      <c r="G170" s="76" t="s">
        <v>111</v>
      </c>
      <c r="H170" s="69" t="s">
        <v>190</v>
      </c>
      <c r="I170" s="79" t="s">
        <v>174</v>
      </c>
      <c r="J170" s="68" t="s">
        <v>113</v>
      </c>
      <c r="K170" s="74" t="s">
        <v>159</v>
      </c>
      <c r="L170" s="1"/>
      <c r="M170" s="1"/>
    </row>
    <row r="171" spans="1:13" ht="30" customHeight="1">
      <c r="A171" s="65">
        <v>164</v>
      </c>
      <c r="B171" s="77">
        <v>41977</v>
      </c>
      <c r="C171" s="78">
        <v>0.9375</v>
      </c>
      <c r="D171" s="68" t="s">
        <v>112</v>
      </c>
      <c r="E171" s="68">
        <v>1</v>
      </c>
      <c r="F171" s="71">
        <v>7</v>
      </c>
      <c r="G171" s="76" t="s">
        <v>111</v>
      </c>
      <c r="H171" s="69" t="s">
        <v>190</v>
      </c>
      <c r="I171" s="79" t="s">
        <v>120</v>
      </c>
      <c r="J171" s="68" t="s">
        <v>113</v>
      </c>
      <c r="K171" s="74" t="s">
        <v>159</v>
      </c>
      <c r="L171" s="1"/>
      <c r="M171" s="1"/>
    </row>
    <row r="172" spans="1:13" ht="30" customHeight="1">
      <c r="A172" s="65">
        <v>165</v>
      </c>
      <c r="B172" s="77">
        <v>41977</v>
      </c>
      <c r="C172" s="78">
        <v>0.9375</v>
      </c>
      <c r="D172" s="68" t="s">
        <v>112</v>
      </c>
      <c r="E172" s="68">
        <v>1</v>
      </c>
      <c r="F172" s="71">
        <v>7</v>
      </c>
      <c r="G172" s="76" t="s">
        <v>111</v>
      </c>
      <c r="H172" s="69" t="s">
        <v>190</v>
      </c>
      <c r="I172" s="79" t="s">
        <v>182</v>
      </c>
      <c r="J172" s="68" t="s">
        <v>113</v>
      </c>
      <c r="K172" s="74" t="s">
        <v>159</v>
      </c>
      <c r="L172" s="1"/>
      <c r="M172" s="1"/>
    </row>
    <row r="173" spans="1:13" ht="30" customHeight="1">
      <c r="A173" s="65">
        <v>166</v>
      </c>
      <c r="B173" s="77">
        <v>41977</v>
      </c>
      <c r="C173" s="78">
        <v>0.9375</v>
      </c>
      <c r="D173" s="68" t="s">
        <v>112</v>
      </c>
      <c r="E173" s="68">
        <v>1</v>
      </c>
      <c r="F173" s="71">
        <v>7</v>
      </c>
      <c r="G173" s="76" t="s">
        <v>111</v>
      </c>
      <c r="H173" s="69" t="s">
        <v>190</v>
      </c>
      <c r="I173" s="79" t="s">
        <v>149</v>
      </c>
      <c r="J173" s="68" t="s">
        <v>113</v>
      </c>
      <c r="K173" s="74" t="s">
        <v>159</v>
      </c>
      <c r="L173" s="1"/>
      <c r="M173" s="1"/>
    </row>
    <row r="174" spans="1:13" ht="30" customHeight="1">
      <c r="A174" s="65">
        <v>167</v>
      </c>
      <c r="B174" s="77">
        <v>41977</v>
      </c>
      <c r="C174" s="78">
        <v>0.9375</v>
      </c>
      <c r="D174" s="68" t="s">
        <v>112</v>
      </c>
      <c r="E174" s="68">
        <v>1</v>
      </c>
      <c r="F174" s="71">
        <v>7</v>
      </c>
      <c r="G174" s="76" t="s">
        <v>111</v>
      </c>
      <c r="H174" s="69" t="s">
        <v>190</v>
      </c>
      <c r="I174" s="79" t="s">
        <v>169</v>
      </c>
      <c r="J174" s="68" t="s">
        <v>113</v>
      </c>
      <c r="K174" s="74" t="s">
        <v>159</v>
      </c>
      <c r="L174" s="1"/>
      <c r="M174" s="1"/>
    </row>
    <row r="175" spans="1:13" ht="30" customHeight="1">
      <c r="A175" s="65">
        <v>168</v>
      </c>
      <c r="B175" s="77">
        <v>41977</v>
      </c>
      <c r="C175" s="78">
        <v>0.9375</v>
      </c>
      <c r="D175" s="68" t="s">
        <v>112</v>
      </c>
      <c r="E175" s="68">
        <v>1</v>
      </c>
      <c r="F175" s="71">
        <v>7</v>
      </c>
      <c r="G175" s="76" t="s">
        <v>111</v>
      </c>
      <c r="H175" s="69" t="s">
        <v>190</v>
      </c>
      <c r="I175" s="79" t="s">
        <v>163</v>
      </c>
      <c r="J175" s="68" t="s">
        <v>113</v>
      </c>
      <c r="K175" s="74" t="s">
        <v>159</v>
      </c>
      <c r="L175" s="1"/>
      <c r="M175" s="1"/>
    </row>
    <row r="176" spans="1:13" ht="30" customHeight="1">
      <c r="A176" s="65">
        <v>169</v>
      </c>
      <c r="B176" s="77">
        <v>41977</v>
      </c>
      <c r="C176" s="78">
        <v>0.9375</v>
      </c>
      <c r="D176" s="68" t="s">
        <v>112</v>
      </c>
      <c r="E176" s="68">
        <v>1</v>
      </c>
      <c r="F176" s="71">
        <v>7</v>
      </c>
      <c r="G176" s="76" t="s">
        <v>111</v>
      </c>
      <c r="H176" s="69" t="s">
        <v>190</v>
      </c>
      <c r="I176" s="79" t="s">
        <v>122</v>
      </c>
      <c r="J176" s="68" t="s">
        <v>113</v>
      </c>
      <c r="K176" s="74" t="s">
        <v>159</v>
      </c>
      <c r="L176" s="1"/>
      <c r="M176" s="1"/>
    </row>
    <row r="177" spans="1:13" ht="30" customHeight="1">
      <c r="A177" s="65">
        <v>170</v>
      </c>
      <c r="B177" s="77">
        <v>41977</v>
      </c>
      <c r="C177" s="78">
        <v>0.9375</v>
      </c>
      <c r="D177" s="68" t="s">
        <v>112</v>
      </c>
      <c r="E177" s="68">
        <v>1</v>
      </c>
      <c r="F177" s="71">
        <v>7</v>
      </c>
      <c r="G177" s="76" t="s">
        <v>111</v>
      </c>
      <c r="H177" s="69" t="s">
        <v>190</v>
      </c>
      <c r="I177" s="79" t="s">
        <v>124</v>
      </c>
      <c r="J177" s="68" t="s">
        <v>113</v>
      </c>
      <c r="K177" s="74" t="s">
        <v>159</v>
      </c>
      <c r="L177" s="1"/>
      <c r="M177" s="1"/>
    </row>
    <row r="178" spans="1:13" ht="30" customHeight="1">
      <c r="A178" s="65">
        <v>171</v>
      </c>
      <c r="B178" s="77">
        <v>41977</v>
      </c>
      <c r="C178" s="78">
        <v>0.9375</v>
      </c>
      <c r="D178" s="68" t="s">
        <v>112</v>
      </c>
      <c r="E178" s="68">
        <v>1</v>
      </c>
      <c r="F178" s="71">
        <v>7</v>
      </c>
      <c r="G178" s="76" t="s">
        <v>111</v>
      </c>
      <c r="H178" s="69" t="s">
        <v>190</v>
      </c>
      <c r="I178" s="79" t="s">
        <v>162</v>
      </c>
      <c r="J178" s="68" t="s">
        <v>113</v>
      </c>
      <c r="K178" s="74" t="s">
        <v>159</v>
      </c>
      <c r="L178" s="1"/>
      <c r="M178" s="1"/>
    </row>
    <row r="179" spans="1:13" ht="30" customHeight="1">
      <c r="A179" s="65">
        <v>172</v>
      </c>
      <c r="B179" s="77">
        <v>41977</v>
      </c>
      <c r="C179" s="78">
        <v>0.9375</v>
      </c>
      <c r="D179" s="68" t="s">
        <v>112</v>
      </c>
      <c r="E179" s="68">
        <v>1</v>
      </c>
      <c r="F179" s="71">
        <v>7</v>
      </c>
      <c r="G179" s="76" t="s">
        <v>111</v>
      </c>
      <c r="H179" s="69" t="s">
        <v>190</v>
      </c>
      <c r="I179" s="79" t="s">
        <v>158</v>
      </c>
      <c r="J179" s="68" t="s">
        <v>113</v>
      </c>
      <c r="K179" s="74" t="s">
        <v>159</v>
      </c>
      <c r="L179" s="1"/>
      <c r="M179" s="1"/>
    </row>
    <row r="180" spans="1:13" ht="30" customHeight="1">
      <c r="A180" s="65">
        <v>173</v>
      </c>
      <c r="B180" s="77">
        <v>41977</v>
      </c>
      <c r="C180" s="78">
        <v>0.9375</v>
      </c>
      <c r="D180" s="68" t="s">
        <v>112</v>
      </c>
      <c r="E180" s="68">
        <v>1</v>
      </c>
      <c r="F180" s="71">
        <v>7</v>
      </c>
      <c r="G180" s="76" t="s">
        <v>111</v>
      </c>
      <c r="H180" s="69" t="s">
        <v>190</v>
      </c>
      <c r="I180" s="79" t="s">
        <v>117</v>
      </c>
      <c r="J180" s="68" t="s">
        <v>113</v>
      </c>
      <c r="K180" s="74" t="s">
        <v>159</v>
      </c>
      <c r="L180" s="1"/>
      <c r="M180" s="1"/>
    </row>
    <row r="181" spans="1:13" ht="30" customHeight="1">
      <c r="A181" s="65">
        <v>174</v>
      </c>
      <c r="B181" s="77">
        <v>41977</v>
      </c>
      <c r="C181" s="78">
        <v>0.9375</v>
      </c>
      <c r="D181" s="68" t="s">
        <v>112</v>
      </c>
      <c r="E181" s="68">
        <v>1</v>
      </c>
      <c r="F181" s="71">
        <v>7</v>
      </c>
      <c r="G181" s="76" t="s">
        <v>111</v>
      </c>
      <c r="H181" s="69" t="s">
        <v>190</v>
      </c>
      <c r="I181" s="79" t="s">
        <v>123</v>
      </c>
      <c r="J181" s="68" t="s">
        <v>113</v>
      </c>
      <c r="K181" s="74" t="s">
        <v>159</v>
      </c>
      <c r="L181" s="1"/>
      <c r="M181" s="1"/>
    </row>
    <row r="182" spans="1:13" ht="30" customHeight="1">
      <c r="A182" s="65">
        <v>175</v>
      </c>
      <c r="B182" s="77">
        <v>41977</v>
      </c>
      <c r="C182" s="78">
        <v>0.9375</v>
      </c>
      <c r="D182" s="68" t="s">
        <v>112</v>
      </c>
      <c r="E182" s="68">
        <v>1</v>
      </c>
      <c r="F182" s="71">
        <v>7</v>
      </c>
      <c r="G182" s="76" t="s">
        <v>111</v>
      </c>
      <c r="H182" s="69" t="s">
        <v>190</v>
      </c>
      <c r="I182" s="79" t="s">
        <v>116</v>
      </c>
      <c r="J182" s="68" t="s">
        <v>113</v>
      </c>
      <c r="K182" s="74" t="s">
        <v>159</v>
      </c>
      <c r="L182" s="1"/>
      <c r="M182" s="1"/>
    </row>
    <row r="183" spans="1:13" ht="30" customHeight="1">
      <c r="A183" s="65">
        <v>176</v>
      </c>
      <c r="B183" s="77">
        <v>41978</v>
      </c>
      <c r="C183" s="78">
        <v>0.89583333333333337</v>
      </c>
      <c r="D183" s="68" t="s">
        <v>112</v>
      </c>
      <c r="E183" s="68">
        <v>1</v>
      </c>
      <c r="F183" s="71">
        <v>7</v>
      </c>
      <c r="G183" s="76" t="s">
        <v>111</v>
      </c>
      <c r="H183" s="69" t="s">
        <v>190</v>
      </c>
      <c r="I183" s="79" t="s">
        <v>160</v>
      </c>
      <c r="J183" s="68" t="s">
        <v>113</v>
      </c>
      <c r="K183" s="74" t="s">
        <v>159</v>
      </c>
      <c r="L183" s="1"/>
      <c r="M183" s="1"/>
    </row>
    <row r="184" spans="1:13" ht="30" customHeight="1">
      <c r="A184" s="65">
        <v>177</v>
      </c>
      <c r="B184" s="77">
        <v>41978</v>
      </c>
      <c r="C184" s="78">
        <v>0.89583333333333337</v>
      </c>
      <c r="D184" s="68" t="s">
        <v>112</v>
      </c>
      <c r="E184" s="68">
        <v>1</v>
      </c>
      <c r="F184" s="71">
        <v>7</v>
      </c>
      <c r="G184" s="76" t="s">
        <v>111</v>
      </c>
      <c r="H184" s="69" t="s">
        <v>190</v>
      </c>
      <c r="I184" s="79" t="s">
        <v>115</v>
      </c>
      <c r="J184" s="68" t="s">
        <v>113</v>
      </c>
      <c r="K184" s="74" t="s">
        <v>159</v>
      </c>
      <c r="L184" s="1"/>
      <c r="M184" s="1"/>
    </row>
    <row r="185" spans="1:13" ht="30" customHeight="1">
      <c r="A185" s="65">
        <v>178</v>
      </c>
      <c r="B185" s="77">
        <v>41978</v>
      </c>
      <c r="C185" s="78">
        <v>0.89583333333333337</v>
      </c>
      <c r="D185" s="68" t="s">
        <v>112</v>
      </c>
      <c r="E185" s="68">
        <v>1</v>
      </c>
      <c r="F185" s="71">
        <v>7</v>
      </c>
      <c r="G185" s="76" t="s">
        <v>111</v>
      </c>
      <c r="H185" s="69" t="s">
        <v>190</v>
      </c>
      <c r="I185" s="79" t="s">
        <v>118</v>
      </c>
      <c r="J185" s="68" t="s">
        <v>113</v>
      </c>
      <c r="K185" s="74" t="s">
        <v>159</v>
      </c>
      <c r="L185" s="1"/>
      <c r="M185" s="1"/>
    </row>
    <row r="186" spans="1:13" ht="30" customHeight="1">
      <c r="A186" s="65">
        <v>179</v>
      </c>
      <c r="B186" s="77">
        <v>41978</v>
      </c>
      <c r="C186" s="78">
        <v>0.89583333333333337</v>
      </c>
      <c r="D186" s="68" t="s">
        <v>112</v>
      </c>
      <c r="E186" s="68">
        <v>1</v>
      </c>
      <c r="F186" s="71">
        <v>7</v>
      </c>
      <c r="G186" s="76" t="s">
        <v>111</v>
      </c>
      <c r="H186" s="69" t="s">
        <v>190</v>
      </c>
      <c r="I186" s="79" t="s">
        <v>174</v>
      </c>
      <c r="J186" s="68" t="s">
        <v>113</v>
      </c>
      <c r="K186" s="74" t="s">
        <v>159</v>
      </c>
      <c r="L186" s="1"/>
      <c r="M186" s="1"/>
    </row>
    <row r="187" spans="1:13" ht="30" customHeight="1">
      <c r="A187" s="65">
        <v>180</v>
      </c>
      <c r="B187" s="77">
        <v>41978</v>
      </c>
      <c r="C187" s="78">
        <v>0.89583333333333337</v>
      </c>
      <c r="D187" s="68" t="s">
        <v>112</v>
      </c>
      <c r="E187" s="68">
        <v>1</v>
      </c>
      <c r="F187" s="71">
        <v>7</v>
      </c>
      <c r="G187" s="76" t="s">
        <v>111</v>
      </c>
      <c r="H187" s="69" t="s">
        <v>190</v>
      </c>
      <c r="I187" s="79" t="s">
        <v>182</v>
      </c>
      <c r="J187" s="68" t="s">
        <v>113</v>
      </c>
      <c r="K187" s="74" t="s">
        <v>159</v>
      </c>
      <c r="L187" s="1"/>
      <c r="M187" s="1"/>
    </row>
    <row r="188" spans="1:13" ht="30" customHeight="1">
      <c r="A188" s="65">
        <v>181</v>
      </c>
      <c r="B188" s="77">
        <v>41978</v>
      </c>
      <c r="C188" s="78">
        <v>0.89583333333333337</v>
      </c>
      <c r="D188" s="68" t="s">
        <v>112</v>
      </c>
      <c r="E188" s="68">
        <v>1</v>
      </c>
      <c r="F188" s="71">
        <v>7</v>
      </c>
      <c r="G188" s="76" t="s">
        <v>111</v>
      </c>
      <c r="H188" s="69" t="s">
        <v>190</v>
      </c>
      <c r="I188" s="79" t="s">
        <v>122</v>
      </c>
      <c r="J188" s="68" t="s">
        <v>113</v>
      </c>
      <c r="K188" s="74" t="s">
        <v>159</v>
      </c>
      <c r="L188" s="1"/>
      <c r="M188" s="1"/>
    </row>
    <row r="189" spans="1:13" ht="30" customHeight="1">
      <c r="A189" s="65">
        <v>182</v>
      </c>
      <c r="B189" s="77">
        <v>41978</v>
      </c>
      <c r="C189" s="78">
        <v>0.89583333333333337</v>
      </c>
      <c r="D189" s="68" t="s">
        <v>112</v>
      </c>
      <c r="E189" s="68">
        <v>1</v>
      </c>
      <c r="F189" s="71">
        <v>7</v>
      </c>
      <c r="G189" s="76" t="s">
        <v>111</v>
      </c>
      <c r="H189" s="69" t="s">
        <v>190</v>
      </c>
      <c r="I189" s="79" t="s">
        <v>124</v>
      </c>
      <c r="J189" s="68" t="s">
        <v>113</v>
      </c>
      <c r="K189" s="74" t="s">
        <v>159</v>
      </c>
      <c r="L189" s="1"/>
      <c r="M189" s="1"/>
    </row>
    <row r="190" spans="1:13" ht="30" customHeight="1">
      <c r="A190" s="65">
        <v>183</v>
      </c>
      <c r="B190" s="77">
        <v>41978</v>
      </c>
      <c r="C190" s="78">
        <v>0.89583333333333337</v>
      </c>
      <c r="D190" s="68" t="s">
        <v>112</v>
      </c>
      <c r="E190" s="68">
        <v>1</v>
      </c>
      <c r="F190" s="71">
        <v>7</v>
      </c>
      <c r="G190" s="76" t="s">
        <v>111</v>
      </c>
      <c r="H190" s="69" t="s">
        <v>190</v>
      </c>
      <c r="I190" s="79" t="s">
        <v>168</v>
      </c>
      <c r="J190" s="68" t="s">
        <v>113</v>
      </c>
      <c r="K190" s="74" t="s">
        <v>159</v>
      </c>
      <c r="L190" s="1"/>
      <c r="M190" s="1"/>
    </row>
    <row r="191" spans="1:13" ht="30" customHeight="1">
      <c r="A191" s="65">
        <v>184</v>
      </c>
      <c r="B191" s="77">
        <v>41978</v>
      </c>
      <c r="C191" s="78">
        <v>0.89583333333333337</v>
      </c>
      <c r="D191" s="68" t="s">
        <v>112</v>
      </c>
      <c r="E191" s="68">
        <v>1</v>
      </c>
      <c r="F191" s="71">
        <v>7</v>
      </c>
      <c r="G191" s="76" t="s">
        <v>111</v>
      </c>
      <c r="H191" s="69" t="s">
        <v>190</v>
      </c>
      <c r="I191" s="79" t="s">
        <v>163</v>
      </c>
      <c r="J191" s="68" t="s">
        <v>113</v>
      </c>
      <c r="K191" s="74" t="s">
        <v>159</v>
      </c>
      <c r="L191" s="1"/>
      <c r="M191" s="1"/>
    </row>
    <row r="192" spans="1:13" ht="30" customHeight="1">
      <c r="A192" s="65">
        <v>185</v>
      </c>
      <c r="B192" s="77">
        <v>41978</v>
      </c>
      <c r="C192" s="78">
        <v>0.89583333333333337</v>
      </c>
      <c r="D192" s="68" t="s">
        <v>112</v>
      </c>
      <c r="E192" s="68">
        <v>1</v>
      </c>
      <c r="F192" s="71">
        <v>7</v>
      </c>
      <c r="G192" s="76" t="s">
        <v>111</v>
      </c>
      <c r="H192" s="69" t="s">
        <v>190</v>
      </c>
      <c r="I192" s="79" t="s">
        <v>162</v>
      </c>
      <c r="J192" s="68" t="s">
        <v>113</v>
      </c>
      <c r="K192" s="74" t="s">
        <v>159</v>
      </c>
      <c r="L192" s="1"/>
      <c r="M192" s="1"/>
    </row>
    <row r="193" spans="1:13" ht="30" customHeight="1">
      <c r="A193" s="65">
        <v>186</v>
      </c>
      <c r="B193" s="77">
        <v>41978</v>
      </c>
      <c r="C193" s="78">
        <v>0.89583333333333337</v>
      </c>
      <c r="D193" s="68" t="s">
        <v>112</v>
      </c>
      <c r="E193" s="68">
        <v>1</v>
      </c>
      <c r="F193" s="71">
        <v>7</v>
      </c>
      <c r="G193" s="76" t="s">
        <v>111</v>
      </c>
      <c r="H193" s="69" t="s">
        <v>190</v>
      </c>
      <c r="I193" s="79" t="s">
        <v>158</v>
      </c>
      <c r="J193" s="68" t="s">
        <v>113</v>
      </c>
      <c r="K193" s="74" t="s">
        <v>159</v>
      </c>
      <c r="L193" s="1"/>
      <c r="M193" s="1"/>
    </row>
    <row r="194" spans="1:13" ht="30" customHeight="1">
      <c r="A194" s="65">
        <v>187</v>
      </c>
      <c r="B194" s="77">
        <v>41978</v>
      </c>
      <c r="C194" s="78">
        <v>0.89583333333333337</v>
      </c>
      <c r="D194" s="68" t="s">
        <v>112</v>
      </c>
      <c r="E194" s="68">
        <v>1</v>
      </c>
      <c r="F194" s="71">
        <v>7</v>
      </c>
      <c r="G194" s="76" t="s">
        <v>111</v>
      </c>
      <c r="H194" s="69" t="s">
        <v>190</v>
      </c>
      <c r="I194" s="79" t="s">
        <v>117</v>
      </c>
      <c r="J194" s="68" t="s">
        <v>113</v>
      </c>
      <c r="K194" s="74" t="s">
        <v>159</v>
      </c>
      <c r="L194" s="1"/>
      <c r="M194" s="1"/>
    </row>
    <row r="195" spans="1:13" ht="30" customHeight="1">
      <c r="A195" s="65">
        <v>188</v>
      </c>
      <c r="B195" s="77">
        <v>41978</v>
      </c>
      <c r="C195" s="78">
        <v>0.89583333333333337</v>
      </c>
      <c r="D195" s="68" t="s">
        <v>112</v>
      </c>
      <c r="E195" s="68">
        <v>1</v>
      </c>
      <c r="F195" s="71">
        <v>7</v>
      </c>
      <c r="G195" s="76" t="s">
        <v>111</v>
      </c>
      <c r="H195" s="69" t="s">
        <v>190</v>
      </c>
      <c r="I195" s="79" t="s">
        <v>161</v>
      </c>
      <c r="J195" s="68" t="s">
        <v>113</v>
      </c>
      <c r="K195" s="74" t="s">
        <v>159</v>
      </c>
      <c r="L195" s="1"/>
      <c r="M195" s="1"/>
    </row>
    <row r="196" spans="1:13" ht="30" customHeight="1">
      <c r="A196" s="65">
        <v>189</v>
      </c>
      <c r="B196" s="77">
        <v>41978</v>
      </c>
      <c r="C196" s="78">
        <v>0.89583333333333337</v>
      </c>
      <c r="D196" s="68" t="s">
        <v>112</v>
      </c>
      <c r="E196" s="68">
        <v>2</v>
      </c>
      <c r="F196" s="71">
        <v>7</v>
      </c>
      <c r="G196" s="76" t="s">
        <v>111</v>
      </c>
      <c r="H196" s="69" t="s">
        <v>190</v>
      </c>
      <c r="I196" s="79" t="s">
        <v>126</v>
      </c>
      <c r="J196" s="68" t="s">
        <v>113</v>
      </c>
      <c r="K196" s="74" t="s">
        <v>159</v>
      </c>
      <c r="L196" s="1"/>
      <c r="M196" s="1"/>
    </row>
    <row r="197" spans="1:13" ht="30" customHeight="1">
      <c r="A197" s="65">
        <v>190</v>
      </c>
      <c r="B197" s="77">
        <v>41978</v>
      </c>
      <c r="C197" s="78">
        <v>0.89583333333333337</v>
      </c>
      <c r="D197" s="68" t="s">
        <v>112</v>
      </c>
      <c r="E197" s="68">
        <v>2</v>
      </c>
      <c r="F197" s="71">
        <v>7</v>
      </c>
      <c r="G197" s="76" t="s">
        <v>111</v>
      </c>
      <c r="H197" s="69" t="s">
        <v>190</v>
      </c>
      <c r="I197" s="79" t="s">
        <v>125</v>
      </c>
      <c r="J197" s="68" t="s">
        <v>113</v>
      </c>
      <c r="K197" s="74" t="s">
        <v>159</v>
      </c>
      <c r="L197" s="1"/>
      <c r="M197" s="1"/>
    </row>
    <row r="198" spans="1:13" ht="30" customHeight="1">
      <c r="A198" s="65">
        <v>191</v>
      </c>
      <c r="B198" s="77">
        <v>41978</v>
      </c>
      <c r="C198" s="78">
        <v>0.89583333333333337</v>
      </c>
      <c r="D198" s="68" t="s">
        <v>112</v>
      </c>
      <c r="E198" s="68">
        <v>2</v>
      </c>
      <c r="F198" s="71">
        <v>7</v>
      </c>
      <c r="G198" s="76" t="s">
        <v>111</v>
      </c>
      <c r="H198" s="69" t="s">
        <v>190</v>
      </c>
      <c r="I198" s="79" t="s">
        <v>166</v>
      </c>
      <c r="J198" s="68" t="s">
        <v>113</v>
      </c>
      <c r="K198" s="74" t="s">
        <v>159</v>
      </c>
      <c r="L198" s="1"/>
      <c r="M198" s="1"/>
    </row>
    <row r="199" spans="1:13" ht="30" customHeight="1">
      <c r="A199" s="65">
        <v>192</v>
      </c>
      <c r="B199" s="77">
        <v>41978</v>
      </c>
      <c r="C199" s="78">
        <v>0.89583333333333337</v>
      </c>
      <c r="D199" s="68" t="s">
        <v>112</v>
      </c>
      <c r="E199" s="68">
        <v>2</v>
      </c>
      <c r="F199" s="71">
        <v>7</v>
      </c>
      <c r="G199" s="76" t="s">
        <v>111</v>
      </c>
      <c r="H199" s="69" t="s">
        <v>190</v>
      </c>
      <c r="I199" s="79" t="s">
        <v>172</v>
      </c>
      <c r="J199" s="68" t="s">
        <v>113</v>
      </c>
      <c r="K199" s="74" t="s">
        <v>159</v>
      </c>
      <c r="L199" s="1"/>
      <c r="M199" s="1"/>
    </row>
    <row r="200" spans="1:13" ht="30" customHeight="1">
      <c r="A200" s="65">
        <v>193</v>
      </c>
      <c r="B200" s="77">
        <v>41978</v>
      </c>
      <c r="C200" s="78">
        <v>0.89583333333333337</v>
      </c>
      <c r="D200" s="68" t="s">
        <v>112</v>
      </c>
      <c r="E200" s="68">
        <v>2</v>
      </c>
      <c r="F200" s="71">
        <v>7</v>
      </c>
      <c r="G200" s="76" t="s">
        <v>111</v>
      </c>
      <c r="H200" s="69" t="s">
        <v>190</v>
      </c>
      <c r="I200" s="79" t="s">
        <v>133</v>
      </c>
      <c r="J200" s="68" t="s">
        <v>113</v>
      </c>
      <c r="K200" s="74" t="s">
        <v>159</v>
      </c>
      <c r="L200" s="1"/>
      <c r="M200" s="1"/>
    </row>
    <row r="201" spans="1:13" ht="30" customHeight="1">
      <c r="A201" s="65">
        <v>194</v>
      </c>
      <c r="B201" s="77">
        <v>41978</v>
      </c>
      <c r="C201" s="78">
        <v>0.89583333333333337</v>
      </c>
      <c r="D201" s="68" t="s">
        <v>112</v>
      </c>
      <c r="E201" s="68">
        <v>2</v>
      </c>
      <c r="F201" s="71">
        <v>7</v>
      </c>
      <c r="G201" s="76" t="s">
        <v>111</v>
      </c>
      <c r="H201" s="69" t="s">
        <v>190</v>
      </c>
      <c r="I201" s="79" t="s">
        <v>134</v>
      </c>
      <c r="J201" s="68" t="s">
        <v>113</v>
      </c>
      <c r="K201" s="74" t="s">
        <v>159</v>
      </c>
      <c r="L201" s="1"/>
      <c r="M201" s="1"/>
    </row>
    <row r="202" spans="1:13" ht="30" customHeight="1">
      <c r="A202" s="65">
        <v>195</v>
      </c>
      <c r="B202" s="77">
        <v>41978</v>
      </c>
      <c r="C202" s="78">
        <v>0.89583333333333337</v>
      </c>
      <c r="D202" s="68" t="s">
        <v>112</v>
      </c>
      <c r="E202" s="68">
        <v>2</v>
      </c>
      <c r="F202" s="71">
        <v>7</v>
      </c>
      <c r="G202" s="76" t="s">
        <v>111</v>
      </c>
      <c r="H202" s="69" t="s">
        <v>190</v>
      </c>
      <c r="I202" s="79" t="s">
        <v>167</v>
      </c>
      <c r="J202" s="68" t="s">
        <v>113</v>
      </c>
      <c r="K202" s="74" t="s">
        <v>159</v>
      </c>
      <c r="L202" s="1"/>
      <c r="M202" s="1"/>
    </row>
    <row r="203" spans="1:13" ht="30" customHeight="1">
      <c r="A203" s="65">
        <v>196</v>
      </c>
      <c r="B203" s="77">
        <v>41978</v>
      </c>
      <c r="C203" s="78">
        <v>0.89583333333333337</v>
      </c>
      <c r="D203" s="68" t="s">
        <v>112</v>
      </c>
      <c r="E203" s="68">
        <v>2</v>
      </c>
      <c r="F203" s="71">
        <v>7</v>
      </c>
      <c r="G203" s="76" t="s">
        <v>111</v>
      </c>
      <c r="H203" s="69" t="s">
        <v>190</v>
      </c>
      <c r="I203" s="79" t="s">
        <v>137</v>
      </c>
      <c r="J203" s="68" t="s">
        <v>113</v>
      </c>
      <c r="K203" s="74" t="s">
        <v>159</v>
      </c>
      <c r="L203" s="1"/>
      <c r="M203" s="1"/>
    </row>
    <row r="204" spans="1:13" ht="30" customHeight="1">
      <c r="A204" s="65">
        <v>197</v>
      </c>
      <c r="B204" s="77">
        <v>41978</v>
      </c>
      <c r="C204" s="78">
        <v>0.89583333333333337</v>
      </c>
      <c r="D204" s="68" t="s">
        <v>112</v>
      </c>
      <c r="E204" s="68">
        <v>2</v>
      </c>
      <c r="F204" s="71">
        <v>7</v>
      </c>
      <c r="G204" s="76" t="s">
        <v>111</v>
      </c>
      <c r="H204" s="69" t="s">
        <v>190</v>
      </c>
      <c r="I204" s="79" t="s">
        <v>143</v>
      </c>
      <c r="J204" s="68" t="s">
        <v>113</v>
      </c>
      <c r="K204" s="74" t="s">
        <v>159</v>
      </c>
      <c r="L204" s="1"/>
      <c r="M204" s="1"/>
    </row>
    <row r="205" spans="1:13" ht="30" customHeight="1">
      <c r="A205" s="65">
        <v>198</v>
      </c>
      <c r="B205" s="77">
        <v>41978</v>
      </c>
      <c r="C205" s="78">
        <v>0.89583333333333337</v>
      </c>
      <c r="D205" s="68" t="s">
        <v>112</v>
      </c>
      <c r="E205" s="68">
        <v>2</v>
      </c>
      <c r="F205" s="71">
        <v>7</v>
      </c>
      <c r="G205" s="76" t="s">
        <v>111</v>
      </c>
      <c r="H205" s="69" t="s">
        <v>190</v>
      </c>
      <c r="I205" s="79" t="s">
        <v>144</v>
      </c>
      <c r="J205" s="68" t="s">
        <v>113</v>
      </c>
      <c r="K205" s="74" t="s">
        <v>159</v>
      </c>
      <c r="L205" s="1"/>
      <c r="M205" s="1"/>
    </row>
    <row r="206" spans="1:13" ht="30" customHeight="1">
      <c r="A206" s="65">
        <v>199</v>
      </c>
      <c r="B206" s="77">
        <v>41978</v>
      </c>
      <c r="C206" s="78">
        <v>0.89583333333333337</v>
      </c>
      <c r="D206" s="68" t="s">
        <v>112</v>
      </c>
      <c r="E206" s="68">
        <v>2</v>
      </c>
      <c r="F206" s="71">
        <v>7</v>
      </c>
      <c r="G206" s="76" t="s">
        <v>111</v>
      </c>
      <c r="H206" s="69" t="s">
        <v>190</v>
      </c>
      <c r="I206" s="79" t="s">
        <v>145</v>
      </c>
      <c r="J206" s="68" t="s">
        <v>113</v>
      </c>
      <c r="K206" s="74" t="s">
        <v>159</v>
      </c>
      <c r="L206" s="1"/>
      <c r="M206" s="1"/>
    </row>
    <row r="207" spans="1:13" ht="30" customHeight="1">
      <c r="A207" s="65">
        <v>200</v>
      </c>
      <c r="B207" s="77">
        <v>41978</v>
      </c>
      <c r="C207" s="78">
        <v>0.89583333333333337</v>
      </c>
      <c r="D207" s="68" t="s">
        <v>112</v>
      </c>
      <c r="E207" s="68">
        <v>2</v>
      </c>
      <c r="F207" s="71">
        <v>7</v>
      </c>
      <c r="G207" s="76" t="s">
        <v>111</v>
      </c>
      <c r="H207" s="69" t="s">
        <v>190</v>
      </c>
      <c r="I207" s="79" t="s">
        <v>138</v>
      </c>
      <c r="J207" s="68" t="s">
        <v>113</v>
      </c>
      <c r="K207" s="74" t="s">
        <v>159</v>
      </c>
      <c r="L207" s="1"/>
      <c r="M207" s="1"/>
    </row>
    <row r="208" spans="1:13" ht="30" customHeight="1">
      <c r="A208" s="65">
        <v>201</v>
      </c>
      <c r="B208" s="77">
        <v>41978</v>
      </c>
      <c r="C208" s="78">
        <v>0.9375</v>
      </c>
      <c r="D208" s="68" t="s">
        <v>112</v>
      </c>
      <c r="E208" s="68">
        <v>2</v>
      </c>
      <c r="F208" s="71">
        <v>7</v>
      </c>
      <c r="G208" s="76" t="s">
        <v>111</v>
      </c>
      <c r="H208" s="69" t="s">
        <v>190</v>
      </c>
      <c r="I208" s="79" t="s">
        <v>141</v>
      </c>
      <c r="J208" s="68" t="s">
        <v>113</v>
      </c>
      <c r="K208" s="74" t="s">
        <v>159</v>
      </c>
      <c r="L208" s="1"/>
      <c r="M208" s="1"/>
    </row>
    <row r="209" spans="1:13" ht="30" customHeight="1">
      <c r="A209" s="65">
        <v>202</v>
      </c>
      <c r="B209" s="77">
        <v>41978</v>
      </c>
      <c r="C209" s="78">
        <v>0.9375</v>
      </c>
      <c r="D209" s="68" t="s">
        <v>112</v>
      </c>
      <c r="E209" s="68">
        <v>2</v>
      </c>
      <c r="F209" s="71">
        <v>7</v>
      </c>
      <c r="G209" s="76" t="s">
        <v>111</v>
      </c>
      <c r="H209" s="69" t="s">
        <v>190</v>
      </c>
      <c r="I209" s="79" t="s">
        <v>142</v>
      </c>
      <c r="J209" s="68" t="s">
        <v>113</v>
      </c>
      <c r="K209" s="74" t="s">
        <v>159</v>
      </c>
      <c r="L209" s="1"/>
      <c r="M209" s="1"/>
    </row>
    <row r="210" spans="1:13" ht="30" customHeight="1">
      <c r="A210" s="65">
        <v>203</v>
      </c>
      <c r="B210" s="77">
        <v>41978</v>
      </c>
      <c r="C210" s="78">
        <v>0.89583333333333337</v>
      </c>
      <c r="D210" s="68" t="s">
        <v>112</v>
      </c>
      <c r="E210" s="68">
        <v>2</v>
      </c>
      <c r="F210" s="71">
        <v>7</v>
      </c>
      <c r="G210" s="76" t="s">
        <v>111</v>
      </c>
      <c r="H210" s="80" t="s">
        <v>192</v>
      </c>
      <c r="I210" s="79" t="s">
        <v>138</v>
      </c>
      <c r="J210" s="68" t="s">
        <v>113</v>
      </c>
      <c r="K210" s="74" t="s">
        <v>159</v>
      </c>
      <c r="L210" s="1"/>
      <c r="M210" s="1"/>
    </row>
    <row r="211" spans="1:13" ht="30" customHeight="1">
      <c r="A211" s="65">
        <v>204</v>
      </c>
      <c r="B211" s="77">
        <v>41979</v>
      </c>
      <c r="C211" s="78">
        <v>0.8125</v>
      </c>
      <c r="D211" s="68" t="s">
        <v>112</v>
      </c>
      <c r="E211" s="68">
        <v>2</v>
      </c>
      <c r="F211" s="71">
        <v>7</v>
      </c>
      <c r="G211" s="76" t="s">
        <v>111</v>
      </c>
      <c r="H211" s="69" t="s">
        <v>190</v>
      </c>
      <c r="I211" s="79" t="s">
        <v>133</v>
      </c>
      <c r="J211" s="68" t="s">
        <v>194</v>
      </c>
      <c r="K211" s="74" t="s">
        <v>159</v>
      </c>
      <c r="L211" s="1"/>
      <c r="M211" s="1"/>
    </row>
    <row r="212" spans="1:13" ht="30" customHeight="1">
      <c r="A212" s="65">
        <v>205</v>
      </c>
      <c r="B212" s="77">
        <v>41979</v>
      </c>
      <c r="C212" s="78">
        <v>0.8125</v>
      </c>
      <c r="D212" s="68" t="s">
        <v>112</v>
      </c>
      <c r="E212" s="68">
        <v>2</v>
      </c>
      <c r="F212" s="71">
        <v>7</v>
      </c>
      <c r="G212" s="76" t="s">
        <v>111</v>
      </c>
      <c r="H212" s="69" t="s">
        <v>190</v>
      </c>
      <c r="I212" s="79" t="s">
        <v>141</v>
      </c>
      <c r="J212" s="68" t="s">
        <v>194</v>
      </c>
      <c r="K212" s="74" t="s">
        <v>159</v>
      </c>
      <c r="L212" s="1"/>
      <c r="M212" s="1"/>
    </row>
    <row r="213" spans="1:13" ht="30" customHeight="1">
      <c r="A213" s="65">
        <v>206</v>
      </c>
      <c r="B213" s="77">
        <v>41979</v>
      </c>
      <c r="C213" s="78">
        <v>0.8125</v>
      </c>
      <c r="D213" s="68" t="s">
        <v>112</v>
      </c>
      <c r="E213" s="68">
        <v>2</v>
      </c>
      <c r="F213" s="71">
        <v>7</v>
      </c>
      <c r="G213" s="76" t="s">
        <v>111</v>
      </c>
      <c r="H213" s="69" t="s">
        <v>190</v>
      </c>
      <c r="I213" s="79" t="s">
        <v>167</v>
      </c>
      <c r="J213" s="68" t="s">
        <v>194</v>
      </c>
      <c r="K213" s="74" t="s">
        <v>159</v>
      </c>
      <c r="L213" s="1"/>
      <c r="M213" s="1"/>
    </row>
    <row r="214" spans="1:13" ht="30" customHeight="1">
      <c r="A214" s="65">
        <v>207</v>
      </c>
      <c r="B214" s="77">
        <v>41979</v>
      </c>
      <c r="C214" s="78">
        <v>0.8125</v>
      </c>
      <c r="D214" s="68" t="s">
        <v>112</v>
      </c>
      <c r="E214" s="68">
        <v>2</v>
      </c>
      <c r="F214" s="71">
        <v>7</v>
      </c>
      <c r="G214" s="76" t="s">
        <v>111</v>
      </c>
      <c r="H214" s="69" t="s">
        <v>190</v>
      </c>
      <c r="I214" s="79" t="s">
        <v>137</v>
      </c>
      <c r="J214" s="68" t="s">
        <v>194</v>
      </c>
      <c r="K214" s="74" t="s">
        <v>159</v>
      </c>
      <c r="L214" s="1"/>
      <c r="M214" s="1"/>
    </row>
    <row r="215" spans="1:13" ht="30" customHeight="1">
      <c r="A215" s="65">
        <v>208</v>
      </c>
      <c r="B215" s="77">
        <v>41979</v>
      </c>
      <c r="C215" s="78">
        <v>0.8125</v>
      </c>
      <c r="D215" s="68" t="s">
        <v>112</v>
      </c>
      <c r="E215" s="68">
        <v>2</v>
      </c>
      <c r="F215" s="71">
        <v>7</v>
      </c>
      <c r="G215" s="76" t="s">
        <v>111</v>
      </c>
      <c r="H215" s="69" t="s">
        <v>190</v>
      </c>
      <c r="I215" s="79" t="s">
        <v>145</v>
      </c>
      <c r="J215" s="68" t="s">
        <v>194</v>
      </c>
      <c r="K215" s="74" t="s">
        <v>159</v>
      </c>
      <c r="L215" s="1"/>
      <c r="M215" s="1"/>
    </row>
    <row r="216" spans="1:13" ht="30" customHeight="1">
      <c r="A216" s="65">
        <v>209</v>
      </c>
      <c r="B216" s="77">
        <v>41979</v>
      </c>
      <c r="C216" s="78">
        <v>0.8125</v>
      </c>
      <c r="D216" s="68" t="s">
        <v>112</v>
      </c>
      <c r="E216" s="68">
        <v>2</v>
      </c>
      <c r="F216" s="71">
        <v>7</v>
      </c>
      <c r="G216" s="76" t="s">
        <v>111</v>
      </c>
      <c r="H216" s="69" t="s">
        <v>190</v>
      </c>
      <c r="I216" s="79" t="s">
        <v>134</v>
      </c>
      <c r="J216" s="68" t="s">
        <v>194</v>
      </c>
      <c r="K216" s="74" t="s">
        <v>159</v>
      </c>
      <c r="L216" s="1"/>
      <c r="M216" s="1"/>
    </row>
    <row r="217" spans="1:13" ht="30" customHeight="1">
      <c r="A217" s="65">
        <v>210</v>
      </c>
      <c r="B217" s="77">
        <v>41979</v>
      </c>
      <c r="C217" s="78">
        <v>0.8125</v>
      </c>
      <c r="D217" s="68" t="s">
        <v>112</v>
      </c>
      <c r="E217" s="68">
        <v>2</v>
      </c>
      <c r="F217" s="71">
        <v>7</v>
      </c>
      <c r="G217" s="76" t="s">
        <v>111</v>
      </c>
      <c r="H217" s="69" t="s">
        <v>190</v>
      </c>
      <c r="I217" s="79" t="s">
        <v>138</v>
      </c>
      <c r="J217" s="68" t="s">
        <v>194</v>
      </c>
      <c r="K217" s="74" t="s">
        <v>159</v>
      </c>
      <c r="L217" s="1"/>
      <c r="M217" s="1"/>
    </row>
    <row r="218" spans="1:13" ht="30" customHeight="1">
      <c r="A218" s="65">
        <v>211</v>
      </c>
      <c r="B218" s="77">
        <v>41979</v>
      </c>
      <c r="C218" s="78">
        <v>0.8125</v>
      </c>
      <c r="D218" s="68" t="s">
        <v>112</v>
      </c>
      <c r="E218" s="68">
        <v>2</v>
      </c>
      <c r="F218" s="71">
        <v>7</v>
      </c>
      <c r="G218" s="76" t="s">
        <v>111</v>
      </c>
      <c r="H218" s="69" t="s">
        <v>190</v>
      </c>
      <c r="I218" s="79" t="s">
        <v>142</v>
      </c>
      <c r="J218" s="68" t="s">
        <v>194</v>
      </c>
      <c r="K218" s="74" t="s">
        <v>159</v>
      </c>
      <c r="L218" s="1"/>
      <c r="M218" s="1"/>
    </row>
    <row r="219" spans="1:13" ht="30" customHeight="1">
      <c r="A219" s="65">
        <v>212</v>
      </c>
      <c r="B219" s="77">
        <v>41979</v>
      </c>
      <c r="C219" s="78">
        <v>0.8125</v>
      </c>
      <c r="D219" s="68" t="s">
        <v>112</v>
      </c>
      <c r="E219" s="68">
        <v>2</v>
      </c>
      <c r="F219" s="71">
        <v>7</v>
      </c>
      <c r="G219" s="76" t="s">
        <v>111</v>
      </c>
      <c r="H219" s="69" t="s">
        <v>190</v>
      </c>
      <c r="I219" s="79" t="s">
        <v>185</v>
      </c>
      <c r="J219" s="68" t="s">
        <v>194</v>
      </c>
      <c r="K219" s="74" t="s">
        <v>159</v>
      </c>
      <c r="L219" s="1"/>
      <c r="M219" s="1"/>
    </row>
    <row r="220" spans="1:13" ht="30" customHeight="1">
      <c r="A220" s="65">
        <v>213</v>
      </c>
      <c r="B220" s="77">
        <v>41979</v>
      </c>
      <c r="C220" s="78">
        <v>0.8125</v>
      </c>
      <c r="D220" s="68" t="s">
        <v>112</v>
      </c>
      <c r="E220" s="68">
        <v>2</v>
      </c>
      <c r="F220" s="71">
        <v>7</v>
      </c>
      <c r="G220" s="76" t="s">
        <v>111</v>
      </c>
      <c r="H220" s="69" t="s">
        <v>190</v>
      </c>
      <c r="I220" s="79" t="s">
        <v>144</v>
      </c>
      <c r="J220" s="68" t="s">
        <v>194</v>
      </c>
      <c r="K220" s="74" t="s">
        <v>159</v>
      </c>
      <c r="L220" s="1"/>
      <c r="M220" s="1"/>
    </row>
    <row r="221" spans="1:13" ht="30" customHeight="1">
      <c r="A221" s="65">
        <v>214</v>
      </c>
      <c r="B221" s="77">
        <v>41979</v>
      </c>
      <c r="C221" s="78">
        <v>0.8125</v>
      </c>
      <c r="D221" s="68" t="s">
        <v>112</v>
      </c>
      <c r="E221" s="68">
        <v>1</v>
      </c>
      <c r="F221" s="71">
        <v>7</v>
      </c>
      <c r="G221" s="76" t="s">
        <v>111</v>
      </c>
      <c r="H221" s="69" t="s">
        <v>190</v>
      </c>
      <c r="I221" s="79" t="s">
        <v>160</v>
      </c>
      <c r="J221" s="68" t="s">
        <v>194</v>
      </c>
      <c r="K221" s="74" t="s">
        <v>159</v>
      </c>
      <c r="L221" s="1"/>
      <c r="M221" s="1"/>
    </row>
    <row r="222" spans="1:13" ht="30" customHeight="1">
      <c r="A222" s="65">
        <v>215</v>
      </c>
      <c r="B222" s="77">
        <v>41979</v>
      </c>
      <c r="C222" s="78">
        <v>0.8125</v>
      </c>
      <c r="D222" s="68" t="s">
        <v>112</v>
      </c>
      <c r="E222" s="68">
        <v>1</v>
      </c>
      <c r="F222" s="71">
        <v>7</v>
      </c>
      <c r="G222" s="76" t="s">
        <v>111</v>
      </c>
      <c r="H222" s="69" t="s">
        <v>190</v>
      </c>
      <c r="I222" s="79" t="s">
        <v>161</v>
      </c>
      <c r="J222" s="68" t="s">
        <v>194</v>
      </c>
      <c r="K222" s="74" t="s">
        <v>159</v>
      </c>
      <c r="L222" s="1"/>
      <c r="M222" s="1"/>
    </row>
    <row r="223" spans="1:13" ht="30" customHeight="1">
      <c r="A223" s="65">
        <v>216</v>
      </c>
      <c r="B223" s="77">
        <v>41979</v>
      </c>
      <c r="C223" s="78">
        <v>0.8125</v>
      </c>
      <c r="D223" s="68" t="s">
        <v>112</v>
      </c>
      <c r="E223" s="68">
        <v>1</v>
      </c>
      <c r="F223" s="71">
        <v>7</v>
      </c>
      <c r="G223" s="76" t="s">
        <v>111</v>
      </c>
      <c r="H223" s="69" t="s">
        <v>190</v>
      </c>
      <c r="I223" s="79" t="s">
        <v>115</v>
      </c>
      <c r="J223" s="68" t="s">
        <v>194</v>
      </c>
      <c r="K223" s="74" t="s">
        <v>159</v>
      </c>
      <c r="L223" s="1"/>
      <c r="M223" s="1"/>
    </row>
    <row r="224" spans="1:13" ht="30" customHeight="1">
      <c r="A224" s="65">
        <v>217</v>
      </c>
      <c r="B224" s="77">
        <v>41979</v>
      </c>
      <c r="C224" s="78">
        <v>0.8125</v>
      </c>
      <c r="D224" s="68" t="s">
        <v>112</v>
      </c>
      <c r="E224" s="68">
        <v>1</v>
      </c>
      <c r="F224" s="71">
        <v>7</v>
      </c>
      <c r="G224" s="76" t="s">
        <v>111</v>
      </c>
      <c r="H224" s="69" t="s">
        <v>190</v>
      </c>
      <c r="I224" s="79" t="s">
        <v>118</v>
      </c>
      <c r="J224" s="68" t="s">
        <v>194</v>
      </c>
      <c r="K224" s="74" t="s">
        <v>159</v>
      </c>
      <c r="L224" s="1"/>
      <c r="M224" s="1"/>
    </row>
    <row r="225" spans="1:13" ht="30" customHeight="1">
      <c r="A225" s="65">
        <v>218</v>
      </c>
      <c r="B225" s="77">
        <v>41979</v>
      </c>
      <c r="C225" s="78">
        <v>0.8125</v>
      </c>
      <c r="D225" s="68" t="s">
        <v>112</v>
      </c>
      <c r="E225" s="68">
        <v>1</v>
      </c>
      <c r="F225" s="71">
        <v>7</v>
      </c>
      <c r="G225" s="76" t="s">
        <v>111</v>
      </c>
      <c r="H225" s="69" t="s">
        <v>190</v>
      </c>
      <c r="I225" s="79" t="s">
        <v>174</v>
      </c>
      <c r="J225" s="68" t="s">
        <v>194</v>
      </c>
      <c r="K225" s="74" t="s">
        <v>159</v>
      </c>
      <c r="L225" s="1"/>
      <c r="M225" s="1"/>
    </row>
    <row r="226" spans="1:13" ht="30" customHeight="1">
      <c r="A226" s="65">
        <v>219</v>
      </c>
      <c r="B226" s="77">
        <v>41979</v>
      </c>
      <c r="C226" s="78">
        <v>0.8125</v>
      </c>
      <c r="D226" s="68" t="s">
        <v>112</v>
      </c>
      <c r="E226" s="68">
        <v>1</v>
      </c>
      <c r="F226" s="71">
        <v>7</v>
      </c>
      <c r="G226" s="76" t="s">
        <v>111</v>
      </c>
      <c r="H226" s="69" t="s">
        <v>190</v>
      </c>
      <c r="I226" s="79" t="s">
        <v>182</v>
      </c>
      <c r="J226" s="68" t="s">
        <v>194</v>
      </c>
      <c r="K226" s="74" t="s">
        <v>159</v>
      </c>
      <c r="L226" s="1"/>
      <c r="M226" s="1"/>
    </row>
    <row r="227" spans="1:13" ht="30" customHeight="1">
      <c r="A227" s="65">
        <v>220</v>
      </c>
      <c r="B227" s="77">
        <v>41979</v>
      </c>
      <c r="C227" s="78">
        <v>0.8125</v>
      </c>
      <c r="D227" s="68" t="s">
        <v>112</v>
      </c>
      <c r="E227" s="68">
        <v>1</v>
      </c>
      <c r="F227" s="71">
        <v>7</v>
      </c>
      <c r="G227" s="76" t="s">
        <v>111</v>
      </c>
      <c r="H227" s="69" t="s">
        <v>190</v>
      </c>
      <c r="I227" s="79" t="s">
        <v>122</v>
      </c>
      <c r="J227" s="68" t="s">
        <v>194</v>
      </c>
      <c r="K227" s="74" t="s">
        <v>159</v>
      </c>
      <c r="L227" s="1"/>
      <c r="M227" s="1"/>
    </row>
    <row r="228" spans="1:13" ht="30" customHeight="1">
      <c r="A228" s="65">
        <v>221</v>
      </c>
      <c r="B228" s="77">
        <v>41979</v>
      </c>
      <c r="C228" s="78">
        <v>0.8125</v>
      </c>
      <c r="D228" s="68" t="s">
        <v>112</v>
      </c>
      <c r="E228" s="68">
        <v>1</v>
      </c>
      <c r="F228" s="71">
        <v>7</v>
      </c>
      <c r="G228" s="76" t="s">
        <v>111</v>
      </c>
      <c r="H228" s="69" t="s">
        <v>190</v>
      </c>
      <c r="I228" s="79" t="s">
        <v>124</v>
      </c>
      <c r="J228" s="68" t="s">
        <v>194</v>
      </c>
      <c r="K228" s="74" t="s">
        <v>159</v>
      </c>
      <c r="L228" s="1"/>
      <c r="M228" s="1"/>
    </row>
    <row r="229" spans="1:13" ht="30" customHeight="1">
      <c r="A229" s="65">
        <v>222</v>
      </c>
      <c r="B229" s="77">
        <v>41979</v>
      </c>
      <c r="C229" s="78">
        <v>0.8125</v>
      </c>
      <c r="D229" s="68" t="s">
        <v>112</v>
      </c>
      <c r="E229" s="68">
        <v>1</v>
      </c>
      <c r="F229" s="71">
        <v>7</v>
      </c>
      <c r="G229" s="76" t="s">
        <v>111</v>
      </c>
      <c r="H229" s="69" t="s">
        <v>190</v>
      </c>
      <c r="I229" s="79" t="s">
        <v>168</v>
      </c>
      <c r="J229" s="68" t="s">
        <v>194</v>
      </c>
      <c r="K229" s="74" t="s">
        <v>159</v>
      </c>
      <c r="L229" s="1"/>
      <c r="M229" s="1"/>
    </row>
    <row r="230" spans="1:13" ht="30" customHeight="1">
      <c r="A230" s="65">
        <v>223</v>
      </c>
      <c r="B230" s="77">
        <v>41979</v>
      </c>
      <c r="C230" s="78">
        <v>0.8125</v>
      </c>
      <c r="D230" s="68" t="s">
        <v>112</v>
      </c>
      <c r="E230" s="68">
        <v>1</v>
      </c>
      <c r="F230" s="71">
        <v>7</v>
      </c>
      <c r="G230" s="76" t="s">
        <v>111</v>
      </c>
      <c r="H230" s="69" t="s">
        <v>190</v>
      </c>
      <c r="I230" s="79" t="s">
        <v>163</v>
      </c>
      <c r="J230" s="68" t="s">
        <v>194</v>
      </c>
      <c r="K230" s="74" t="s">
        <v>159</v>
      </c>
      <c r="L230" s="1"/>
      <c r="M230" s="1"/>
    </row>
    <row r="231" spans="1:13" ht="30" customHeight="1">
      <c r="A231" s="65">
        <v>224</v>
      </c>
      <c r="B231" s="77">
        <v>41979</v>
      </c>
      <c r="C231" s="78">
        <v>0.8125</v>
      </c>
      <c r="D231" s="68" t="s">
        <v>112</v>
      </c>
      <c r="E231" s="68">
        <v>1</v>
      </c>
      <c r="F231" s="71">
        <v>7</v>
      </c>
      <c r="G231" s="76" t="s">
        <v>111</v>
      </c>
      <c r="H231" s="69" t="s">
        <v>190</v>
      </c>
      <c r="I231" s="79" t="s">
        <v>162</v>
      </c>
      <c r="J231" s="68" t="s">
        <v>194</v>
      </c>
      <c r="K231" s="74" t="s">
        <v>159</v>
      </c>
      <c r="L231" s="1"/>
      <c r="M231" s="1"/>
    </row>
    <row r="232" spans="1:13" ht="30" customHeight="1">
      <c r="A232" s="65">
        <v>225</v>
      </c>
      <c r="B232" s="77">
        <v>41979</v>
      </c>
      <c r="C232" s="78">
        <v>0.8125</v>
      </c>
      <c r="D232" s="68" t="s">
        <v>112</v>
      </c>
      <c r="E232" s="68">
        <v>1</v>
      </c>
      <c r="F232" s="71">
        <v>7</v>
      </c>
      <c r="G232" s="76" t="s">
        <v>111</v>
      </c>
      <c r="H232" s="69" t="s">
        <v>190</v>
      </c>
      <c r="I232" s="79" t="s">
        <v>158</v>
      </c>
      <c r="J232" s="68" t="s">
        <v>194</v>
      </c>
      <c r="K232" s="74" t="s">
        <v>159</v>
      </c>
      <c r="L232" s="1"/>
      <c r="M232" s="1"/>
    </row>
    <row r="233" spans="1:13" ht="30" customHeight="1">
      <c r="A233" s="65">
        <v>226</v>
      </c>
      <c r="B233" s="77">
        <v>41979</v>
      </c>
      <c r="C233" s="78">
        <v>0.8125</v>
      </c>
      <c r="D233" s="68" t="s">
        <v>112</v>
      </c>
      <c r="E233" s="68">
        <v>1</v>
      </c>
      <c r="F233" s="71">
        <v>7</v>
      </c>
      <c r="G233" s="76" t="s">
        <v>111</v>
      </c>
      <c r="H233" s="69" t="s">
        <v>190</v>
      </c>
      <c r="I233" s="79" t="s">
        <v>117</v>
      </c>
      <c r="J233" s="68" t="s">
        <v>194</v>
      </c>
      <c r="K233" s="74" t="s">
        <v>159</v>
      </c>
      <c r="L233" s="1"/>
      <c r="M233" s="1"/>
    </row>
    <row r="234" spans="1:13" ht="30" customHeight="1">
      <c r="A234" s="65">
        <v>227</v>
      </c>
      <c r="B234" s="77">
        <v>41979</v>
      </c>
      <c r="C234" s="78">
        <v>0.8125</v>
      </c>
      <c r="D234" s="68" t="s">
        <v>112</v>
      </c>
      <c r="E234" s="68">
        <v>2</v>
      </c>
      <c r="F234" s="71">
        <v>7</v>
      </c>
      <c r="G234" s="76" t="s">
        <v>111</v>
      </c>
      <c r="H234" s="69" t="s">
        <v>190</v>
      </c>
      <c r="I234" s="79" t="s">
        <v>126</v>
      </c>
      <c r="J234" s="68" t="s">
        <v>194</v>
      </c>
      <c r="K234" s="74" t="s">
        <v>159</v>
      </c>
      <c r="L234" s="1"/>
      <c r="M234" s="1"/>
    </row>
    <row r="235" spans="1:13" ht="30" customHeight="1">
      <c r="A235" s="65">
        <v>228</v>
      </c>
      <c r="B235" s="77">
        <v>41979</v>
      </c>
      <c r="C235" s="78">
        <v>0.8125</v>
      </c>
      <c r="D235" s="68" t="s">
        <v>112</v>
      </c>
      <c r="E235" s="68">
        <v>2</v>
      </c>
      <c r="F235" s="71">
        <v>7</v>
      </c>
      <c r="G235" s="76" t="s">
        <v>111</v>
      </c>
      <c r="H235" s="69" t="s">
        <v>190</v>
      </c>
      <c r="I235" s="79" t="s">
        <v>125</v>
      </c>
      <c r="J235" s="68" t="s">
        <v>194</v>
      </c>
      <c r="K235" s="74" t="s">
        <v>159</v>
      </c>
      <c r="L235" s="1"/>
      <c r="M235" s="1"/>
    </row>
    <row r="236" spans="1:13" ht="30" customHeight="1">
      <c r="A236" s="65">
        <v>229</v>
      </c>
      <c r="B236" s="77">
        <v>41979</v>
      </c>
      <c r="C236" s="78">
        <v>0.8125</v>
      </c>
      <c r="D236" s="68" t="s">
        <v>112</v>
      </c>
      <c r="E236" s="68">
        <v>2</v>
      </c>
      <c r="F236" s="71">
        <v>7</v>
      </c>
      <c r="G236" s="76" t="s">
        <v>111</v>
      </c>
      <c r="H236" s="69" t="s">
        <v>190</v>
      </c>
      <c r="I236" s="79" t="s">
        <v>166</v>
      </c>
      <c r="J236" s="68" t="s">
        <v>194</v>
      </c>
      <c r="K236" s="74" t="s">
        <v>159</v>
      </c>
      <c r="L236" s="1"/>
      <c r="M236" s="1"/>
    </row>
    <row r="237" spans="1:13" ht="30" customHeight="1">
      <c r="A237" s="65">
        <v>230</v>
      </c>
      <c r="B237" s="77">
        <v>41979</v>
      </c>
      <c r="C237" s="78">
        <v>0.8125</v>
      </c>
      <c r="D237" s="68" t="s">
        <v>112</v>
      </c>
      <c r="E237" s="68">
        <v>2</v>
      </c>
      <c r="F237" s="71">
        <v>7</v>
      </c>
      <c r="G237" s="76" t="s">
        <v>111</v>
      </c>
      <c r="H237" s="69" t="s">
        <v>190</v>
      </c>
      <c r="I237" s="79" t="s">
        <v>172</v>
      </c>
      <c r="J237" s="68" t="s">
        <v>194</v>
      </c>
      <c r="K237" s="74" t="s">
        <v>159</v>
      </c>
      <c r="L237" s="1"/>
      <c r="M237" s="1"/>
    </row>
    <row r="238" spans="1:13" ht="30" customHeight="1">
      <c r="A238" s="65">
        <v>231</v>
      </c>
      <c r="B238" s="77">
        <v>41979</v>
      </c>
      <c r="C238" s="78">
        <v>0.8125</v>
      </c>
      <c r="D238" s="68" t="s">
        <v>112</v>
      </c>
      <c r="E238" s="68">
        <v>2</v>
      </c>
      <c r="F238" s="71">
        <v>7</v>
      </c>
      <c r="G238" s="76" t="s">
        <v>111</v>
      </c>
      <c r="H238" s="69" t="s">
        <v>190</v>
      </c>
      <c r="I238" s="79" t="s">
        <v>130</v>
      </c>
      <c r="J238" s="68" t="s">
        <v>194</v>
      </c>
      <c r="K238" s="74" t="s">
        <v>159</v>
      </c>
      <c r="L238" s="1"/>
      <c r="M238" s="1"/>
    </row>
    <row r="239" spans="1:13" ht="30" customHeight="1">
      <c r="A239" s="65">
        <v>232</v>
      </c>
      <c r="B239" s="77">
        <v>41980</v>
      </c>
      <c r="C239" s="78">
        <v>0.83333333333333337</v>
      </c>
      <c r="D239" s="68" t="s">
        <v>112</v>
      </c>
      <c r="E239" s="68">
        <v>1</v>
      </c>
      <c r="F239" s="71">
        <v>7</v>
      </c>
      <c r="G239" s="76" t="s">
        <v>111</v>
      </c>
      <c r="H239" s="69" t="s">
        <v>190</v>
      </c>
      <c r="I239" s="79" t="s">
        <v>160</v>
      </c>
      <c r="J239" s="68" t="s">
        <v>194</v>
      </c>
      <c r="K239" s="74" t="s">
        <v>159</v>
      </c>
      <c r="L239" s="1"/>
      <c r="M239" s="1"/>
    </row>
    <row r="240" spans="1:13" ht="30" customHeight="1">
      <c r="A240" s="65">
        <v>233</v>
      </c>
      <c r="B240" s="77">
        <v>41980</v>
      </c>
      <c r="C240" s="78">
        <v>0.83333333333333337</v>
      </c>
      <c r="D240" s="68" t="s">
        <v>112</v>
      </c>
      <c r="E240" s="68">
        <v>1</v>
      </c>
      <c r="F240" s="71">
        <v>7</v>
      </c>
      <c r="G240" s="76" t="s">
        <v>111</v>
      </c>
      <c r="H240" s="69" t="s">
        <v>190</v>
      </c>
      <c r="I240" s="79" t="s">
        <v>161</v>
      </c>
      <c r="J240" s="68" t="s">
        <v>194</v>
      </c>
      <c r="K240" s="74" t="s">
        <v>159</v>
      </c>
      <c r="L240" s="1"/>
      <c r="M240" s="1"/>
    </row>
    <row r="241" spans="1:13" ht="30" customHeight="1">
      <c r="A241" s="65">
        <v>234</v>
      </c>
      <c r="B241" s="77">
        <v>41980</v>
      </c>
      <c r="C241" s="78">
        <v>0.83333333333333337</v>
      </c>
      <c r="D241" s="68" t="s">
        <v>112</v>
      </c>
      <c r="E241" s="68">
        <v>1</v>
      </c>
      <c r="F241" s="71">
        <v>7</v>
      </c>
      <c r="G241" s="76" t="s">
        <v>111</v>
      </c>
      <c r="H241" s="69" t="s">
        <v>190</v>
      </c>
      <c r="I241" s="79" t="s">
        <v>115</v>
      </c>
      <c r="J241" s="68" t="s">
        <v>194</v>
      </c>
      <c r="K241" s="74" t="s">
        <v>159</v>
      </c>
      <c r="L241" s="1"/>
      <c r="M241" s="1"/>
    </row>
    <row r="242" spans="1:13" ht="30" customHeight="1">
      <c r="A242" s="65">
        <v>235</v>
      </c>
      <c r="B242" s="77">
        <v>41980</v>
      </c>
      <c r="C242" s="78">
        <v>0.83333333333333337</v>
      </c>
      <c r="D242" s="68" t="s">
        <v>112</v>
      </c>
      <c r="E242" s="68">
        <v>1</v>
      </c>
      <c r="F242" s="71">
        <v>7</v>
      </c>
      <c r="G242" s="76" t="s">
        <v>111</v>
      </c>
      <c r="H242" s="69" t="s">
        <v>190</v>
      </c>
      <c r="I242" s="79" t="s">
        <v>118</v>
      </c>
      <c r="J242" s="68" t="s">
        <v>194</v>
      </c>
      <c r="K242" s="74" t="s">
        <v>159</v>
      </c>
      <c r="L242" s="1"/>
      <c r="M242" s="1"/>
    </row>
    <row r="243" spans="1:13" ht="30" customHeight="1">
      <c r="A243" s="65">
        <v>236</v>
      </c>
      <c r="B243" s="77">
        <v>41980</v>
      </c>
      <c r="C243" s="78">
        <v>0.83333333333333337</v>
      </c>
      <c r="D243" s="68" t="s">
        <v>112</v>
      </c>
      <c r="E243" s="68">
        <v>1</v>
      </c>
      <c r="F243" s="71">
        <v>7</v>
      </c>
      <c r="G243" s="76" t="s">
        <v>111</v>
      </c>
      <c r="H243" s="69" t="s">
        <v>190</v>
      </c>
      <c r="I243" s="79" t="s">
        <v>174</v>
      </c>
      <c r="J243" s="68" t="s">
        <v>194</v>
      </c>
      <c r="K243" s="74" t="s">
        <v>159</v>
      </c>
      <c r="L243" s="1"/>
      <c r="M243" s="1"/>
    </row>
    <row r="244" spans="1:13" ht="30" customHeight="1">
      <c r="A244" s="65">
        <v>237</v>
      </c>
      <c r="B244" s="77">
        <v>41980</v>
      </c>
      <c r="C244" s="78">
        <v>0.83333333333333337</v>
      </c>
      <c r="D244" s="68" t="s">
        <v>112</v>
      </c>
      <c r="E244" s="68">
        <v>1</v>
      </c>
      <c r="F244" s="71">
        <v>7</v>
      </c>
      <c r="G244" s="76" t="s">
        <v>111</v>
      </c>
      <c r="H244" s="69" t="s">
        <v>190</v>
      </c>
      <c r="I244" s="79" t="s">
        <v>182</v>
      </c>
      <c r="J244" s="68" t="s">
        <v>194</v>
      </c>
      <c r="K244" s="74" t="s">
        <v>159</v>
      </c>
      <c r="L244" s="1"/>
      <c r="M244" s="1"/>
    </row>
    <row r="245" spans="1:13" ht="30" customHeight="1">
      <c r="A245" s="65">
        <v>238</v>
      </c>
      <c r="B245" s="77">
        <v>41980</v>
      </c>
      <c r="C245" s="78">
        <v>0.83333333333333337</v>
      </c>
      <c r="D245" s="68" t="s">
        <v>112</v>
      </c>
      <c r="E245" s="68">
        <v>1</v>
      </c>
      <c r="F245" s="71">
        <v>7</v>
      </c>
      <c r="G245" s="76" t="s">
        <v>111</v>
      </c>
      <c r="H245" s="69" t="s">
        <v>190</v>
      </c>
      <c r="I245" s="79" t="s">
        <v>122</v>
      </c>
      <c r="J245" s="68" t="s">
        <v>194</v>
      </c>
      <c r="K245" s="74" t="s">
        <v>159</v>
      </c>
      <c r="L245" s="1"/>
      <c r="M245" s="1"/>
    </row>
    <row r="246" spans="1:13" ht="30" customHeight="1">
      <c r="A246" s="65">
        <v>239</v>
      </c>
      <c r="B246" s="77">
        <v>41980</v>
      </c>
      <c r="C246" s="78">
        <v>0.83333333333333337</v>
      </c>
      <c r="D246" s="68" t="s">
        <v>112</v>
      </c>
      <c r="E246" s="68">
        <v>1</v>
      </c>
      <c r="F246" s="71">
        <v>7</v>
      </c>
      <c r="G246" s="76" t="s">
        <v>111</v>
      </c>
      <c r="H246" s="69" t="s">
        <v>190</v>
      </c>
      <c r="I246" s="79" t="s">
        <v>124</v>
      </c>
      <c r="J246" s="68" t="s">
        <v>194</v>
      </c>
      <c r="K246" s="74" t="s">
        <v>159</v>
      </c>
      <c r="L246" s="1"/>
      <c r="M246" s="1"/>
    </row>
    <row r="247" spans="1:13" ht="30" customHeight="1">
      <c r="A247" s="65">
        <v>240</v>
      </c>
      <c r="B247" s="77">
        <v>41980</v>
      </c>
      <c r="C247" s="78">
        <v>0.83333333333333337</v>
      </c>
      <c r="D247" s="68" t="s">
        <v>112</v>
      </c>
      <c r="E247" s="68">
        <v>1</v>
      </c>
      <c r="F247" s="71">
        <v>7</v>
      </c>
      <c r="G247" s="76" t="s">
        <v>111</v>
      </c>
      <c r="H247" s="69" t="s">
        <v>190</v>
      </c>
      <c r="I247" s="79" t="s">
        <v>162</v>
      </c>
      <c r="J247" s="68" t="s">
        <v>194</v>
      </c>
      <c r="K247" s="74" t="s">
        <v>159</v>
      </c>
      <c r="L247" s="1"/>
      <c r="M247" s="1"/>
    </row>
    <row r="248" spans="1:13" ht="30" customHeight="1">
      <c r="A248" s="65">
        <v>241</v>
      </c>
      <c r="B248" s="77">
        <v>41980</v>
      </c>
      <c r="C248" s="78">
        <v>0.83333333333333337</v>
      </c>
      <c r="D248" s="68" t="s">
        <v>112</v>
      </c>
      <c r="E248" s="68">
        <v>1</v>
      </c>
      <c r="F248" s="71">
        <v>7</v>
      </c>
      <c r="G248" s="76" t="s">
        <v>111</v>
      </c>
      <c r="H248" s="69" t="s">
        <v>190</v>
      </c>
      <c r="I248" s="79" t="s">
        <v>163</v>
      </c>
      <c r="J248" s="68" t="s">
        <v>194</v>
      </c>
      <c r="K248" s="74" t="s">
        <v>159</v>
      </c>
      <c r="L248" s="1"/>
      <c r="M248" s="1"/>
    </row>
    <row r="249" spans="1:13" ht="30" customHeight="1">
      <c r="A249" s="65">
        <v>242</v>
      </c>
      <c r="B249" s="77">
        <v>41980</v>
      </c>
      <c r="C249" s="78">
        <v>0.83333333333333337</v>
      </c>
      <c r="D249" s="68" t="s">
        <v>112</v>
      </c>
      <c r="E249" s="68">
        <v>1</v>
      </c>
      <c r="F249" s="71">
        <v>7</v>
      </c>
      <c r="G249" s="76" t="s">
        <v>111</v>
      </c>
      <c r="H249" s="69" t="s">
        <v>190</v>
      </c>
      <c r="I249" s="79" t="s">
        <v>158</v>
      </c>
      <c r="J249" s="68" t="s">
        <v>194</v>
      </c>
      <c r="K249" s="74" t="s">
        <v>159</v>
      </c>
      <c r="L249" s="1"/>
      <c r="M249" s="1"/>
    </row>
    <row r="250" spans="1:13" ht="30" customHeight="1">
      <c r="A250" s="65">
        <v>243</v>
      </c>
      <c r="B250" s="77">
        <v>41980</v>
      </c>
      <c r="C250" s="78">
        <v>0.83333333333333337</v>
      </c>
      <c r="D250" s="68" t="s">
        <v>112</v>
      </c>
      <c r="E250" s="68">
        <v>1</v>
      </c>
      <c r="F250" s="71">
        <v>7</v>
      </c>
      <c r="G250" s="76" t="s">
        <v>111</v>
      </c>
      <c r="H250" s="69" t="s">
        <v>190</v>
      </c>
      <c r="I250" s="79" t="s">
        <v>117</v>
      </c>
      <c r="J250" s="68" t="s">
        <v>194</v>
      </c>
      <c r="K250" s="74" t="s">
        <v>159</v>
      </c>
      <c r="L250" s="1"/>
      <c r="M250" s="1"/>
    </row>
    <row r="251" spans="1:13" ht="30" customHeight="1">
      <c r="A251" s="65">
        <v>244</v>
      </c>
      <c r="B251" s="77">
        <v>41980</v>
      </c>
      <c r="C251" s="78">
        <v>0.83333333333333337</v>
      </c>
      <c r="D251" s="68" t="s">
        <v>112</v>
      </c>
      <c r="E251" s="68">
        <v>1</v>
      </c>
      <c r="F251" s="71">
        <v>7</v>
      </c>
      <c r="G251" s="76" t="s">
        <v>111</v>
      </c>
      <c r="H251" s="69" t="s">
        <v>190</v>
      </c>
      <c r="I251" s="79" t="s">
        <v>168</v>
      </c>
      <c r="J251" s="68" t="s">
        <v>194</v>
      </c>
      <c r="K251" s="74" t="s">
        <v>159</v>
      </c>
      <c r="L251" s="1"/>
      <c r="M251" s="1"/>
    </row>
    <row r="252" spans="1:13" ht="30" customHeight="1">
      <c r="A252" s="65">
        <v>245</v>
      </c>
      <c r="B252" s="77">
        <v>41980</v>
      </c>
      <c r="C252" s="78">
        <v>0.83333333333333337</v>
      </c>
      <c r="D252" s="68" t="s">
        <v>112</v>
      </c>
      <c r="E252" s="68">
        <v>2</v>
      </c>
      <c r="F252" s="71">
        <v>7</v>
      </c>
      <c r="G252" s="76" t="s">
        <v>111</v>
      </c>
      <c r="H252" s="69" t="s">
        <v>190</v>
      </c>
      <c r="I252" s="79" t="s">
        <v>126</v>
      </c>
      <c r="J252" s="68" t="s">
        <v>194</v>
      </c>
      <c r="K252" s="74" t="s">
        <v>159</v>
      </c>
      <c r="L252" s="1"/>
      <c r="M252" s="1"/>
    </row>
    <row r="253" spans="1:13" ht="30" customHeight="1">
      <c r="A253" s="65">
        <v>246</v>
      </c>
      <c r="B253" s="77">
        <v>41980</v>
      </c>
      <c r="C253" s="78">
        <v>0.83333333333333337</v>
      </c>
      <c r="D253" s="68" t="s">
        <v>112</v>
      </c>
      <c r="E253" s="68">
        <v>2</v>
      </c>
      <c r="F253" s="71">
        <v>7</v>
      </c>
      <c r="G253" s="76" t="s">
        <v>111</v>
      </c>
      <c r="H253" s="69" t="s">
        <v>190</v>
      </c>
      <c r="I253" s="79" t="s">
        <v>125</v>
      </c>
      <c r="J253" s="68" t="s">
        <v>194</v>
      </c>
      <c r="K253" s="74" t="s">
        <v>159</v>
      </c>
      <c r="L253" s="1"/>
      <c r="M253" s="1"/>
    </row>
    <row r="254" spans="1:13" ht="30" customHeight="1">
      <c r="A254" s="65">
        <v>247</v>
      </c>
      <c r="B254" s="77">
        <v>41980</v>
      </c>
      <c r="C254" s="78">
        <v>0.83333333333333337</v>
      </c>
      <c r="D254" s="68" t="s">
        <v>112</v>
      </c>
      <c r="E254" s="68">
        <v>2</v>
      </c>
      <c r="F254" s="71">
        <v>7</v>
      </c>
      <c r="G254" s="76" t="s">
        <v>111</v>
      </c>
      <c r="H254" s="69" t="s">
        <v>190</v>
      </c>
      <c r="I254" s="79" t="s">
        <v>166</v>
      </c>
      <c r="J254" s="68" t="s">
        <v>194</v>
      </c>
      <c r="K254" s="74" t="s">
        <v>159</v>
      </c>
      <c r="L254" s="1"/>
      <c r="M254" s="1"/>
    </row>
    <row r="255" spans="1:13" ht="30" customHeight="1">
      <c r="A255" s="65">
        <v>248</v>
      </c>
      <c r="B255" s="77">
        <v>41980</v>
      </c>
      <c r="C255" s="78">
        <v>0.83333333333333337</v>
      </c>
      <c r="D255" s="68" t="s">
        <v>112</v>
      </c>
      <c r="E255" s="68">
        <v>2</v>
      </c>
      <c r="F255" s="71">
        <v>7</v>
      </c>
      <c r="G255" s="76" t="s">
        <v>111</v>
      </c>
      <c r="H255" s="69" t="s">
        <v>190</v>
      </c>
      <c r="I255" s="79" t="s">
        <v>172</v>
      </c>
      <c r="J255" s="68" t="s">
        <v>194</v>
      </c>
      <c r="K255" s="74" t="s">
        <v>159</v>
      </c>
      <c r="L255" s="1"/>
      <c r="M255" s="1"/>
    </row>
    <row r="256" spans="1:13" ht="30" customHeight="1">
      <c r="A256" s="65">
        <v>249</v>
      </c>
      <c r="B256" s="77">
        <v>41980</v>
      </c>
      <c r="C256" s="78">
        <v>0.83333333333333337</v>
      </c>
      <c r="D256" s="68" t="s">
        <v>112</v>
      </c>
      <c r="E256" s="68">
        <v>2</v>
      </c>
      <c r="F256" s="71">
        <v>7</v>
      </c>
      <c r="G256" s="76" t="s">
        <v>111</v>
      </c>
      <c r="H256" s="69" t="s">
        <v>190</v>
      </c>
      <c r="I256" s="79" t="s">
        <v>130</v>
      </c>
      <c r="J256" s="68" t="s">
        <v>194</v>
      </c>
      <c r="K256" s="74" t="s">
        <v>159</v>
      </c>
      <c r="L256" s="1"/>
      <c r="M256" s="1"/>
    </row>
    <row r="257" spans="1:13" ht="30" customHeight="1">
      <c r="A257" s="65">
        <v>250</v>
      </c>
      <c r="B257" s="77">
        <v>41980</v>
      </c>
      <c r="C257" s="78">
        <v>0.83333333333333337</v>
      </c>
      <c r="D257" s="68" t="s">
        <v>112</v>
      </c>
      <c r="E257" s="68">
        <v>2</v>
      </c>
      <c r="F257" s="71">
        <v>7</v>
      </c>
      <c r="G257" s="76" t="s">
        <v>111</v>
      </c>
      <c r="H257" s="69" t="s">
        <v>190</v>
      </c>
      <c r="I257" s="79" t="s">
        <v>133</v>
      </c>
      <c r="J257" s="68" t="s">
        <v>194</v>
      </c>
      <c r="K257" s="74" t="s">
        <v>159</v>
      </c>
      <c r="L257" s="1"/>
      <c r="M257" s="1"/>
    </row>
    <row r="258" spans="1:13" ht="30" customHeight="1">
      <c r="A258" s="65">
        <v>251</v>
      </c>
      <c r="B258" s="77">
        <v>41980</v>
      </c>
      <c r="C258" s="78">
        <v>0.83333333333333337</v>
      </c>
      <c r="D258" s="68" t="s">
        <v>112</v>
      </c>
      <c r="E258" s="68">
        <v>2</v>
      </c>
      <c r="F258" s="71">
        <v>7</v>
      </c>
      <c r="G258" s="76" t="s">
        <v>111</v>
      </c>
      <c r="H258" s="69" t="s">
        <v>190</v>
      </c>
      <c r="I258" s="79" t="s">
        <v>134</v>
      </c>
      <c r="J258" s="68" t="s">
        <v>194</v>
      </c>
      <c r="K258" s="74" t="s">
        <v>159</v>
      </c>
      <c r="L258" s="1"/>
      <c r="M258" s="1"/>
    </row>
    <row r="259" spans="1:13" ht="30" customHeight="1">
      <c r="A259" s="65">
        <v>252</v>
      </c>
      <c r="B259" s="77">
        <v>41980</v>
      </c>
      <c r="C259" s="78">
        <v>0.83333333333333337</v>
      </c>
      <c r="D259" s="68" t="s">
        <v>112</v>
      </c>
      <c r="E259" s="68">
        <v>2</v>
      </c>
      <c r="F259" s="71">
        <v>7</v>
      </c>
      <c r="G259" s="76" t="s">
        <v>111</v>
      </c>
      <c r="H259" s="69" t="s">
        <v>190</v>
      </c>
      <c r="I259" s="79" t="s">
        <v>167</v>
      </c>
      <c r="J259" s="68" t="s">
        <v>194</v>
      </c>
      <c r="K259" s="74" t="s">
        <v>159</v>
      </c>
      <c r="L259" s="1"/>
      <c r="M259" s="1"/>
    </row>
    <row r="260" spans="1:13" ht="30" customHeight="1">
      <c r="A260" s="65">
        <v>253</v>
      </c>
      <c r="B260" s="77">
        <v>41980</v>
      </c>
      <c r="C260" s="78">
        <v>0.83333333333333337</v>
      </c>
      <c r="D260" s="68" t="s">
        <v>112</v>
      </c>
      <c r="E260" s="68">
        <v>2</v>
      </c>
      <c r="F260" s="71">
        <v>7</v>
      </c>
      <c r="G260" s="76" t="s">
        <v>111</v>
      </c>
      <c r="H260" s="69" t="s">
        <v>190</v>
      </c>
      <c r="I260" s="79" t="s">
        <v>137</v>
      </c>
      <c r="J260" s="68" t="s">
        <v>194</v>
      </c>
      <c r="K260" s="74" t="s">
        <v>159</v>
      </c>
      <c r="L260" s="1"/>
      <c r="M260" s="1"/>
    </row>
    <row r="261" spans="1:13" ht="30" customHeight="1">
      <c r="A261" s="65">
        <v>254</v>
      </c>
      <c r="B261" s="77">
        <v>41980</v>
      </c>
      <c r="C261" s="78">
        <v>0.83333333333333337</v>
      </c>
      <c r="D261" s="68" t="s">
        <v>112</v>
      </c>
      <c r="E261" s="68">
        <v>2</v>
      </c>
      <c r="F261" s="71">
        <v>7</v>
      </c>
      <c r="G261" s="76" t="s">
        <v>111</v>
      </c>
      <c r="H261" s="69" t="s">
        <v>190</v>
      </c>
      <c r="I261" s="79" t="s">
        <v>141</v>
      </c>
      <c r="J261" s="68" t="s">
        <v>194</v>
      </c>
      <c r="K261" s="74" t="s">
        <v>159</v>
      </c>
      <c r="L261" s="1"/>
      <c r="M261" s="1"/>
    </row>
    <row r="262" spans="1:13" ht="30" customHeight="1">
      <c r="A262" s="65">
        <v>255</v>
      </c>
      <c r="B262" s="77">
        <v>41980</v>
      </c>
      <c r="C262" s="78">
        <v>0.83333333333333337</v>
      </c>
      <c r="D262" s="68" t="s">
        <v>112</v>
      </c>
      <c r="E262" s="68">
        <v>2</v>
      </c>
      <c r="F262" s="71">
        <v>7</v>
      </c>
      <c r="G262" s="76" t="s">
        <v>111</v>
      </c>
      <c r="H262" s="69" t="s">
        <v>190</v>
      </c>
      <c r="I262" s="79" t="s">
        <v>142</v>
      </c>
      <c r="J262" s="68" t="s">
        <v>194</v>
      </c>
      <c r="K262" s="74" t="s">
        <v>159</v>
      </c>
      <c r="L262" s="1"/>
      <c r="M262" s="1"/>
    </row>
    <row r="263" spans="1:13" ht="30" customHeight="1">
      <c r="A263" s="65">
        <v>256</v>
      </c>
      <c r="B263" s="77">
        <v>41980</v>
      </c>
      <c r="C263" s="78">
        <v>0.83333333333333337</v>
      </c>
      <c r="D263" s="68" t="s">
        <v>112</v>
      </c>
      <c r="E263" s="68">
        <v>2</v>
      </c>
      <c r="F263" s="71">
        <v>7</v>
      </c>
      <c r="G263" s="76" t="s">
        <v>111</v>
      </c>
      <c r="H263" s="69" t="s">
        <v>190</v>
      </c>
      <c r="I263" s="79" t="s">
        <v>143</v>
      </c>
      <c r="J263" s="68" t="s">
        <v>194</v>
      </c>
      <c r="K263" s="74" t="s">
        <v>159</v>
      </c>
      <c r="L263" s="1"/>
      <c r="M263" s="1"/>
    </row>
    <row r="264" spans="1:13" ht="30" customHeight="1">
      <c r="A264" s="65">
        <v>257</v>
      </c>
      <c r="B264" s="77">
        <v>41980</v>
      </c>
      <c r="C264" s="78">
        <v>0.83333333333333337</v>
      </c>
      <c r="D264" s="68" t="s">
        <v>112</v>
      </c>
      <c r="E264" s="68">
        <v>2</v>
      </c>
      <c r="F264" s="71">
        <v>7</v>
      </c>
      <c r="G264" s="76" t="s">
        <v>111</v>
      </c>
      <c r="H264" s="69" t="s">
        <v>190</v>
      </c>
      <c r="I264" s="79" t="s">
        <v>144</v>
      </c>
      <c r="J264" s="68" t="s">
        <v>194</v>
      </c>
      <c r="K264" s="74" t="s">
        <v>159</v>
      </c>
      <c r="L264" s="1"/>
      <c r="M264" s="1"/>
    </row>
    <row r="265" spans="1:13" ht="30" customHeight="1">
      <c r="A265" s="65">
        <v>258</v>
      </c>
      <c r="B265" s="77">
        <v>41980</v>
      </c>
      <c r="C265" s="78">
        <v>0.83333333333333337</v>
      </c>
      <c r="D265" s="68" t="s">
        <v>112</v>
      </c>
      <c r="E265" s="68">
        <v>2</v>
      </c>
      <c r="F265" s="71">
        <v>7</v>
      </c>
      <c r="G265" s="76" t="s">
        <v>111</v>
      </c>
      <c r="H265" s="69" t="s">
        <v>190</v>
      </c>
      <c r="I265" s="79" t="s">
        <v>145</v>
      </c>
      <c r="J265" s="68" t="s">
        <v>194</v>
      </c>
      <c r="K265" s="74" t="s">
        <v>159</v>
      </c>
      <c r="L265" s="1"/>
      <c r="M265" s="1"/>
    </row>
    <row r="266" spans="1:13" ht="30" customHeight="1">
      <c r="A266" s="65">
        <v>259</v>
      </c>
      <c r="B266" s="77">
        <v>41980</v>
      </c>
      <c r="C266" s="78">
        <v>0.83333333333333337</v>
      </c>
      <c r="D266" s="68" t="s">
        <v>112</v>
      </c>
      <c r="E266" s="68">
        <v>2</v>
      </c>
      <c r="F266" s="71">
        <v>7</v>
      </c>
      <c r="G266" s="76" t="s">
        <v>111</v>
      </c>
      <c r="H266" s="69" t="s">
        <v>190</v>
      </c>
      <c r="I266" s="79" t="s">
        <v>138</v>
      </c>
      <c r="J266" s="68" t="s">
        <v>194</v>
      </c>
      <c r="K266" s="74" t="s">
        <v>159</v>
      </c>
      <c r="L266" s="1"/>
      <c r="M266" s="1"/>
    </row>
    <row r="267" spans="1:13" ht="30" customHeight="1">
      <c r="A267" s="65">
        <v>260</v>
      </c>
      <c r="B267" s="77">
        <v>41981</v>
      </c>
      <c r="C267" s="78">
        <v>0.83333333333333337</v>
      </c>
      <c r="D267" s="68" t="s">
        <v>112</v>
      </c>
      <c r="E267" s="68">
        <v>1</v>
      </c>
      <c r="F267" s="71">
        <v>7</v>
      </c>
      <c r="G267" s="76" t="s">
        <v>111</v>
      </c>
      <c r="H267" s="69" t="s">
        <v>190</v>
      </c>
      <c r="I267" s="79" t="s">
        <v>124</v>
      </c>
      <c r="J267" s="68" t="s">
        <v>113</v>
      </c>
      <c r="K267" s="74" t="s">
        <v>159</v>
      </c>
      <c r="L267" s="1"/>
      <c r="M267" s="1"/>
    </row>
    <row r="268" spans="1:13" ht="30" customHeight="1">
      <c r="A268" s="65">
        <v>261</v>
      </c>
      <c r="B268" s="77">
        <v>41981</v>
      </c>
      <c r="C268" s="78">
        <v>0.83333333333333337</v>
      </c>
      <c r="D268" s="68" t="s">
        <v>112</v>
      </c>
      <c r="E268" s="68">
        <v>1</v>
      </c>
      <c r="F268" s="71">
        <v>7</v>
      </c>
      <c r="G268" s="76" t="s">
        <v>111</v>
      </c>
      <c r="H268" s="69" t="s">
        <v>190</v>
      </c>
      <c r="I268" s="79" t="s">
        <v>160</v>
      </c>
      <c r="J268" s="68" t="s">
        <v>113</v>
      </c>
      <c r="K268" s="74" t="s">
        <v>159</v>
      </c>
      <c r="L268" s="1"/>
      <c r="M268" s="1"/>
    </row>
    <row r="269" spans="1:13" ht="30" customHeight="1">
      <c r="A269" s="65">
        <v>262</v>
      </c>
      <c r="B269" s="77">
        <v>41981</v>
      </c>
      <c r="C269" s="78">
        <v>0.83333333333333337</v>
      </c>
      <c r="D269" s="68" t="s">
        <v>112</v>
      </c>
      <c r="E269" s="68">
        <v>1</v>
      </c>
      <c r="F269" s="71">
        <v>7</v>
      </c>
      <c r="G269" s="76" t="s">
        <v>111</v>
      </c>
      <c r="H269" s="69" t="s">
        <v>190</v>
      </c>
      <c r="I269" s="79" t="s">
        <v>115</v>
      </c>
      <c r="J269" s="68" t="s">
        <v>113</v>
      </c>
      <c r="K269" s="74" t="s">
        <v>159</v>
      </c>
      <c r="L269" s="1"/>
      <c r="M269" s="1"/>
    </row>
    <row r="270" spans="1:13" ht="30" customHeight="1">
      <c r="A270" s="65">
        <v>263</v>
      </c>
      <c r="B270" s="77">
        <v>41981</v>
      </c>
      <c r="C270" s="78">
        <v>0.83333333333333337</v>
      </c>
      <c r="D270" s="68" t="s">
        <v>112</v>
      </c>
      <c r="E270" s="68">
        <v>1</v>
      </c>
      <c r="F270" s="71">
        <v>7</v>
      </c>
      <c r="G270" s="76" t="s">
        <v>111</v>
      </c>
      <c r="H270" s="69" t="s">
        <v>190</v>
      </c>
      <c r="I270" s="79" t="s">
        <v>161</v>
      </c>
      <c r="J270" s="68" t="s">
        <v>113</v>
      </c>
      <c r="K270" s="74" t="s">
        <v>159</v>
      </c>
      <c r="L270" s="1"/>
      <c r="M270" s="1"/>
    </row>
    <row r="271" spans="1:13" ht="30" customHeight="1">
      <c r="A271" s="65">
        <v>264</v>
      </c>
      <c r="B271" s="77">
        <v>41981</v>
      </c>
      <c r="C271" s="78">
        <v>0.83333333333333337</v>
      </c>
      <c r="D271" s="68" t="s">
        <v>112</v>
      </c>
      <c r="E271" s="68">
        <v>1</v>
      </c>
      <c r="F271" s="71">
        <v>7</v>
      </c>
      <c r="G271" s="76" t="s">
        <v>111</v>
      </c>
      <c r="H271" s="69" t="s">
        <v>190</v>
      </c>
      <c r="I271" s="79" t="s">
        <v>118</v>
      </c>
      <c r="J271" s="68" t="s">
        <v>113</v>
      </c>
      <c r="K271" s="74" t="s">
        <v>159</v>
      </c>
      <c r="L271" s="1"/>
      <c r="M271" s="1"/>
    </row>
    <row r="272" spans="1:13" ht="30" customHeight="1">
      <c r="A272" s="65">
        <v>265</v>
      </c>
      <c r="B272" s="77">
        <v>41981</v>
      </c>
      <c r="C272" s="78">
        <v>0.83333333333333337</v>
      </c>
      <c r="D272" s="68" t="s">
        <v>112</v>
      </c>
      <c r="E272" s="68">
        <v>1</v>
      </c>
      <c r="F272" s="71">
        <v>7</v>
      </c>
      <c r="G272" s="76" t="s">
        <v>111</v>
      </c>
      <c r="H272" s="69" t="s">
        <v>190</v>
      </c>
      <c r="I272" s="79" t="s">
        <v>174</v>
      </c>
      <c r="J272" s="68" t="s">
        <v>113</v>
      </c>
      <c r="K272" s="74" t="s">
        <v>159</v>
      </c>
      <c r="L272" s="1"/>
      <c r="M272" s="1"/>
    </row>
    <row r="273" spans="1:13" ht="30" customHeight="1">
      <c r="A273" s="65">
        <v>266</v>
      </c>
      <c r="B273" s="77">
        <v>41981</v>
      </c>
      <c r="C273" s="78">
        <v>0.83333333333333337</v>
      </c>
      <c r="D273" s="68" t="s">
        <v>112</v>
      </c>
      <c r="E273" s="68">
        <v>1</v>
      </c>
      <c r="F273" s="71">
        <v>7</v>
      </c>
      <c r="G273" s="76" t="s">
        <v>111</v>
      </c>
      <c r="H273" s="69" t="s">
        <v>190</v>
      </c>
      <c r="I273" s="79" t="s">
        <v>182</v>
      </c>
      <c r="J273" s="68" t="s">
        <v>113</v>
      </c>
      <c r="K273" s="74" t="s">
        <v>159</v>
      </c>
      <c r="L273" s="1"/>
      <c r="M273" s="1"/>
    </row>
    <row r="274" spans="1:13" ht="30" customHeight="1">
      <c r="A274" s="65">
        <v>267</v>
      </c>
      <c r="B274" s="77">
        <v>41981</v>
      </c>
      <c r="C274" s="78">
        <v>0.83333333333333337</v>
      </c>
      <c r="D274" s="68" t="s">
        <v>112</v>
      </c>
      <c r="E274" s="68">
        <v>1</v>
      </c>
      <c r="F274" s="71">
        <v>7</v>
      </c>
      <c r="G274" s="76" t="s">
        <v>111</v>
      </c>
      <c r="H274" s="69" t="s">
        <v>190</v>
      </c>
      <c r="I274" s="79" t="s">
        <v>122</v>
      </c>
      <c r="J274" s="68" t="s">
        <v>113</v>
      </c>
      <c r="K274" s="74" t="s">
        <v>159</v>
      </c>
      <c r="L274" s="1"/>
      <c r="M274" s="1"/>
    </row>
    <row r="275" spans="1:13" ht="30" customHeight="1">
      <c r="A275" s="65">
        <v>268</v>
      </c>
      <c r="B275" s="77">
        <v>41981</v>
      </c>
      <c r="C275" s="78">
        <v>0.83333333333333337</v>
      </c>
      <c r="D275" s="68" t="s">
        <v>112</v>
      </c>
      <c r="E275" s="68">
        <v>1</v>
      </c>
      <c r="F275" s="71">
        <v>7</v>
      </c>
      <c r="G275" s="76" t="s">
        <v>111</v>
      </c>
      <c r="H275" s="69" t="s">
        <v>190</v>
      </c>
      <c r="I275" s="79" t="s">
        <v>162</v>
      </c>
      <c r="J275" s="68" t="s">
        <v>113</v>
      </c>
      <c r="K275" s="74" t="s">
        <v>159</v>
      </c>
      <c r="L275" s="1"/>
      <c r="M275" s="1"/>
    </row>
    <row r="276" spans="1:13" ht="30" customHeight="1">
      <c r="A276" s="65">
        <v>269</v>
      </c>
      <c r="B276" s="77">
        <v>41981</v>
      </c>
      <c r="C276" s="78">
        <v>0.83333333333333337</v>
      </c>
      <c r="D276" s="68" t="s">
        <v>112</v>
      </c>
      <c r="E276" s="68">
        <v>1</v>
      </c>
      <c r="F276" s="71">
        <v>7</v>
      </c>
      <c r="G276" s="76" t="s">
        <v>111</v>
      </c>
      <c r="H276" s="69" t="s">
        <v>190</v>
      </c>
      <c r="I276" s="79" t="s">
        <v>163</v>
      </c>
      <c r="J276" s="68" t="s">
        <v>113</v>
      </c>
      <c r="K276" s="74" t="s">
        <v>159</v>
      </c>
      <c r="L276" s="1"/>
      <c r="M276" s="1"/>
    </row>
    <row r="277" spans="1:13" ht="30" customHeight="1">
      <c r="A277" s="65">
        <v>270</v>
      </c>
      <c r="B277" s="77">
        <v>41981</v>
      </c>
      <c r="C277" s="78">
        <v>0.83333333333333337</v>
      </c>
      <c r="D277" s="68" t="s">
        <v>112</v>
      </c>
      <c r="E277" s="68">
        <v>1</v>
      </c>
      <c r="F277" s="71">
        <v>7</v>
      </c>
      <c r="G277" s="76" t="s">
        <v>111</v>
      </c>
      <c r="H277" s="69" t="s">
        <v>190</v>
      </c>
      <c r="I277" s="79" t="s">
        <v>158</v>
      </c>
      <c r="J277" s="68" t="s">
        <v>113</v>
      </c>
      <c r="K277" s="74" t="s">
        <v>159</v>
      </c>
      <c r="L277" s="1"/>
      <c r="M277" s="1"/>
    </row>
    <row r="278" spans="1:13" ht="30" customHeight="1">
      <c r="A278" s="65">
        <v>271</v>
      </c>
      <c r="B278" s="77">
        <v>41981</v>
      </c>
      <c r="C278" s="78">
        <v>0.83333333333333337</v>
      </c>
      <c r="D278" s="68" t="s">
        <v>112</v>
      </c>
      <c r="E278" s="68">
        <v>1</v>
      </c>
      <c r="F278" s="71">
        <v>7</v>
      </c>
      <c r="G278" s="76" t="s">
        <v>111</v>
      </c>
      <c r="H278" s="69" t="s">
        <v>190</v>
      </c>
      <c r="I278" s="79" t="s">
        <v>117</v>
      </c>
      <c r="J278" s="68" t="s">
        <v>113</v>
      </c>
      <c r="K278" s="74" t="s">
        <v>159</v>
      </c>
      <c r="L278" s="1"/>
      <c r="M278" s="1"/>
    </row>
    <row r="279" spans="1:13" ht="30" customHeight="1">
      <c r="A279" s="65">
        <v>272</v>
      </c>
      <c r="B279" s="77">
        <v>41981</v>
      </c>
      <c r="C279" s="78">
        <v>0.83333333333333337</v>
      </c>
      <c r="D279" s="68" t="s">
        <v>112</v>
      </c>
      <c r="E279" s="68">
        <v>1</v>
      </c>
      <c r="F279" s="71">
        <v>7</v>
      </c>
      <c r="G279" s="76" t="s">
        <v>111</v>
      </c>
      <c r="H279" s="69" t="s">
        <v>190</v>
      </c>
      <c r="I279" s="79" t="s">
        <v>168</v>
      </c>
      <c r="J279" s="68" t="s">
        <v>113</v>
      </c>
      <c r="K279" s="74" t="s">
        <v>159</v>
      </c>
      <c r="L279" s="1"/>
      <c r="M279" s="1"/>
    </row>
    <row r="280" spans="1:13" ht="30" customHeight="1">
      <c r="A280" s="65">
        <v>273</v>
      </c>
      <c r="B280" s="77">
        <v>41981</v>
      </c>
      <c r="C280" s="78">
        <v>0.83333333333333337</v>
      </c>
      <c r="D280" s="68" t="s">
        <v>112</v>
      </c>
      <c r="E280" s="68">
        <v>2</v>
      </c>
      <c r="F280" s="71">
        <v>7</v>
      </c>
      <c r="G280" s="76" t="s">
        <v>111</v>
      </c>
      <c r="H280" s="69" t="s">
        <v>190</v>
      </c>
      <c r="I280" s="79" t="s">
        <v>126</v>
      </c>
      <c r="J280" s="68" t="s">
        <v>113</v>
      </c>
      <c r="K280" s="74" t="s">
        <v>159</v>
      </c>
      <c r="L280" s="1"/>
      <c r="M280" s="1"/>
    </row>
    <row r="281" spans="1:13" ht="30" customHeight="1">
      <c r="A281" s="65">
        <v>274</v>
      </c>
      <c r="B281" s="77">
        <v>41981</v>
      </c>
      <c r="C281" s="78">
        <v>0.83333333333333337</v>
      </c>
      <c r="D281" s="68" t="s">
        <v>112</v>
      </c>
      <c r="E281" s="68">
        <v>2</v>
      </c>
      <c r="F281" s="71">
        <v>7</v>
      </c>
      <c r="G281" s="76" t="s">
        <v>111</v>
      </c>
      <c r="H281" s="69" t="s">
        <v>190</v>
      </c>
      <c r="I281" s="79" t="s">
        <v>125</v>
      </c>
      <c r="J281" s="68" t="s">
        <v>113</v>
      </c>
      <c r="K281" s="74" t="s">
        <v>159</v>
      </c>
      <c r="L281" s="1"/>
      <c r="M281" s="1"/>
    </row>
    <row r="282" spans="1:13" ht="30" customHeight="1">
      <c r="A282" s="65">
        <v>275</v>
      </c>
      <c r="B282" s="77">
        <v>41981</v>
      </c>
      <c r="C282" s="78">
        <v>0.83333333333333337</v>
      </c>
      <c r="D282" s="68" t="s">
        <v>112</v>
      </c>
      <c r="E282" s="68">
        <v>2</v>
      </c>
      <c r="F282" s="71">
        <v>7</v>
      </c>
      <c r="G282" s="76" t="s">
        <v>111</v>
      </c>
      <c r="H282" s="69" t="s">
        <v>190</v>
      </c>
      <c r="I282" s="79" t="s">
        <v>172</v>
      </c>
      <c r="J282" s="68" t="s">
        <v>113</v>
      </c>
      <c r="K282" s="74" t="s">
        <v>159</v>
      </c>
      <c r="L282" s="1"/>
      <c r="M282" s="1"/>
    </row>
    <row r="283" spans="1:13" ht="30" customHeight="1">
      <c r="A283" s="65">
        <v>276</v>
      </c>
      <c r="B283" s="77">
        <v>41981</v>
      </c>
      <c r="C283" s="78">
        <v>0.83333333333333337</v>
      </c>
      <c r="D283" s="68" t="s">
        <v>112</v>
      </c>
      <c r="E283" s="68">
        <v>2</v>
      </c>
      <c r="F283" s="71">
        <v>7</v>
      </c>
      <c r="G283" s="76" t="s">
        <v>111</v>
      </c>
      <c r="H283" s="69" t="s">
        <v>190</v>
      </c>
      <c r="I283" s="79" t="s">
        <v>130</v>
      </c>
      <c r="J283" s="68" t="s">
        <v>113</v>
      </c>
      <c r="K283" s="74" t="s">
        <v>159</v>
      </c>
      <c r="L283" s="1"/>
      <c r="M283" s="1"/>
    </row>
    <row r="284" spans="1:13" ht="30" customHeight="1">
      <c r="A284" s="65">
        <v>277</v>
      </c>
      <c r="B284" s="77">
        <v>41981</v>
      </c>
      <c r="C284" s="78">
        <v>0.83333333333333337</v>
      </c>
      <c r="D284" s="68" t="s">
        <v>112</v>
      </c>
      <c r="E284" s="68">
        <v>2</v>
      </c>
      <c r="F284" s="71">
        <v>7</v>
      </c>
      <c r="G284" s="76" t="s">
        <v>111</v>
      </c>
      <c r="H284" s="69" t="s">
        <v>190</v>
      </c>
      <c r="I284" s="79" t="s">
        <v>166</v>
      </c>
      <c r="J284" s="68" t="s">
        <v>113</v>
      </c>
      <c r="K284" s="74" t="s">
        <v>159</v>
      </c>
      <c r="L284" s="1"/>
      <c r="M284" s="1"/>
    </row>
    <row r="285" spans="1:13" ht="30" customHeight="1">
      <c r="A285" s="65">
        <v>278</v>
      </c>
      <c r="B285" s="77">
        <v>41981</v>
      </c>
      <c r="C285" s="78">
        <v>0.83333333333333337</v>
      </c>
      <c r="D285" s="68" t="s">
        <v>112</v>
      </c>
      <c r="E285" s="68">
        <v>2</v>
      </c>
      <c r="F285" s="71">
        <v>7</v>
      </c>
      <c r="G285" s="76" t="s">
        <v>111</v>
      </c>
      <c r="H285" s="69" t="s">
        <v>190</v>
      </c>
      <c r="I285" s="79" t="s">
        <v>133</v>
      </c>
      <c r="J285" s="68" t="s">
        <v>113</v>
      </c>
      <c r="K285" s="74" t="s">
        <v>159</v>
      </c>
      <c r="L285" s="1"/>
      <c r="M285" s="1"/>
    </row>
    <row r="286" spans="1:13" ht="30" customHeight="1">
      <c r="A286" s="65">
        <v>279</v>
      </c>
      <c r="B286" s="77">
        <v>41981</v>
      </c>
      <c r="C286" s="78">
        <v>0.83333333333333337</v>
      </c>
      <c r="D286" s="68" t="s">
        <v>112</v>
      </c>
      <c r="E286" s="68">
        <v>2</v>
      </c>
      <c r="F286" s="71">
        <v>7</v>
      </c>
      <c r="G286" s="76" t="s">
        <v>111</v>
      </c>
      <c r="H286" s="69" t="s">
        <v>190</v>
      </c>
      <c r="I286" s="79" t="s">
        <v>134</v>
      </c>
      <c r="J286" s="68" t="s">
        <v>113</v>
      </c>
      <c r="K286" s="74" t="s">
        <v>159</v>
      </c>
      <c r="L286" s="1"/>
      <c r="M286" s="1"/>
    </row>
    <row r="287" spans="1:13" ht="30" customHeight="1">
      <c r="A287" s="65">
        <v>280</v>
      </c>
      <c r="B287" s="77">
        <v>41981</v>
      </c>
      <c r="C287" s="78">
        <v>0.83333333333333337</v>
      </c>
      <c r="D287" s="68" t="s">
        <v>112</v>
      </c>
      <c r="E287" s="68">
        <v>2</v>
      </c>
      <c r="F287" s="71">
        <v>7</v>
      </c>
      <c r="G287" s="76" t="s">
        <v>111</v>
      </c>
      <c r="H287" s="69" t="s">
        <v>190</v>
      </c>
      <c r="I287" s="79" t="s">
        <v>167</v>
      </c>
      <c r="J287" s="68" t="s">
        <v>113</v>
      </c>
      <c r="K287" s="74" t="s">
        <v>159</v>
      </c>
      <c r="L287" s="1"/>
      <c r="M287" s="1"/>
    </row>
    <row r="288" spans="1:13" ht="30" customHeight="1">
      <c r="A288" s="65">
        <v>281</v>
      </c>
      <c r="B288" s="77">
        <v>41981</v>
      </c>
      <c r="C288" s="78">
        <v>0.83333333333333337</v>
      </c>
      <c r="D288" s="68" t="s">
        <v>112</v>
      </c>
      <c r="E288" s="68">
        <v>2</v>
      </c>
      <c r="F288" s="71">
        <v>7</v>
      </c>
      <c r="G288" s="76" t="s">
        <v>111</v>
      </c>
      <c r="H288" s="69" t="s">
        <v>190</v>
      </c>
      <c r="I288" s="79" t="s">
        <v>137</v>
      </c>
      <c r="J288" s="68" t="s">
        <v>113</v>
      </c>
      <c r="K288" s="74" t="s">
        <v>159</v>
      </c>
      <c r="L288" s="1"/>
      <c r="M288" s="1"/>
    </row>
    <row r="289" spans="1:13" ht="30" customHeight="1">
      <c r="A289" s="65">
        <v>282</v>
      </c>
      <c r="B289" s="77">
        <v>41981</v>
      </c>
      <c r="C289" s="78">
        <v>0.83333333333333337</v>
      </c>
      <c r="D289" s="68" t="s">
        <v>112</v>
      </c>
      <c r="E289" s="68">
        <v>2</v>
      </c>
      <c r="F289" s="71">
        <v>7</v>
      </c>
      <c r="G289" s="76" t="s">
        <v>111</v>
      </c>
      <c r="H289" s="69" t="s">
        <v>190</v>
      </c>
      <c r="I289" s="79" t="s">
        <v>142</v>
      </c>
      <c r="J289" s="68" t="s">
        <v>113</v>
      </c>
      <c r="K289" s="74" t="s">
        <v>159</v>
      </c>
      <c r="L289" s="1"/>
      <c r="M289" s="1"/>
    </row>
    <row r="290" spans="1:13" ht="30" customHeight="1">
      <c r="A290" s="65">
        <v>283</v>
      </c>
      <c r="B290" s="77">
        <v>41981</v>
      </c>
      <c r="C290" s="78">
        <v>0.83333333333333337</v>
      </c>
      <c r="D290" s="68" t="s">
        <v>112</v>
      </c>
      <c r="E290" s="68">
        <v>2</v>
      </c>
      <c r="F290" s="71">
        <v>7</v>
      </c>
      <c r="G290" s="76" t="s">
        <v>111</v>
      </c>
      <c r="H290" s="69" t="s">
        <v>190</v>
      </c>
      <c r="I290" s="79" t="s">
        <v>141</v>
      </c>
      <c r="J290" s="68" t="s">
        <v>113</v>
      </c>
      <c r="K290" s="74" t="s">
        <v>159</v>
      </c>
      <c r="L290" s="1"/>
      <c r="M290" s="1"/>
    </row>
    <row r="291" spans="1:13" ht="30" customHeight="1">
      <c r="A291" s="65">
        <v>284</v>
      </c>
      <c r="B291" s="77">
        <v>41981</v>
      </c>
      <c r="C291" s="78">
        <v>0.83333333333333337</v>
      </c>
      <c r="D291" s="68" t="s">
        <v>112</v>
      </c>
      <c r="E291" s="68">
        <v>2</v>
      </c>
      <c r="F291" s="71">
        <v>7</v>
      </c>
      <c r="G291" s="76" t="s">
        <v>111</v>
      </c>
      <c r="H291" s="69" t="s">
        <v>190</v>
      </c>
      <c r="I291" s="79" t="s">
        <v>145</v>
      </c>
      <c r="J291" s="68" t="s">
        <v>113</v>
      </c>
      <c r="K291" s="74" t="s">
        <v>159</v>
      </c>
      <c r="L291" s="1"/>
      <c r="M291" s="1"/>
    </row>
    <row r="292" spans="1:13" ht="30" customHeight="1">
      <c r="A292" s="65">
        <v>285</v>
      </c>
      <c r="B292" s="77">
        <v>41981</v>
      </c>
      <c r="C292" s="78">
        <v>0.83333333333333337</v>
      </c>
      <c r="D292" s="68" t="s">
        <v>112</v>
      </c>
      <c r="E292" s="68">
        <v>2</v>
      </c>
      <c r="F292" s="71">
        <v>7</v>
      </c>
      <c r="G292" s="76" t="s">
        <v>111</v>
      </c>
      <c r="H292" s="69" t="s">
        <v>190</v>
      </c>
      <c r="I292" s="79" t="s">
        <v>138</v>
      </c>
      <c r="J292" s="68" t="s">
        <v>113</v>
      </c>
      <c r="K292" s="74" t="s">
        <v>159</v>
      </c>
      <c r="L292" s="1"/>
      <c r="M292" s="1"/>
    </row>
    <row r="293" spans="1:13" ht="30" customHeight="1">
      <c r="A293" s="65">
        <v>286</v>
      </c>
      <c r="B293" s="77">
        <v>41981</v>
      </c>
      <c r="C293" s="78">
        <v>0.83333333333333337</v>
      </c>
      <c r="D293" s="68" t="s">
        <v>112</v>
      </c>
      <c r="E293" s="68">
        <v>2</v>
      </c>
      <c r="F293" s="71">
        <v>7</v>
      </c>
      <c r="G293" s="76" t="s">
        <v>111</v>
      </c>
      <c r="H293" s="69" t="s">
        <v>190</v>
      </c>
      <c r="I293" s="79" t="s">
        <v>143</v>
      </c>
      <c r="J293" s="68" t="s">
        <v>113</v>
      </c>
      <c r="K293" s="74" t="s">
        <v>159</v>
      </c>
      <c r="L293" s="1"/>
      <c r="M293" s="1"/>
    </row>
    <row r="294" spans="1:13" ht="30" customHeight="1">
      <c r="A294" s="65">
        <v>287</v>
      </c>
      <c r="B294" s="77">
        <v>41981</v>
      </c>
      <c r="C294" s="78">
        <v>0.83333333333333337</v>
      </c>
      <c r="D294" s="68" t="s">
        <v>112</v>
      </c>
      <c r="E294" s="68">
        <v>2</v>
      </c>
      <c r="F294" s="71">
        <v>7</v>
      </c>
      <c r="G294" s="76" t="s">
        <v>111</v>
      </c>
      <c r="H294" s="69" t="s">
        <v>190</v>
      </c>
      <c r="I294" s="79" t="s">
        <v>144</v>
      </c>
      <c r="J294" s="68" t="s">
        <v>113</v>
      </c>
      <c r="K294" s="74" t="s">
        <v>159</v>
      </c>
      <c r="L294" s="1"/>
      <c r="M294" s="1"/>
    </row>
    <row r="295" spans="1:13" ht="30" customHeight="1">
      <c r="A295" s="65">
        <v>288</v>
      </c>
      <c r="B295" s="77">
        <v>41982</v>
      </c>
      <c r="C295" s="78">
        <v>0.91666666666666663</v>
      </c>
      <c r="D295" s="68" t="s">
        <v>112</v>
      </c>
      <c r="E295" s="68">
        <v>2</v>
      </c>
      <c r="F295" s="71">
        <v>7</v>
      </c>
      <c r="G295" s="76" t="s">
        <v>111</v>
      </c>
      <c r="H295" s="69" t="s">
        <v>190</v>
      </c>
      <c r="I295" s="79" t="s">
        <v>138</v>
      </c>
      <c r="J295" s="68" t="s">
        <v>113</v>
      </c>
      <c r="K295" s="74" t="s">
        <v>159</v>
      </c>
      <c r="L295" s="1"/>
      <c r="M295" s="1"/>
    </row>
    <row r="296" spans="1:13" ht="30" customHeight="1">
      <c r="A296" s="65">
        <v>289</v>
      </c>
      <c r="B296" s="77">
        <v>41982</v>
      </c>
      <c r="C296" s="78">
        <v>0.91666666666666663</v>
      </c>
      <c r="D296" s="68" t="s">
        <v>112</v>
      </c>
      <c r="E296" s="68">
        <v>2</v>
      </c>
      <c r="F296" s="71">
        <v>7</v>
      </c>
      <c r="G296" s="76" t="s">
        <v>111</v>
      </c>
      <c r="H296" s="69" t="s">
        <v>190</v>
      </c>
      <c r="I296" s="79" t="s">
        <v>143</v>
      </c>
      <c r="J296" s="68" t="s">
        <v>113</v>
      </c>
      <c r="K296" s="74" t="s">
        <v>159</v>
      </c>
      <c r="L296" s="1"/>
      <c r="M296" s="1"/>
    </row>
    <row r="297" spans="1:13" ht="30" customHeight="1">
      <c r="A297" s="65">
        <v>290</v>
      </c>
      <c r="B297" s="77">
        <v>41982</v>
      </c>
      <c r="C297" s="78">
        <v>0.91666666666666663</v>
      </c>
      <c r="D297" s="68" t="s">
        <v>112</v>
      </c>
      <c r="E297" s="68">
        <v>1</v>
      </c>
      <c r="F297" s="71">
        <v>7</v>
      </c>
      <c r="G297" s="76" t="s">
        <v>111</v>
      </c>
      <c r="H297" s="69" t="s">
        <v>190</v>
      </c>
      <c r="I297" s="79" t="s">
        <v>162</v>
      </c>
      <c r="J297" s="68" t="s">
        <v>113</v>
      </c>
      <c r="K297" s="74" t="s">
        <v>159</v>
      </c>
      <c r="L297" s="1"/>
      <c r="M297" s="1"/>
    </row>
    <row r="298" spans="1:13" ht="30" customHeight="1">
      <c r="A298" s="65">
        <v>291</v>
      </c>
      <c r="B298" s="77">
        <v>41982</v>
      </c>
      <c r="C298" s="78">
        <v>0.91666666666666663</v>
      </c>
      <c r="D298" s="68" t="s">
        <v>112</v>
      </c>
      <c r="E298" s="68">
        <v>2</v>
      </c>
      <c r="F298" s="71">
        <v>7</v>
      </c>
      <c r="G298" s="76" t="s">
        <v>111</v>
      </c>
      <c r="H298" s="69" t="s">
        <v>190</v>
      </c>
      <c r="I298" s="79" t="s">
        <v>136</v>
      </c>
      <c r="J298" s="68" t="s">
        <v>113</v>
      </c>
      <c r="K298" s="74" t="s">
        <v>159</v>
      </c>
      <c r="L298" s="1"/>
      <c r="M298" s="1"/>
    </row>
    <row r="299" spans="1:13" ht="30" customHeight="1">
      <c r="A299" s="65">
        <v>292</v>
      </c>
      <c r="B299" s="77">
        <v>41982</v>
      </c>
      <c r="C299" s="78">
        <v>0.91666666666666663</v>
      </c>
      <c r="D299" s="68" t="s">
        <v>112</v>
      </c>
      <c r="E299" s="68">
        <v>2</v>
      </c>
      <c r="F299" s="71">
        <v>7</v>
      </c>
      <c r="G299" s="76" t="s">
        <v>111</v>
      </c>
      <c r="H299" s="69" t="s">
        <v>190</v>
      </c>
      <c r="I299" s="79" t="s">
        <v>130</v>
      </c>
      <c r="J299" s="68" t="s">
        <v>113</v>
      </c>
      <c r="K299" s="74" t="s">
        <v>159</v>
      </c>
      <c r="L299" s="1"/>
      <c r="M299" s="1"/>
    </row>
    <row r="300" spans="1:13" ht="30" customHeight="1">
      <c r="A300" s="65">
        <v>293</v>
      </c>
      <c r="B300" s="77">
        <v>41982</v>
      </c>
      <c r="C300" s="78">
        <v>0.91666666666666663</v>
      </c>
      <c r="D300" s="68" t="s">
        <v>112</v>
      </c>
      <c r="E300" s="68">
        <v>1</v>
      </c>
      <c r="F300" s="71">
        <v>7</v>
      </c>
      <c r="G300" s="76" t="s">
        <v>111</v>
      </c>
      <c r="H300" s="69" t="s">
        <v>190</v>
      </c>
      <c r="I300" s="79" t="s">
        <v>160</v>
      </c>
      <c r="J300" s="68" t="s">
        <v>113</v>
      </c>
      <c r="K300" s="74" t="s">
        <v>159</v>
      </c>
      <c r="L300" s="1"/>
      <c r="M300" s="1"/>
    </row>
    <row r="301" spans="1:13" ht="30" customHeight="1">
      <c r="A301" s="65">
        <v>294</v>
      </c>
      <c r="B301" s="77">
        <v>41982</v>
      </c>
      <c r="C301" s="78">
        <v>0.91666666666666663</v>
      </c>
      <c r="D301" s="68" t="s">
        <v>112</v>
      </c>
      <c r="E301" s="68">
        <v>1</v>
      </c>
      <c r="F301" s="71">
        <v>7</v>
      </c>
      <c r="G301" s="76" t="s">
        <v>111</v>
      </c>
      <c r="H301" s="69" t="s">
        <v>190</v>
      </c>
      <c r="I301" s="79" t="s">
        <v>161</v>
      </c>
      <c r="J301" s="68" t="s">
        <v>113</v>
      </c>
      <c r="K301" s="74" t="s">
        <v>159</v>
      </c>
      <c r="L301" s="1"/>
      <c r="M301" s="1"/>
    </row>
    <row r="302" spans="1:13" ht="30" customHeight="1">
      <c r="A302" s="65">
        <v>295</v>
      </c>
      <c r="B302" s="77">
        <v>41982</v>
      </c>
      <c r="C302" s="78">
        <v>0.91666666666666663</v>
      </c>
      <c r="D302" s="68" t="s">
        <v>112</v>
      </c>
      <c r="E302" s="68">
        <v>1</v>
      </c>
      <c r="F302" s="71">
        <v>7</v>
      </c>
      <c r="G302" s="76" t="s">
        <v>111</v>
      </c>
      <c r="H302" s="69" t="s">
        <v>190</v>
      </c>
      <c r="I302" s="79" t="s">
        <v>115</v>
      </c>
      <c r="J302" s="68" t="s">
        <v>113</v>
      </c>
      <c r="K302" s="74" t="s">
        <v>159</v>
      </c>
      <c r="L302" s="1"/>
      <c r="M302" s="1"/>
    </row>
    <row r="303" spans="1:13" ht="30" customHeight="1">
      <c r="A303" s="65">
        <v>296</v>
      </c>
      <c r="B303" s="77">
        <v>41982</v>
      </c>
      <c r="C303" s="78">
        <v>0.91666666666666663</v>
      </c>
      <c r="D303" s="68" t="s">
        <v>112</v>
      </c>
      <c r="E303" s="68">
        <v>1</v>
      </c>
      <c r="F303" s="71">
        <v>7</v>
      </c>
      <c r="G303" s="76" t="s">
        <v>111</v>
      </c>
      <c r="H303" s="69" t="s">
        <v>190</v>
      </c>
      <c r="I303" s="79" t="s">
        <v>150</v>
      </c>
      <c r="J303" s="68" t="s">
        <v>113</v>
      </c>
      <c r="K303" s="74" t="s">
        <v>159</v>
      </c>
      <c r="L303" s="1"/>
      <c r="M303" s="1"/>
    </row>
    <row r="304" spans="1:13" ht="30" customHeight="1">
      <c r="A304" s="65">
        <v>297</v>
      </c>
      <c r="B304" s="77">
        <v>41982</v>
      </c>
      <c r="C304" s="78">
        <v>0.91666666666666663</v>
      </c>
      <c r="D304" s="68" t="s">
        <v>112</v>
      </c>
      <c r="E304" s="68">
        <v>1</v>
      </c>
      <c r="F304" s="71">
        <v>7</v>
      </c>
      <c r="G304" s="76" t="s">
        <v>111</v>
      </c>
      <c r="H304" s="69" t="s">
        <v>190</v>
      </c>
      <c r="I304" s="79" t="s">
        <v>170</v>
      </c>
      <c r="J304" s="68" t="s">
        <v>113</v>
      </c>
      <c r="K304" s="74" t="s">
        <v>159</v>
      </c>
      <c r="L304" s="1"/>
      <c r="M304" s="1"/>
    </row>
    <row r="305" spans="1:13" ht="30" customHeight="1">
      <c r="A305" s="65">
        <v>298</v>
      </c>
      <c r="B305" s="77">
        <v>41982</v>
      </c>
      <c r="C305" s="78">
        <v>0.91666666666666663</v>
      </c>
      <c r="D305" s="68" t="s">
        <v>112</v>
      </c>
      <c r="E305" s="68">
        <v>1</v>
      </c>
      <c r="F305" s="71">
        <v>7</v>
      </c>
      <c r="G305" s="76" t="s">
        <v>111</v>
      </c>
      <c r="H305" s="69" t="s">
        <v>190</v>
      </c>
      <c r="I305" s="79" t="s">
        <v>155</v>
      </c>
      <c r="J305" s="68" t="s">
        <v>113</v>
      </c>
      <c r="K305" s="74" t="s">
        <v>159</v>
      </c>
      <c r="L305" s="1"/>
      <c r="M305" s="1"/>
    </row>
    <row r="306" spans="1:13" ht="30" customHeight="1">
      <c r="A306" s="65">
        <v>299</v>
      </c>
      <c r="B306" s="77">
        <v>41982</v>
      </c>
      <c r="C306" s="78">
        <v>0.91666666666666663</v>
      </c>
      <c r="D306" s="68" t="s">
        <v>112</v>
      </c>
      <c r="E306" s="68">
        <v>1</v>
      </c>
      <c r="F306" s="71">
        <v>7</v>
      </c>
      <c r="G306" s="76" t="s">
        <v>111</v>
      </c>
      <c r="H306" s="69" t="s">
        <v>190</v>
      </c>
      <c r="I306" s="79" t="s">
        <v>118</v>
      </c>
      <c r="J306" s="68" t="s">
        <v>113</v>
      </c>
      <c r="K306" s="74" t="s">
        <v>159</v>
      </c>
      <c r="L306" s="1"/>
      <c r="M306" s="1"/>
    </row>
    <row r="307" spans="1:13" ht="30" customHeight="1">
      <c r="A307" s="65">
        <v>300</v>
      </c>
      <c r="B307" s="77">
        <v>41982</v>
      </c>
      <c r="C307" s="78">
        <v>0.91666666666666663</v>
      </c>
      <c r="D307" s="68" t="s">
        <v>112</v>
      </c>
      <c r="E307" s="68" t="s">
        <v>179</v>
      </c>
      <c r="F307" s="71">
        <v>7</v>
      </c>
      <c r="G307" s="76" t="s">
        <v>111</v>
      </c>
      <c r="H307" s="69" t="s">
        <v>190</v>
      </c>
      <c r="I307" s="79" t="s">
        <v>149</v>
      </c>
      <c r="J307" s="68" t="s">
        <v>113</v>
      </c>
      <c r="K307" s="74" t="s">
        <v>159</v>
      </c>
      <c r="L307" s="1"/>
      <c r="M307" s="1"/>
    </row>
    <row r="308" spans="1:13" ht="30" customHeight="1">
      <c r="A308" s="65">
        <v>301</v>
      </c>
      <c r="B308" s="77">
        <v>41982</v>
      </c>
      <c r="C308" s="78">
        <v>0.91666666666666663</v>
      </c>
      <c r="D308" s="68" t="s">
        <v>112</v>
      </c>
      <c r="E308" s="68">
        <v>1</v>
      </c>
      <c r="F308" s="71">
        <v>7</v>
      </c>
      <c r="G308" s="76" t="s">
        <v>111</v>
      </c>
      <c r="H308" s="69" t="s">
        <v>190</v>
      </c>
      <c r="I308" s="79" t="s">
        <v>124</v>
      </c>
      <c r="J308" s="68" t="s">
        <v>113</v>
      </c>
      <c r="K308" s="74" t="s">
        <v>159</v>
      </c>
      <c r="L308" s="1"/>
      <c r="M308" s="1"/>
    </row>
    <row r="309" spans="1:13" ht="30" customHeight="1">
      <c r="A309" s="65">
        <v>302</v>
      </c>
      <c r="B309" s="77">
        <v>41982</v>
      </c>
      <c r="C309" s="78">
        <v>0.91666666666666663</v>
      </c>
      <c r="D309" s="68" t="s">
        <v>112</v>
      </c>
      <c r="E309" s="68">
        <v>1</v>
      </c>
      <c r="F309" s="71">
        <v>7</v>
      </c>
      <c r="G309" s="76" t="s">
        <v>111</v>
      </c>
      <c r="H309" s="69" t="s">
        <v>190</v>
      </c>
      <c r="I309" s="79" t="s">
        <v>122</v>
      </c>
      <c r="J309" s="68" t="s">
        <v>113</v>
      </c>
      <c r="K309" s="74" t="s">
        <v>159</v>
      </c>
      <c r="L309" s="1"/>
      <c r="M309" s="1"/>
    </row>
    <row r="310" spans="1:13" ht="30" customHeight="1">
      <c r="A310" s="65">
        <v>303</v>
      </c>
      <c r="B310" s="77">
        <v>41982</v>
      </c>
      <c r="C310" s="78">
        <v>0.91666666666666663</v>
      </c>
      <c r="D310" s="68" t="s">
        <v>112</v>
      </c>
      <c r="E310" s="68">
        <v>1</v>
      </c>
      <c r="F310" s="71">
        <v>7</v>
      </c>
      <c r="G310" s="76" t="s">
        <v>111</v>
      </c>
      <c r="H310" s="69" t="s">
        <v>190</v>
      </c>
      <c r="I310" s="79" t="s">
        <v>117</v>
      </c>
      <c r="J310" s="68" t="s">
        <v>113</v>
      </c>
      <c r="K310" s="74" t="s">
        <v>159</v>
      </c>
      <c r="L310" s="1"/>
      <c r="M310" s="1"/>
    </row>
    <row r="311" spans="1:13" ht="30" customHeight="1">
      <c r="A311" s="65">
        <v>304</v>
      </c>
      <c r="B311" s="77">
        <v>41982</v>
      </c>
      <c r="C311" s="78">
        <v>0.91666666666666663</v>
      </c>
      <c r="D311" s="68" t="s">
        <v>112</v>
      </c>
      <c r="E311" s="68">
        <v>2</v>
      </c>
      <c r="F311" s="71">
        <v>7</v>
      </c>
      <c r="G311" s="76" t="s">
        <v>111</v>
      </c>
      <c r="H311" s="69" t="s">
        <v>190</v>
      </c>
      <c r="I311" s="79" t="s">
        <v>126</v>
      </c>
      <c r="J311" s="68" t="s">
        <v>113</v>
      </c>
      <c r="K311" s="74" t="s">
        <v>159</v>
      </c>
      <c r="L311" s="1"/>
      <c r="M311" s="1"/>
    </row>
    <row r="312" spans="1:13" ht="30" customHeight="1">
      <c r="A312" s="65">
        <v>305</v>
      </c>
      <c r="B312" s="77">
        <v>41982</v>
      </c>
      <c r="C312" s="78">
        <v>0.91666666666666663</v>
      </c>
      <c r="D312" s="68" t="s">
        <v>112</v>
      </c>
      <c r="E312" s="68">
        <v>2</v>
      </c>
      <c r="F312" s="71">
        <v>7</v>
      </c>
      <c r="G312" s="76" t="s">
        <v>111</v>
      </c>
      <c r="H312" s="69" t="s">
        <v>190</v>
      </c>
      <c r="I312" s="79" t="s">
        <v>125</v>
      </c>
      <c r="J312" s="68" t="s">
        <v>113</v>
      </c>
      <c r="K312" s="74" t="s">
        <v>159</v>
      </c>
      <c r="L312" s="1"/>
      <c r="M312" s="1"/>
    </row>
    <row r="313" spans="1:13" ht="30" customHeight="1">
      <c r="A313" s="65">
        <v>306</v>
      </c>
      <c r="B313" s="77">
        <v>41982</v>
      </c>
      <c r="C313" s="78">
        <v>0.91666666666666663</v>
      </c>
      <c r="D313" s="68" t="s">
        <v>112</v>
      </c>
      <c r="E313" s="68">
        <v>2</v>
      </c>
      <c r="F313" s="71">
        <v>7</v>
      </c>
      <c r="G313" s="76" t="s">
        <v>111</v>
      </c>
      <c r="H313" s="69" t="s">
        <v>190</v>
      </c>
      <c r="I313" s="79" t="s">
        <v>181</v>
      </c>
      <c r="J313" s="68" t="s">
        <v>113</v>
      </c>
      <c r="K313" s="74" t="s">
        <v>159</v>
      </c>
      <c r="L313" s="1"/>
      <c r="M313" s="1"/>
    </row>
    <row r="314" spans="1:13" ht="30" customHeight="1">
      <c r="A314" s="65">
        <v>307</v>
      </c>
      <c r="B314" s="77">
        <v>41982</v>
      </c>
      <c r="C314" s="78">
        <v>0.91666666666666663</v>
      </c>
      <c r="D314" s="68" t="s">
        <v>177</v>
      </c>
      <c r="E314" s="68">
        <v>2</v>
      </c>
      <c r="F314" s="71">
        <v>7</v>
      </c>
      <c r="G314" s="76" t="s">
        <v>111</v>
      </c>
      <c r="H314" s="69" t="s">
        <v>190</v>
      </c>
      <c r="I314" s="79" t="s">
        <v>165</v>
      </c>
      <c r="J314" s="68" t="s">
        <v>113</v>
      </c>
      <c r="K314" s="74" t="s">
        <v>159</v>
      </c>
      <c r="L314" s="1"/>
      <c r="M314" s="1"/>
    </row>
    <row r="315" spans="1:13" ht="30" customHeight="1">
      <c r="A315" s="65">
        <v>308</v>
      </c>
      <c r="B315" s="77">
        <v>41982</v>
      </c>
      <c r="C315" s="78">
        <v>0.91666666666666663</v>
      </c>
      <c r="D315" s="68" t="s">
        <v>112</v>
      </c>
      <c r="E315" s="68">
        <v>2</v>
      </c>
      <c r="F315" s="71">
        <v>7</v>
      </c>
      <c r="G315" s="76" t="s">
        <v>111</v>
      </c>
      <c r="H315" s="69" t="s">
        <v>190</v>
      </c>
      <c r="I315" s="79" t="s">
        <v>172</v>
      </c>
      <c r="J315" s="68" t="s">
        <v>113</v>
      </c>
      <c r="K315" s="74" t="s">
        <v>159</v>
      </c>
      <c r="L315" s="1"/>
      <c r="M315" s="1"/>
    </row>
    <row r="316" spans="1:13" ht="30" customHeight="1">
      <c r="A316" s="65">
        <v>309</v>
      </c>
      <c r="B316" s="77">
        <v>41982</v>
      </c>
      <c r="C316" s="78">
        <v>0.91666666666666663</v>
      </c>
      <c r="D316" s="68" t="s">
        <v>112</v>
      </c>
      <c r="E316" s="68">
        <v>2</v>
      </c>
      <c r="F316" s="71">
        <v>7</v>
      </c>
      <c r="G316" s="76" t="s">
        <v>111</v>
      </c>
      <c r="H316" s="69" t="s">
        <v>190</v>
      </c>
      <c r="I316" s="79" t="s">
        <v>166</v>
      </c>
      <c r="J316" s="68" t="s">
        <v>113</v>
      </c>
      <c r="K316" s="74" t="s">
        <v>159</v>
      </c>
      <c r="L316" s="1"/>
      <c r="M316" s="1"/>
    </row>
    <row r="317" spans="1:13" ht="30" customHeight="1">
      <c r="A317" s="65">
        <v>310</v>
      </c>
      <c r="B317" s="77">
        <v>41982</v>
      </c>
      <c r="C317" s="78">
        <v>0.91666666666666663</v>
      </c>
      <c r="D317" s="68" t="s">
        <v>112</v>
      </c>
      <c r="E317" s="68">
        <v>2</v>
      </c>
      <c r="F317" s="71">
        <v>7</v>
      </c>
      <c r="G317" s="76" t="s">
        <v>111</v>
      </c>
      <c r="H317" s="69" t="s">
        <v>190</v>
      </c>
      <c r="I317" s="79" t="s">
        <v>167</v>
      </c>
      <c r="J317" s="68" t="s">
        <v>113</v>
      </c>
      <c r="K317" s="74" t="s">
        <v>159</v>
      </c>
      <c r="L317" s="1"/>
      <c r="M317" s="1"/>
    </row>
    <row r="318" spans="1:13" ht="30" customHeight="1">
      <c r="A318" s="65">
        <v>311</v>
      </c>
      <c r="B318" s="77">
        <v>41982</v>
      </c>
      <c r="C318" s="78">
        <v>0.91666666666666663</v>
      </c>
      <c r="D318" s="68" t="s">
        <v>112</v>
      </c>
      <c r="E318" s="68">
        <v>2</v>
      </c>
      <c r="F318" s="71">
        <v>7</v>
      </c>
      <c r="G318" s="76" t="s">
        <v>111</v>
      </c>
      <c r="H318" s="69" t="s">
        <v>190</v>
      </c>
      <c r="I318" s="79" t="s">
        <v>137</v>
      </c>
      <c r="J318" s="68" t="s">
        <v>113</v>
      </c>
      <c r="K318" s="74" t="s">
        <v>159</v>
      </c>
      <c r="L318" s="1"/>
      <c r="M318" s="1"/>
    </row>
    <row r="319" spans="1:13" ht="30" customHeight="1">
      <c r="A319" s="65">
        <v>312</v>
      </c>
      <c r="B319" s="77">
        <v>41982</v>
      </c>
      <c r="C319" s="78">
        <v>0.91666666666666663</v>
      </c>
      <c r="D319" s="68" t="s">
        <v>177</v>
      </c>
      <c r="E319" s="68">
        <v>2</v>
      </c>
      <c r="F319" s="71">
        <v>7</v>
      </c>
      <c r="G319" s="76" t="s">
        <v>111</v>
      </c>
      <c r="H319" s="69" t="s">
        <v>190</v>
      </c>
      <c r="I319" s="79" t="s">
        <v>139</v>
      </c>
      <c r="J319" s="68" t="s">
        <v>113</v>
      </c>
      <c r="K319" s="74" t="s">
        <v>159</v>
      </c>
      <c r="L319" s="1"/>
      <c r="M319" s="1"/>
    </row>
    <row r="320" spans="1:13" ht="30" customHeight="1">
      <c r="A320" s="65">
        <v>313</v>
      </c>
      <c r="B320" s="77">
        <v>41983</v>
      </c>
      <c r="C320" s="78">
        <v>0.91666666666666663</v>
      </c>
      <c r="D320" s="68" t="s">
        <v>112</v>
      </c>
      <c r="E320" s="68">
        <v>1</v>
      </c>
      <c r="F320" s="71">
        <v>7</v>
      </c>
      <c r="G320" s="76" t="s">
        <v>111</v>
      </c>
      <c r="H320" s="69" t="s">
        <v>190</v>
      </c>
      <c r="I320" s="79" t="s">
        <v>175</v>
      </c>
      <c r="J320" s="68" t="s">
        <v>113</v>
      </c>
      <c r="K320" s="74" t="s">
        <v>159</v>
      </c>
      <c r="L320" s="1"/>
      <c r="M320" s="1"/>
    </row>
    <row r="321" spans="1:13" ht="30" customHeight="1">
      <c r="A321" s="65">
        <v>314</v>
      </c>
      <c r="B321" s="77">
        <v>41983</v>
      </c>
      <c r="C321" s="78">
        <v>0.91666666666666663</v>
      </c>
      <c r="D321" s="68" t="s">
        <v>112</v>
      </c>
      <c r="E321" s="68">
        <v>2</v>
      </c>
      <c r="F321" s="71">
        <v>7</v>
      </c>
      <c r="G321" s="76" t="s">
        <v>111</v>
      </c>
      <c r="H321" s="69" t="s">
        <v>190</v>
      </c>
      <c r="I321" s="79" t="s">
        <v>125</v>
      </c>
      <c r="J321" s="68" t="s">
        <v>113</v>
      </c>
      <c r="K321" s="74" t="s">
        <v>159</v>
      </c>
      <c r="L321" s="1"/>
      <c r="M321" s="1"/>
    </row>
    <row r="322" spans="1:13" ht="30" customHeight="1">
      <c r="A322" s="65">
        <v>315</v>
      </c>
      <c r="B322" s="77">
        <v>41983</v>
      </c>
      <c r="C322" s="78">
        <v>0.91666666666666663</v>
      </c>
      <c r="D322" s="68" t="s">
        <v>112</v>
      </c>
      <c r="E322" s="68">
        <v>2</v>
      </c>
      <c r="F322" s="71">
        <v>7</v>
      </c>
      <c r="G322" s="76" t="s">
        <v>111</v>
      </c>
      <c r="H322" s="69" t="s">
        <v>190</v>
      </c>
      <c r="I322" s="79" t="s">
        <v>128</v>
      </c>
      <c r="J322" s="68" t="s">
        <v>113</v>
      </c>
      <c r="K322" s="74" t="s">
        <v>159</v>
      </c>
      <c r="L322" s="1"/>
      <c r="M322" s="1"/>
    </row>
    <row r="323" spans="1:13" ht="30" customHeight="1">
      <c r="A323" s="65">
        <v>316</v>
      </c>
      <c r="B323" s="77">
        <v>41983</v>
      </c>
      <c r="C323" s="78">
        <v>0.91666666666666663</v>
      </c>
      <c r="D323" s="68" t="s">
        <v>112</v>
      </c>
      <c r="E323" s="68">
        <v>2</v>
      </c>
      <c r="F323" s="71">
        <v>7</v>
      </c>
      <c r="G323" s="76" t="s">
        <v>111</v>
      </c>
      <c r="H323" s="69" t="s">
        <v>190</v>
      </c>
      <c r="I323" s="79" t="s">
        <v>130</v>
      </c>
      <c r="J323" s="68" t="s">
        <v>113</v>
      </c>
      <c r="K323" s="74" t="s">
        <v>159</v>
      </c>
      <c r="L323" s="1"/>
      <c r="M323" s="1"/>
    </row>
    <row r="324" spans="1:13" ht="30" customHeight="1">
      <c r="A324" s="65">
        <v>317</v>
      </c>
      <c r="B324" s="77">
        <v>41983</v>
      </c>
      <c r="C324" s="78">
        <v>0.91666666666666663</v>
      </c>
      <c r="D324" s="68" t="s">
        <v>112</v>
      </c>
      <c r="E324" s="68">
        <v>1</v>
      </c>
      <c r="F324" s="71">
        <v>7</v>
      </c>
      <c r="G324" s="76" t="s">
        <v>111</v>
      </c>
      <c r="H324" s="69" t="s">
        <v>190</v>
      </c>
      <c r="I324" s="79" t="s">
        <v>118</v>
      </c>
      <c r="J324" s="68" t="s">
        <v>113</v>
      </c>
      <c r="K324" s="74" t="s">
        <v>159</v>
      </c>
      <c r="L324" s="1"/>
      <c r="M324" s="1"/>
    </row>
    <row r="325" spans="1:13" ht="30" customHeight="1">
      <c r="A325" s="65">
        <v>318</v>
      </c>
      <c r="B325" s="77">
        <v>41983</v>
      </c>
      <c r="C325" s="78">
        <v>0.91666666666666663</v>
      </c>
      <c r="D325" s="68" t="s">
        <v>112</v>
      </c>
      <c r="E325" s="68">
        <v>1</v>
      </c>
      <c r="F325" s="71">
        <v>7</v>
      </c>
      <c r="G325" s="76" t="s">
        <v>111</v>
      </c>
      <c r="H325" s="69" t="s">
        <v>190</v>
      </c>
      <c r="I325" s="79" t="s">
        <v>122</v>
      </c>
      <c r="J325" s="68" t="s">
        <v>113</v>
      </c>
      <c r="K325" s="74" t="s">
        <v>159</v>
      </c>
      <c r="L325" s="1"/>
      <c r="M325" s="1"/>
    </row>
    <row r="326" spans="1:13" ht="30" customHeight="1">
      <c r="A326" s="65">
        <v>319</v>
      </c>
      <c r="B326" s="77">
        <v>41983</v>
      </c>
      <c r="C326" s="78">
        <v>0.91666666666666663</v>
      </c>
      <c r="D326" s="68" t="s">
        <v>112</v>
      </c>
      <c r="E326" s="68">
        <v>2</v>
      </c>
      <c r="F326" s="71">
        <v>7</v>
      </c>
      <c r="G326" s="76" t="s">
        <v>111</v>
      </c>
      <c r="H326" s="69" t="s">
        <v>190</v>
      </c>
      <c r="I326" s="79" t="s">
        <v>172</v>
      </c>
      <c r="J326" s="68" t="s">
        <v>113</v>
      </c>
      <c r="K326" s="74" t="s">
        <v>159</v>
      </c>
      <c r="L326" s="1"/>
      <c r="M326" s="1"/>
    </row>
    <row r="327" spans="1:13" ht="30" customHeight="1">
      <c r="A327" s="65">
        <v>320</v>
      </c>
      <c r="B327" s="77">
        <v>41983</v>
      </c>
      <c r="C327" s="78">
        <v>0.91666666666666663</v>
      </c>
      <c r="D327" s="68" t="s">
        <v>112</v>
      </c>
      <c r="E327" s="68">
        <v>2</v>
      </c>
      <c r="F327" s="71">
        <v>7</v>
      </c>
      <c r="G327" s="76" t="s">
        <v>111</v>
      </c>
      <c r="H327" s="69" t="s">
        <v>190</v>
      </c>
      <c r="I327" s="79" t="s">
        <v>131</v>
      </c>
      <c r="J327" s="68" t="s">
        <v>113</v>
      </c>
      <c r="K327" s="74" t="s">
        <v>159</v>
      </c>
      <c r="L327" s="1"/>
      <c r="M327" s="1"/>
    </row>
    <row r="328" spans="1:13" ht="30" customHeight="1">
      <c r="A328" s="65">
        <v>321</v>
      </c>
      <c r="B328" s="77">
        <v>41983</v>
      </c>
      <c r="C328" s="78">
        <v>0.91666666666666663</v>
      </c>
      <c r="D328" s="68" t="s">
        <v>112</v>
      </c>
      <c r="E328" s="68">
        <v>2</v>
      </c>
      <c r="F328" s="71">
        <v>7</v>
      </c>
      <c r="G328" s="76" t="s">
        <v>111</v>
      </c>
      <c r="H328" s="69" t="s">
        <v>190</v>
      </c>
      <c r="I328" s="79" t="s">
        <v>138</v>
      </c>
      <c r="J328" s="68" t="s">
        <v>113</v>
      </c>
      <c r="K328" s="74" t="s">
        <v>159</v>
      </c>
      <c r="L328" s="1"/>
      <c r="M328" s="1"/>
    </row>
    <row r="329" spans="1:13" ht="30" customHeight="1">
      <c r="A329" s="65">
        <v>322</v>
      </c>
      <c r="B329" s="77">
        <v>41983</v>
      </c>
      <c r="C329" s="78">
        <v>0.91666666666666663</v>
      </c>
      <c r="D329" s="68" t="s">
        <v>112</v>
      </c>
      <c r="E329" s="68">
        <v>1</v>
      </c>
      <c r="F329" s="71">
        <v>7</v>
      </c>
      <c r="G329" s="76" t="s">
        <v>111</v>
      </c>
      <c r="H329" s="69" t="s">
        <v>190</v>
      </c>
      <c r="I329" s="79" t="s">
        <v>160</v>
      </c>
      <c r="J329" s="68" t="s">
        <v>113</v>
      </c>
      <c r="K329" s="74" t="s">
        <v>159</v>
      </c>
      <c r="L329" s="1"/>
      <c r="M329" s="1"/>
    </row>
    <row r="330" spans="1:13" ht="30" customHeight="1">
      <c r="A330" s="65">
        <v>323</v>
      </c>
      <c r="B330" s="77">
        <v>41983</v>
      </c>
      <c r="C330" s="78">
        <v>0.91666666666666663</v>
      </c>
      <c r="D330" s="68" t="s">
        <v>112</v>
      </c>
      <c r="E330" s="68">
        <v>1</v>
      </c>
      <c r="F330" s="71">
        <v>7</v>
      </c>
      <c r="G330" s="76" t="s">
        <v>111</v>
      </c>
      <c r="H330" s="69" t="s">
        <v>190</v>
      </c>
      <c r="I330" s="79" t="s">
        <v>115</v>
      </c>
      <c r="J330" s="68" t="s">
        <v>113</v>
      </c>
      <c r="K330" s="74" t="s">
        <v>159</v>
      </c>
      <c r="L330" s="1"/>
      <c r="M330" s="1"/>
    </row>
    <row r="331" spans="1:13" ht="30" customHeight="1">
      <c r="A331" s="65">
        <v>324</v>
      </c>
      <c r="B331" s="77">
        <v>41983</v>
      </c>
      <c r="C331" s="78">
        <v>0.91666666666666663</v>
      </c>
      <c r="D331" s="68" t="s">
        <v>112</v>
      </c>
      <c r="E331" s="68">
        <v>1</v>
      </c>
      <c r="F331" s="71">
        <v>7</v>
      </c>
      <c r="G331" s="76" t="s">
        <v>111</v>
      </c>
      <c r="H331" s="69" t="s">
        <v>190</v>
      </c>
      <c r="I331" s="79" t="s">
        <v>161</v>
      </c>
      <c r="J331" s="68" t="s">
        <v>113</v>
      </c>
      <c r="K331" s="74" t="s">
        <v>159</v>
      </c>
      <c r="L331" s="1"/>
      <c r="M331" s="1"/>
    </row>
    <row r="332" spans="1:13" ht="30" customHeight="1">
      <c r="A332" s="65">
        <v>325</v>
      </c>
      <c r="B332" s="77">
        <v>41983</v>
      </c>
      <c r="C332" s="78">
        <v>0.91666666666666663</v>
      </c>
      <c r="D332" s="68" t="s">
        <v>112</v>
      </c>
      <c r="E332" s="68">
        <v>1</v>
      </c>
      <c r="F332" s="71">
        <v>7</v>
      </c>
      <c r="G332" s="76" t="s">
        <v>111</v>
      </c>
      <c r="H332" s="69" t="s">
        <v>190</v>
      </c>
      <c r="I332" s="79" t="s">
        <v>152</v>
      </c>
      <c r="J332" s="68" t="s">
        <v>113</v>
      </c>
      <c r="K332" s="74" t="s">
        <v>159</v>
      </c>
      <c r="L332" s="1"/>
      <c r="M332" s="1"/>
    </row>
    <row r="333" spans="1:13" ht="30" customHeight="1">
      <c r="A333" s="65">
        <v>326</v>
      </c>
      <c r="B333" s="77">
        <v>41983</v>
      </c>
      <c r="C333" s="78">
        <v>0.91666666666666663</v>
      </c>
      <c r="D333" s="68" t="s">
        <v>112</v>
      </c>
      <c r="E333" s="68">
        <v>1</v>
      </c>
      <c r="F333" s="71">
        <v>7</v>
      </c>
      <c r="G333" s="76" t="s">
        <v>111</v>
      </c>
      <c r="H333" s="69" t="s">
        <v>190</v>
      </c>
      <c r="I333" s="79" t="s">
        <v>150</v>
      </c>
      <c r="J333" s="68" t="s">
        <v>113</v>
      </c>
      <c r="K333" s="74" t="s">
        <v>159</v>
      </c>
      <c r="L333" s="1"/>
      <c r="M333" s="1"/>
    </row>
    <row r="334" spans="1:13" ht="30" customHeight="1">
      <c r="A334" s="65">
        <v>327</v>
      </c>
      <c r="B334" s="77">
        <v>41983</v>
      </c>
      <c r="C334" s="78">
        <v>0.91666666666666663</v>
      </c>
      <c r="D334" s="68" t="s">
        <v>112</v>
      </c>
      <c r="E334" s="68">
        <v>1</v>
      </c>
      <c r="F334" s="71">
        <v>7</v>
      </c>
      <c r="G334" s="76" t="s">
        <v>111</v>
      </c>
      <c r="H334" s="69" t="s">
        <v>190</v>
      </c>
      <c r="I334" s="79" t="s">
        <v>170</v>
      </c>
      <c r="J334" s="68" t="s">
        <v>113</v>
      </c>
      <c r="K334" s="74" t="s">
        <v>159</v>
      </c>
      <c r="L334" s="1"/>
      <c r="M334" s="1"/>
    </row>
    <row r="335" spans="1:13" ht="30" customHeight="1">
      <c r="A335" s="65">
        <v>328</v>
      </c>
      <c r="B335" s="77">
        <v>41983</v>
      </c>
      <c r="C335" s="78">
        <v>0.91666666666666663</v>
      </c>
      <c r="D335" s="68" t="s">
        <v>112</v>
      </c>
      <c r="E335" s="68">
        <v>1</v>
      </c>
      <c r="F335" s="71">
        <v>7</v>
      </c>
      <c r="G335" s="76" t="s">
        <v>111</v>
      </c>
      <c r="H335" s="69" t="s">
        <v>190</v>
      </c>
      <c r="I335" s="79" t="s">
        <v>186</v>
      </c>
      <c r="J335" s="68" t="s">
        <v>113</v>
      </c>
      <c r="K335" s="74" t="s">
        <v>159</v>
      </c>
      <c r="L335" s="1"/>
      <c r="M335" s="1"/>
    </row>
    <row r="336" spans="1:13" ht="30" customHeight="1">
      <c r="A336" s="65">
        <v>329</v>
      </c>
      <c r="B336" s="77">
        <v>41983</v>
      </c>
      <c r="C336" s="78">
        <v>0.91666666666666663</v>
      </c>
      <c r="D336" s="68" t="s">
        <v>112</v>
      </c>
      <c r="E336" s="68">
        <v>1</v>
      </c>
      <c r="F336" s="71">
        <v>7</v>
      </c>
      <c r="G336" s="76" t="s">
        <v>111</v>
      </c>
      <c r="H336" s="69" t="s">
        <v>190</v>
      </c>
      <c r="I336" s="79" t="s">
        <v>157</v>
      </c>
      <c r="J336" s="68" t="s">
        <v>113</v>
      </c>
      <c r="K336" s="74" t="s">
        <v>159</v>
      </c>
      <c r="L336" s="1"/>
      <c r="M336" s="1"/>
    </row>
    <row r="337" spans="1:13" ht="30" customHeight="1">
      <c r="A337" s="65">
        <v>330</v>
      </c>
      <c r="B337" s="77">
        <v>41983</v>
      </c>
      <c r="C337" s="78">
        <v>0.91666666666666663</v>
      </c>
      <c r="D337" s="68" t="s">
        <v>112</v>
      </c>
      <c r="E337" s="68">
        <v>1</v>
      </c>
      <c r="F337" s="71">
        <v>7</v>
      </c>
      <c r="G337" s="76" t="s">
        <v>111</v>
      </c>
      <c r="H337" s="69" t="s">
        <v>190</v>
      </c>
      <c r="I337" s="79" t="s">
        <v>156</v>
      </c>
      <c r="J337" s="68" t="s">
        <v>113</v>
      </c>
      <c r="K337" s="74" t="s">
        <v>159</v>
      </c>
      <c r="L337" s="1"/>
      <c r="M337" s="1"/>
    </row>
    <row r="338" spans="1:13" ht="30" customHeight="1">
      <c r="A338" s="65">
        <v>331</v>
      </c>
      <c r="B338" s="77">
        <v>41983</v>
      </c>
      <c r="C338" s="78">
        <v>0.91666666666666663</v>
      </c>
      <c r="D338" s="68" t="s">
        <v>112</v>
      </c>
      <c r="E338" s="68">
        <v>1</v>
      </c>
      <c r="F338" s="71">
        <v>7</v>
      </c>
      <c r="G338" s="76" t="s">
        <v>111</v>
      </c>
      <c r="H338" s="69" t="s">
        <v>190</v>
      </c>
      <c r="I338" s="79" t="s">
        <v>182</v>
      </c>
      <c r="J338" s="68" t="s">
        <v>113</v>
      </c>
      <c r="K338" s="74" t="s">
        <v>159</v>
      </c>
      <c r="L338" s="1"/>
      <c r="M338" s="1"/>
    </row>
    <row r="339" spans="1:13" ht="30" customHeight="1">
      <c r="A339" s="65">
        <v>332</v>
      </c>
      <c r="B339" s="77">
        <v>41983</v>
      </c>
      <c r="C339" s="78">
        <v>0.91666666666666663</v>
      </c>
      <c r="D339" s="68" t="s">
        <v>112</v>
      </c>
      <c r="E339" s="68">
        <v>1</v>
      </c>
      <c r="F339" s="71">
        <v>7</v>
      </c>
      <c r="G339" s="76" t="s">
        <v>111</v>
      </c>
      <c r="H339" s="69" t="s">
        <v>190</v>
      </c>
      <c r="I339" s="79" t="s">
        <v>149</v>
      </c>
      <c r="J339" s="68" t="s">
        <v>113</v>
      </c>
      <c r="K339" s="74" t="s">
        <v>159</v>
      </c>
      <c r="L339" s="1"/>
      <c r="M339" s="1"/>
    </row>
    <row r="340" spans="1:13" ht="30" customHeight="1">
      <c r="A340" s="65">
        <v>333</v>
      </c>
      <c r="B340" s="77">
        <v>41983</v>
      </c>
      <c r="C340" s="78">
        <v>0.91666666666666663</v>
      </c>
      <c r="D340" s="68" t="s">
        <v>112</v>
      </c>
      <c r="E340" s="68">
        <v>1</v>
      </c>
      <c r="F340" s="71">
        <v>7</v>
      </c>
      <c r="G340" s="76" t="s">
        <v>111</v>
      </c>
      <c r="H340" s="69" t="s">
        <v>190</v>
      </c>
      <c r="I340" s="79" t="s">
        <v>117</v>
      </c>
      <c r="J340" s="68" t="s">
        <v>113</v>
      </c>
      <c r="K340" s="74" t="s">
        <v>159</v>
      </c>
      <c r="L340" s="1"/>
      <c r="M340" s="1"/>
    </row>
    <row r="341" spans="1:13" ht="30" customHeight="1">
      <c r="A341" s="65">
        <v>334</v>
      </c>
      <c r="B341" s="77">
        <v>41983</v>
      </c>
      <c r="C341" s="78">
        <v>0.91666666666666663</v>
      </c>
      <c r="D341" s="68" t="s">
        <v>112</v>
      </c>
      <c r="E341" s="68">
        <v>2</v>
      </c>
      <c r="F341" s="71">
        <v>7</v>
      </c>
      <c r="G341" s="76" t="s">
        <v>111</v>
      </c>
      <c r="H341" s="69" t="s">
        <v>190</v>
      </c>
      <c r="I341" s="79" t="s">
        <v>181</v>
      </c>
      <c r="J341" s="68" t="s">
        <v>113</v>
      </c>
      <c r="K341" s="74" t="s">
        <v>159</v>
      </c>
      <c r="L341" s="1"/>
      <c r="M341" s="1"/>
    </row>
    <row r="342" spans="1:13" ht="30" customHeight="1">
      <c r="A342" s="65">
        <v>335</v>
      </c>
      <c r="B342" s="77">
        <v>41983</v>
      </c>
      <c r="C342" s="78">
        <v>0.91666666666666663</v>
      </c>
      <c r="D342" s="68" t="s">
        <v>112</v>
      </c>
      <c r="E342" s="68">
        <v>2</v>
      </c>
      <c r="F342" s="71">
        <v>7</v>
      </c>
      <c r="G342" s="76" t="s">
        <v>111</v>
      </c>
      <c r="H342" s="69" t="s">
        <v>190</v>
      </c>
      <c r="I342" s="79" t="s">
        <v>164</v>
      </c>
      <c r="J342" s="68" t="s">
        <v>113</v>
      </c>
      <c r="K342" s="74" t="s">
        <v>159</v>
      </c>
      <c r="L342" s="1"/>
      <c r="M342" s="1"/>
    </row>
    <row r="343" spans="1:13" ht="30" customHeight="1">
      <c r="A343" s="65">
        <v>336</v>
      </c>
      <c r="B343" s="77">
        <v>41983</v>
      </c>
      <c r="C343" s="78">
        <v>0.91666666666666663</v>
      </c>
      <c r="D343" s="68" t="s">
        <v>112</v>
      </c>
      <c r="E343" s="68">
        <v>2</v>
      </c>
      <c r="F343" s="71">
        <v>7</v>
      </c>
      <c r="G343" s="76" t="s">
        <v>111</v>
      </c>
      <c r="H343" s="69" t="s">
        <v>190</v>
      </c>
      <c r="I343" s="79" t="s">
        <v>166</v>
      </c>
      <c r="J343" s="68" t="s">
        <v>113</v>
      </c>
      <c r="K343" s="74" t="s">
        <v>159</v>
      </c>
      <c r="L343" s="1"/>
      <c r="M343" s="1"/>
    </row>
    <row r="344" spans="1:13" ht="30" customHeight="1">
      <c r="A344" s="65">
        <v>337</v>
      </c>
      <c r="B344" s="77">
        <v>41983</v>
      </c>
      <c r="C344" s="78">
        <v>0.91666666666666663</v>
      </c>
      <c r="D344" s="68" t="s">
        <v>112</v>
      </c>
      <c r="E344" s="68">
        <v>2</v>
      </c>
      <c r="F344" s="71">
        <v>7</v>
      </c>
      <c r="G344" s="76" t="s">
        <v>111</v>
      </c>
      <c r="H344" s="69" t="s">
        <v>190</v>
      </c>
      <c r="I344" s="79" t="s">
        <v>132</v>
      </c>
      <c r="J344" s="68" t="s">
        <v>113</v>
      </c>
      <c r="K344" s="74" t="s">
        <v>159</v>
      </c>
      <c r="L344" s="1"/>
      <c r="M344" s="1"/>
    </row>
    <row r="345" spans="1:13" ht="30" customHeight="1">
      <c r="A345" s="65">
        <v>338</v>
      </c>
      <c r="B345" s="77">
        <v>41983</v>
      </c>
      <c r="C345" s="78">
        <v>0.91666666666666663</v>
      </c>
      <c r="D345" s="68" t="s">
        <v>112</v>
      </c>
      <c r="E345" s="68">
        <v>2</v>
      </c>
      <c r="F345" s="71">
        <v>7</v>
      </c>
      <c r="G345" s="76" t="s">
        <v>111</v>
      </c>
      <c r="H345" s="69" t="s">
        <v>190</v>
      </c>
      <c r="I345" s="79" t="s">
        <v>167</v>
      </c>
      <c r="J345" s="68" t="s">
        <v>113</v>
      </c>
      <c r="K345" s="74" t="s">
        <v>159</v>
      </c>
      <c r="L345" s="1"/>
      <c r="M345" s="1"/>
    </row>
    <row r="346" spans="1:13" ht="30" customHeight="1">
      <c r="A346" s="65">
        <v>339</v>
      </c>
      <c r="B346" s="77">
        <v>41983</v>
      </c>
      <c r="C346" s="78">
        <v>0.91666666666666663</v>
      </c>
      <c r="D346" s="68" t="s">
        <v>112</v>
      </c>
      <c r="E346" s="68">
        <v>2</v>
      </c>
      <c r="F346" s="71">
        <v>7</v>
      </c>
      <c r="G346" s="76" t="s">
        <v>111</v>
      </c>
      <c r="H346" s="69" t="s">
        <v>190</v>
      </c>
      <c r="I346" s="79" t="s">
        <v>143</v>
      </c>
      <c r="J346" s="68" t="s">
        <v>113</v>
      </c>
      <c r="K346" s="74" t="s">
        <v>159</v>
      </c>
      <c r="L346" s="1"/>
      <c r="M346" s="1"/>
    </row>
    <row r="347" spans="1:13" ht="30" customHeight="1">
      <c r="A347" s="65">
        <v>340</v>
      </c>
      <c r="B347" s="77">
        <v>41983</v>
      </c>
      <c r="C347" s="78">
        <v>0.91666666666666663</v>
      </c>
      <c r="D347" s="68" t="s">
        <v>112</v>
      </c>
      <c r="E347" s="68">
        <v>2</v>
      </c>
      <c r="F347" s="71">
        <v>7</v>
      </c>
      <c r="G347" s="76" t="s">
        <v>111</v>
      </c>
      <c r="H347" s="69" t="s">
        <v>190</v>
      </c>
      <c r="I347" s="79" t="s">
        <v>135</v>
      </c>
      <c r="J347" s="68" t="s">
        <v>113</v>
      </c>
      <c r="K347" s="74" t="s">
        <v>159</v>
      </c>
      <c r="L347" s="1"/>
      <c r="M347" s="1"/>
    </row>
    <row r="348" spans="1:13" ht="30" customHeight="1">
      <c r="A348" s="65">
        <v>341</v>
      </c>
      <c r="B348" s="77">
        <v>41984</v>
      </c>
      <c r="C348" s="78">
        <v>0.91666666666666663</v>
      </c>
      <c r="D348" s="68" t="s">
        <v>112</v>
      </c>
      <c r="E348" s="68">
        <v>1</v>
      </c>
      <c r="F348" s="71">
        <v>7</v>
      </c>
      <c r="G348" s="76" t="s">
        <v>111</v>
      </c>
      <c r="H348" s="69" t="s">
        <v>190</v>
      </c>
      <c r="I348" s="79" t="s">
        <v>115</v>
      </c>
      <c r="J348" s="68" t="s">
        <v>113</v>
      </c>
      <c r="K348" s="74" t="s">
        <v>159</v>
      </c>
      <c r="L348" s="1"/>
      <c r="M348" s="1"/>
    </row>
    <row r="349" spans="1:13" ht="30" customHeight="1">
      <c r="A349" s="65">
        <v>342</v>
      </c>
      <c r="B349" s="77">
        <v>41984</v>
      </c>
      <c r="C349" s="78">
        <v>0.91666666666666663</v>
      </c>
      <c r="D349" s="68" t="s">
        <v>112</v>
      </c>
      <c r="E349" s="68">
        <v>1</v>
      </c>
      <c r="F349" s="71">
        <v>7</v>
      </c>
      <c r="G349" s="76" t="s">
        <v>111</v>
      </c>
      <c r="H349" s="69" t="s">
        <v>190</v>
      </c>
      <c r="I349" s="79" t="s">
        <v>122</v>
      </c>
      <c r="J349" s="68" t="s">
        <v>113</v>
      </c>
      <c r="K349" s="74" t="s">
        <v>159</v>
      </c>
      <c r="L349" s="1"/>
      <c r="M349" s="1"/>
    </row>
    <row r="350" spans="1:13" ht="30" customHeight="1">
      <c r="A350" s="65">
        <v>343</v>
      </c>
      <c r="B350" s="77">
        <v>41984</v>
      </c>
      <c r="C350" s="78">
        <v>0.91666666666666663</v>
      </c>
      <c r="D350" s="68" t="s">
        <v>112</v>
      </c>
      <c r="E350" s="68">
        <v>2</v>
      </c>
      <c r="F350" s="71">
        <v>7</v>
      </c>
      <c r="G350" s="76" t="s">
        <v>111</v>
      </c>
      <c r="H350" s="69" t="s">
        <v>190</v>
      </c>
      <c r="I350" s="79" t="s">
        <v>164</v>
      </c>
      <c r="J350" s="68" t="s">
        <v>113</v>
      </c>
      <c r="K350" s="74" t="s">
        <v>159</v>
      </c>
      <c r="L350" s="1"/>
      <c r="M350" s="1"/>
    </row>
    <row r="351" spans="1:13" ht="30" customHeight="1">
      <c r="A351" s="65">
        <v>344</v>
      </c>
      <c r="B351" s="77">
        <v>41984</v>
      </c>
      <c r="C351" s="78">
        <v>0.91666666666666663</v>
      </c>
      <c r="D351" s="68" t="s">
        <v>112</v>
      </c>
      <c r="E351" s="68">
        <v>2</v>
      </c>
      <c r="F351" s="71">
        <v>7</v>
      </c>
      <c r="G351" s="76" t="s">
        <v>111</v>
      </c>
      <c r="H351" s="69" t="s">
        <v>190</v>
      </c>
      <c r="I351" s="79" t="s">
        <v>165</v>
      </c>
      <c r="J351" s="68" t="s">
        <v>113</v>
      </c>
      <c r="K351" s="74" t="s">
        <v>159</v>
      </c>
      <c r="L351" s="1"/>
      <c r="M351" s="1"/>
    </row>
    <row r="352" spans="1:13" ht="30" customHeight="1">
      <c r="A352" s="65">
        <v>345</v>
      </c>
      <c r="B352" s="77">
        <v>41984</v>
      </c>
      <c r="C352" s="78">
        <v>0.91666666666666663</v>
      </c>
      <c r="D352" s="68" t="s">
        <v>112</v>
      </c>
      <c r="E352" s="68">
        <v>1</v>
      </c>
      <c r="F352" s="71">
        <v>7</v>
      </c>
      <c r="G352" s="76" t="s">
        <v>111</v>
      </c>
      <c r="H352" s="69" t="s">
        <v>190</v>
      </c>
      <c r="I352" s="79" t="s">
        <v>184</v>
      </c>
      <c r="J352" s="68" t="s">
        <v>113</v>
      </c>
      <c r="K352" s="74" t="s">
        <v>159</v>
      </c>
      <c r="L352" s="1"/>
      <c r="M352" s="1"/>
    </row>
    <row r="353" spans="1:13" ht="30" customHeight="1">
      <c r="A353" s="65">
        <v>346</v>
      </c>
      <c r="B353" s="77">
        <v>41984</v>
      </c>
      <c r="C353" s="78">
        <v>0.91666666666666663</v>
      </c>
      <c r="D353" s="68" t="s">
        <v>112</v>
      </c>
      <c r="E353" s="68">
        <v>1</v>
      </c>
      <c r="F353" s="71">
        <v>7</v>
      </c>
      <c r="G353" s="76" t="s">
        <v>111</v>
      </c>
      <c r="H353" s="69" t="s">
        <v>190</v>
      </c>
      <c r="I353" s="79" t="s">
        <v>160</v>
      </c>
      <c r="J353" s="68" t="s">
        <v>113</v>
      </c>
      <c r="K353" s="74" t="s">
        <v>159</v>
      </c>
      <c r="L353" s="1"/>
      <c r="M353" s="1"/>
    </row>
    <row r="354" spans="1:13" ht="30" customHeight="1">
      <c r="A354" s="65">
        <v>347</v>
      </c>
      <c r="B354" s="77">
        <v>41984</v>
      </c>
      <c r="C354" s="78">
        <v>0.91666666666666663</v>
      </c>
      <c r="D354" s="68" t="s">
        <v>112</v>
      </c>
      <c r="E354" s="68">
        <v>1</v>
      </c>
      <c r="F354" s="71">
        <v>7</v>
      </c>
      <c r="G354" s="76" t="s">
        <v>111</v>
      </c>
      <c r="H354" s="69" t="s">
        <v>190</v>
      </c>
      <c r="I354" s="79" t="s">
        <v>161</v>
      </c>
      <c r="J354" s="68" t="s">
        <v>113</v>
      </c>
      <c r="K354" s="74" t="s">
        <v>159</v>
      </c>
      <c r="L354" s="1"/>
      <c r="M354" s="1"/>
    </row>
    <row r="355" spans="1:13" ht="30" customHeight="1">
      <c r="A355" s="65">
        <v>348</v>
      </c>
      <c r="B355" s="77">
        <v>41984</v>
      </c>
      <c r="C355" s="78">
        <v>0.91666666666666663</v>
      </c>
      <c r="D355" s="68" t="s">
        <v>112</v>
      </c>
      <c r="E355" s="68">
        <v>1</v>
      </c>
      <c r="F355" s="71">
        <v>7</v>
      </c>
      <c r="G355" s="76" t="s">
        <v>111</v>
      </c>
      <c r="H355" s="69" t="s">
        <v>190</v>
      </c>
      <c r="I355" s="79" t="s">
        <v>175</v>
      </c>
      <c r="J355" s="68" t="s">
        <v>113</v>
      </c>
      <c r="K355" s="74" t="s">
        <v>159</v>
      </c>
      <c r="L355" s="1"/>
      <c r="M355" s="1"/>
    </row>
    <row r="356" spans="1:13" ht="30" customHeight="1">
      <c r="A356" s="65">
        <v>349</v>
      </c>
      <c r="B356" s="77">
        <v>41984</v>
      </c>
      <c r="C356" s="78">
        <v>0.91666666666666663</v>
      </c>
      <c r="D356" s="68" t="s">
        <v>112</v>
      </c>
      <c r="E356" s="68">
        <v>1</v>
      </c>
      <c r="F356" s="71">
        <v>7</v>
      </c>
      <c r="G356" s="76" t="s">
        <v>111</v>
      </c>
      <c r="H356" s="69" t="s">
        <v>190</v>
      </c>
      <c r="I356" s="79" t="s">
        <v>121</v>
      </c>
      <c r="J356" s="68" t="s">
        <v>113</v>
      </c>
      <c r="K356" s="74" t="s">
        <v>159</v>
      </c>
      <c r="L356" s="1"/>
      <c r="M356" s="1"/>
    </row>
    <row r="357" spans="1:13" ht="30" customHeight="1">
      <c r="A357" s="65">
        <v>350</v>
      </c>
      <c r="B357" s="77">
        <v>41984</v>
      </c>
      <c r="C357" s="78">
        <v>0.91666666666666663</v>
      </c>
      <c r="D357" s="68" t="s">
        <v>112</v>
      </c>
      <c r="E357" s="68">
        <v>1</v>
      </c>
      <c r="F357" s="71">
        <v>7</v>
      </c>
      <c r="G357" s="76" t="s">
        <v>111</v>
      </c>
      <c r="H357" s="69" t="s">
        <v>190</v>
      </c>
      <c r="I357" s="79" t="s">
        <v>118</v>
      </c>
      <c r="J357" s="68" t="s">
        <v>113</v>
      </c>
      <c r="K357" s="74" t="s">
        <v>159</v>
      </c>
      <c r="L357" s="1"/>
      <c r="M357" s="1"/>
    </row>
    <row r="358" spans="1:13" ht="30" customHeight="1">
      <c r="A358" s="65">
        <v>351</v>
      </c>
      <c r="B358" s="77">
        <v>41984</v>
      </c>
      <c r="C358" s="78">
        <v>0.91666666666666663</v>
      </c>
      <c r="D358" s="68" t="s">
        <v>112</v>
      </c>
      <c r="E358" s="68">
        <v>1</v>
      </c>
      <c r="F358" s="71">
        <v>7</v>
      </c>
      <c r="G358" s="76" t="s">
        <v>111</v>
      </c>
      <c r="H358" s="69" t="s">
        <v>190</v>
      </c>
      <c r="I358" s="79" t="s">
        <v>149</v>
      </c>
      <c r="J358" s="68" t="s">
        <v>113</v>
      </c>
      <c r="K358" s="74" t="s">
        <v>159</v>
      </c>
      <c r="L358" s="1"/>
      <c r="M358" s="1"/>
    </row>
    <row r="359" spans="1:13" ht="30" customHeight="1">
      <c r="A359" s="65">
        <v>352</v>
      </c>
      <c r="B359" s="77">
        <v>41984</v>
      </c>
      <c r="C359" s="78">
        <v>0.91666666666666663</v>
      </c>
      <c r="D359" s="68" t="s">
        <v>112</v>
      </c>
      <c r="E359" s="68">
        <v>1</v>
      </c>
      <c r="F359" s="71">
        <v>7</v>
      </c>
      <c r="G359" s="76" t="s">
        <v>111</v>
      </c>
      <c r="H359" s="69" t="s">
        <v>190</v>
      </c>
      <c r="I359" s="79" t="s">
        <v>117</v>
      </c>
      <c r="J359" s="68" t="s">
        <v>113</v>
      </c>
      <c r="K359" s="74" t="s">
        <v>159</v>
      </c>
      <c r="L359" s="1"/>
      <c r="M359" s="1"/>
    </row>
    <row r="360" spans="1:13" ht="30" customHeight="1">
      <c r="A360" s="65">
        <v>353</v>
      </c>
      <c r="B360" s="77">
        <v>41984</v>
      </c>
      <c r="C360" s="78">
        <v>0.91666666666666663</v>
      </c>
      <c r="D360" s="68" t="s">
        <v>112</v>
      </c>
      <c r="E360" s="68">
        <v>2</v>
      </c>
      <c r="F360" s="71">
        <v>7</v>
      </c>
      <c r="G360" s="76" t="s">
        <v>111</v>
      </c>
      <c r="H360" s="69" t="s">
        <v>190</v>
      </c>
      <c r="I360" s="79" t="s">
        <v>125</v>
      </c>
      <c r="J360" s="68" t="s">
        <v>113</v>
      </c>
      <c r="K360" s="74" t="s">
        <v>159</v>
      </c>
      <c r="L360" s="1"/>
      <c r="M360" s="1"/>
    </row>
    <row r="361" spans="1:13" ht="30" customHeight="1">
      <c r="A361" s="65">
        <v>354</v>
      </c>
      <c r="B361" s="77">
        <v>41984</v>
      </c>
      <c r="C361" s="78">
        <v>0.91666666666666663</v>
      </c>
      <c r="D361" s="68" t="s">
        <v>112</v>
      </c>
      <c r="E361" s="68">
        <v>2</v>
      </c>
      <c r="F361" s="71">
        <v>7</v>
      </c>
      <c r="G361" s="76" t="s">
        <v>111</v>
      </c>
      <c r="H361" s="69" t="s">
        <v>190</v>
      </c>
      <c r="I361" s="79" t="s">
        <v>181</v>
      </c>
      <c r="J361" s="68" t="s">
        <v>113</v>
      </c>
      <c r="K361" s="74" t="s">
        <v>159</v>
      </c>
      <c r="L361" s="1"/>
      <c r="M361" s="1"/>
    </row>
    <row r="362" spans="1:13" ht="30" customHeight="1">
      <c r="A362" s="65">
        <v>355</v>
      </c>
      <c r="B362" s="77">
        <v>41984</v>
      </c>
      <c r="C362" s="78">
        <v>0.91666666666666663</v>
      </c>
      <c r="D362" s="68" t="s">
        <v>112</v>
      </c>
      <c r="E362" s="68">
        <v>2</v>
      </c>
      <c r="F362" s="71">
        <v>7</v>
      </c>
      <c r="G362" s="76" t="s">
        <v>111</v>
      </c>
      <c r="H362" s="69" t="s">
        <v>190</v>
      </c>
      <c r="I362" s="79" t="s">
        <v>132</v>
      </c>
      <c r="J362" s="68" t="s">
        <v>113</v>
      </c>
      <c r="K362" s="74" t="s">
        <v>159</v>
      </c>
      <c r="L362" s="1"/>
      <c r="M362" s="1"/>
    </row>
    <row r="363" spans="1:13" ht="30" customHeight="1">
      <c r="A363" s="65">
        <v>356</v>
      </c>
      <c r="B363" s="77">
        <v>41984</v>
      </c>
      <c r="C363" s="78">
        <v>0.91666666666666663</v>
      </c>
      <c r="D363" s="68" t="s">
        <v>112</v>
      </c>
      <c r="E363" s="68">
        <v>2</v>
      </c>
      <c r="F363" s="71">
        <v>7</v>
      </c>
      <c r="G363" s="76" t="s">
        <v>111</v>
      </c>
      <c r="H363" s="69" t="s">
        <v>190</v>
      </c>
      <c r="I363" s="79" t="s">
        <v>135</v>
      </c>
      <c r="J363" s="68" t="s">
        <v>113</v>
      </c>
      <c r="K363" s="74" t="s">
        <v>159</v>
      </c>
      <c r="L363" s="1"/>
      <c r="M363" s="1"/>
    </row>
    <row r="364" spans="1:13" ht="30" customHeight="1">
      <c r="A364" s="65">
        <v>357</v>
      </c>
      <c r="B364" s="77">
        <v>41984</v>
      </c>
      <c r="C364" s="78">
        <v>0.91666666666666663</v>
      </c>
      <c r="D364" s="68" t="s">
        <v>112</v>
      </c>
      <c r="E364" s="68">
        <v>2</v>
      </c>
      <c r="F364" s="71">
        <v>7</v>
      </c>
      <c r="G364" s="76" t="s">
        <v>111</v>
      </c>
      <c r="H364" s="69" t="s">
        <v>190</v>
      </c>
      <c r="I364" s="79" t="s">
        <v>133</v>
      </c>
      <c r="J364" s="68" t="s">
        <v>113</v>
      </c>
      <c r="K364" s="74" t="s">
        <v>159</v>
      </c>
      <c r="L364" s="1"/>
      <c r="M364" s="1"/>
    </row>
    <row r="365" spans="1:13" ht="30" customHeight="1">
      <c r="A365" s="65">
        <v>358</v>
      </c>
      <c r="B365" s="77">
        <v>41984</v>
      </c>
      <c r="C365" s="78">
        <v>0.91666666666666663</v>
      </c>
      <c r="D365" s="68" t="s">
        <v>177</v>
      </c>
      <c r="E365" s="68">
        <v>2</v>
      </c>
      <c r="F365" s="71">
        <v>7</v>
      </c>
      <c r="G365" s="76" t="s">
        <v>111</v>
      </c>
      <c r="H365" s="69" t="s">
        <v>190</v>
      </c>
      <c r="I365" s="79" t="s">
        <v>137</v>
      </c>
      <c r="J365" s="68" t="s">
        <v>113</v>
      </c>
      <c r="K365" s="74" t="s">
        <v>159</v>
      </c>
      <c r="L365" s="1"/>
      <c r="M365" s="1"/>
    </row>
    <row r="366" spans="1:13" ht="30" customHeight="1">
      <c r="A366" s="65">
        <v>359</v>
      </c>
      <c r="B366" s="77">
        <v>41984</v>
      </c>
      <c r="C366" s="78">
        <v>0.91666666666666663</v>
      </c>
      <c r="D366" s="68" t="s">
        <v>112</v>
      </c>
      <c r="E366" s="68">
        <v>2</v>
      </c>
      <c r="F366" s="71">
        <v>7</v>
      </c>
      <c r="G366" s="76" t="s">
        <v>111</v>
      </c>
      <c r="H366" s="69" t="s">
        <v>190</v>
      </c>
      <c r="I366" s="79" t="s">
        <v>167</v>
      </c>
      <c r="J366" s="68" t="s">
        <v>113</v>
      </c>
      <c r="K366" s="74" t="s">
        <v>159</v>
      </c>
      <c r="L366" s="1"/>
      <c r="M366" s="1"/>
    </row>
    <row r="367" spans="1:13" ht="30" customHeight="1">
      <c r="A367" s="65">
        <v>360</v>
      </c>
      <c r="B367" s="77">
        <v>41984</v>
      </c>
      <c r="C367" s="78">
        <v>0.91666666666666663</v>
      </c>
      <c r="D367" s="68" t="s">
        <v>112</v>
      </c>
      <c r="E367" s="68">
        <v>2</v>
      </c>
      <c r="F367" s="71">
        <v>7</v>
      </c>
      <c r="G367" s="76" t="s">
        <v>111</v>
      </c>
      <c r="H367" s="69" t="s">
        <v>190</v>
      </c>
      <c r="I367" s="79" t="s">
        <v>138</v>
      </c>
      <c r="J367" s="68" t="s">
        <v>113</v>
      </c>
      <c r="K367" s="74" t="s">
        <v>159</v>
      </c>
      <c r="L367" s="1"/>
      <c r="M367" s="1"/>
    </row>
    <row r="368" spans="1:13" ht="30" customHeight="1">
      <c r="A368" s="65">
        <v>361</v>
      </c>
      <c r="B368" s="77">
        <v>41984</v>
      </c>
      <c r="C368" s="78">
        <v>0.91666666666666663</v>
      </c>
      <c r="D368" s="68" t="s">
        <v>112</v>
      </c>
      <c r="E368" s="68">
        <v>2</v>
      </c>
      <c r="F368" s="71">
        <v>7</v>
      </c>
      <c r="G368" s="76" t="s">
        <v>111</v>
      </c>
      <c r="H368" s="69" t="s">
        <v>190</v>
      </c>
      <c r="I368" s="79" t="s">
        <v>143</v>
      </c>
      <c r="J368" s="68" t="s">
        <v>113</v>
      </c>
      <c r="K368" s="74" t="s">
        <v>159</v>
      </c>
      <c r="L368" s="1"/>
      <c r="M368" s="1"/>
    </row>
    <row r="369" spans="1:13" ht="30" customHeight="1">
      <c r="A369" s="65">
        <v>362</v>
      </c>
      <c r="B369" s="77">
        <v>41984</v>
      </c>
      <c r="C369" s="78">
        <v>0.91666666666666663</v>
      </c>
      <c r="D369" s="68" t="s">
        <v>112</v>
      </c>
      <c r="E369" s="68">
        <v>2</v>
      </c>
      <c r="F369" s="71">
        <v>7</v>
      </c>
      <c r="G369" s="76" t="s">
        <v>111</v>
      </c>
      <c r="H369" s="69" t="s">
        <v>190</v>
      </c>
      <c r="I369" s="79" t="s">
        <v>126</v>
      </c>
      <c r="J369" s="68" t="s">
        <v>113</v>
      </c>
      <c r="K369" s="74" t="s">
        <v>159</v>
      </c>
      <c r="L369" s="1"/>
      <c r="M369" s="1"/>
    </row>
    <row r="370" spans="1:13" ht="30" customHeight="1">
      <c r="A370" s="65">
        <v>363</v>
      </c>
      <c r="B370" s="77">
        <v>41984</v>
      </c>
      <c r="C370" s="78">
        <v>0.91666666666666663</v>
      </c>
      <c r="D370" s="68" t="s">
        <v>112</v>
      </c>
      <c r="E370" s="68">
        <v>2</v>
      </c>
      <c r="F370" s="71">
        <v>7</v>
      </c>
      <c r="G370" s="76" t="s">
        <v>111</v>
      </c>
      <c r="H370" s="69" t="s">
        <v>190</v>
      </c>
      <c r="I370" s="79" t="s">
        <v>166</v>
      </c>
      <c r="J370" s="68" t="s">
        <v>113</v>
      </c>
      <c r="K370" s="74" t="s">
        <v>159</v>
      </c>
      <c r="L370" s="1"/>
      <c r="M370" s="1"/>
    </row>
    <row r="371" spans="1:13" ht="30" customHeight="1">
      <c r="A371" s="65">
        <v>364</v>
      </c>
      <c r="B371" s="77">
        <v>41985</v>
      </c>
      <c r="C371" s="78">
        <v>0.91666666666666663</v>
      </c>
      <c r="D371" s="68" t="s">
        <v>112</v>
      </c>
      <c r="E371" s="68">
        <v>1</v>
      </c>
      <c r="F371" s="71">
        <v>7</v>
      </c>
      <c r="G371" s="76" t="s">
        <v>111</v>
      </c>
      <c r="H371" s="69" t="s">
        <v>190</v>
      </c>
      <c r="I371" s="79" t="s">
        <v>124</v>
      </c>
      <c r="J371" s="68" t="s">
        <v>113</v>
      </c>
      <c r="K371" s="74" t="s">
        <v>159</v>
      </c>
      <c r="L371" s="1"/>
      <c r="M371" s="1"/>
    </row>
    <row r="372" spans="1:13" ht="30" customHeight="1">
      <c r="A372" s="65">
        <v>365</v>
      </c>
      <c r="B372" s="77">
        <v>41985</v>
      </c>
      <c r="C372" s="78">
        <v>0.91666666666666663</v>
      </c>
      <c r="D372" s="68" t="s">
        <v>112</v>
      </c>
      <c r="E372" s="68">
        <v>2</v>
      </c>
      <c r="F372" s="71">
        <v>7</v>
      </c>
      <c r="G372" s="76" t="s">
        <v>111</v>
      </c>
      <c r="H372" s="69" t="s">
        <v>190</v>
      </c>
      <c r="I372" s="79" t="s">
        <v>127</v>
      </c>
      <c r="J372" s="68" t="s">
        <v>113</v>
      </c>
      <c r="K372" s="74" t="s">
        <v>159</v>
      </c>
      <c r="L372" s="1"/>
      <c r="M372" s="1"/>
    </row>
    <row r="373" spans="1:13" ht="30" customHeight="1">
      <c r="A373" s="65">
        <v>366</v>
      </c>
      <c r="B373" s="77">
        <v>41985</v>
      </c>
      <c r="C373" s="78">
        <v>0.91666666666666663</v>
      </c>
      <c r="D373" s="68" t="s">
        <v>112</v>
      </c>
      <c r="E373" s="68">
        <v>1</v>
      </c>
      <c r="F373" s="71">
        <v>7</v>
      </c>
      <c r="G373" s="76" t="s">
        <v>111</v>
      </c>
      <c r="H373" s="69" t="s">
        <v>190</v>
      </c>
      <c r="I373" s="79" t="s">
        <v>161</v>
      </c>
      <c r="J373" s="68" t="s">
        <v>113</v>
      </c>
      <c r="K373" s="74" t="s">
        <v>159</v>
      </c>
      <c r="L373" s="1"/>
      <c r="M373" s="1"/>
    </row>
    <row r="374" spans="1:13" ht="30" customHeight="1">
      <c r="A374" s="65">
        <v>367</v>
      </c>
      <c r="B374" s="77">
        <v>41985</v>
      </c>
      <c r="C374" s="78">
        <v>0.91666666666666663</v>
      </c>
      <c r="D374" s="68" t="s">
        <v>112</v>
      </c>
      <c r="E374" s="68">
        <v>1</v>
      </c>
      <c r="F374" s="71">
        <v>7</v>
      </c>
      <c r="G374" s="76" t="s">
        <v>111</v>
      </c>
      <c r="H374" s="69" t="s">
        <v>190</v>
      </c>
      <c r="I374" s="79" t="s">
        <v>115</v>
      </c>
      <c r="J374" s="68" t="s">
        <v>113</v>
      </c>
      <c r="K374" s="74" t="s">
        <v>159</v>
      </c>
      <c r="L374" s="1"/>
      <c r="M374" s="1"/>
    </row>
    <row r="375" spans="1:13" ht="30" customHeight="1">
      <c r="A375" s="65">
        <v>368</v>
      </c>
      <c r="B375" s="77">
        <v>41985</v>
      </c>
      <c r="C375" s="78">
        <v>0.91666666666666663</v>
      </c>
      <c r="D375" s="68" t="s">
        <v>112</v>
      </c>
      <c r="E375" s="68">
        <v>1</v>
      </c>
      <c r="F375" s="71">
        <v>7</v>
      </c>
      <c r="G375" s="76" t="s">
        <v>111</v>
      </c>
      <c r="H375" s="69" t="s">
        <v>190</v>
      </c>
      <c r="I375" s="79" t="s">
        <v>149</v>
      </c>
      <c r="J375" s="68" t="s">
        <v>113</v>
      </c>
      <c r="K375" s="74" t="s">
        <v>159</v>
      </c>
      <c r="L375" s="1"/>
      <c r="M375" s="1"/>
    </row>
    <row r="376" spans="1:13" ht="30" customHeight="1">
      <c r="A376" s="65">
        <v>369</v>
      </c>
      <c r="B376" s="77">
        <v>41985</v>
      </c>
      <c r="C376" s="78">
        <v>0.91666666666666663</v>
      </c>
      <c r="D376" s="68" t="s">
        <v>112</v>
      </c>
      <c r="E376" s="68">
        <v>1</v>
      </c>
      <c r="F376" s="71">
        <v>7</v>
      </c>
      <c r="G376" s="76" t="s">
        <v>111</v>
      </c>
      <c r="H376" s="69" t="s">
        <v>190</v>
      </c>
      <c r="I376" s="79" t="s">
        <v>175</v>
      </c>
      <c r="J376" s="68" t="s">
        <v>113</v>
      </c>
      <c r="K376" s="74" t="s">
        <v>159</v>
      </c>
      <c r="L376" s="1"/>
      <c r="M376" s="1"/>
    </row>
    <row r="377" spans="1:13" ht="30" customHeight="1">
      <c r="A377" s="65">
        <v>370</v>
      </c>
      <c r="B377" s="77">
        <v>41985</v>
      </c>
      <c r="C377" s="78">
        <v>0.91666666666666663</v>
      </c>
      <c r="D377" s="68" t="s">
        <v>112</v>
      </c>
      <c r="E377" s="68">
        <v>1</v>
      </c>
      <c r="F377" s="71">
        <v>7</v>
      </c>
      <c r="G377" s="76" t="s">
        <v>111</v>
      </c>
      <c r="H377" s="69" t="s">
        <v>190</v>
      </c>
      <c r="I377" s="79" t="s">
        <v>154</v>
      </c>
      <c r="J377" s="68" t="s">
        <v>113</v>
      </c>
      <c r="K377" s="74" t="s">
        <v>159</v>
      </c>
      <c r="L377" s="1"/>
      <c r="M377" s="1"/>
    </row>
    <row r="378" spans="1:13" ht="30" customHeight="1">
      <c r="A378" s="65">
        <v>371</v>
      </c>
      <c r="B378" s="77">
        <v>41985</v>
      </c>
      <c r="C378" s="78">
        <v>0.91666666666666663</v>
      </c>
      <c r="D378" s="68" t="s">
        <v>177</v>
      </c>
      <c r="E378" s="68">
        <v>1</v>
      </c>
      <c r="F378" s="71">
        <v>7</v>
      </c>
      <c r="G378" s="76" t="s">
        <v>111</v>
      </c>
      <c r="H378" s="69" t="s">
        <v>190</v>
      </c>
      <c r="I378" s="79" t="s">
        <v>156</v>
      </c>
      <c r="J378" s="68" t="s">
        <v>113</v>
      </c>
      <c r="K378" s="74" t="s">
        <v>159</v>
      </c>
      <c r="L378" s="1"/>
      <c r="M378" s="1"/>
    </row>
    <row r="379" spans="1:13" ht="30" customHeight="1">
      <c r="A379" s="65">
        <v>372</v>
      </c>
      <c r="B379" s="77">
        <v>41985</v>
      </c>
      <c r="C379" s="78">
        <v>0.91666666666666663</v>
      </c>
      <c r="D379" s="68" t="s">
        <v>112</v>
      </c>
      <c r="E379" s="68">
        <v>1</v>
      </c>
      <c r="F379" s="71">
        <v>7</v>
      </c>
      <c r="G379" s="76" t="s">
        <v>111</v>
      </c>
      <c r="H379" s="69" t="s">
        <v>190</v>
      </c>
      <c r="I379" s="79" t="s">
        <v>147</v>
      </c>
      <c r="J379" s="68" t="s">
        <v>113</v>
      </c>
      <c r="K379" s="74" t="s">
        <v>159</v>
      </c>
      <c r="L379" s="1"/>
      <c r="M379" s="1"/>
    </row>
    <row r="380" spans="1:13" ht="30" customHeight="1">
      <c r="A380" s="65">
        <v>373</v>
      </c>
      <c r="B380" s="77">
        <v>41985</v>
      </c>
      <c r="C380" s="78">
        <v>0.91666666666666663</v>
      </c>
      <c r="D380" s="68" t="s">
        <v>112</v>
      </c>
      <c r="E380" s="68">
        <v>1</v>
      </c>
      <c r="F380" s="71">
        <v>7</v>
      </c>
      <c r="G380" s="76" t="s">
        <v>111</v>
      </c>
      <c r="H380" s="69" t="s">
        <v>190</v>
      </c>
      <c r="I380" s="79" t="s">
        <v>182</v>
      </c>
      <c r="J380" s="68" t="s">
        <v>113</v>
      </c>
      <c r="K380" s="74" t="s">
        <v>159</v>
      </c>
      <c r="L380" s="1"/>
      <c r="M380" s="1"/>
    </row>
    <row r="381" spans="1:13" ht="30" customHeight="1">
      <c r="A381" s="65">
        <v>374</v>
      </c>
      <c r="B381" s="77">
        <v>41985</v>
      </c>
      <c r="C381" s="78">
        <v>0.91666666666666663</v>
      </c>
      <c r="D381" s="68" t="s">
        <v>112</v>
      </c>
      <c r="E381" s="68">
        <v>1</v>
      </c>
      <c r="F381" s="71">
        <v>7</v>
      </c>
      <c r="G381" s="76" t="s">
        <v>111</v>
      </c>
      <c r="H381" s="69" t="s">
        <v>190</v>
      </c>
      <c r="I381" s="79" t="s">
        <v>123</v>
      </c>
      <c r="J381" s="68" t="s">
        <v>113</v>
      </c>
      <c r="K381" s="74" t="s">
        <v>159</v>
      </c>
      <c r="L381" s="1"/>
      <c r="M381" s="1"/>
    </row>
    <row r="382" spans="1:13" ht="30" customHeight="1">
      <c r="A382" s="65">
        <v>375</v>
      </c>
      <c r="B382" s="77">
        <v>41985</v>
      </c>
      <c r="C382" s="78">
        <v>0.91666666666666663</v>
      </c>
      <c r="D382" s="68" t="s">
        <v>112</v>
      </c>
      <c r="E382" s="68">
        <v>1</v>
      </c>
      <c r="F382" s="71">
        <v>7</v>
      </c>
      <c r="G382" s="76" t="s">
        <v>111</v>
      </c>
      <c r="H382" s="69" t="s">
        <v>190</v>
      </c>
      <c r="I382" s="79" t="s">
        <v>117</v>
      </c>
      <c r="J382" s="68" t="s">
        <v>113</v>
      </c>
      <c r="K382" s="74" t="s">
        <v>159</v>
      </c>
      <c r="L382" s="1"/>
      <c r="M382" s="1"/>
    </row>
    <row r="383" spans="1:13" ht="30" customHeight="1">
      <c r="A383" s="65">
        <v>376</v>
      </c>
      <c r="B383" s="77">
        <v>41985</v>
      </c>
      <c r="C383" s="78">
        <v>0.91666666666666663</v>
      </c>
      <c r="D383" s="68" t="s">
        <v>112</v>
      </c>
      <c r="E383" s="68">
        <v>2</v>
      </c>
      <c r="F383" s="71">
        <v>7</v>
      </c>
      <c r="G383" s="76" t="s">
        <v>111</v>
      </c>
      <c r="H383" s="69" t="s">
        <v>190</v>
      </c>
      <c r="I383" s="79" t="s">
        <v>125</v>
      </c>
      <c r="J383" s="68" t="s">
        <v>113</v>
      </c>
      <c r="K383" s="74" t="s">
        <v>159</v>
      </c>
      <c r="L383" s="1"/>
      <c r="M383" s="1"/>
    </row>
    <row r="384" spans="1:13" ht="30" customHeight="1">
      <c r="A384" s="65">
        <v>377</v>
      </c>
      <c r="B384" s="77">
        <v>41985</v>
      </c>
      <c r="C384" s="78">
        <v>0.91666666666666663</v>
      </c>
      <c r="D384" s="68" t="s">
        <v>177</v>
      </c>
      <c r="E384" s="68">
        <v>2</v>
      </c>
      <c r="F384" s="71">
        <v>7</v>
      </c>
      <c r="G384" s="76" t="s">
        <v>111</v>
      </c>
      <c r="H384" s="69" t="s">
        <v>190</v>
      </c>
      <c r="I384" s="79" t="s">
        <v>164</v>
      </c>
      <c r="J384" s="68" t="s">
        <v>113</v>
      </c>
      <c r="K384" s="74" t="s">
        <v>159</v>
      </c>
      <c r="L384" s="1"/>
      <c r="M384" s="1"/>
    </row>
    <row r="385" spans="1:13" ht="30" customHeight="1">
      <c r="A385" s="65">
        <v>378</v>
      </c>
      <c r="B385" s="77">
        <v>41985</v>
      </c>
      <c r="C385" s="78">
        <v>0.91666666666666663</v>
      </c>
      <c r="D385" s="68" t="s">
        <v>112</v>
      </c>
      <c r="E385" s="68">
        <v>1</v>
      </c>
      <c r="F385" s="71">
        <v>7</v>
      </c>
      <c r="G385" s="76" t="s">
        <v>111</v>
      </c>
      <c r="H385" s="69" t="s">
        <v>190</v>
      </c>
      <c r="I385" s="79" t="s">
        <v>126</v>
      </c>
      <c r="J385" s="68" t="s">
        <v>113</v>
      </c>
      <c r="K385" s="74" t="s">
        <v>159</v>
      </c>
      <c r="L385" s="1"/>
      <c r="M385" s="1"/>
    </row>
    <row r="386" spans="1:13" ht="30" customHeight="1">
      <c r="A386" s="65">
        <v>379</v>
      </c>
      <c r="B386" s="77">
        <v>41985</v>
      </c>
      <c r="C386" s="78">
        <v>0.91666666666666663</v>
      </c>
      <c r="D386" s="68" t="s">
        <v>112</v>
      </c>
      <c r="E386" s="68">
        <v>2</v>
      </c>
      <c r="F386" s="71">
        <v>7</v>
      </c>
      <c r="G386" s="76" t="s">
        <v>111</v>
      </c>
      <c r="H386" s="69" t="s">
        <v>190</v>
      </c>
      <c r="I386" s="79" t="s">
        <v>176</v>
      </c>
      <c r="J386" s="68" t="s">
        <v>113</v>
      </c>
      <c r="K386" s="74" t="s">
        <v>159</v>
      </c>
      <c r="L386" s="1"/>
      <c r="M386" s="1"/>
    </row>
    <row r="387" spans="1:13" ht="30" customHeight="1">
      <c r="A387" s="65">
        <v>380</v>
      </c>
      <c r="B387" s="77">
        <v>41985</v>
      </c>
      <c r="C387" s="78">
        <v>0.91666666666666663</v>
      </c>
      <c r="D387" s="68" t="s">
        <v>112</v>
      </c>
      <c r="E387" s="68">
        <v>2</v>
      </c>
      <c r="F387" s="71">
        <v>7</v>
      </c>
      <c r="G387" s="76" t="s">
        <v>111</v>
      </c>
      <c r="H387" s="69" t="s">
        <v>190</v>
      </c>
      <c r="I387" s="79" t="s">
        <v>135</v>
      </c>
      <c r="J387" s="68" t="s">
        <v>113</v>
      </c>
      <c r="K387" s="74" t="s">
        <v>159</v>
      </c>
      <c r="L387" s="1"/>
      <c r="M387" s="1"/>
    </row>
    <row r="388" spans="1:13" ht="30" customHeight="1">
      <c r="A388" s="65">
        <v>381</v>
      </c>
      <c r="B388" s="77">
        <v>41985</v>
      </c>
      <c r="C388" s="78">
        <v>0.91666666666666663</v>
      </c>
      <c r="D388" s="68" t="s">
        <v>112</v>
      </c>
      <c r="E388" s="68">
        <v>2</v>
      </c>
      <c r="F388" s="71">
        <v>7</v>
      </c>
      <c r="G388" s="76" t="s">
        <v>111</v>
      </c>
      <c r="H388" s="69" t="s">
        <v>190</v>
      </c>
      <c r="I388" s="79" t="s">
        <v>132</v>
      </c>
      <c r="J388" s="68" t="s">
        <v>113</v>
      </c>
      <c r="K388" s="74" t="s">
        <v>159</v>
      </c>
      <c r="L388" s="1"/>
      <c r="M388" s="1"/>
    </row>
    <row r="389" spans="1:13" ht="30" customHeight="1">
      <c r="A389" s="65">
        <v>382</v>
      </c>
      <c r="B389" s="77">
        <v>41985</v>
      </c>
      <c r="C389" s="78">
        <v>0.91666666666666663</v>
      </c>
      <c r="D389" s="68" t="s">
        <v>112</v>
      </c>
      <c r="E389" s="68">
        <v>2</v>
      </c>
      <c r="F389" s="71">
        <v>7</v>
      </c>
      <c r="G389" s="76" t="s">
        <v>111</v>
      </c>
      <c r="H389" s="69" t="s">
        <v>190</v>
      </c>
      <c r="I389" s="79" t="s">
        <v>136</v>
      </c>
      <c r="J389" s="68" t="s">
        <v>113</v>
      </c>
      <c r="K389" s="74" t="s">
        <v>159</v>
      </c>
      <c r="L389" s="1"/>
      <c r="M389" s="1"/>
    </row>
    <row r="390" spans="1:13" ht="30" customHeight="1">
      <c r="A390" s="65">
        <v>383</v>
      </c>
      <c r="B390" s="77">
        <v>41985</v>
      </c>
      <c r="C390" s="78">
        <v>0.91666666666666663</v>
      </c>
      <c r="D390" s="68" t="s">
        <v>112</v>
      </c>
      <c r="E390" s="68">
        <v>2</v>
      </c>
      <c r="F390" s="71">
        <v>7</v>
      </c>
      <c r="G390" s="76" t="s">
        <v>111</v>
      </c>
      <c r="H390" s="69" t="s">
        <v>190</v>
      </c>
      <c r="I390" s="79" t="s">
        <v>146</v>
      </c>
      <c r="J390" s="68" t="s">
        <v>113</v>
      </c>
      <c r="K390" s="74" t="s">
        <v>159</v>
      </c>
      <c r="L390" s="1"/>
      <c r="M390" s="1"/>
    </row>
    <row r="391" spans="1:13" ht="30" customHeight="1">
      <c r="A391" s="65">
        <v>384</v>
      </c>
      <c r="B391" s="77">
        <v>41985</v>
      </c>
      <c r="C391" s="78">
        <v>0.91666666666666663</v>
      </c>
      <c r="D391" s="68" t="s">
        <v>112</v>
      </c>
      <c r="E391" s="68">
        <v>2</v>
      </c>
      <c r="F391" s="71">
        <v>7</v>
      </c>
      <c r="G391" s="76" t="s">
        <v>111</v>
      </c>
      <c r="H391" s="69" t="s">
        <v>190</v>
      </c>
      <c r="I391" s="79" t="s">
        <v>167</v>
      </c>
      <c r="J391" s="68" t="s">
        <v>113</v>
      </c>
      <c r="K391" s="74" t="s">
        <v>159</v>
      </c>
      <c r="L391" s="1"/>
      <c r="M391" s="1"/>
    </row>
    <row r="392" spans="1:13" ht="30" customHeight="1">
      <c r="A392" s="65">
        <v>385</v>
      </c>
      <c r="B392" s="77">
        <v>41985</v>
      </c>
      <c r="C392" s="78">
        <v>0.91666666666666663</v>
      </c>
      <c r="D392" s="68" t="s">
        <v>112</v>
      </c>
      <c r="E392" s="68">
        <v>2</v>
      </c>
      <c r="F392" s="71">
        <v>7</v>
      </c>
      <c r="G392" s="76" t="s">
        <v>111</v>
      </c>
      <c r="H392" s="69" t="s">
        <v>190</v>
      </c>
      <c r="I392" s="79" t="s">
        <v>181</v>
      </c>
      <c r="J392" s="68" t="s">
        <v>113</v>
      </c>
      <c r="K392" s="74" t="s">
        <v>159</v>
      </c>
      <c r="L392" s="1"/>
      <c r="M392" s="1"/>
    </row>
    <row r="393" spans="1:13" ht="30" customHeight="1">
      <c r="A393" s="65">
        <v>386</v>
      </c>
      <c r="B393" s="77">
        <v>41985</v>
      </c>
      <c r="C393" s="78">
        <v>0.91666666666666663</v>
      </c>
      <c r="D393" s="68" t="s">
        <v>112</v>
      </c>
      <c r="E393" s="68">
        <v>1</v>
      </c>
      <c r="F393" s="71">
        <v>7</v>
      </c>
      <c r="G393" s="76" t="s">
        <v>111</v>
      </c>
      <c r="H393" s="69" t="s">
        <v>190</v>
      </c>
      <c r="I393" s="79" t="s">
        <v>160</v>
      </c>
      <c r="J393" s="68" t="s">
        <v>113</v>
      </c>
      <c r="K393" s="74" t="s">
        <v>159</v>
      </c>
      <c r="L393" s="1"/>
      <c r="M393" s="1"/>
    </row>
    <row r="394" spans="1:13" ht="30" customHeight="1">
      <c r="A394" s="65">
        <v>387</v>
      </c>
      <c r="B394" s="77">
        <v>41986</v>
      </c>
      <c r="C394" s="78">
        <v>0.91666666666666663</v>
      </c>
      <c r="D394" s="68" t="s">
        <v>112</v>
      </c>
      <c r="E394" s="68">
        <v>1</v>
      </c>
      <c r="F394" s="71">
        <v>7</v>
      </c>
      <c r="G394" s="76" t="s">
        <v>111</v>
      </c>
      <c r="H394" s="69" t="s">
        <v>190</v>
      </c>
      <c r="I394" s="79" t="s">
        <v>161</v>
      </c>
      <c r="J394" s="68" t="s">
        <v>113</v>
      </c>
      <c r="K394" s="74" t="s">
        <v>159</v>
      </c>
      <c r="L394" s="1"/>
      <c r="M394" s="1"/>
    </row>
    <row r="395" spans="1:13" ht="30" customHeight="1">
      <c r="A395" s="65">
        <v>388</v>
      </c>
      <c r="B395" s="77">
        <v>41986</v>
      </c>
      <c r="C395" s="78">
        <v>0.91666666666666663</v>
      </c>
      <c r="D395" s="68" t="s">
        <v>112</v>
      </c>
      <c r="E395" s="68">
        <v>1</v>
      </c>
      <c r="F395" s="71">
        <v>7</v>
      </c>
      <c r="G395" s="76" t="s">
        <v>111</v>
      </c>
      <c r="H395" s="69" t="s">
        <v>190</v>
      </c>
      <c r="I395" s="79" t="s">
        <v>124</v>
      </c>
      <c r="J395" s="68" t="s">
        <v>113</v>
      </c>
      <c r="K395" s="74" t="s">
        <v>159</v>
      </c>
      <c r="L395" s="1"/>
      <c r="M395" s="1"/>
    </row>
    <row r="396" spans="1:13" ht="30" customHeight="1">
      <c r="A396" s="65">
        <v>389</v>
      </c>
      <c r="B396" s="77">
        <v>41986</v>
      </c>
      <c r="C396" s="78">
        <v>0.91666666666666663</v>
      </c>
      <c r="D396" s="68" t="s">
        <v>112</v>
      </c>
      <c r="E396" s="68">
        <v>1</v>
      </c>
      <c r="F396" s="71">
        <v>7</v>
      </c>
      <c r="G396" s="76" t="s">
        <v>111</v>
      </c>
      <c r="H396" s="69" t="s">
        <v>190</v>
      </c>
      <c r="I396" s="79" t="s">
        <v>158</v>
      </c>
      <c r="J396" s="68" t="s">
        <v>113</v>
      </c>
      <c r="K396" s="74" t="s">
        <v>159</v>
      </c>
      <c r="L396" s="1"/>
      <c r="M396" s="1"/>
    </row>
    <row r="397" spans="1:13" ht="30" customHeight="1">
      <c r="A397" s="65">
        <v>390</v>
      </c>
      <c r="B397" s="77">
        <v>41986</v>
      </c>
      <c r="C397" s="78">
        <v>0.91666666666666663</v>
      </c>
      <c r="D397" s="68" t="s">
        <v>112</v>
      </c>
      <c r="E397" s="68">
        <v>1</v>
      </c>
      <c r="F397" s="71">
        <v>7</v>
      </c>
      <c r="G397" s="76" t="s">
        <v>111</v>
      </c>
      <c r="H397" s="69" t="s">
        <v>190</v>
      </c>
      <c r="I397" s="79" t="s">
        <v>160</v>
      </c>
      <c r="J397" s="68" t="s">
        <v>113</v>
      </c>
      <c r="K397" s="74" t="s">
        <v>159</v>
      </c>
      <c r="L397" s="1"/>
      <c r="M397" s="1"/>
    </row>
    <row r="398" spans="1:13" ht="30" customHeight="1">
      <c r="A398" s="65">
        <v>391</v>
      </c>
      <c r="B398" s="77">
        <v>41986</v>
      </c>
      <c r="C398" s="78">
        <v>0.91666666666666663</v>
      </c>
      <c r="D398" s="68" t="s">
        <v>112</v>
      </c>
      <c r="E398" s="68">
        <v>1</v>
      </c>
      <c r="F398" s="71">
        <v>7</v>
      </c>
      <c r="G398" s="76" t="s">
        <v>111</v>
      </c>
      <c r="H398" s="69" t="s">
        <v>190</v>
      </c>
      <c r="I398" s="79" t="s">
        <v>115</v>
      </c>
      <c r="J398" s="68" t="s">
        <v>113</v>
      </c>
      <c r="K398" s="74" t="s">
        <v>159</v>
      </c>
      <c r="L398" s="1"/>
      <c r="M398" s="1"/>
    </row>
    <row r="399" spans="1:13" ht="30" customHeight="1">
      <c r="A399" s="65">
        <v>392</v>
      </c>
      <c r="B399" s="77">
        <v>41986</v>
      </c>
      <c r="C399" s="78">
        <v>0.91666666666666663</v>
      </c>
      <c r="D399" s="68" t="s">
        <v>112</v>
      </c>
      <c r="E399" s="68">
        <v>1</v>
      </c>
      <c r="F399" s="71">
        <v>7</v>
      </c>
      <c r="G399" s="76" t="s">
        <v>111</v>
      </c>
      <c r="H399" s="69" t="s">
        <v>190</v>
      </c>
      <c r="I399" s="79" t="s">
        <v>154</v>
      </c>
      <c r="J399" s="68" t="s">
        <v>113</v>
      </c>
      <c r="K399" s="74" t="s">
        <v>159</v>
      </c>
      <c r="L399" s="1"/>
      <c r="M399" s="1"/>
    </row>
    <row r="400" spans="1:13" ht="30" customHeight="1">
      <c r="A400" s="65">
        <v>393</v>
      </c>
      <c r="B400" s="77">
        <v>41986</v>
      </c>
      <c r="C400" s="78">
        <v>0.91666666666666663</v>
      </c>
      <c r="D400" s="68" t="s">
        <v>112</v>
      </c>
      <c r="E400" s="68">
        <v>1</v>
      </c>
      <c r="F400" s="71">
        <v>7</v>
      </c>
      <c r="G400" s="76" t="s">
        <v>111</v>
      </c>
      <c r="H400" s="69" t="s">
        <v>190</v>
      </c>
      <c r="I400" s="79" t="s">
        <v>116</v>
      </c>
      <c r="J400" s="68" t="s">
        <v>113</v>
      </c>
      <c r="K400" s="74" t="s">
        <v>159</v>
      </c>
      <c r="L400" s="1"/>
      <c r="M400" s="1"/>
    </row>
    <row r="401" spans="1:13" ht="30" customHeight="1">
      <c r="A401" s="65">
        <v>394</v>
      </c>
      <c r="B401" s="77">
        <v>41986</v>
      </c>
      <c r="C401" s="78">
        <v>0.91666666666666663</v>
      </c>
      <c r="D401" s="68" t="s">
        <v>112</v>
      </c>
      <c r="E401" s="68">
        <v>1</v>
      </c>
      <c r="F401" s="71">
        <v>7</v>
      </c>
      <c r="G401" s="76" t="s">
        <v>111</v>
      </c>
      <c r="H401" s="69" t="s">
        <v>190</v>
      </c>
      <c r="I401" s="79" t="s">
        <v>174</v>
      </c>
      <c r="J401" s="68" t="s">
        <v>113</v>
      </c>
      <c r="K401" s="74" t="s">
        <v>159</v>
      </c>
      <c r="L401" s="1"/>
      <c r="M401" s="1"/>
    </row>
    <row r="402" spans="1:13" ht="30" customHeight="1">
      <c r="A402" s="65">
        <v>395</v>
      </c>
      <c r="B402" s="77">
        <v>41986</v>
      </c>
      <c r="C402" s="78">
        <v>0.91666666666666663</v>
      </c>
      <c r="D402" s="68" t="s">
        <v>112</v>
      </c>
      <c r="E402" s="68">
        <v>1</v>
      </c>
      <c r="F402" s="71">
        <v>7</v>
      </c>
      <c r="G402" s="76" t="s">
        <v>111</v>
      </c>
      <c r="H402" s="69" t="s">
        <v>190</v>
      </c>
      <c r="I402" s="79" t="s">
        <v>120</v>
      </c>
      <c r="J402" s="68" t="s">
        <v>113</v>
      </c>
      <c r="K402" s="74" t="s">
        <v>159</v>
      </c>
      <c r="L402" s="1"/>
      <c r="M402" s="1"/>
    </row>
    <row r="403" spans="1:13" ht="30" customHeight="1">
      <c r="A403" s="65">
        <v>396</v>
      </c>
      <c r="B403" s="77">
        <v>41986</v>
      </c>
      <c r="C403" s="78">
        <v>0.91666666666666663</v>
      </c>
      <c r="D403" s="68" t="s">
        <v>112</v>
      </c>
      <c r="E403" s="68">
        <v>1</v>
      </c>
      <c r="F403" s="71">
        <v>7</v>
      </c>
      <c r="G403" s="76" t="s">
        <v>111</v>
      </c>
      <c r="H403" s="69" t="s">
        <v>190</v>
      </c>
      <c r="I403" s="79" t="s">
        <v>122</v>
      </c>
      <c r="J403" s="68" t="s">
        <v>113</v>
      </c>
      <c r="K403" s="74" t="s">
        <v>159</v>
      </c>
      <c r="L403" s="1"/>
      <c r="M403" s="1"/>
    </row>
    <row r="404" spans="1:13" ht="30" customHeight="1">
      <c r="A404" s="65">
        <v>397</v>
      </c>
      <c r="B404" s="77">
        <v>41986</v>
      </c>
      <c r="C404" s="78">
        <v>0.91666666666666663</v>
      </c>
      <c r="D404" s="68" t="s">
        <v>112</v>
      </c>
      <c r="E404" s="68">
        <v>1</v>
      </c>
      <c r="F404" s="71">
        <v>7</v>
      </c>
      <c r="G404" s="76" t="s">
        <v>111</v>
      </c>
      <c r="H404" s="69" t="s">
        <v>190</v>
      </c>
      <c r="I404" s="79" t="s">
        <v>175</v>
      </c>
      <c r="J404" s="68" t="s">
        <v>113</v>
      </c>
      <c r="K404" s="74" t="s">
        <v>159</v>
      </c>
      <c r="L404" s="1"/>
      <c r="M404" s="1"/>
    </row>
    <row r="405" spans="1:13" ht="30" customHeight="1">
      <c r="A405" s="65">
        <v>398</v>
      </c>
      <c r="B405" s="77">
        <v>41986</v>
      </c>
      <c r="C405" s="78">
        <v>0.91666666666666663</v>
      </c>
      <c r="D405" s="68" t="s">
        <v>112</v>
      </c>
      <c r="E405" s="68">
        <v>1</v>
      </c>
      <c r="F405" s="71">
        <v>7</v>
      </c>
      <c r="G405" s="76" t="s">
        <v>111</v>
      </c>
      <c r="H405" s="69" t="s">
        <v>190</v>
      </c>
      <c r="I405" s="79" t="s">
        <v>117</v>
      </c>
      <c r="J405" s="68" t="s">
        <v>113</v>
      </c>
      <c r="K405" s="74" t="s">
        <v>159</v>
      </c>
      <c r="L405" s="1"/>
      <c r="M405" s="1"/>
    </row>
    <row r="406" spans="1:13" ht="30" customHeight="1">
      <c r="A406" s="65">
        <v>399</v>
      </c>
      <c r="B406" s="77">
        <v>41986</v>
      </c>
      <c r="C406" s="78">
        <v>0.91666666666666663</v>
      </c>
      <c r="D406" s="68" t="s">
        <v>112</v>
      </c>
      <c r="E406" s="68">
        <v>1</v>
      </c>
      <c r="F406" s="71">
        <v>7</v>
      </c>
      <c r="G406" s="76" t="s">
        <v>111</v>
      </c>
      <c r="H406" s="69" t="s">
        <v>190</v>
      </c>
      <c r="I406" s="79" t="s">
        <v>163</v>
      </c>
      <c r="J406" s="68" t="s">
        <v>113</v>
      </c>
      <c r="K406" s="74" t="s">
        <v>159</v>
      </c>
      <c r="L406" s="1"/>
      <c r="M406" s="1"/>
    </row>
    <row r="407" spans="1:13" ht="30" customHeight="1">
      <c r="A407" s="65">
        <v>400</v>
      </c>
      <c r="B407" s="77">
        <v>41986</v>
      </c>
      <c r="C407" s="78">
        <v>0.91666666666666663</v>
      </c>
      <c r="D407" s="68" t="s">
        <v>112</v>
      </c>
      <c r="E407" s="68">
        <v>2</v>
      </c>
      <c r="F407" s="71">
        <v>7</v>
      </c>
      <c r="G407" s="76" t="s">
        <v>111</v>
      </c>
      <c r="H407" s="69" t="s">
        <v>190</v>
      </c>
      <c r="I407" s="79" t="s">
        <v>126</v>
      </c>
      <c r="J407" s="68" t="s">
        <v>113</v>
      </c>
      <c r="K407" s="74" t="s">
        <v>159</v>
      </c>
      <c r="L407" s="1"/>
      <c r="M407" s="1"/>
    </row>
    <row r="408" spans="1:13" ht="30" customHeight="1">
      <c r="A408" s="65">
        <v>401</v>
      </c>
      <c r="B408" s="77">
        <v>41986</v>
      </c>
      <c r="C408" s="78">
        <v>0.91666666666666663</v>
      </c>
      <c r="D408" s="68" t="s">
        <v>112</v>
      </c>
      <c r="E408" s="68">
        <v>2</v>
      </c>
      <c r="F408" s="71">
        <v>7</v>
      </c>
      <c r="G408" s="76" t="s">
        <v>111</v>
      </c>
      <c r="H408" s="69" t="s">
        <v>190</v>
      </c>
      <c r="I408" s="79" t="s">
        <v>125</v>
      </c>
      <c r="J408" s="68" t="s">
        <v>113</v>
      </c>
      <c r="K408" s="74" t="s">
        <v>159</v>
      </c>
      <c r="L408" s="1"/>
      <c r="M408" s="1"/>
    </row>
    <row r="409" spans="1:13" ht="30" customHeight="1">
      <c r="A409" s="65">
        <v>402</v>
      </c>
      <c r="B409" s="77">
        <v>41986</v>
      </c>
      <c r="C409" s="78">
        <v>0.91666666666666663</v>
      </c>
      <c r="D409" s="68" t="s">
        <v>112</v>
      </c>
      <c r="E409" s="68">
        <v>2</v>
      </c>
      <c r="F409" s="71">
        <v>7</v>
      </c>
      <c r="G409" s="76" t="s">
        <v>111</v>
      </c>
      <c r="H409" s="69" t="s">
        <v>190</v>
      </c>
      <c r="I409" s="79" t="s">
        <v>165</v>
      </c>
      <c r="J409" s="68" t="s">
        <v>113</v>
      </c>
      <c r="K409" s="74" t="s">
        <v>159</v>
      </c>
      <c r="L409" s="1"/>
      <c r="M409" s="1"/>
    </row>
    <row r="410" spans="1:13" ht="30" customHeight="1">
      <c r="A410" s="65">
        <v>403</v>
      </c>
      <c r="B410" s="77">
        <v>41986</v>
      </c>
      <c r="C410" s="78">
        <v>0.91666666666666663</v>
      </c>
      <c r="D410" s="68" t="s">
        <v>112</v>
      </c>
      <c r="E410" s="68">
        <v>2</v>
      </c>
      <c r="F410" s="71">
        <v>7</v>
      </c>
      <c r="G410" s="76" t="s">
        <v>111</v>
      </c>
      <c r="H410" s="69" t="s">
        <v>190</v>
      </c>
      <c r="I410" s="79" t="s">
        <v>132</v>
      </c>
      <c r="J410" s="68" t="s">
        <v>113</v>
      </c>
      <c r="K410" s="74" t="s">
        <v>159</v>
      </c>
      <c r="L410" s="1"/>
      <c r="M410" s="1"/>
    </row>
    <row r="411" spans="1:13" ht="30" customHeight="1">
      <c r="A411" s="65">
        <v>404</v>
      </c>
      <c r="B411" s="77">
        <v>41986</v>
      </c>
      <c r="C411" s="78">
        <v>0.91666666666666663</v>
      </c>
      <c r="D411" s="68" t="s">
        <v>112</v>
      </c>
      <c r="E411" s="68">
        <v>2</v>
      </c>
      <c r="F411" s="71">
        <v>7</v>
      </c>
      <c r="G411" s="76" t="s">
        <v>111</v>
      </c>
      <c r="H411" s="69" t="s">
        <v>190</v>
      </c>
      <c r="I411" s="79" t="s">
        <v>133</v>
      </c>
      <c r="J411" s="68" t="s">
        <v>113</v>
      </c>
      <c r="K411" s="74" t="s">
        <v>159</v>
      </c>
      <c r="L411" s="1"/>
      <c r="M411" s="1"/>
    </row>
    <row r="412" spans="1:13" ht="30" customHeight="1">
      <c r="A412" s="65">
        <v>405</v>
      </c>
      <c r="B412" s="77">
        <v>41986</v>
      </c>
      <c r="C412" s="78">
        <v>0.91666666666666663</v>
      </c>
      <c r="D412" s="68" t="s">
        <v>112</v>
      </c>
      <c r="E412" s="68">
        <v>2</v>
      </c>
      <c r="F412" s="71">
        <v>7</v>
      </c>
      <c r="G412" s="76" t="s">
        <v>111</v>
      </c>
      <c r="H412" s="69" t="s">
        <v>190</v>
      </c>
      <c r="I412" s="79" t="s">
        <v>134</v>
      </c>
      <c r="J412" s="68" t="s">
        <v>113</v>
      </c>
      <c r="K412" s="74" t="s">
        <v>159</v>
      </c>
      <c r="L412" s="1"/>
      <c r="M412" s="1"/>
    </row>
    <row r="413" spans="1:13" ht="30" customHeight="1">
      <c r="A413" s="65">
        <v>406</v>
      </c>
      <c r="B413" s="77">
        <v>41986</v>
      </c>
      <c r="C413" s="78">
        <v>0.91666666666666663</v>
      </c>
      <c r="D413" s="68" t="s">
        <v>112</v>
      </c>
      <c r="E413" s="68">
        <v>2</v>
      </c>
      <c r="F413" s="71">
        <v>7</v>
      </c>
      <c r="G413" s="76" t="s">
        <v>111</v>
      </c>
      <c r="H413" s="69" t="s">
        <v>190</v>
      </c>
      <c r="I413" s="79" t="s">
        <v>167</v>
      </c>
      <c r="J413" s="68" t="s">
        <v>113</v>
      </c>
      <c r="K413" s="74" t="s">
        <v>159</v>
      </c>
      <c r="L413" s="1"/>
      <c r="M413" s="1"/>
    </row>
    <row r="414" spans="1:13" ht="30" customHeight="1">
      <c r="A414" s="65">
        <v>407</v>
      </c>
      <c r="B414" s="77">
        <v>41986</v>
      </c>
      <c r="C414" s="78">
        <v>0.91666666666666663</v>
      </c>
      <c r="D414" s="68" t="s">
        <v>112</v>
      </c>
      <c r="E414" s="68">
        <v>2</v>
      </c>
      <c r="F414" s="71">
        <v>7</v>
      </c>
      <c r="G414" s="76" t="s">
        <v>111</v>
      </c>
      <c r="H414" s="69" t="s">
        <v>190</v>
      </c>
      <c r="I414" s="79" t="s">
        <v>137</v>
      </c>
      <c r="J414" s="68" t="s">
        <v>113</v>
      </c>
      <c r="K414" s="74" t="s">
        <v>159</v>
      </c>
      <c r="L414" s="1"/>
      <c r="M414" s="1"/>
    </row>
    <row r="415" spans="1:13" ht="30" customHeight="1">
      <c r="A415" s="65">
        <v>408</v>
      </c>
      <c r="B415" s="77">
        <v>41986</v>
      </c>
      <c r="C415" s="78">
        <v>0.91666666666666663</v>
      </c>
      <c r="D415" s="68" t="s">
        <v>112</v>
      </c>
      <c r="E415" s="68">
        <v>2</v>
      </c>
      <c r="F415" s="71">
        <v>7</v>
      </c>
      <c r="G415" s="76" t="s">
        <v>111</v>
      </c>
      <c r="H415" s="69" t="s">
        <v>190</v>
      </c>
      <c r="I415" s="79" t="s">
        <v>141</v>
      </c>
      <c r="J415" s="68" t="s">
        <v>113</v>
      </c>
      <c r="K415" s="74" t="s">
        <v>159</v>
      </c>
      <c r="L415" s="1"/>
      <c r="M415" s="1"/>
    </row>
    <row r="416" spans="1:13" ht="30" customHeight="1">
      <c r="A416" s="65">
        <v>409</v>
      </c>
      <c r="B416" s="77">
        <v>41986</v>
      </c>
      <c r="C416" s="78">
        <v>0.91666666666666663</v>
      </c>
      <c r="D416" s="68" t="s">
        <v>112</v>
      </c>
      <c r="E416" s="68">
        <v>2</v>
      </c>
      <c r="F416" s="71">
        <v>7</v>
      </c>
      <c r="G416" s="76" t="s">
        <v>111</v>
      </c>
      <c r="H416" s="69" t="s">
        <v>190</v>
      </c>
      <c r="I416" s="79" t="s">
        <v>142</v>
      </c>
      <c r="J416" s="68" t="s">
        <v>113</v>
      </c>
      <c r="K416" s="74" t="s">
        <v>159</v>
      </c>
      <c r="L416" s="1"/>
      <c r="M416" s="1"/>
    </row>
    <row r="417" spans="1:13" ht="30" customHeight="1">
      <c r="A417" s="65">
        <v>410</v>
      </c>
      <c r="B417" s="77">
        <v>41986</v>
      </c>
      <c r="C417" s="78">
        <v>0.91666666666666663</v>
      </c>
      <c r="D417" s="68" t="s">
        <v>112</v>
      </c>
      <c r="E417" s="68">
        <v>2</v>
      </c>
      <c r="F417" s="71">
        <v>7</v>
      </c>
      <c r="G417" s="76" t="s">
        <v>111</v>
      </c>
      <c r="H417" s="69" t="s">
        <v>190</v>
      </c>
      <c r="I417" s="79" t="s">
        <v>145</v>
      </c>
      <c r="J417" s="68" t="s">
        <v>113</v>
      </c>
      <c r="K417" s="74" t="s">
        <v>159</v>
      </c>
      <c r="L417" s="1"/>
      <c r="M417" s="1"/>
    </row>
    <row r="418" spans="1:13" ht="30" customHeight="1">
      <c r="A418" s="65">
        <v>411</v>
      </c>
      <c r="B418" s="77">
        <v>41986</v>
      </c>
      <c r="C418" s="78">
        <v>0.91666666666666663</v>
      </c>
      <c r="D418" s="68" t="s">
        <v>112</v>
      </c>
      <c r="E418" s="68">
        <v>2</v>
      </c>
      <c r="F418" s="71">
        <v>7</v>
      </c>
      <c r="G418" s="76" t="s">
        <v>111</v>
      </c>
      <c r="H418" s="69" t="s">
        <v>190</v>
      </c>
      <c r="I418" s="79" t="s">
        <v>143</v>
      </c>
      <c r="J418" s="68" t="s">
        <v>113</v>
      </c>
      <c r="K418" s="74" t="s">
        <v>159</v>
      </c>
      <c r="L418" s="1"/>
      <c r="M418" s="1"/>
    </row>
    <row r="419" spans="1:13" ht="30" customHeight="1">
      <c r="A419" s="65">
        <v>412</v>
      </c>
      <c r="B419" s="77">
        <v>41986</v>
      </c>
      <c r="C419" s="78">
        <v>0.91666666666666663</v>
      </c>
      <c r="D419" s="68" t="s">
        <v>112</v>
      </c>
      <c r="E419" s="68">
        <v>2</v>
      </c>
      <c r="F419" s="71">
        <v>7</v>
      </c>
      <c r="G419" s="76" t="s">
        <v>111</v>
      </c>
      <c r="H419" s="69" t="s">
        <v>190</v>
      </c>
      <c r="I419" s="79" t="s">
        <v>138</v>
      </c>
      <c r="J419" s="68" t="s">
        <v>113</v>
      </c>
      <c r="K419" s="74" t="s">
        <v>159</v>
      </c>
      <c r="L419" s="1"/>
      <c r="M419" s="1"/>
    </row>
    <row r="420" spans="1:13" ht="30" customHeight="1">
      <c r="A420" s="65">
        <v>413</v>
      </c>
      <c r="B420" s="77">
        <v>41987</v>
      </c>
      <c r="C420" s="78">
        <v>0.91666666666666663</v>
      </c>
      <c r="D420" s="68" t="s">
        <v>112</v>
      </c>
      <c r="E420" s="68">
        <v>1</v>
      </c>
      <c r="F420" s="71">
        <v>7</v>
      </c>
      <c r="G420" s="76" t="s">
        <v>111</v>
      </c>
      <c r="H420" s="69" t="s">
        <v>190</v>
      </c>
      <c r="I420" s="79" t="s">
        <v>187</v>
      </c>
      <c r="J420" s="68" t="s">
        <v>114</v>
      </c>
      <c r="K420" s="74" t="s">
        <v>159</v>
      </c>
      <c r="L420" s="1"/>
      <c r="M420" s="1"/>
    </row>
    <row r="421" spans="1:13" ht="30" customHeight="1">
      <c r="A421" s="65">
        <v>414</v>
      </c>
      <c r="B421" s="77">
        <v>41987</v>
      </c>
      <c r="C421" s="78">
        <v>0.91666666666666663</v>
      </c>
      <c r="D421" s="68" t="s">
        <v>112</v>
      </c>
      <c r="E421" s="68">
        <v>1</v>
      </c>
      <c r="F421" s="71">
        <v>7</v>
      </c>
      <c r="G421" s="76" t="s">
        <v>111</v>
      </c>
      <c r="H421" s="69" t="s">
        <v>190</v>
      </c>
      <c r="I421" s="79" t="s">
        <v>154</v>
      </c>
      <c r="J421" s="68" t="s">
        <v>114</v>
      </c>
      <c r="K421" s="74" t="s">
        <v>159</v>
      </c>
      <c r="L421" s="1"/>
      <c r="M421" s="1"/>
    </row>
    <row r="422" spans="1:13" ht="30" customHeight="1">
      <c r="A422" s="65">
        <v>415</v>
      </c>
      <c r="B422" s="77">
        <v>41987</v>
      </c>
      <c r="C422" s="78">
        <v>0.91666666666666663</v>
      </c>
      <c r="D422" s="68" t="s">
        <v>112</v>
      </c>
      <c r="E422" s="68">
        <v>2</v>
      </c>
      <c r="F422" s="71">
        <v>7</v>
      </c>
      <c r="G422" s="76" t="s">
        <v>111</v>
      </c>
      <c r="H422" s="69" t="s">
        <v>190</v>
      </c>
      <c r="I422" s="79" t="s">
        <v>145</v>
      </c>
      <c r="J422" s="68" t="s">
        <v>114</v>
      </c>
      <c r="K422" s="74" t="s">
        <v>159</v>
      </c>
      <c r="L422" s="1"/>
      <c r="M422" s="1"/>
    </row>
    <row r="423" spans="1:13" ht="30" customHeight="1">
      <c r="A423" s="65">
        <v>416</v>
      </c>
      <c r="B423" s="77">
        <v>41987</v>
      </c>
      <c r="C423" s="78">
        <v>0.91666666666666663</v>
      </c>
      <c r="D423" s="68" t="s">
        <v>112</v>
      </c>
      <c r="E423" s="68">
        <v>2</v>
      </c>
      <c r="F423" s="71">
        <v>7</v>
      </c>
      <c r="G423" s="76" t="s">
        <v>111</v>
      </c>
      <c r="H423" s="69" t="s">
        <v>190</v>
      </c>
      <c r="I423" s="79" t="s">
        <v>125</v>
      </c>
      <c r="J423" s="68" t="s">
        <v>114</v>
      </c>
      <c r="K423" s="74" t="s">
        <v>159</v>
      </c>
      <c r="L423" s="1"/>
      <c r="M423" s="1"/>
    </row>
    <row r="424" spans="1:13" ht="30" customHeight="1">
      <c r="A424" s="65">
        <v>417</v>
      </c>
      <c r="B424" s="77">
        <v>41987</v>
      </c>
      <c r="C424" s="78">
        <v>0.91666666666666663</v>
      </c>
      <c r="D424" s="68" t="s">
        <v>112</v>
      </c>
      <c r="E424" s="68">
        <v>3</v>
      </c>
      <c r="F424" s="71">
        <v>7</v>
      </c>
      <c r="G424" s="76" t="s">
        <v>111</v>
      </c>
      <c r="H424" s="69" t="s">
        <v>190</v>
      </c>
      <c r="I424" s="79" t="s">
        <v>187</v>
      </c>
      <c r="J424" s="68" t="s">
        <v>114</v>
      </c>
      <c r="K424" s="74" t="s">
        <v>159</v>
      </c>
      <c r="L424" s="1"/>
      <c r="M424" s="1"/>
    </row>
    <row r="425" spans="1:13" ht="30" customHeight="1">
      <c r="A425" s="65">
        <v>418</v>
      </c>
      <c r="B425" s="77">
        <v>41987</v>
      </c>
      <c r="C425" s="78">
        <v>0.91666666666666663</v>
      </c>
      <c r="D425" s="68" t="s">
        <v>112</v>
      </c>
      <c r="E425" s="68">
        <v>1</v>
      </c>
      <c r="F425" s="71">
        <v>7</v>
      </c>
      <c r="G425" s="76" t="s">
        <v>111</v>
      </c>
      <c r="H425" s="69" t="s">
        <v>190</v>
      </c>
      <c r="I425" s="79" t="s">
        <v>115</v>
      </c>
      <c r="J425" s="68" t="s">
        <v>114</v>
      </c>
      <c r="K425" s="74" t="s">
        <v>159</v>
      </c>
      <c r="L425" s="1"/>
      <c r="M425" s="1"/>
    </row>
    <row r="426" spans="1:13" ht="30" customHeight="1">
      <c r="A426" s="65">
        <v>419</v>
      </c>
      <c r="B426" s="77">
        <v>41987</v>
      </c>
      <c r="C426" s="78">
        <v>4.0972222222222222E-2</v>
      </c>
      <c r="D426" s="68" t="s">
        <v>112</v>
      </c>
      <c r="E426" s="68">
        <v>1</v>
      </c>
      <c r="F426" s="71">
        <v>7</v>
      </c>
      <c r="G426" s="76" t="s">
        <v>111</v>
      </c>
      <c r="H426" s="69" t="s">
        <v>190</v>
      </c>
      <c r="I426" s="79" t="s">
        <v>160</v>
      </c>
      <c r="J426" s="68" t="s">
        <v>114</v>
      </c>
      <c r="K426" s="74" t="s">
        <v>159</v>
      </c>
      <c r="L426" s="1"/>
      <c r="M426" s="1"/>
    </row>
    <row r="427" spans="1:13" ht="30" customHeight="1">
      <c r="A427" s="65">
        <v>420</v>
      </c>
      <c r="B427" s="77">
        <v>41987</v>
      </c>
      <c r="C427" s="78">
        <v>7.0833333333333331E-2</v>
      </c>
      <c r="D427" s="68" t="s">
        <v>112</v>
      </c>
      <c r="E427" s="68">
        <v>2</v>
      </c>
      <c r="F427" s="71">
        <v>7</v>
      </c>
      <c r="G427" s="76" t="s">
        <v>111</v>
      </c>
      <c r="H427" s="69" t="s">
        <v>190</v>
      </c>
      <c r="I427" s="79" t="s">
        <v>126</v>
      </c>
      <c r="J427" s="68" t="s">
        <v>114</v>
      </c>
      <c r="K427" s="74" t="s">
        <v>159</v>
      </c>
      <c r="L427" s="1"/>
      <c r="M427" s="1"/>
    </row>
    <row r="428" spans="1:13" ht="30" customHeight="1">
      <c r="A428" s="65">
        <v>421</v>
      </c>
      <c r="B428" s="77">
        <v>41987</v>
      </c>
      <c r="C428" s="78">
        <v>0.91666666666666663</v>
      </c>
      <c r="D428" s="68" t="s">
        <v>112</v>
      </c>
      <c r="E428" s="68">
        <v>1</v>
      </c>
      <c r="F428" s="71">
        <v>7</v>
      </c>
      <c r="G428" s="76" t="s">
        <v>111</v>
      </c>
      <c r="H428" s="69" t="s">
        <v>190</v>
      </c>
      <c r="I428" s="79" t="s">
        <v>161</v>
      </c>
      <c r="J428" s="68" t="s">
        <v>114</v>
      </c>
      <c r="K428" s="74" t="s">
        <v>159</v>
      </c>
      <c r="L428" s="1"/>
      <c r="M428" s="1"/>
    </row>
    <row r="429" spans="1:13" ht="30" customHeight="1">
      <c r="A429" s="65">
        <v>422</v>
      </c>
      <c r="B429" s="77">
        <v>41987</v>
      </c>
      <c r="C429" s="78">
        <v>0.91666666666666663</v>
      </c>
      <c r="D429" s="68" t="s">
        <v>112</v>
      </c>
      <c r="E429" s="68">
        <v>1</v>
      </c>
      <c r="F429" s="71">
        <v>7</v>
      </c>
      <c r="G429" s="76" t="s">
        <v>111</v>
      </c>
      <c r="H429" s="69" t="s">
        <v>190</v>
      </c>
      <c r="I429" s="79" t="s">
        <v>158</v>
      </c>
      <c r="J429" s="68" t="s">
        <v>114</v>
      </c>
      <c r="K429" s="74" t="s">
        <v>159</v>
      </c>
      <c r="L429" s="1"/>
      <c r="M429" s="1"/>
    </row>
    <row r="430" spans="1:13" ht="30" customHeight="1">
      <c r="A430" s="65">
        <v>423</v>
      </c>
      <c r="B430" s="77">
        <v>41987</v>
      </c>
      <c r="C430" s="78">
        <v>0.91666666666666663</v>
      </c>
      <c r="D430" s="68" t="s">
        <v>112</v>
      </c>
      <c r="E430" s="68">
        <v>1</v>
      </c>
      <c r="F430" s="71">
        <v>7</v>
      </c>
      <c r="G430" s="76" t="s">
        <v>111</v>
      </c>
      <c r="H430" s="69" t="s">
        <v>190</v>
      </c>
      <c r="I430" s="79" t="s">
        <v>116</v>
      </c>
      <c r="J430" s="68" t="s">
        <v>114</v>
      </c>
      <c r="K430" s="74" t="s">
        <v>159</v>
      </c>
      <c r="L430" s="1"/>
      <c r="M430" s="1"/>
    </row>
    <row r="431" spans="1:13" ht="30" customHeight="1">
      <c r="A431" s="65">
        <v>424</v>
      </c>
      <c r="B431" s="77">
        <v>41987</v>
      </c>
      <c r="C431" s="78">
        <v>0.91666666666666663</v>
      </c>
      <c r="D431" s="68" t="s">
        <v>112</v>
      </c>
      <c r="E431" s="68">
        <v>1</v>
      </c>
      <c r="F431" s="71">
        <v>7</v>
      </c>
      <c r="G431" s="76" t="s">
        <v>111</v>
      </c>
      <c r="H431" s="69" t="s">
        <v>190</v>
      </c>
      <c r="I431" s="79" t="s">
        <v>162</v>
      </c>
      <c r="J431" s="68" t="s">
        <v>114</v>
      </c>
      <c r="K431" s="74" t="s">
        <v>159</v>
      </c>
      <c r="L431" s="1"/>
      <c r="M431" s="1"/>
    </row>
    <row r="432" spans="1:13" ht="30" customHeight="1">
      <c r="A432" s="65">
        <v>425</v>
      </c>
      <c r="B432" s="77">
        <v>41987</v>
      </c>
      <c r="C432" s="78">
        <v>0.91666666666666663</v>
      </c>
      <c r="D432" s="68" t="s">
        <v>112</v>
      </c>
      <c r="E432" s="68">
        <v>1</v>
      </c>
      <c r="F432" s="71">
        <v>7</v>
      </c>
      <c r="G432" s="76" t="s">
        <v>111</v>
      </c>
      <c r="H432" s="69" t="s">
        <v>190</v>
      </c>
      <c r="I432" s="79" t="s">
        <v>116</v>
      </c>
      <c r="J432" s="68" t="s">
        <v>114</v>
      </c>
      <c r="K432" s="74" t="s">
        <v>159</v>
      </c>
      <c r="L432" s="1"/>
      <c r="M432" s="1"/>
    </row>
    <row r="433" spans="1:13" ht="30" customHeight="1">
      <c r="A433" s="65">
        <v>426</v>
      </c>
      <c r="B433" s="77">
        <v>41987</v>
      </c>
      <c r="C433" s="78">
        <v>0.91666666666666663</v>
      </c>
      <c r="D433" s="68" t="s">
        <v>112</v>
      </c>
      <c r="E433" s="68">
        <v>1</v>
      </c>
      <c r="F433" s="71">
        <v>7</v>
      </c>
      <c r="G433" s="76" t="s">
        <v>111</v>
      </c>
      <c r="H433" s="69" t="s">
        <v>190</v>
      </c>
      <c r="I433" s="79" t="s">
        <v>124</v>
      </c>
      <c r="J433" s="68" t="s">
        <v>114</v>
      </c>
      <c r="K433" s="74" t="s">
        <v>159</v>
      </c>
      <c r="L433" s="1"/>
      <c r="M433" s="1"/>
    </row>
    <row r="434" spans="1:13" ht="30" customHeight="1">
      <c r="A434" s="65">
        <v>427</v>
      </c>
      <c r="B434" s="77">
        <v>41987</v>
      </c>
      <c r="C434" s="78">
        <v>0.91666666666666663</v>
      </c>
      <c r="D434" s="68" t="s">
        <v>112</v>
      </c>
      <c r="E434" s="68">
        <v>2</v>
      </c>
      <c r="F434" s="71">
        <v>7</v>
      </c>
      <c r="G434" s="76" t="s">
        <v>111</v>
      </c>
      <c r="H434" s="69" t="s">
        <v>190</v>
      </c>
      <c r="I434" s="79" t="s">
        <v>132</v>
      </c>
      <c r="J434" s="68" t="s">
        <v>114</v>
      </c>
      <c r="K434" s="74" t="s">
        <v>159</v>
      </c>
      <c r="L434" s="1"/>
      <c r="M434" s="1"/>
    </row>
    <row r="435" spans="1:13" ht="30" customHeight="1">
      <c r="A435" s="65">
        <v>428</v>
      </c>
      <c r="B435" s="77">
        <v>41987</v>
      </c>
      <c r="C435" s="78">
        <v>0.91666666666666663</v>
      </c>
      <c r="D435" s="68" t="s">
        <v>112</v>
      </c>
      <c r="E435" s="68">
        <v>2</v>
      </c>
      <c r="F435" s="71">
        <v>7</v>
      </c>
      <c r="G435" s="76" t="s">
        <v>111</v>
      </c>
      <c r="H435" s="69" t="s">
        <v>190</v>
      </c>
      <c r="I435" s="79" t="s">
        <v>137</v>
      </c>
      <c r="J435" s="68" t="s">
        <v>114</v>
      </c>
      <c r="K435" s="74" t="s">
        <v>159</v>
      </c>
      <c r="L435" s="1"/>
      <c r="M435" s="1"/>
    </row>
    <row r="436" spans="1:13" ht="30" customHeight="1">
      <c r="A436" s="65">
        <v>429</v>
      </c>
      <c r="B436" s="77">
        <v>41987</v>
      </c>
      <c r="C436" s="78">
        <v>0.91666666666666663</v>
      </c>
      <c r="D436" s="68" t="s">
        <v>112</v>
      </c>
      <c r="E436" s="68">
        <v>2</v>
      </c>
      <c r="F436" s="71">
        <v>7</v>
      </c>
      <c r="G436" s="76" t="s">
        <v>111</v>
      </c>
      <c r="H436" s="69" t="s">
        <v>190</v>
      </c>
      <c r="I436" s="79" t="s">
        <v>138</v>
      </c>
      <c r="J436" s="68" t="s">
        <v>114</v>
      </c>
      <c r="K436" s="74" t="s">
        <v>159</v>
      </c>
      <c r="L436" s="1"/>
      <c r="M436" s="1"/>
    </row>
    <row r="437" spans="1:13" ht="30" customHeight="1">
      <c r="A437" s="65">
        <v>430</v>
      </c>
      <c r="B437" s="77">
        <v>41987</v>
      </c>
      <c r="C437" s="78">
        <v>0.91666666666666663</v>
      </c>
      <c r="D437" s="68" t="s">
        <v>112</v>
      </c>
      <c r="E437" s="68">
        <v>2</v>
      </c>
      <c r="F437" s="71">
        <v>7</v>
      </c>
      <c r="G437" s="76" t="s">
        <v>111</v>
      </c>
      <c r="H437" s="69" t="s">
        <v>190</v>
      </c>
      <c r="I437" s="79" t="s">
        <v>188</v>
      </c>
      <c r="J437" s="68" t="s">
        <v>114</v>
      </c>
      <c r="K437" s="74" t="s">
        <v>159</v>
      </c>
      <c r="L437" s="1"/>
      <c r="M437" s="1"/>
    </row>
    <row r="438" spans="1:13" ht="30" customHeight="1">
      <c r="A438" s="65">
        <v>431</v>
      </c>
      <c r="B438" s="77">
        <v>41987</v>
      </c>
      <c r="C438" s="78">
        <v>0.91666666666666663</v>
      </c>
      <c r="D438" s="68" t="s">
        <v>112</v>
      </c>
      <c r="E438" s="68">
        <v>2</v>
      </c>
      <c r="F438" s="71">
        <v>7</v>
      </c>
      <c r="G438" s="76" t="s">
        <v>111</v>
      </c>
      <c r="H438" s="69" t="s">
        <v>190</v>
      </c>
      <c r="I438" s="79" t="s">
        <v>143</v>
      </c>
      <c r="J438" s="68" t="s">
        <v>114</v>
      </c>
      <c r="K438" s="74" t="s">
        <v>159</v>
      </c>
      <c r="L438" s="1"/>
      <c r="M438" s="1"/>
    </row>
    <row r="439" spans="1:13" ht="30" customHeight="1">
      <c r="A439" s="65">
        <v>432</v>
      </c>
      <c r="B439" s="77">
        <v>41987</v>
      </c>
      <c r="C439" s="78">
        <v>0.91666666666666663</v>
      </c>
      <c r="D439" s="68" t="s">
        <v>112</v>
      </c>
      <c r="E439" s="68">
        <v>2</v>
      </c>
      <c r="F439" s="71">
        <v>7</v>
      </c>
      <c r="G439" s="76" t="s">
        <v>111</v>
      </c>
      <c r="H439" s="69" t="s">
        <v>190</v>
      </c>
      <c r="I439" s="79" t="s">
        <v>134</v>
      </c>
      <c r="J439" s="68" t="s">
        <v>114</v>
      </c>
      <c r="K439" s="74" t="s">
        <v>159</v>
      </c>
      <c r="L439" s="1"/>
      <c r="M439" s="1"/>
    </row>
    <row r="440" spans="1:13" ht="30" customHeight="1">
      <c r="A440" s="65">
        <v>433</v>
      </c>
      <c r="B440" s="77">
        <v>41989</v>
      </c>
      <c r="C440" s="78">
        <v>0.91666666666666663</v>
      </c>
      <c r="D440" s="68" t="s">
        <v>112</v>
      </c>
      <c r="E440" s="68">
        <v>2</v>
      </c>
      <c r="F440" s="71">
        <v>7</v>
      </c>
      <c r="G440" s="76" t="s">
        <v>111</v>
      </c>
      <c r="H440" s="69" t="s">
        <v>190</v>
      </c>
      <c r="I440" s="79" t="s">
        <v>135</v>
      </c>
      <c r="J440" s="68" t="s">
        <v>114</v>
      </c>
      <c r="K440" s="74" t="s">
        <v>159</v>
      </c>
      <c r="L440" s="1"/>
      <c r="M440" s="1"/>
    </row>
    <row r="441" spans="1:13" ht="30" customHeight="1">
      <c r="A441" s="65">
        <v>434</v>
      </c>
      <c r="B441" s="77">
        <v>41989</v>
      </c>
      <c r="C441" s="78">
        <v>0.91666666666666663</v>
      </c>
      <c r="D441" s="68" t="s">
        <v>112</v>
      </c>
      <c r="E441" s="68">
        <v>1</v>
      </c>
      <c r="F441" s="71">
        <v>7</v>
      </c>
      <c r="G441" s="76" t="s">
        <v>111</v>
      </c>
      <c r="H441" s="69" t="s">
        <v>190</v>
      </c>
      <c r="I441" s="79" t="s">
        <v>160</v>
      </c>
      <c r="J441" s="68" t="s">
        <v>114</v>
      </c>
      <c r="K441" s="74" t="s">
        <v>159</v>
      </c>
      <c r="L441" s="1"/>
      <c r="M441" s="1"/>
    </row>
    <row r="442" spans="1:13" ht="30" customHeight="1">
      <c r="A442" s="65">
        <v>435</v>
      </c>
      <c r="B442" s="77">
        <v>41989</v>
      </c>
      <c r="C442" s="78">
        <v>0.91666666666666663</v>
      </c>
      <c r="D442" s="68" t="s">
        <v>112</v>
      </c>
      <c r="E442" s="68">
        <v>1</v>
      </c>
      <c r="F442" s="71">
        <v>7</v>
      </c>
      <c r="G442" s="76" t="s">
        <v>111</v>
      </c>
      <c r="H442" s="69" t="s">
        <v>190</v>
      </c>
      <c r="I442" s="79" t="s">
        <v>115</v>
      </c>
      <c r="J442" s="68" t="s">
        <v>114</v>
      </c>
      <c r="K442" s="74" t="s">
        <v>159</v>
      </c>
      <c r="L442" s="1"/>
      <c r="M442" s="1"/>
    </row>
    <row r="443" spans="1:13" ht="30" customHeight="1">
      <c r="A443" s="65">
        <v>436</v>
      </c>
      <c r="B443" s="77">
        <v>41989</v>
      </c>
      <c r="C443" s="78">
        <v>0.91666666666666663</v>
      </c>
      <c r="D443" s="68" t="s">
        <v>112</v>
      </c>
      <c r="E443" s="68">
        <v>1</v>
      </c>
      <c r="F443" s="71">
        <v>7</v>
      </c>
      <c r="G443" s="76" t="s">
        <v>111</v>
      </c>
      <c r="H443" s="69" t="s">
        <v>190</v>
      </c>
      <c r="I443" s="79" t="s">
        <v>161</v>
      </c>
      <c r="J443" s="68" t="s">
        <v>114</v>
      </c>
      <c r="K443" s="74" t="s">
        <v>159</v>
      </c>
      <c r="L443" s="1"/>
      <c r="M443" s="1"/>
    </row>
    <row r="444" spans="1:13" ht="30" customHeight="1">
      <c r="A444" s="65">
        <v>437</v>
      </c>
      <c r="B444" s="77">
        <v>41989</v>
      </c>
      <c r="C444" s="78">
        <v>0.91666666666666663</v>
      </c>
      <c r="D444" s="68" t="s">
        <v>112</v>
      </c>
      <c r="E444" s="68">
        <v>1</v>
      </c>
      <c r="F444" s="71">
        <v>7</v>
      </c>
      <c r="G444" s="76" t="s">
        <v>111</v>
      </c>
      <c r="H444" s="69" t="s">
        <v>190</v>
      </c>
      <c r="I444" s="79" t="s">
        <v>150</v>
      </c>
      <c r="J444" s="68" t="s">
        <v>114</v>
      </c>
      <c r="K444" s="74" t="s">
        <v>159</v>
      </c>
      <c r="L444" s="1"/>
      <c r="M444" s="1"/>
    </row>
    <row r="445" spans="1:13" ht="30" customHeight="1">
      <c r="A445" s="65">
        <v>438</v>
      </c>
      <c r="B445" s="77">
        <v>41989</v>
      </c>
      <c r="C445" s="78">
        <v>0.91666666666666663</v>
      </c>
      <c r="D445" s="68" t="s">
        <v>112</v>
      </c>
      <c r="E445" s="68">
        <v>1</v>
      </c>
      <c r="F445" s="71">
        <v>7</v>
      </c>
      <c r="G445" s="76" t="s">
        <v>111</v>
      </c>
      <c r="H445" s="69" t="s">
        <v>190</v>
      </c>
      <c r="I445" s="79" t="s">
        <v>116</v>
      </c>
      <c r="J445" s="68" t="s">
        <v>114</v>
      </c>
      <c r="K445" s="74" t="s">
        <v>159</v>
      </c>
      <c r="L445" s="1"/>
      <c r="M445" s="1"/>
    </row>
    <row r="446" spans="1:13" ht="30" customHeight="1">
      <c r="A446" s="65">
        <v>439</v>
      </c>
      <c r="B446" s="77">
        <v>41989</v>
      </c>
      <c r="C446" s="78">
        <v>0.91666666666666663</v>
      </c>
      <c r="D446" s="68" t="s">
        <v>112</v>
      </c>
      <c r="E446" s="68">
        <v>1</v>
      </c>
      <c r="F446" s="71">
        <v>7</v>
      </c>
      <c r="G446" s="76" t="s">
        <v>111</v>
      </c>
      <c r="H446" s="69" t="s">
        <v>190</v>
      </c>
      <c r="I446" s="79" t="s">
        <v>170</v>
      </c>
      <c r="J446" s="68" t="s">
        <v>114</v>
      </c>
      <c r="K446" s="74" t="s">
        <v>159</v>
      </c>
      <c r="L446" s="1"/>
      <c r="M446" s="1"/>
    </row>
    <row r="447" spans="1:13" ht="30" customHeight="1">
      <c r="A447" s="65">
        <v>440</v>
      </c>
      <c r="B447" s="77">
        <v>41989</v>
      </c>
      <c r="C447" s="78">
        <v>0.91666666666666663</v>
      </c>
      <c r="D447" s="68" t="s">
        <v>112</v>
      </c>
      <c r="E447" s="68">
        <v>1</v>
      </c>
      <c r="F447" s="71">
        <v>7</v>
      </c>
      <c r="G447" s="76" t="s">
        <v>111</v>
      </c>
      <c r="H447" s="69" t="s">
        <v>190</v>
      </c>
      <c r="I447" s="79" t="s">
        <v>118</v>
      </c>
      <c r="J447" s="68" t="s">
        <v>114</v>
      </c>
      <c r="K447" s="74" t="s">
        <v>159</v>
      </c>
      <c r="L447" s="1"/>
      <c r="M447" s="1"/>
    </row>
    <row r="448" spans="1:13" ht="30" customHeight="1">
      <c r="A448" s="65">
        <v>441</v>
      </c>
      <c r="B448" s="77">
        <v>41989</v>
      </c>
      <c r="C448" s="78">
        <v>0.91666666666666663</v>
      </c>
      <c r="D448" s="68" t="s">
        <v>112</v>
      </c>
      <c r="E448" s="68">
        <v>1</v>
      </c>
      <c r="F448" s="71">
        <v>7</v>
      </c>
      <c r="G448" s="76" t="s">
        <v>111</v>
      </c>
      <c r="H448" s="69" t="s">
        <v>190</v>
      </c>
      <c r="I448" s="79" t="s">
        <v>156</v>
      </c>
      <c r="J448" s="68" t="s">
        <v>114</v>
      </c>
      <c r="K448" s="74" t="s">
        <v>159</v>
      </c>
      <c r="L448" s="1"/>
      <c r="M448" s="1"/>
    </row>
    <row r="449" spans="1:13" ht="30" customHeight="1">
      <c r="A449" s="65">
        <v>442</v>
      </c>
      <c r="B449" s="77">
        <v>41989</v>
      </c>
      <c r="C449" s="78">
        <v>0.91666666666666663</v>
      </c>
      <c r="D449" s="68" t="s">
        <v>112</v>
      </c>
      <c r="E449" s="68">
        <v>1</v>
      </c>
      <c r="F449" s="71">
        <v>7</v>
      </c>
      <c r="G449" s="76" t="s">
        <v>111</v>
      </c>
      <c r="H449" s="69" t="s">
        <v>190</v>
      </c>
      <c r="I449" s="79" t="s">
        <v>173</v>
      </c>
      <c r="J449" s="68" t="s">
        <v>114</v>
      </c>
      <c r="K449" s="74" t="s">
        <v>159</v>
      </c>
      <c r="L449" s="1"/>
      <c r="M449" s="1"/>
    </row>
    <row r="450" spans="1:13" ht="30" customHeight="1">
      <c r="A450" s="65">
        <v>443</v>
      </c>
      <c r="B450" s="77">
        <v>41989</v>
      </c>
      <c r="C450" s="78">
        <v>0.91666666666666663</v>
      </c>
      <c r="D450" s="68" t="s">
        <v>112</v>
      </c>
      <c r="E450" s="68">
        <v>1</v>
      </c>
      <c r="F450" s="71">
        <v>7</v>
      </c>
      <c r="G450" s="76" t="s">
        <v>111</v>
      </c>
      <c r="H450" s="69" t="s">
        <v>190</v>
      </c>
      <c r="I450" s="79" t="s">
        <v>120</v>
      </c>
      <c r="J450" s="68" t="s">
        <v>114</v>
      </c>
      <c r="K450" s="74" t="s">
        <v>159</v>
      </c>
      <c r="L450" s="1"/>
      <c r="M450" s="1"/>
    </row>
    <row r="451" spans="1:13" ht="30" customHeight="1">
      <c r="A451" s="65">
        <v>444</v>
      </c>
      <c r="B451" s="77">
        <v>41989</v>
      </c>
      <c r="C451" s="78">
        <v>0.91666666666666663</v>
      </c>
      <c r="D451" s="68" t="s">
        <v>112</v>
      </c>
      <c r="E451" s="68">
        <v>1</v>
      </c>
      <c r="F451" s="71">
        <v>7</v>
      </c>
      <c r="G451" s="76" t="s">
        <v>111</v>
      </c>
      <c r="H451" s="69" t="s">
        <v>190</v>
      </c>
      <c r="I451" s="79" t="s">
        <v>149</v>
      </c>
      <c r="J451" s="68" t="s">
        <v>114</v>
      </c>
      <c r="K451" s="74" t="s">
        <v>159</v>
      </c>
      <c r="L451" s="1"/>
      <c r="M451" s="1"/>
    </row>
    <row r="452" spans="1:13" ht="30" customHeight="1">
      <c r="A452" s="65">
        <v>445</v>
      </c>
      <c r="B452" s="77">
        <v>41989</v>
      </c>
      <c r="C452" s="78">
        <v>0.91666666666666663</v>
      </c>
      <c r="D452" s="68" t="s">
        <v>112</v>
      </c>
      <c r="E452" s="68">
        <v>1</v>
      </c>
      <c r="F452" s="71">
        <v>7</v>
      </c>
      <c r="G452" s="76" t="s">
        <v>111</v>
      </c>
      <c r="H452" s="69" t="s">
        <v>190</v>
      </c>
      <c r="I452" s="79" t="s">
        <v>169</v>
      </c>
      <c r="J452" s="68" t="s">
        <v>114</v>
      </c>
      <c r="K452" s="74" t="s">
        <v>159</v>
      </c>
      <c r="L452" s="1"/>
      <c r="M452" s="1"/>
    </row>
    <row r="453" spans="1:13" ht="30" customHeight="1">
      <c r="A453" s="65">
        <v>446</v>
      </c>
      <c r="B453" s="77">
        <v>41989</v>
      </c>
      <c r="C453" s="78">
        <v>0.91666666666666663</v>
      </c>
      <c r="D453" s="68" t="s">
        <v>112</v>
      </c>
      <c r="E453" s="68">
        <v>1</v>
      </c>
      <c r="F453" s="71">
        <v>7</v>
      </c>
      <c r="G453" s="76" t="s">
        <v>111</v>
      </c>
      <c r="H453" s="69" t="s">
        <v>190</v>
      </c>
      <c r="I453" s="79" t="s">
        <v>184</v>
      </c>
      <c r="J453" s="68" t="s">
        <v>114</v>
      </c>
      <c r="K453" s="74" t="s">
        <v>159</v>
      </c>
      <c r="L453" s="1"/>
      <c r="M453" s="1"/>
    </row>
    <row r="454" spans="1:13" ht="30" customHeight="1">
      <c r="A454" s="65">
        <v>447</v>
      </c>
      <c r="B454" s="77">
        <v>41989</v>
      </c>
      <c r="C454" s="78">
        <v>0.91666666666666663</v>
      </c>
      <c r="D454" s="68" t="s">
        <v>112</v>
      </c>
      <c r="E454" s="68">
        <v>1</v>
      </c>
      <c r="F454" s="71">
        <v>7</v>
      </c>
      <c r="G454" s="76" t="s">
        <v>111</v>
      </c>
      <c r="H454" s="69" t="s">
        <v>190</v>
      </c>
      <c r="I454" s="79" t="s">
        <v>124</v>
      </c>
      <c r="J454" s="68" t="s">
        <v>114</v>
      </c>
      <c r="K454" s="74" t="s">
        <v>159</v>
      </c>
      <c r="L454" s="1"/>
      <c r="M454" s="1"/>
    </row>
    <row r="455" spans="1:13" ht="30" customHeight="1">
      <c r="A455" s="65">
        <v>448</v>
      </c>
      <c r="B455" s="77">
        <v>41989</v>
      </c>
      <c r="C455" s="78">
        <v>0.91666666666666663</v>
      </c>
      <c r="D455" s="68" t="s">
        <v>112</v>
      </c>
      <c r="E455" s="68">
        <v>1</v>
      </c>
      <c r="F455" s="71">
        <v>7</v>
      </c>
      <c r="G455" s="76" t="s">
        <v>111</v>
      </c>
      <c r="H455" s="69" t="s">
        <v>190</v>
      </c>
      <c r="I455" s="79" t="s">
        <v>175</v>
      </c>
      <c r="J455" s="68" t="s">
        <v>114</v>
      </c>
      <c r="K455" s="74" t="s">
        <v>159</v>
      </c>
      <c r="L455" s="1"/>
      <c r="M455" s="1"/>
    </row>
    <row r="456" spans="1:13" ht="30" customHeight="1">
      <c r="A456" s="65">
        <v>449</v>
      </c>
      <c r="B456" s="77">
        <v>41989</v>
      </c>
      <c r="C456" s="78">
        <v>0.91666666666666663</v>
      </c>
      <c r="D456" s="68" t="s">
        <v>112</v>
      </c>
      <c r="E456" s="68">
        <v>1</v>
      </c>
      <c r="F456" s="71">
        <v>7</v>
      </c>
      <c r="G456" s="76" t="s">
        <v>111</v>
      </c>
      <c r="H456" s="69" t="s">
        <v>190</v>
      </c>
      <c r="I456" s="79" t="s">
        <v>158</v>
      </c>
      <c r="J456" s="68" t="s">
        <v>114</v>
      </c>
      <c r="K456" s="74" t="s">
        <v>159</v>
      </c>
      <c r="L456" s="1"/>
      <c r="M456" s="1"/>
    </row>
    <row r="457" spans="1:13" ht="30" customHeight="1">
      <c r="A457" s="65">
        <v>450</v>
      </c>
      <c r="B457" s="77">
        <v>41989</v>
      </c>
      <c r="C457" s="78">
        <v>0.91666666666666663</v>
      </c>
      <c r="D457" s="68" t="s">
        <v>112</v>
      </c>
      <c r="E457" s="68">
        <v>1</v>
      </c>
      <c r="F457" s="71">
        <v>7</v>
      </c>
      <c r="G457" s="76" t="s">
        <v>111</v>
      </c>
      <c r="H457" s="69" t="s">
        <v>190</v>
      </c>
      <c r="I457" s="79" t="s">
        <v>117</v>
      </c>
      <c r="J457" s="68" t="s">
        <v>114</v>
      </c>
      <c r="K457" s="74" t="s">
        <v>159</v>
      </c>
      <c r="L457" s="1"/>
      <c r="M457" s="1"/>
    </row>
    <row r="458" spans="1:13" ht="30" customHeight="1">
      <c r="A458" s="65">
        <v>451</v>
      </c>
      <c r="B458" s="77">
        <v>41989</v>
      </c>
      <c r="C458" s="78">
        <v>0.91666666666666663</v>
      </c>
      <c r="D458" s="68" t="s">
        <v>112</v>
      </c>
      <c r="E458" s="68">
        <v>1</v>
      </c>
      <c r="F458" s="71">
        <v>7</v>
      </c>
      <c r="G458" s="76" t="s">
        <v>111</v>
      </c>
      <c r="H458" s="69" t="s">
        <v>190</v>
      </c>
      <c r="I458" s="79" t="s">
        <v>163</v>
      </c>
      <c r="J458" s="68" t="s">
        <v>114</v>
      </c>
      <c r="K458" s="74" t="s">
        <v>159</v>
      </c>
      <c r="L458" s="1"/>
      <c r="M458" s="1"/>
    </row>
    <row r="459" spans="1:13" ht="30" customHeight="1">
      <c r="A459" s="65">
        <v>452</v>
      </c>
      <c r="B459" s="77">
        <v>41989</v>
      </c>
      <c r="C459" s="78">
        <v>0.91666666666666663</v>
      </c>
      <c r="D459" s="68" t="s">
        <v>112</v>
      </c>
      <c r="E459" s="68">
        <v>2</v>
      </c>
      <c r="F459" s="71">
        <v>7</v>
      </c>
      <c r="G459" s="76" t="s">
        <v>111</v>
      </c>
      <c r="H459" s="69" t="s">
        <v>190</v>
      </c>
      <c r="I459" s="79" t="s">
        <v>126</v>
      </c>
      <c r="J459" s="68" t="s">
        <v>114</v>
      </c>
      <c r="K459" s="74" t="s">
        <v>159</v>
      </c>
      <c r="L459" s="1"/>
      <c r="M459" s="1"/>
    </row>
    <row r="460" spans="1:13" ht="30" customHeight="1">
      <c r="A460" s="65">
        <v>453</v>
      </c>
      <c r="B460" s="77">
        <v>41989</v>
      </c>
      <c r="C460" s="78">
        <v>0.91666666666666663</v>
      </c>
      <c r="D460" s="68" t="s">
        <v>112</v>
      </c>
      <c r="E460" s="68">
        <v>2</v>
      </c>
      <c r="F460" s="71">
        <v>7</v>
      </c>
      <c r="G460" s="76" t="s">
        <v>111</v>
      </c>
      <c r="H460" s="69" t="s">
        <v>190</v>
      </c>
      <c r="I460" s="79" t="s">
        <v>125</v>
      </c>
      <c r="J460" s="68" t="s">
        <v>114</v>
      </c>
      <c r="K460" s="74" t="s">
        <v>159</v>
      </c>
      <c r="L460" s="1"/>
      <c r="M460" s="1"/>
    </row>
    <row r="461" spans="1:13" ht="30" customHeight="1">
      <c r="A461" s="65">
        <v>454</v>
      </c>
      <c r="B461" s="77">
        <v>41989</v>
      </c>
      <c r="C461" s="78">
        <v>0.91666666666666663</v>
      </c>
      <c r="D461" s="68" t="s">
        <v>112</v>
      </c>
      <c r="E461" s="68">
        <v>2</v>
      </c>
      <c r="F461" s="71">
        <v>7</v>
      </c>
      <c r="G461" s="76" t="s">
        <v>111</v>
      </c>
      <c r="H461" s="69" t="s">
        <v>190</v>
      </c>
      <c r="I461" s="79" t="s">
        <v>166</v>
      </c>
      <c r="J461" s="68" t="s">
        <v>114</v>
      </c>
      <c r="K461" s="74" t="s">
        <v>159</v>
      </c>
      <c r="L461" s="1"/>
      <c r="M461" s="1"/>
    </row>
    <row r="462" spans="1:13" ht="30" customHeight="1">
      <c r="A462" s="65">
        <v>455</v>
      </c>
      <c r="B462" s="77">
        <v>41989</v>
      </c>
      <c r="C462" s="78">
        <v>0.91666666666666663</v>
      </c>
      <c r="D462" s="68" t="s">
        <v>112</v>
      </c>
      <c r="E462" s="68">
        <v>2</v>
      </c>
      <c r="F462" s="71">
        <v>7</v>
      </c>
      <c r="G462" s="76" t="s">
        <v>111</v>
      </c>
      <c r="H462" s="69" t="s">
        <v>190</v>
      </c>
      <c r="I462" s="79" t="s">
        <v>131</v>
      </c>
      <c r="J462" s="68" t="s">
        <v>114</v>
      </c>
      <c r="K462" s="74" t="s">
        <v>159</v>
      </c>
      <c r="L462" s="1"/>
      <c r="M462" s="1"/>
    </row>
    <row r="463" spans="1:13" ht="30" customHeight="1">
      <c r="A463" s="65">
        <v>456</v>
      </c>
      <c r="B463" s="77">
        <v>41989</v>
      </c>
      <c r="C463" s="78">
        <v>0.91666666666666663</v>
      </c>
      <c r="D463" s="68" t="s">
        <v>112</v>
      </c>
      <c r="E463" s="68">
        <v>2</v>
      </c>
      <c r="F463" s="71">
        <v>7</v>
      </c>
      <c r="G463" s="76" t="s">
        <v>111</v>
      </c>
      <c r="H463" s="69" t="s">
        <v>190</v>
      </c>
      <c r="I463" s="79" t="s">
        <v>133</v>
      </c>
      <c r="J463" s="68" t="s">
        <v>114</v>
      </c>
      <c r="K463" s="74" t="s">
        <v>159</v>
      </c>
      <c r="L463" s="1"/>
      <c r="M463" s="1"/>
    </row>
    <row r="464" spans="1:13" ht="30" customHeight="1">
      <c r="A464" s="65">
        <v>457</v>
      </c>
      <c r="B464" s="77">
        <v>41989</v>
      </c>
      <c r="C464" s="78">
        <v>0.91666666666666663</v>
      </c>
      <c r="D464" s="68" t="s">
        <v>112</v>
      </c>
      <c r="E464" s="68">
        <v>2</v>
      </c>
      <c r="F464" s="71">
        <v>7</v>
      </c>
      <c r="G464" s="76" t="s">
        <v>111</v>
      </c>
      <c r="H464" s="69" t="s">
        <v>190</v>
      </c>
      <c r="I464" s="79" t="s">
        <v>134</v>
      </c>
      <c r="J464" s="68" t="s">
        <v>114</v>
      </c>
      <c r="K464" s="74" t="s">
        <v>159</v>
      </c>
      <c r="L464" s="1"/>
      <c r="M464" s="1"/>
    </row>
    <row r="465" spans="1:13" ht="30" customHeight="1">
      <c r="A465" s="65">
        <v>458</v>
      </c>
      <c r="B465" s="77">
        <v>41989</v>
      </c>
      <c r="C465" s="78">
        <v>0.91666666666666663</v>
      </c>
      <c r="D465" s="68" t="s">
        <v>112</v>
      </c>
      <c r="E465" s="68">
        <v>2</v>
      </c>
      <c r="F465" s="71">
        <v>7</v>
      </c>
      <c r="G465" s="76" t="s">
        <v>111</v>
      </c>
      <c r="H465" s="69" t="s">
        <v>190</v>
      </c>
      <c r="I465" s="79" t="s">
        <v>136</v>
      </c>
      <c r="J465" s="68" t="s">
        <v>114</v>
      </c>
      <c r="K465" s="74" t="s">
        <v>159</v>
      </c>
      <c r="L465" s="1"/>
      <c r="M465" s="1"/>
    </row>
    <row r="466" spans="1:13" ht="30" customHeight="1">
      <c r="A466" s="65">
        <v>459</v>
      </c>
      <c r="B466" s="77">
        <v>41989</v>
      </c>
      <c r="C466" s="78">
        <v>0.91666666666666663</v>
      </c>
      <c r="D466" s="68" t="s">
        <v>112</v>
      </c>
      <c r="E466" s="68">
        <v>2</v>
      </c>
      <c r="F466" s="71">
        <v>7</v>
      </c>
      <c r="G466" s="76" t="s">
        <v>111</v>
      </c>
      <c r="H466" s="69" t="s">
        <v>190</v>
      </c>
      <c r="I466" s="79" t="s">
        <v>167</v>
      </c>
      <c r="J466" s="68" t="s">
        <v>114</v>
      </c>
      <c r="K466" s="74" t="s">
        <v>159</v>
      </c>
      <c r="L466" s="1"/>
      <c r="M466" s="1"/>
    </row>
    <row r="467" spans="1:13" ht="30" customHeight="1">
      <c r="A467" s="65">
        <v>460</v>
      </c>
      <c r="B467" s="77">
        <v>41989</v>
      </c>
      <c r="C467" s="78">
        <v>0.91666666666666663</v>
      </c>
      <c r="D467" s="68" t="s">
        <v>112</v>
      </c>
      <c r="E467" s="68">
        <v>2</v>
      </c>
      <c r="F467" s="71">
        <v>7</v>
      </c>
      <c r="G467" s="76" t="s">
        <v>111</v>
      </c>
      <c r="H467" s="69" t="s">
        <v>190</v>
      </c>
      <c r="I467" s="79" t="s">
        <v>145</v>
      </c>
      <c r="J467" s="68" t="s">
        <v>114</v>
      </c>
      <c r="K467" s="74" t="s">
        <v>159</v>
      </c>
      <c r="L467" s="1"/>
      <c r="M467" s="1"/>
    </row>
    <row r="468" spans="1:13" ht="30" customHeight="1">
      <c r="A468" s="65">
        <v>461</v>
      </c>
      <c r="B468" s="77">
        <v>41989</v>
      </c>
      <c r="C468" s="78">
        <v>0.91666666666666663</v>
      </c>
      <c r="D468" s="68" t="s">
        <v>112</v>
      </c>
      <c r="E468" s="68">
        <v>2</v>
      </c>
      <c r="F468" s="71">
        <v>7</v>
      </c>
      <c r="G468" s="76" t="s">
        <v>111</v>
      </c>
      <c r="H468" s="69" t="s">
        <v>190</v>
      </c>
      <c r="I468" s="79" t="s">
        <v>139</v>
      </c>
      <c r="J468" s="68" t="s">
        <v>114</v>
      </c>
      <c r="K468" s="74" t="s">
        <v>159</v>
      </c>
      <c r="L468" s="1"/>
      <c r="M468" s="1"/>
    </row>
    <row r="469" spans="1:13" ht="30" customHeight="1">
      <c r="A469" s="65">
        <v>462</v>
      </c>
      <c r="B469" s="77">
        <v>41989</v>
      </c>
      <c r="C469" s="78">
        <v>0.91666666666666663</v>
      </c>
      <c r="D469" s="68" t="s">
        <v>112</v>
      </c>
      <c r="E469" s="68">
        <v>2</v>
      </c>
      <c r="F469" s="71">
        <v>7</v>
      </c>
      <c r="G469" s="76" t="s">
        <v>111</v>
      </c>
      <c r="H469" s="69" t="s">
        <v>190</v>
      </c>
      <c r="I469" s="79" t="s">
        <v>140</v>
      </c>
      <c r="J469" s="68" t="s">
        <v>114</v>
      </c>
      <c r="K469" s="74" t="s">
        <v>159</v>
      </c>
      <c r="L469" s="1"/>
      <c r="M469" s="1"/>
    </row>
    <row r="470" spans="1:13" ht="30" customHeight="1">
      <c r="A470" s="65">
        <v>463</v>
      </c>
      <c r="B470" s="77">
        <v>41989</v>
      </c>
      <c r="C470" s="78">
        <v>0.91666666666666663</v>
      </c>
      <c r="D470" s="68" t="s">
        <v>112</v>
      </c>
      <c r="E470" s="68">
        <v>2</v>
      </c>
      <c r="F470" s="71">
        <v>7</v>
      </c>
      <c r="G470" s="76" t="s">
        <v>111</v>
      </c>
      <c r="H470" s="69" t="s">
        <v>190</v>
      </c>
      <c r="I470" s="79" t="s">
        <v>137</v>
      </c>
      <c r="J470" s="68" t="s">
        <v>114</v>
      </c>
      <c r="K470" s="74" t="s">
        <v>159</v>
      </c>
      <c r="L470" s="1"/>
      <c r="M470" s="1"/>
    </row>
    <row r="471" spans="1:13" ht="30" customHeight="1">
      <c r="A471" s="65">
        <v>464</v>
      </c>
      <c r="B471" s="77">
        <v>41989</v>
      </c>
      <c r="C471" s="78">
        <v>0.91666666666666663</v>
      </c>
      <c r="D471" s="68" t="s">
        <v>112</v>
      </c>
      <c r="E471" s="68">
        <v>2</v>
      </c>
      <c r="F471" s="71">
        <v>7</v>
      </c>
      <c r="G471" s="76" t="s">
        <v>111</v>
      </c>
      <c r="H471" s="69" t="s">
        <v>190</v>
      </c>
      <c r="I471" s="79" t="s">
        <v>141</v>
      </c>
      <c r="J471" s="68" t="s">
        <v>114</v>
      </c>
      <c r="K471" s="74" t="s">
        <v>159</v>
      </c>
      <c r="L471" s="1"/>
      <c r="M471" s="1"/>
    </row>
    <row r="472" spans="1:13" ht="30" customHeight="1">
      <c r="A472" s="65">
        <v>465</v>
      </c>
      <c r="B472" s="77">
        <v>41989</v>
      </c>
      <c r="C472" s="78">
        <v>0.91666666666666663</v>
      </c>
      <c r="D472" s="68" t="s">
        <v>112</v>
      </c>
      <c r="E472" s="68">
        <v>2</v>
      </c>
      <c r="F472" s="71">
        <v>7</v>
      </c>
      <c r="G472" s="76" t="s">
        <v>111</v>
      </c>
      <c r="H472" s="69" t="s">
        <v>190</v>
      </c>
      <c r="I472" s="79" t="s">
        <v>143</v>
      </c>
      <c r="J472" s="68" t="s">
        <v>114</v>
      </c>
      <c r="K472" s="74" t="s">
        <v>159</v>
      </c>
      <c r="L472" s="1"/>
      <c r="M472" s="1"/>
    </row>
    <row r="473" spans="1:13" ht="30" customHeight="1">
      <c r="A473" s="65">
        <v>466</v>
      </c>
      <c r="B473" s="77">
        <v>41989</v>
      </c>
      <c r="C473" s="78">
        <v>0.91666666666666663</v>
      </c>
      <c r="D473" s="68" t="s">
        <v>112</v>
      </c>
      <c r="E473" s="68">
        <v>2</v>
      </c>
      <c r="F473" s="71">
        <v>7</v>
      </c>
      <c r="G473" s="76" t="s">
        <v>111</v>
      </c>
      <c r="H473" s="69" t="s">
        <v>190</v>
      </c>
      <c r="I473" s="79" t="s">
        <v>138</v>
      </c>
      <c r="J473" s="68" t="s">
        <v>114</v>
      </c>
      <c r="K473" s="74" t="s">
        <v>159</v>
      </c>
      <c r="L473" s="1"/>
      <c r="M473" s="1"/>
    </row>
    <row r="474" spans="1:13" ht="30" customHeight="1">
      <c r="A474" s="65">
        <v>467</v>
      </c>
      <c r="B474" s="77">
        <v>41990</v>
      </c>
      <c r="C474" s="78">
        <v>0.91666666666666663</v>
      </c>
      <c r="D474" s="68" t="s">
        <v>112</v>
      </c>
      <c r="E474" s="68">
        <v>1</v>
      </c>
      <c r="F474" s="71">
        <v>7</v>
      </c>
      <c r="G474" s="76" t="s">
        <v>111</v>
      </c>
      <c r="H474" s="69" t="s">
        <v>190</v>
      </c>
      <c r="I474" s="79" t="s">
        <v>160</v>
      </c>
      <c r="J474" s="68" t="s">
        <v>114</v>
      </c>
      <c r="K474" s="74" t="s">
        <v>159</v>
      </c>
      <c r="L474" s="1"/>
      <c r="M474" s="1"/>
    </row>
    <row r="475" spans="1:13" ht="30" customHeight="1">
      <c r="A475" s="65">
        <v>468</v>
      </c>
      <c r="B475" s="77">
        <v>41990</v>
      </c>
      <c r="C475" s="78">
        <v>0.91666666666666663</v>
      </c>
      <c r="D475" s="68" t="s">
        <v>112</v>
      </c>
      <c r="E475" s="68">
        <v>1</v>
      </c>
      <c r="F475" s="71">
        <v>7</v>
      </c>
      <c r="G475" s="76" t="s">
        <v>111</v>
      </c>
      <c r="H475" s="69" t="s">
        <v>190</v>
      </c>
      <c r="I475" s="79" t="s">
        <v>161</v>
      </c>
      <c r="J475" s="68" t="s">
        <v>114</v>
      </c>
      <c r="K475" s="74" t="s">
        <v>159</v>
      </c>
      <c r="L475" s="1"/>
      <c r="M475" s="1"/>
    </row>
    <row r="476" spans="1:13" ht="30" customHeight="1">
      <c r="A476" s="65">
        <v>469</v>
      </c>
      <c r="B476" s="77">
        <v>41990</v>
      </c>
      <c r="C476" s="78">
        <v>0.91666666666666663</v>
      </c>
      <c r="D476" s="68" t="s">
        <v>112</v>
      </c>
      <c r="E476" s="68">
        <v>1</v>
      </c>
      <c r="F476" s="71">
        <v>7</v>
      </c>
      <c r="G476" s="76" t="s">
        <v>111</v>
      </c>
      <c r="H476" s="69" t="s">
        <v>190</v>
      </c>
      <c r="I476" s="79" t="s">
        <v>163</v>
      </c>
      <c r="J476" s="68" t="s">
        <v>114</v>
      </c>
      <c r="K476" s="74" t="s">
        <v>159</v>
      </c>
      <c r="L476" s="1"/>
      <c r="M476" s="1"/>
    </row>
    <row r="477" spans="1:13" ht="30" customHeight="1">
      <c r="A477" s="65">
        <v>470</v>
      </c>
      <c r="B477" s="77">
        <v>41990</v>
      </c>
      <c r="C477" s="78">
        <v>0.91666666666666663</v>
      </c>
      <c r="D477" s="68" t="s">
        <v>112</v>
      </c>
      <c r="E477" s="68">
        <v>1</v>
      </c>
      <c r="F477" s="71">
        <v>7</v>
      </c>
      <c r="G477" s="76" t="s">
        <v>111</v>
      </c>
      <c r="H477" s="69" t="s">
        <v>190</v>
      </c>
      <c r="I477" s="79" t="s">
        <v>148</v>
      </c>
      <c r="J477" s="68" t="s">
        <v>114</v>
      </c>
      <c r="K477" s="74" t="s">
        <v>159</v>
      </c>
      <c r="L477" s="1"/>
      <c r="M477" s="1"/>
    </row>
    <row r="478" spans="1:13" ht="30" customHeight="1">
      <c r="A478" s="65">
        <v>471</v>
      </c>
      <c r="B478" s="77">
        <v>41990</v>
      </c>
      <c r="C478" s="78">
        <v>0.91666666666666663</v>
      </c>
      <c r="D478" s="68" t="s">
        <v>112</v>
      </c>
      <c r="E478" s="68">
        <v>1</v>
      </c>
      <c r="F478" s="71">
        <v>7</v>
      </c>
      <c r="G478" s="76" t="s">
        <v>111</v>
      </c>
      <c r="H478" s="69" t="s">
        <v>190</v>
      </c>
      <c r="I478" s="79" t="s">
        <v>115</v>
      </c>
      <c r="J478" s="68" t="s">
        <v>114</v>
      </c>
      <c r="K478" s="74" t="s">
        <v>159</v>
      </c>
      <c r="L478" s="1"/>
      <c r="M478" s="1"/>
    </row>
    <row r="479" spans="1:13" ht="30" customHeight="1">
      <c r="A479" s="65">
        <v>472</v>
      </c>
      <c r="B479" s="77">
        <v>41990</v>
      </c>
      <c r="C479" s="78">
        <v>0.91666666666666663</v>
      </c>
      <c r="D479" s="68" t="s">
        <v>112</v>
      </c>
      <c r="E479" s="68">
        <v>1</v>
      </c>
      <c r="F479" s="71">
        <v>7</v>
      </c>
      <c r="G479" s="76" t="s">
        <v>111</v>
      </c>
      <c r="H479" s="69" t="s">
        <v>190</v>
      </c>
      <c r="I479" s="79" t="s">
        <v>150</v>
      </c>
      <c r="J479" s="68" t="s">
        <v>114</v>
      </c>
      <c r="K479" s="74" t="s">
        <v>159</v>
      </c>
      <c r="L479" s="1"/>
      <c r="M479" s="1"/>
    </row>
    <row r="480" spans="1:13" ht="30" customHeight="1">
      <c r="A480" s="65">
        <v>473</v>
      </c>
      <c r="B480" s="77">
        <v>41990</v>
      </c>
      <c r="C480" s="78">
        <v>0.91666666666666663</v>
      </c>
      <c r="D480" s="68" t="s">
        <v>112</v>
      </c>
      <c r="E480" s="68">
        <v>1</v>
      </c>
      <c r="F480" s="71">
        <v>7</v>
      </c>
      <c r="G480" s="76" t="s">
        <v>111</v>
      </c>
      <c r="H480" s="69" t="s">
        <v>190</v>
      </c>
      <c r="I480" s="79" t="s">
        <v>189</v>
      </c>
      <c r="J480" s="68" t="s">
        <v>114</v>
      </c>
      <c r="K480" s="74" t="s">
        <v>159</v>
      </c>
      <c r="L480" s="1"/>
      <c r="M480" s="1"/>
    </row>
    <row r="481" spans="1:13" ht="30" customHeight="1">
      <c r="A481" s="65">
        <v>474</v>
      </c>
      <c r="B481" s="77">
        <v>41990</v>
      </c>
      <c r="C481" s="78">
        <v>0.91666666666666663</v>
      </c>
      <c r="D481" s="68" t="s">
        <v>112</v>
      </c>
      <c r="E481" s="68">
        <v>1</v>
      </c>
      <c r="F481" s="71">
        <v>7</v>
      </c>
      <c r="G481" s="76" t="s">
        <v>111</v>
      </c>
      <c r="H481" s="69" t="s">
        <v>190</v>
      </c>
      <c r="I481" s="79" t="s">
        <v>170</v>
      </c>
      <c r="J481" s="68" t="s">
        <v>114</v>
      </c>
      <c r="K481" s="74" t="s">
        <v>159</v>
      </c>
      <c r="L481" s="1"/>
      <c r="M481" s="1"/>
    </row>
    <row r="482" spans="1:13" ht="30" customHeight="1">
      <c r="A482" s="65">
        <v>475</v>
      </c>
      <c r="B482" s="77">
        <v>41990</v>
      </c>
      <c r="C482" s="78">
        <v>0.91666666666666663</v>
      </c>
      <c r="D482" s="68" t="s">
        <v>112</v>
      </c>
      <c r="E482" s="68">
        <v>1</v>
      </c>
      <c r="F482" s="71">
        <v>7</v>
      </c>
      <c r="G482" s="76" t="s">
        <v>111</v>
      </c>
      <c r="H482" s="69" t="s">
        <v>190</v>
      </c>
      <c r="I482" s="79" t="s">
        <v>116</v>
      </c>
      <c r="J482" s="68" t="s">
        <v>114</v>
      </c>
      <c r="K482" s="74" t="s">
        <v>159</v>
      </c>
      <c r="L482" s="1"/>
      <c r="M482" s="1"/>
    </row>
    <row r="483" spans="1:13" ht="30" customHeight="1">
      <c r="A483" s="65">
        <v>476</v>
      </c>
      <c r="B483" s="77">
        <v>41990</v>
      </c>
      <c r="C483" s="78">
        <v>0.91666666666666663</v>
      </c>
      <c r="D483" s="68" t="s">
        <v>112</v>
      </c>
      <c r="E483" s="68">
        <v>1</v>
      </c>
      <c r="F483" s="71">
        <v>7</v>
      </c>
      <c r="G483" s="76" t="s">
        <v>111</v>
      </c>
      <c r="H483" s="69" t="s">
        <v>190</v>
      </c>
      <c r="I483" s="79" t="s">
        <v>124</v>
      </c>
      <c r="J483" s="68" t="s">
        <v>114</v>
      </c>
      <c r="K483" s="74" t="s">
        <v>159</v>
      </c>
      <c r="L483" s="1"/>
      <c r="M483" s="1"/>
    </row>
    <row r="484" spans="1:13" ht="30" customHeight="1">
      <c r="A484" s="65">
        <v>477</v>
      </c>
      <c r="B484" s="77">
        <v>41990</v>
      </c>
      <c r="C484" s="78">
        <v>0.91666666666666663</v>
      </c>
      <c r="D484" s="68" t="s">
        <v>112</v>
      </c>
      <c r="E484" s="68">
        <v>1</v>
      </c>
      <c r="F484" s="71">
        <v>7</v>
      </c>
      <c r="G484" s="76" t="s">
        <v>111</v>
      </c>
      <c r="H484" s="69" t="s">
        <v>190</v>
      </c>
      <c r="I484" s="79" t="s">
        <v>175</v>
      </c>
      <c r="J484" s="68" t="s">
        <v>114</v>
      </c>
      <c r="K484" s="74" t="s">
        <v>159</v>
      </c>
      <c r="L484" s="1"/>
      <c r="M484" s="1"/>
    </row>
    <row r="485" spans="1:13" ht="30" customHeight="1">
      <c r="A485" s="65">
        <v>478</v>
      </c>
      <c r="B485" s="77">
        <v>41990</v>
      </c>
      <c r="C485" s="78">
        <v>0.91666666666666663</v>
      </c>
      <c r="D485" s="68" t="s">
        <v>112</v>
      </c>
      <c r="E485" s="68">
        <v>1</v>
      </c>
      <c r="F485" s="71">
        <v>7</v>
      </c>
      <c r="G485" s="76" t="s">
        <v>111</v>
      </c>
      <c r="H485" s="69" t="s">
        <v>190</v>
      </c>
      <c r="I485" s="79" t="s">
        <v>117</v>
      </c>
      <c r="J485" s="68" t="s">
        <v>114</v>
      </c>
      <c r="K485" s="74" t="s">
        <v>159</v>
      </c>
      <c r="L485" s="1"/>
      <c r="M485" s="1"/>
    </row>
    <row r="486" spans="1:13" ht="30" customHeight="1">
      <c r="A486" s="65">
        <v>479</v>
      </c>
      <c r="B486" s="77">
        <v>41990</v>
      </c>
      <c r="C486" s="78">
        <v>0.91666666666666663</v>
      </c>
      <c r="D486" s="68" t="s">
        <v>112</v>
      </c>
      <c r="E486" s="68">
        <v>1</v>
      </c>
      <c r="F486" s="71">
        <v>7</v>
      </c>
      <c r="G486" s="76" t="s">
        <v>111</v>
      </c>
      <c r="H486" s="69" t="s">
        <v>190</v>
      </c>
      <c r="I486" s="79" t="s">
        <v>163</v>
      </c>
      <c r="J486" s="68" t="s">
        <v>114</v>
      </c>
      <c r="K486" s="74" t="s">
        <v>159</v>
      </c>
      <c r="L486" s="1"/>
      <c r="M486" s="1"/>
    </row>
    <row r="487" spans="1:13" ht="30" customHeight="1">
      <c r="A487" s="65">
        <v>480</v>
      </c>
      <c r="B487" s="77">
        <v>41990</v>
      </c>
      <c r="C487" s="78">
        <v>0.91666666666666663</v>
      </c>
      <c r="D487" s="68" t="s">
        <v>112</v>
      </c>
      <c r="E487" s="68">
        <v>2</v>
      </c>
      <c r="F487" s="71">
        <v>7</v>
      </c>
      <c r="G487" s="76" t="s">
        <v>111</v>
      </c>
      <c r="H487" s="69" t="s">
        <v>190</v>
      </c>
      <c r="I487" s="79" t="s">
        <v>171</v>
      </c>
      <c r="J487" s="68" t="s">
        <v>114</v>
      </c>
      <c r="K487" s="74" t="s">
        <v>159</v>
      </c>
      <c r="L487" s="1"/>
      <c r="M487" s="1"/>
    </row>
    <row r="488" spans="1:13" ht="30" customHeight="1">
      <c r="A488" s="65">
        <v>481</v>
      </c>
      <c r="B488" s="77">
        <v>41990</v>
      </c>
      <c r="C488" s="78">
        <v>0.91666666666666663</v>
      </c>
      <c r="D488" s="68" t="s">
        <v>112</v>
      </c>
      <c r="E488" s="68">
        <v>2</v>
      </c>
      <c r="F488" s="71">
        <v>7</v>
      </c>
      <c r="G488" s="76" t="s">
        <v>111</v>
      </c>
      <c r="H488" s="69" t="s">
        <v>190</v>
      </c>
      <c r="I488" s="79" t="s">
        <v>126</v>
      </c>
      <c r="J488" s="68" t="s">
        <v>114</v>
      </c>
      <c r="K488" s="74" t="s">
        <v>159</v>
      </c>
      <c r="L488" s="1"/>
      <c r="M488" s="1"/>
    </row>
    <row r="489" spans="1:13" ht="30" customHeight="1">
      <c r="A489" s="65">
        <v>482</v>
      </c>
      <c r="B489" s="77">
        <v>41990</v>
      </c>
      <c r="C489" s="78">
        <v>0.91666666666666663</v>
      </c>
      <c r="D489" s="68" t="s">
        <v>112</v>
      </c>
      <c r="E489" s="68">
        <v>2</v>
      </c>
      <c r="F489" s="71">
        <v>7</v>
      </c>
      <c r="G489" s="76" t="s">
        <v>111</v>
      </c>
      <c r="H489" s="69" t="s">
        <v>190</v>
      </c>
      <c r="I489" s="79" t="s">
        <v>125</v>
      </c>
      <c r="J489" s="68" t="s">
        <v>114</v>
      </c>
      <c r="K489" s="74" t="s">
        <v>159</v>
      </c>
      <c r="L489" s="1"/>
      <c r="M489" s="1"/>
    </row>
    <row r="490" spans="1:13" ht="30" customHeight="1">
      <c r="A490" s="65">
        <v>483</v>
      </c>
      <c r="B490" s="77">
        <v>41990</v>
      </c>
      <c r="C490" s="78">
        <v>0.91666666666666663</v>
      </c>
      <c r="D490" s="68" t="s">
        <v>112</v>
      </c>
      <c r="E490" s="68">
        <v>2</v>
      </c>
      <c r="F490" s="71">
        <v>7</v>
      </c>
      <c r="G490" s="76" t="s">
        <v>111</v>
      </c>
      <c r="H490" s="69" t="s">
        <v>190</v>
      </c>
      <c r="I490" s="79" t="s">
        <v>164</v>
      </c>
      <c r="J490" s="68" t="s">
        <v>114</v>
      </c>
      <c r="K490" s="74" t="s">
        <v>159</v>
      </c>
      <c r="L490" s="1"/>
      <c r="M490" s="1"/>
    </row>
    <row r="491" spans="1:13" ht="30" customHeight="1">
      <c r="A491" s="65">
        <v>484</v>
      </c>
      <c r="B491" s="77">
        <v>41990</v>
      </c>
      <c r="C491" s="78">
        <v>0.91666666666666663</v>
      </c>
      <c r="D491" s="68" t="s">
        <v>112</v>
      </c>
      <c r="E491" s="68">
        <v>2</v>
      </c>
      <c r="F491" s="71">
        <v>7</v>
      </c>
      <c r="G491" s="76" t="s">
        <v>111</v>
      </c>
      <c r="H491" s="69" t="s">
        <v>190</v>
      </c>
      <c r="I491" s="79" t="s">
        <v>165</v>
      </c>
      <c r="J491" s="68" t="s">
        <v>114</v>
      </c>
      <c r="K491" s="74" t="s">
        <v>159</v>
      </c>
      <c r="L491" s="1"/>
      <c r="M491" s="1"/>
    </row>
    <row r="492" spans="1:13" ht="30" customHeight="1">
      <c r="A492" s="65">
        <v>485</v>
      </c>
      <c r="B492" s="77">
        <v>41990</v>
      </c>
      <c r="C492" s="78">
        <v>0.91666666666666663</v>
      </c>
      <c r="D492" s="68" t="s">
        <v>112</v>
      </c>
      <c r="E492" s="68">
        <v>2</v>
      </c>
      <c r="F492" s="71">
        <v>7</v>
      </c>
      <c r="G492" s="76" t="s">
        <v>111</v>
      </c>
      <c r="H492" s="69" t="s">
        <v>190</v>
      </c>
      <c r="I492" s="79" t="s">
        <v>166</v>
      </c>
      <c r="J492" s="68" t="s">
        <v>114</v>
      </c>
      <c r="K492" s="74" t="s">
        <v>159</v>
      </c>
      <c r="L492" s="1"/>
      <c r="M492" s="1"/>
    </row>
    <row r="493" spans="1:13" ht="30" customHeight="1">
      <c r="A493" s="65">
        <v>486</v>
      </c>
      <c r="B493" s="77">
        <v>41990</v>
      </c>
      <c r="C493" s="78">
        <v>0.91666666666666663</v>
      </c>
      <c r="D493" s="68" t="s">
        <v>112</v>
      </c>
      <c r="E493" s="68">
        <v>2</v>
      </c>
      <c r="F493" s="71">
        <v>7</v>
      </c>
      <c r="G493" s="76" t="s">
        <v>111</v>
      </c>
      <c r="H493" s="69" t="s">
        <v>190</v>
      </c>
      <c r="I493" s="79" t="s">
        <v>131</v>
      </c>
      <c r="J493" s="68" t="s">
        <v>114</v>
      </c>
      <c r="K493" s="74" t="s">
        <v>159</v>
      </c>
      <c r="L493" s="1"/>
      <c r="M493" s="1"/>
    </row>
    <row r="494" spans="1:13" ht="30" customHeight="1">
      <c r="A494" s="65">
        <v>487</v>
      </c>
      <c r="B494" s="77">
        <v>41990</v>
      </c>
      <c r="C494" s="78">
        <v>0.91666666666666663</v>
      </c>
      <c r="D494" s="68" t="s">
        <v>112</v>
      </c>
      <c r="E494" s="68">
        <v>2</v>
      </c>
      <c r="F494" s="71">
        <v>7</v>
      </c>
      <c r="G494" s="76" t="s">
        <v>111</v>
      </c>
      <c r="H494" s="69" t="s">
        <v>190</v>
      </c>
      <c r="I494" s="79" t="s">
        <v>130</v>
      </c>
      <c r="J494" s="68" t="s">
        <v>114</v>
      </c>
      <c r="K494" s="74" t="s">
        <v>159</v>
      </c>
      <c r="L494" s="1"/>
      <c r="M494" s="1"/>
    </row>
    <row r="495" spans="1:13" ht="30" customHeight="1">
      <c r="A495" s="65">
        <v>488</v>
      </c>
      <c r="B495" s="77">
        <v>41990</v>
      </c>
      <c r="C495" s="78">
        <v>0.91666666666666663</v>
      </c>
      <c r="D495" s="68" t="s">
        <v>112</v>
      </c>
      <c r="E495" s="68">
        <v>2</v>
      </c>
      <c r="F495" s="71">
        <v>7</v>
      </c>
      <c r="G495" s="76" t="s">
        <v>111</v>
      </c>
      <c r="H495" s="69" t="s">
        <v>190</v>
      </c>
      <c r="I495" s="79" t="s">
        <v>132</v>
      </c>
      <c r="J495" s="68" t="s">
        <v>114</v>
      </c>
      <c r="K495" s="74" t="s">
        <v>159</v>
      </c>
      <c r="L495" s="1"/>
      <c r="M495" s="1"/>
    </row>
    <row r="496" spans="1:13" ht="30" customHeight="1">
      <c r="A496" s="65">
        <v>489</v>
      </c>
      <c r="B496" s="77">
        <v>41990</v>
      </c>
      <c r="C496" s="78">
        <v>0.91666666666666663</v>
      </c>
      <c r="D496" s="68" t="s">
        <v>112</v>
      </c>
      <c r="E496" s="68">
        <v>2</v>
      </c>
      <c r="F496" s="71">
        <v>7</v>
      </c>
      <c r="G496" s="76" t="s">
        <v>111</v>
      </c>
      <c r="H496" s="69" t="s">
        <v>190</v>
      </c>
      <c r="I496" s="79" t="s">
        <v>133</v>
      </c>
      <c r="J496" s="68" t="s">
        <v>114</v>
      </c>
      <c r="K496" s="74" t="s">
        <v>159</v>
      </c>
      <c r="L496" s="1"/>
      <c r="M496" s="1"/>
    </row>
    <row r="497" spans="1:13" ht="30" customHeight="1">
      <c r="A497" s="65">
        <v>490</v>
      </c>
      <c r="B497" s="77">
        <v>41990</v>
      </c>
      <c r="C497" s="78">
        <v>0.91666666666666663</v>
      </c>
      <c r="D497" s="68" t="s">
        <v>112</v>
      </c>
      <c r="E497" s="68">
        <v>2</v>
      </c>
      <c r="F497" s="71">
        <v>7</v>
      </c>
      <c r="G497" s="76" t="s">
        <v>111</v>
      </c>
      <c r="H497" s="69" t="s">
        <v>190</v>
      </c>
      <c r="I497" s="79" t="s">
        <v>134</v>
      </c>
      <c r="J497" s="68" t="s">
        <v>114</v>
      </c>
      <c r="K497" s="74" t="s">
        <v>159</v>
      </c>
      <c r="L497" s="1"/>
      <c r="M497" s="1"/>
    </row>
    <row r="498" spans="1:13" ht="30" customHeight="1">
      <c r="A498" s="65">
        <v>491</v>
      </c>
      <c r="B498" s="77">
        <v>41990</v>
      </c>
      <c r="C498" s="78">
        <v>0.91666666666666663</v>
      </c>
      <c r="D498" s="68" t="s">
        <v>112</v>
      </c>
      <c r="E498" s="68">
        <v>2</v>
      </c>
      <c r="F498" s="71">
        <v>7</v>
      </c>
      <c r="G498" s="76" t="s">
        <v>111</v>
      </c>
      <c r="H498" s="69" t="s">
        <v>190</v>
      </c>
      <c r="I498" s="79" t="s">
        <v>135</v>
      </c>
      <c r="J498" s="68" t="s">
        <v>114</v>
      </c>
      <c r="K498" s="74" t="s">
        <v>159</v>
      </c>
      <c r="L498" s="1"/>
      <c r="M498" s="1"/>
    </row>
    <row r="499" spans="1:13" ht="30" customHeight="1">
      <c r="A499" s="65">
        <v>492</v>
      </c>
      <c r="B499" s="77">
        <v>41990</v>
      </c>
      <c r="C499" s="78">
        <v>0.91666666666666663</v>
      </c>
      <c r="D499" s="68" t="s">
        <v>112</v>
      </c>
      <c r="E499" s="68">
        <v>2</v>
      </c>
      <c r="F499" s="71">
        <v>7</v>
      </c>
      <c r="G499" s="76" t="s">
        <v>111</v>
      </c>
      <c r="H499" s="69" t="s">
        <v>190</v>
      </c>
      <c r="I499" s="79" t="s">
        <v>142</v>
      </c>
      <c r="J499" s="68" t="s">
        <v>114</v>
      </c>
      <c r="K499" s="74" t="s">
        <v>159</v>
      </c>
      <c r="L499" s="1"/>
      <c r="M499" s="1"/>
    </row>
    <row r="500" spans="1:13" ht="30" customHeight="1">
      <c r="A500" s="65">
        <v>493</v>
      </c>
      <c r="B500" s="77">
        <v>41990</v>
      </c>
      <c r="C500" s="78">
        <v>0.91666666666666663</v>
      </c>
      <c r="D500" s="68" t="s">
        <v>112</v>
      </c>
      <c r="E500" s="68">
        <v>2</v>
      </c>
      <c r="F500" s="71">
        <v>7</v>
      </c>
      <c r="G500" s="76" t="s">
        <v>111</v>
      </c>
      <c r="H500" s="69" t="s">
        <v>190</v>
      </c>
      <c r="I500" s="79" t="s">
        <v>143</v>
      </c>
      <c r="J500" s="68" t="s">
        <v>114</v>
      </c>
      <c r="K500" s="74" t="s">
        <v>159</v>
      </c>
      <c r="L500" s="1"/>
      <c r="M500" s="1"/>
    </row>
    <row r="501" spans="1:13" ht="30" customHeight="1">
      <c r="A501" s="65">
        <v>494</v>
      </c>
      <c r="B501" s="77">
        <v>41990</v>
      </c>
      <c r="C501" s="78">
        <v>0.91666666666666663</v>
      </c>
      <c r="D501" s="68" t="s">
        <v>112</v>
      </c>
      <c r="E501" s="68">
        <v>2</v>
      </c>
      <c r="F501" s="71">
        <v>7</v>
      </c>
      <c r="G501" s="76" t="s">
        <v>111</v>
      </c>
      <c r="H501" s="69" t="s">
        <v>190</v>
      </c>
      <c r="I501" s="79" t="s">
        <v>138</v>
      </c>
      <c r="J501" s="68" t="s">
        <v>114</v>
      </c>
      <c r="K501" s="74" t="s">
        <v>159</v>
      </c>
      <c r="L501" s="1"/>
      <c r="M501" s="1"/>
    </row>
    <row r="502" spans="1:13" ht="30" customHeight="1">
      <c r="A502" s="65">
        <v>495</v>
      </c>
      <c r="B502" s="77">
        <v>41990</v>
      </c>
      <c r="C502" s="78">
        <v>0.91666666666666663</v>
      </c>
      <c r="D502" s="68" t="s">
        <v>112</v>
      </c>
      <c r="E502" s="68">
        <v>2</v>
      </c>
      <c r="F502" s="71">
        <v>7</v>
      </c>
      <c r="G502" s="76" t="s">
        <v>111</v>
      </c>
      <c r="H502" s="69" t="s">
        <v>190</v>
      </c>
      <c r="I502" s="79" t="s">
        <v>136</v>
      </c>
      <c r="J502" s="68" t="s">
        <v>114</v>
      </c>
      <c r="K502" s="74" t="s">
        <v>159</v>
      </c>
      <c r="L502" s="1"/>
      <c r="M502" s="1"/>
    </row>
    <row r="503" spans="1:13" ht="30" customHeight="1">
      <c r="A503" s="65">
        <v>496</v>
      </c>
      <c r="B503" s="77">
        <v>41990</v>
      </c>
      <c r="C503" s="78">
        <v>0.91666666666666663</v>
      </c>
      <c r="D503" s="68" t="s">
        <v>112</v>
      </c>
      <c r="E503" s="68">
        <v>2</v>
      </c>
      <c r="F503" s="71">
        <v>7</v>
      </c>
      <c r="G503" s="76" t="s">
        <v>111</v>
      </c>
      <c r="H503" s="69" t="s">
        <v>190</v>
      </c>
      <c r="I503" s="79" t="s">
        <v>167</v>
      </c>
      <c r="J503" s="68" t="s">
        <v>114</v>
      </c>
      <c r="K503" s="74" t="s">
        <v>159</v>
      </c>
      <c r="L503" s="1"/>
      <c r="M503" s="1"/>
    </row>
    <row r="504" spans="1:13" ht="30" customHeight="1">
      <c r="A504" s="65">
        <v>497</v>
      </c>
      <c r="B504" s="77">
        <v>41990</v>
      </c>
      <c r="C504" s="78">
        <v>0.91666666666666663</v>
      </c>
      <c r="D504" s="68" t="s">
        <v>112</v>
      </c>
      <c r="E504" s="68">
        <v>2</v>
      </c>
      <c r="F504" s="71">
        <v>7</v>
      </c>
      <c r="G504" s="76" t="s">
        <v>111</v>
      </c>
      <c r="H504" s="69" t="s">
        <v>190</v>
      </c>
      <c r="I504" s="79" t="s">
        <v>137</v>
      </c>
      <c r="J504" s="68" t="s">
        <v>114</v>
      </c>
      <c r="K504" s="74" t="s">
        <v>159</v>
      </c>
      <c r="L504" s="1"/>
      <c r="M504" s="1"/>
    </row>
    <row r="505" spans="1:13" ht="30" customHeight="1">
      <c r="A505" s="65">
        <v>498</v>
      </c>
      <c r="B505" s="77">
        <v>41990</v>
      </c>
      <c r="C505" s="78">
        <v>0.91666666666666663</v>
      </c>
      <c r="D505" s="68" t="s">
        <v>112</v>
      </c>
      <c r="E505" s="68">
        <v>2</v>
      </c>
      <c r="F505" s="71">
        <v>7</v>
      </c>
      <c r="G505" s="76" t="s">
        <v>111</v>
      </c>
      <c r="H505" s="69" t="s">
        <v>190</v>
      </c>
      <c r="I505" s="79" t="s">
        <v>141</v>
      </c>
      <c r="J505" s="68" t="s">
        <v>114</v>
      </c>
      <c r="K505" s="74" t="s">
        <v>159</v>
      </c>
      <c r="L505" s="1"/>
      <c r="M505" s="1"/>
    </row>
    <row r="506" spans="1:13" ht="30" customHeight="1">
      <c r="A506" s="65">
        <v>499</v>
      </c>
      <c r="B506" s="77">
        <v>41990</v>
      </c>
      <c r="C506" s="78">
        <v>0.91666666666666663</v>
      </c>
      <c r="D506" s="68" t="s">
        <v>112</v>
      </c>
      <c r="E506" s="68">
        <v>2</v>
      </c>
      <c r="F506" s="71">
        <v>7</v>
      </c>
      <c r="G506" s="76" t="s">
        <v>111</v>
      </c>
      <c r="H506" s="69" t="s">
        <v>190</v>
      </c>
      <c r="I506" s="79" t="s">
        <v>139</v>
      </c>
      <c r="J506" s="68" t="s">
        <v>114</v>
      </c>
      <c r="K506" s="74" t="s">
        <v>159</v>
      </c>
      <c r="L506" s="1"/>
      <c r="M506" s="1"/>
    </row>
    <row r="507" spans="1:13" ht="30" customHeight="1">
      <c r="A507" s="65">
        <v>500</v>
      </c>
      <c r="B507" s="77">
        <v>41990</v>
      </c>
      <c r="C507" s="78">
        <v>0.91666666666666663</v>
      </c>
      <c r="D507" s="68" t="s">
        <v>112</v>
      </c>
      <c r="E507" s="68">
        <v>2</v>
      </c>
      <c r="F507" s="71">
        <v>7</v>
      </c>
      <c r="G507" s="76" t="s">
        <v>111</v>
      </c>
      <c r="H507" s="69" t="s">
        <v>190</v>
      </c>
      <c r="I507" s="79" t="s">
        <v>140</v>
      </c>
      <c r="J507" s="68" t="s">
        <v>114</v>
      </c>
      <c r="K507" s="74" t="s">
        <v>159</v>
      </c>
      <c r="L507" s="1"/>
      <c r="M507" s="1"/>
    </row>
    <row r="508" spans="1:13" ht="30" customHeight="1">
      <c r="A508" s="65">
        <v>501</v>
      </c>
      <c r="B508" s="77">
        <v>41990</v>
      </c>
      <c r="C508" s="78">
        <v>0.91666666666666663</v>
      </c>
      <c r="D508" s="68" t="s">
        <v>112</v>
      </c>
      <c r="E508" s="68">
        <v>2</v>
      </c>
      <c r="F508" s="71">
        <v>7</v>
      </c>
      <c r="G508" s="76" t="s">
        <v>111</v>
      </c>
      <c r="H508" s="80" t="s">
        <v>191</v>
      </c>
      <c r="I508" s="79" t="s">
        <v>138</v>
      </c>
      <c r="J508" s="68" t="s">
        <v>114</v>
      </c>
      <c r="K508" s="74" t="s">
        <v>159</v>
      </c>
      <c r="L508" s="1"/>
      <c r="M508" s="1"/>
    </row>
    <row r="509" spans="1:13" ht="30" customHeight="1">
      <c r="A509" s="65">
        <v>502</v>
      </c>
      <c r="B509" s="77">
        <v>41990</v>
      </c>
      <c r="C509" s="78">
        <v>0.91666666666666663</v>
      </c>
      <c r="D509" s="68" t="s">
        <v>112</v>
      </c>
      <c r="E509" s="68">
        <v>2</v>
      </c>
      <c r="F509" s="71">
        <v>7</v>
      </c>
      <c r="G509" s="76" t="s">
        <v>111</v>
      </c>
      <c r="H509" s="80" t="s">
        <v>192</v>
      </c>
      <c r="I509" s="79" t="s">
        <v>138</v>
      </c>
      <c r="J509" s="68" t="s">
        <v>114</v>
      </c>
      <c r="K509" s="74" t="s">
        <v>159</v>
      </c>
      <c r="L509" s="1"/>
      <c r="M509" s="1"/>
    </row>
    <row r="510" spans="1:13" ht="30" customHeight="1">
      <c r="A510" s="65">
        <v>503</v>
      </c>
      <c r="B510" s="77">
        <v>41991</v>
      </c>
      <c r="C510" s="78">
        <v>0.91666666666666663</v>
      </c>
      <c r="D510" s="68" t="s">
        <v>112</v>
      </c>
      <c r="E510" s="68">
        <v>1</v>
      </c>
      <c r="F510" s="71">
        <v>7</v>
      </c>
      <c r="G510" s="76" t="s">
        <v>111</v>
      </c>
      <c r="H510" s="69" t="s">
        <v>190</v>
      </c>
      <c r="I510" s="79" t="s">
        <v>160</v>
      </c>
      <c r="J510" s="68" t="s">
        <v>114</v>
      </c>
      <c r="K510" s="74" t="s">
        <v>159</v>
      </c>
      <c r="L510" s="1"/>
      <c r="M510" s="1"/>
    </row>
    <row r="511" spans="1:13" ht="30" customHeight="1">
      <c r="A511" s="65">
        <v>504</v>
      </c>
      <c r="B511" s="77">
        <v>41991</v>
      </c>
      <c r="C511" s="78">
        <v>0.91666666666666663</v>
      </c>
      <c r="D511" s="68" t="s">
        <v>112</v>
      </c>
      <c r="E511" s="68">
        <v>1</v>
      </c>
      <c r="F511" s="71">
        <v>7</v>
      </c>
      <c r="G511" s="76" t="s">
        <v>111</v>
      </c>
      <c r="H511" s="69" t="s">
        <v>190</v>
      </c>
      <c r="I511" s="79" t="s">
        <v>161</v>
      </c>
      <c r="J511" s="68" t="s">
        <v>114</v>
      </c>
      <c r="K511" s="74" t="s">
        <v>159</v>
      </c>
      <c r="L511" s="1"/>
      <c r="M511" s="1"/>
    </row>
    <row r="512" spans="1:13" ht="30" customHeight="1">
      <c r="A512" s="65">
        <v>505</v>
      </c>
      <c r="B512" s="77">
        <v>41991</v>
      </c>
      <c r="C512" s="78">
        <v>0.91666666666666663</v>
      </c>
      <c r="D512" s="68" t="s">
        <v>112</v>
      </c>
      <c r="E512" s="68">
        <v>1</v>
      </c>
      <c r="F512" s="71">
        <v>7</v>
      </c>
      <c r="G512" s="76" t="s">
        <v>111</v>
      </c>
      <c r="H512" s="69" t="s">
        <v>190</v>
      </c>
      <c r="I512" s="79" t="s">
        <v>115</v>
      </c>
      <c r="J512" s="68" t="s">
        <v>114</v>
      </c>
      <c r="K512" s="74" t="s">
        <v>159</v>
      </c>
      <c r="L512" s="1"/>
      <c r="M512" s="1"/>
    </row>
    <row r="513" spans="1:13" ht="30" customHeight="1">
      <c r="A513" s="65">
        <v>506</v>
      </c>
      <c r="B513" s="77">
        <v>41991</v>
      </c>
      <c r="C513" s="78">
        <v>0.91666666666666663</v>
      </c>
      <c r="D513" s="68" t="s">
        <v>112</v>
      </c>
      <c r="E513" s="68">
        <v>1</v>
      </c>
      <c r="F513" s="71">
        <v>7</v>
      </c>
      <c r="G513" s="76" t="s">
        <v>111</v>
      </c>
      <c r="H513" s="69" t="s">
        <v>190</v>
      </c>
      <c r="I513" s="79" t="s">
        <v>150</v>
      </c>
      <c r="J513" s="68" t="s">
        <v>114</v>
      </c>
      <c r="K513" s="74" t="s">
        <v>159</v>
      </c>
      <c r="L513" s="1"/>
      <c r="M513" s="1"/>
    </row>
    <row r="514" spans="1:13" ht="30" customHeight="1">
      <c r="A514" s="65">
        <v>507</v>
      </c>
      <c r="B514" s="77">
        <v>41991</v>
      </c>
      <c r="C514" s="78">
        <v>0.91666666666666663</v>
      </c>
      <c r="D514" s="68" t="s">
        <v>112</v>
      </c>
      <c r="E514" s="68">
        <v>1</v>
      </c>
      <c r="F514" s="71">
        <v>7</v>
      </c>
      <c r="G514" s="76" t="s">
        <v>111</v>
      </c>
      <c r="H514" s="69" t="s">
        <v>190</v>
      </c>
      <c r="I514" s="79" t="s">
        <v>170</v>
      </c>
      <c r="J514" s="68" t="s">
        <v>114</v>
      </c>
      <c r="K514" s="74" t="s">
        <v>159</v>
      </c>
      <c r="L514" s="1"/>
      <c r="M514" s="1"/>
    </row>
    <row r="515" spans="1:13" ht="30" customHeight="1">
      <c r="A515" s="65">
        <v>508</v>
      </c>
      <c r="B515" s="77">
        <v>41991</v>
      </c>
      <c r="C515" s="78">
        <v>0.91666666666666663</v>
      </c>
      <c r="D515" s="68" t="s">
        <v>112</v>
      </c>
      <c r="E515" s="68">
        <v>1</v>
      </c>
      <c r="F515" s="71">
        <v>7</v>
      </c>
      <c r="G515" s="76" t="s">
        <v>111</v>
      </c>
      <c r="H515" s="69" t="s">
        <v>190</v>
      </c>
      <c r="I515" s="79" t="s">
        <v>116</v>
      </c>
      <c r="J515" s="68" t="s">
        <v>114</v>
      </c>
      <c r="K515" s="74" t="s">
        <v>159</v>
      </c>
      <c r="L515" s="1"/>
      <c r="M515" s="1"/>
    </row>
    <row r="516" spans="1:13" ht="30" customHeight="1">
      <c r="A516" s="65">
        <v>509</v>
      </c>
      <c r="B516" s="77">
        <v>41991</v>
      </c>
      <c r="C516" s="78">
        <v>0.91666666666666663</v>
      </c>
      <c r="D516" s="68" t="s">
        <v>112</v>
      </c>
      <c r="E516" s="68">
        <v>1</v>
      </c>
      <c r="F516" s="71">
        <v>7</v>
      </c>
      <c r="G516" s="76" t="s">
        <v>111</v>
      </c>
      <c r="H516" s="69" t="s">
        <v>190</v>
      </c>
      <c r="I516" s="79" t="s">
        <v>157</v>
      </c>
      <c r="J516" s="68" t="s">
        <v>114</v>
      </c>
      <c r="K516" s="74" t="s">
        <v>159</v>
      </c>
      <c r="L516" s="1"/>
      <c r="M516" s="1"/>
    </row>
    <row r="517" spans="1:13" ht="30" customHeight="1">
      <c r="A517" s="65">
        <v>510</v>
      </c>
      <c r="B517" s="77">
        <v>41991</v>
      </c>
      <c r="C517" s="78">
        <v>0.91666666666666663</v>
      </c>
      <c r="D517" s="68" t="s">
        <v>112</v>
      </c>
      <c r="E517" s="68">
        <v>1</v>
      </c>
      <c r="F517" s="71">
        <v>7</v>
      </c>
      <c r="G517" s="76" t="s">
        <v>111</v>
      </c>
      <c r="H517" s="69" t="s">
        <v>190</v>
      </c>
      <c r="I517" s="79" t="s">
        <v>120</v>
      </c>
      <c r="J517" s="68" t="s">
        <v>114</v>
      </c>
      <c r="K517" s="74" t="s">
        <v>159</v>
      </c>
      <c r="L517" s="1"/>
      <c r="M517" s="1"/>
    </row>
    <row r="518" spans="1:13" ht="30" customHeight="1">
      <c r="A518" s="65">
        <v>511</v>
      </c>
      <c r="B518" s="77">
        <v>41991</v>
      </c>
      <c r="C518" s="78">
        <v>0.91666666666666663</v>
      </c>
      <c r="D518" s="68" t="s">
        <v>112</v>
      </c>
      <c r="E518" s="68">
        <v>1</v>
      </c>
      <c r="F518" s="71">
        <v>7</v>
      </c>
      <c r="G518" s="76" t="s">
        <v>111</v>
      </c>
      <c r="H518" s="69" t="s">
        <v>190</v>
      </c>
      <c r="I518" s="79" t="s">
        <v>121</v>
      </c>
      <c r="J518" s="68" t="s">
        <v>114</v>
      </c>
      <c r="K518" s="74" t="s">
        <v>159</v>
      </c>
      <c r="L518" s="1"/>
      <c r="M518" s="1"/>
    </row>
    <row r="519" spans="1:13" ht="30" customHeight="1">
      <c r="A519" s="65">
        <v>512</v>
      </c>
      <c r="B519" s="77">
        <v>41991</v>
      </c>
      <c r="C519" s="78">
        <v>0.91666666666666663</v>
      </c>
      <c r="D519" s="68" t="s">
        <v>112</v>
      </c>
      <c r="E519" s="68">
        <v>1</v>
      </c>
      <c r="F519" s="71">
        <v>7</v>
      </c>
      <c r="G519" s="76" t="s">
        <v>111</v>
      </c>
      <c r="H519" s="69" t="s">
        <v>190</v>
      </c>
      <c r="I519" s="79" t="s">
        <v>169</v>
      </c>
      <c r="J519" s="68" t="s">
        <v>114</v>
      </c>
      <c r="K519" s="74" t="s">
        <v>159</v>
      </c>
      <c r="L519" s="1"/>
      <c r="M519" s="1"/>
    </row>
    <row r="520" spans="1:13" ht="30" customHeight="1">
      <c r="A520" s="65">
        <v>513</v>
      </c>
      <c r="B520" s="77">
        <v>41991</v>
      </c>
      <c r="C520" s="78">
        <v>0.91666666666666663</v>
      </c>
      <c r="D520" s="68" t="s">
        <v>112</v>
      </c>
      <c r="E520" s="68">
        <v>1</v>
      </c>
      <c r="F520" s="71">
        <v>7</v>
      </c>
      <c r="G520" s="76" t="s">
        <v>111</v>
      </c>
      <c r="H520" s="69" t="s">
        <v>190</v>
      </c>
      <c r="I520" s="79" t="s">
        <v>122</v>
      </c>
      <c r="J520" s="68" t="s">
        <v>114</v>
      </c>
      <c r="K520" s="74" t="s">
        <v>159</v>
      </c>
      <c r="L520" s="1"/>
      <c r="M520" s="1"/>
    </row>
    <row r="521" spans="1:13" ht="30" customHeight="1">
      <c r="A521" s="65">
        <v>514</v>
      </c>
      <c r="B521" s="77">
        <v>41991</v>
      </c>
      <c r="C521" s="78">
        <v>0.91666666666666663</v>
      </c>
      <c r="D521" s="68" t="s">
        <v>112</v>
      </c>
      <c r="E521" s="68">
        <v>1</v>
      </c>
      <c r="F521" s="71">
        <v>7</v>
      </c>
      <c r="G521" s="76" t="s">
        <v>111</v>
      </c>
      <c r="H521" s="69" t="s">
        <v>190</v>
      </c>
      <c r="I521" s="79" t="s">
        <v>124</v>
      </c>
      <c r="J521" s="68" t="s">
        <v>114</v>
      </c>
      <c r="K521" s="74" t="s">
        <v>159</v>
      </c>
      <c r="L521" s="1"/>
      <c r="M521" s="1"/>
    </row>
    <row r="522" spans="1:13" ht="30" customHeight="1">
      <c r="A522" s="65">
        <v>515</v>
      </c>
      <c r="B522" s="77">
        <v>41991</v>
      </c>
      <c r="C522" s="78">
        <v>0.91666666666666663</v>
      </c>
      <c r="D522" s="68" t="s">
        <v>112</v>
      </c>
      <c r="E522" s="68">
        <v>1</v>
      </c>
      <c r="F522" s="71">
        <v>7</v>
      </c>
      <c r="G522" s="76" t="s">
        <v>111</v>
      </c>
      <c r="H522" s="69" t="s">
        <v>190</v>
      </c>
      <c r="I522" s="79" t="s">
        <v>175</v>
      </c>
      <c r="J522" s="68" t="s">
        <v>114</v>
      </c>
      <c r="K522" s="74" t="s">
        <v>159</v>
      </c>
      <c r="L522" s="1"/>
      <c r="M522" s="1"/>
    </row>
    <row r="523" spans="1:13" ht="30" customHeight="1">
      <c r="A523" s="65">
        <v>516</v>
      </c>
      <c r="B523" s="77">
        <v>41991</v>
      </c>
      <c r="C523" s="78">
        <v>0.91666666666666663</v>
      </c>
      <c r="D523" s="68" t="s">
        <v>112</v>
      </c>
      <c r="E523" s="68">
        <v>1</v>
      </c>
      <c r="F523" s="71">
        <v>7</v>
      </c>
      <c r="G523" s="76" t="s">
        <v>111</v>
      </c>
      <c r="H523" s="69" t="s">
        <v>190</v>
      </c>
      <c r="I523" s="79" t="s">
        <v>158</v>
      </c>
      <c r="J523" s="68" t="s">
        <v>114</v>
      </c>
      <c r="K523" s="74" t="s">
        <v>159</v>
      </c>
      <c r="L523" s="1"/>
      <c r="M523" s="1"/>
    </row>
    <row r="524" spans="1:13" ht="30" customHeight="1">
      <c r="A524" s="65">
        <v>517</v>
      </c>
      <c r="B524" s="77">
        <v>41991</v>
      </c>
      <c r="C524" s="78">
        <v>0.91666666666666663</v>
      </c>
      <c r="D524" s="68" t="s">
        <v>112</v>
      </c>
      <c r="E524" s="68">
        <v>1</v>
      </c>
      <c r="F524" s="71">
        <v>7</v>
      </c>
      <c r="G524" s="76" t="s">
        <v>111</v>
      </c>
      <c r="H524" s="69" t="s">
        <v>190</v>
      </c>
      <c r="I524" s="79" t="s">
        <v>117</v>
      </c>
      <c r="J524" s="68" t="s">
        <v>114</v>
      </c>
      <c r="K524" s="74" t="s">
        <v>159</v>
      </c>
      <c r="L524" s="1"/>
      <c r="M524" s="1"/>
    </row>
    <row r="525" spans="1:13" ht="30" customHeight="1">
      <c r="A525" s="65">
        <v>518</v>
      </c>
      <c r="B525" s="77">
        <v>41991</v>
      </c>
      <c r="C525" s="78">
        <v>0.91666666666666663</v>
      </c>
      <c r="D525" s="68" t="s">
        <v>112</v>
      </c>
      <c r="E525" s="68">
        <v>1</v>
      </c>
      <c r="F525" s="71">
        <v>7</v>
      </c>
      <c r="G525" s="76" t="s">
        <v>111</v>
      </c>
      <c r="H525" s="69" t="s">
        <v>190</v>
      </c>
      <c r="I525" s="79" t="s">
        <v>162</v>
      </c>
      <c r="J525" s="68" t="s">
        <v>114</v>
      </c>
      <c r="K525" s="74" t="s">
        <v>159</v>
      </c>
      <c r="L525" s="1"/>
      <c r="M525" s="1"/>
    </row>
    <row r="526" spans="1:13" ht="30" customHeight="1">
      <c r="A526" s="65">
        <v>519</v>
      </c>
      <c r="B526" s="77">
        <v>41991</v>
      </c>
      <c r="C526" s="78">
        <v>0.91666666666666663</v>
      </c>
      <c r="D526" s="68" t="s">
        <v>112</v>
      </c>
      <c r="E526" s="68">
        <v>1</v>
      </c>
      <c r="F526" s="71">
        <v>7</v>
      </c>
      <c r="G526" s="76" t="s">
        <v>111</v>
      </c>
      <c r="H526" s="69" t="s">
        <v>190</v>
      </c>
      <c r="I526" s="79" t="s">
        <v>163</v>
      </c>
      <c r="J526" s="68" t="s">
        <v>114</v>
      </c>
      <c r="K526" s="74" t="s">
        <v>159</v>
      </c>
      <c r="L526" s="1"/>
      <c r="M526" s="1"/>
    </row>
    <row r="527" spans="1:13" ht="30" customHeight="1">
      <c r="A527" s="65">
        <v>520</v>
      </c>
      <c r="B527" s="77">
        <v>41991</v>
      </c>
      <c r="C527" s="78">
        <v>0.91666666666666663</v>
      </c>
      <c r="D527" s="68" t="s">
        <v>112</v>
      </c>
      <c r="E527" s="68">
        <v>2</v>
      </c>
      <c r="F527" s="71">
        <v>7</v>
      </c>
      <c r="G527" s="76" t="s">
        <v>111</v>
      </c>
      <c r="H527" s="69" t="s">
        <v>190</v>
      </c>
      <c r="I527" s="79" t="s">
        <v>171</v>
      </c>
      <c r="J527" s="68" t="s">
        <v>114</v>
      </c>
      <c r="K527" s="74" t="s">
        <v>159</v>
      </c>
      <c r="L527" s="1"/>
      <c r="M527" s="1"/>
    </row>
    <row r="528" spans="1:13" ht="30" customHeight="1">
      <c r="A528" s="65">
        <v>521</v>
      </c>
      <c r="B528" s="77">
        <v>41991</v>
      </c>
      <c r="C528" s="78">
        <v>0.91666666666666663</v>
      </c>
      <c r="D528" s="68" t="s">
        <v>112</v>
      </c>
      <c r="E528" s="68">
        <v>2</v>
      </c>
      <c r="F528" s="71">
        <v>7</v>
      </c>
      <c r="G528" s="76" t="s">
        <v>111</v>
      </c>
      <c r="H528" s="69" t="s">
        <v>190</v>
      </c>
      <c r="I528" s="79" t="s">
        <v>126</v>
      </c>
      <c r="J528" s="68" t="s">
        <v>114</v>
      </c>
      <c r="K528" s="74" t="s">
        <v>159</v>
      </c>
      <c r="L528" s="1"/>
      <c r="M528" s="1"/>
    </row>
    <row r="529" spans="1:13" ht="30" customHeight="1">
      <c r="A529" s="65">
        <v>522</v>
      </c>
      <c r="B529" s="77">
        <v>41991</v>
      </c>
      <c r="C529" s="78">
        <v>0.91666666666666663</v>
      </c>
      <c r="D529" s="68" t="s">
        <v>112</v>
      </c>
      <c r="E529" s="68">
        <v>2</v>
      </c>
      <c r="F529" s="71">
        <v>7</v>
      </c>
      <c r="G529" s="76" t="s">
        <v>111</v>
      </c>
      <c r="H529" s="69" t="s">
        <v>190</v>
      </c>
      <c r="I529" s="79" t="s">
        <v>125</v>
      </c>
      <c r="J529" s="68" t="s">
        <v>114</v>
      </c>
      <c r="K529" s="74" t="s">
        <v>159</v>
      </c>
      <c r="L529" s="1"/>
      <c r="M529" s="1"/>
    </row>
    <row r="530" spans="1:13" ht="30" customHeight="1">
      <c r="A530" s="65">
        <v>523</v>
      </c>
      <c r="B530" s="77">
        <v>41991</v>
      </c>
      <c r="C530" s="78">
        <v>0.91666666666666663</v>
      </c>
      <c r="D530" s="68" t="s">
        <v>112</v>
      </c>
      <c r="E530" s="68">
        <v>2</v>
      </c>
      <c r="F530" s="71">
        <v>7</v>
      </c>
      <c r="G530" s="76" t="s">
        <v>111</v>
      </c>
      <c r="H530" s="69" t="s">
        <v>190</v>
      </c>
      <c r="I530" s="79" t="s">
        <v>164</v>
      </c>
      <c r="J530" s="68" t="s">
        <v>114</v>
      </c>
      <c r="K530" s="74" t="s">
        <v>159</v>
      </c>
      <c r="L530" s="1"/>
      <c r="M530" s="1"/>
    </row>
    <row r="531" spans="1:13" ht="30" customHeight="1">
      <c r="A531" s="65">
        <v>524</v>
      </c>
      <c r="B531" s="77">
        <v>41991</v>
      </c>
      <c r="C531" s="78">
        <v>0.91666666666666663</v>
      </c>
      <c r="D531" s="68" t="s">
        <v>112</v>
      </c>
      <c r="E531" s="68">
        <v>2</v>
      </c>
      <c r="F531" s="71">
        <v>7</v>
      </c>
      <c r="G531" s="76" t="s">
        <v>111</v>
      </c>
      <c r="H531" s="69" t="s">
        <v>190</v>
      </c>
      <c r="I531" s="79" t="s">
        <v>181</v>
      </c>
      <c r="J531" s="68" t="s">
        <v>114</v>
      </c>
      <c r="K531" s="74" t="s">
        <v>159</v>
      </c>
      <c r="L531" s="1"/>
      <c r="M531" s="1"/>
    </row>
    <row r="532" spans="1:13" ht="30" customHeight="1">
      <c r="A532" s="65">
        <v>525</v>
      </c>
      <c r="B532" s="77">
        <v>41991</v>
      </c>
      <c r="C532" s="78">
        <v>0.91666666666666663</v>
      </c>
      <c r="D532" s="68" t="s">
        <v>112</v>
      </c>
      <c r="E532" s="68">
        <v>2</v>
      </c>
      <c r="F532" s="71">
        <v>7</v>
      </c>
      <c r="G532" s="76" t="s">
        <v>111</v>
      </c>
      <c r="H532" s="69" t="s">
        <v>190</v>
      </c>
      <c r="I532" s="79" t="s">
        <v>127</v>
      </c>
      <c r="J532" s="68" t="s">
        <v>114</v>
      </c>
      <c r="K532" s="74" t="s">
        <v>159</v>
      </c>
      <c r="L532" s="1"/>
      <c r="M532" s="1"/>
    </row>
    <row r="533" spans="1:13" ht="30" customHeight="1">
      <c r="A533" s="65">
        <v>526</v>
      </c>
      <c r="B533" s="77">
        <v>41991</v>
      </c>
      <c r="C533" s="78">
        <v>0.91666666666666663</v>
      </c>
      <c r="D533" s="68" t="s">
        <v>112</v>
      </c>
      <c r="E533" s="68">
        <v>2</v>
      </c>
      <c r="F533" s="71">
        <v>7</v>
      </c>
      <c r="G533" s="76" t="s">
        <v>111</v>
      </c>
      <c r="H533" s="69" t="s">
        <v>190</v>
      </c>
      <c r="I533" s="79" t="s">
        <v>166</v>
      </c>
      <c r="J533" s="68" t="s">
        <v>114</v>
      </c>
      <c r="K533" s="74" t="s">
        <v>159</v>
      </c>
      <c r="L533" s="1"/>
      <c r="M533" s="1"/>
    </row>
    <row r="534" spans="1:13" ht="30" customHeight="1">
      <c r="A534" s="65">
        <v>527</v>
      </c>
      <c r="B534" s="77">
        <v>41991</v>
      </c>
      <c r="C534" s="78">
        <v>0.91666666666666663</v>
      </c>
      <c r="D534" s="68" t="s">
        <v>112</v>
      </c>
      <c r="E534" s="68">
        <v>2</v>
      </c>
      <c r="F534" s="71">
        <v>7</v>
      </c>
      <c r="G534" s="76" t="s">
        <v>111</v>
      </c>
      <c r="H534" s="69" t="s">
        <v>190</v>
      </c>
      <c r="I534" s="79" t="s">
        <v>130</v>
      </c>
      <c r="J534" s="68" t="s">
        <v>114</v>
      </c>
      <c r="K534" s="74" t="s">
        <v>159</v>
      </c>
      <c r="L534" s="1"/>
      <c r="M534" s="1"/>
    </row>
    <row r="535" spans="1:13" ht="30" customHeight="1">
      <c r="A535" s="65">
        <v>528</v>
      </c>
      <c r="B535" s="77">
        <v>41991</v>
      </c>
      <c r="C535" s="78">
        <v>0.91666666666666663</v>
      </c>
      <c r="D535" s="68" t="s">
        <v>112</v>
      </c>
      <c r="E535" s="68">
        <v>2</v>
      </c>
      <c r="F535" s="71">
        <v>7</v>
      </c>
      <c r="G535" s="76" t="s">
        <v>111</v>
      </c>
      <c r="H535" s="69" t="s">
        <v>190</v>
      </c>
      <c r="I535" s="79" t="s">
        <v>132</v>
      </c>
      <c r="J535" s="68" t="s">
        <v>114</v>
      </c>
      <c r="K535" s="74" t="s">
        <v>159</v>
      </c>
      <c r="L535" s="1"/>
      <c r="M535" s="1"/>
    </row>
    <row r="536" spans="1:13" ht="30" customHeight="1">
      <c r="A536" s="65">
        <v>529</v>
      </c>
      <c r="B536" s="77">
        <v>41991</v>
      </c>
      <c r="C536" s="78">
        <v>0.91666666666666663</v>
      </c>
      <c r="D536" s="68" t="s">
        <v>112</v>
      </c>
      <c r="E536" s="68">
        <v>2</v>
      </c>
      <c r="F536" s="71">
        <v>7</v>
      </c>
      <c r="G536" s="76" t="s">
        <v>111</v>
      </c>
      <c r="H536" s="69" t="s">
        <v>190</v>
      </c>
      <c r="I536" s="79" t="s">
        <v>135</v>
      </c>
      <c r="J536" s="68" t="s">
        <v>114</v>
      </c>
      <c r="K536" s="74" t="s">
        <v>159</v>
      </c>
      <c r="L536" s="1"/>
      <c r="M536" s="1"/>
    </row>
    <row r="537" spans="1:13" ht="30" customHeight="1">
      <c r="A537" s="65">
        <v>530</v>
      </c>
      <c r="B537" s="77">
        <v>41991</v>
      </c>
      <c r="C537" s="78">
        <v>0.91666666666666663</v>
      </c>
      <c r="D537" s="68" t="s">
        <v>112</v>
      </c>
      <c r="E537" s="68">
        <v>2</v>
      </c>
      <c r="F537" s="71">
        <v>7</v>
      </c>
      <c r="G537" s="76" t="s">
        <v>111</v>
      </c>
      <c r="H537" s="69" t="s">
        <v>190</v>
      </c>
      <c r="I537" s="79" t="s">
        <v>133</v>
      </c>
      <c r="J537" s="68" t="s">
        <v>114</v>
      </c>
      <c r="K537" s="74" t="s">
        <v>159</v>
      </c>
      <c r="L537" s="1"/>
      <c r="M537" s="1"/>
    </row>
    <row r="538" spans="1:13" ht="30" customHeight="1">
      <c r="A538" s="65">
        <v>531</v>
      </c>
      <c r="B538" s="77">
        <v>41991</v>
      </c>
      <c r="C538" s="78">
        <v>0.91666666666666663</v>
      </c>
      <c r="D538" s="68" t="s">
        <v>112</v>
      </c>
      <c r="E538" s="68">
        <v>2</v>
      </c>
      <c r="F538" s="71">
        <v>7</v>
      </c>
      <c r="G538" s="76" t="s">
        <v>111</v>
      </c>
      <c r="H538" s="69" t="s">
        <v>190</v>
      </c>
      <c r="I538" s="79" t="s">
        <v>134</v>
      </c>
      <c r="J538" s="68" t="s">
        <v>114</v>
      </c>
      <c r="K538" s="74" t="s">
        <v>159</v>
      </c>
      <c r="L538" s="1"/>
      <c r="M538" s="1"/>
    </row>
    <row r="539" spans="1:13" ht="30" customHeight="1">
      <c r="A539" s="65">
        <v>532</v>
      </c>
      <c r="B539" s="77">
        <v>41991</v>
      </c>
      <c r="C539" s="78">
        <v>0.91666666666666663</v>
      </c>
      <c r="D539" s="68" t="s">
        <v>112</v>
      </c>
      <c r="E539" s="68">
        <v>2</v>
      </c>
      <c r="F539" s="71">
        <v>7</v>
      </c>
      <c r="G539" s="76" t="s">
        <v>111</v>
      </c>
      <c r="H539" s="69" t="s">
        <v>190</v>
      </c>
      <c r="I539" s="79" t="s">
        <v>136</v>
      </c>
      <c r="J539" s="68" t="s">
        <v>114</v>
      </c>
      <c r="K539" s="74" t="s">
        <v>159</v>
      </c>
      <c r="L539" s="1"/>
      <c r="M539" s="1"/>
    </row>
    <row r="540" spans="1:13" ht="30" customHeight="1">
      <c r="A540" s="65">
        <v>533</v>
      </c>
      <c r="B540" s="77">
        <v>41991</v>
      </c>
      <c r="C540" s="78">
        <v>0.91666666666666663</v>
      </c>
      <c r="D540" s="68" t="s">
        <v>112</v>
      </c>
      <c r="E540" s="68">
        <v>2</v>
      </c>
      <c r="F540" s="71">
        <v>7</v>
      </c>
      <c r="G540" s="76" t="s">
        <v>111</v>
      </c>
      <c r="H540" s="69" t="s">
        <v>190</v>
      </c>
      <c r="I540" s="79" t="s">
        <v>167</v>
      </c>
      <c r="J540" s="68" t="s">
        <v>114</v>
      </c>
      <c r="K540" s="74" t="s">
        <v>159</v>
      </c>
      <c r="L540" s="1"/>
      <c r="M540" s="1"/>
    </row>
    <row r="541" spans="1:13" ht="30" customHeight="1">
      <c r="A541" s="65">
        <v>534</v>
      </c>
      <c r="B541" s="77">
        <v>41991</v>
      </c>
      <c r="C541" s="78">
        <v>0.91666666666666663</v>
      </c>
      <c r="D541" s="68" t="s">
        <v>112</v>
      </c>
      <c r="E541" s="68">
        <v>2</v>
      </c>
      <c r="F541" s="71">
        <v>7</v>
      </c>
      <c r="G541" s="76" t="s">
        <v>111</v>
      </c>
      <c r="H541" s="69" t="s">
        <v>190</v>
      </c>
      <c r="I541" s="79" t="s">
        <v>137</v>
      </c>
      <c r="J541" s="68" t="s">
        <v>114</v>
      </c>
      <c r="K541" s="74" t="s">
        <v>159</v>
      </c>
      <c r="L541" s="1"/>
      <c r="M541" s="1"/>
    </row>
    <row r="542" spans="1:13" ht="30" customHeight="1">
      <c r="A542" s="65">
        <v>535</v>
      </c>
      <c r="B542" s="77">
        <v>41991</v>
      </c>
      <c r="C542" s="78">
        <v>0.91666666666666663</v>
      </c>
      <c r="D542" s="68" t="s">
        <v>112</v>
      </c>
      <c r="E542" s="68">
        <v>2</v>
      </c>
      <c r="F542" s="71">
        <v>7</v>
      </c>
      <c r="G542" s="76" t="s">
        <v>111</v>
      </c>
      <c r="H542" s="69" t="s">
        <v>190</v>
      </c>
      <c r="I542" s="79" t="s">
        <v>141</v>
      </c>
      <c r="J542" s="68" t="s">
        <v>114</v>
      </c>
      <c r="K542" s="74" t="s">
        <v>159</v>
      </c>
      <c r="L542" s="1"/>
      <c r="M542" s="1"/>
    </row>
    <row r="543" spans="1:13" ht="30" customHeight="1">
      <c r="A543" s="65">
        <v>536</v>
      </c>
      <c r="B543" s="77">
        <v>41991</v>
      </c>
      <c r="C543" s="78">
        <v>0.91666666666666663</v>
      </c>
      <c r="D543" s="68" t="s">
        <v>112</v>
      </c>
      <c r="E543" s="68">
        <v>2</v>
      </c>
      <c r="F543" s="71">
        <v>7</v>
      </c>
      <c r="G543" s="76" t="s">
        <v>111</v>
      </c>
      <c r="H543" s="69" t="s">
        <v>190</v>
      </c>
      <c r="I543" s="79" t="s">
        <v>140</v>
      </c>
      <c r="J543" s="68" t="s">
        <v>114</v>
      </c>
      <c r="K543" s="74" t="s">
        <v>159</v>
      </c>
      <c r="L543" s="1"/>
      <c r="M543" s="1"/>
    </row>
    <row r="544" spans="1:13" ht="30" customHeight="1">
      <c r="A544" s="65">
        <v>537</v>
      </c>
      <c r="B544" s="77">
        <v>41991</v>
      </c>
      <c r="C544" s="78">
        <v>0.91666666666666663</v>
      </c>
      <c r="D544" s="68" t="s">
        <v>112</v>
      </c>
      <c r="E544" s="68">
        <v>2</v>
      </c>
      <c r="F544" s="71">
        <v>7</v>
      </c>
      <c r="G544" s="76" t="s">
        <v>111</v>
      </c>
      <c r="H544" s="69" t="s">
        <v>190</v>
      </c>
      <c r="I544" s="79" t="s">
        <v>142</v>
      </c>
      <c r="J544" s="68" t="s">
        <v>114</v>
      </c>
      <c r="K544" s="74" t="s">
        <v>159</v>
      </c>
      <c r="L544" s="1"/>
      <c r="M544" s="1"/>
    </row>
    <row r="545" spans="1:13" ht="30" customHeight="1">
      <c r="A545" s="65">
        <v>538</v>
      </c>
      <c r="B545" s="77">
        <v>41991</v>
      </c>
      <c r="C545" s="78">
        <v>0.91666666666666663</v>
      </c>
      <c r="D545" s="68" t="s">
        <v>112</v>
      </c>
      <c r="E545" s="68">
        <v>2</v>
      </c>
      <c r="F545" s="71">
        <v>7</v>
      </c>
      <c r="G545" s="76" t="s">
        <v>111</v>
      </c>
      <c r="H545" s="69" t="s">
        <v>190</v>
      </c>
      <c r="I545" s="79" t="s">
        <v>145</v>
      </c>
      <c r="J545" s="68" t="s">
        <v>114</v>
      </c>
      <c r="K545" s="74" t="s">
        <v>159</v>
      </c>
      <c r="L545" s="1"/>
      <c r="M545" s="1"/>
    </row>
    <row r="546" spans="1:13" ht="30" customHeight="1">
      <c r="A546" s="65">
        <v>539</v>
      </c>
      <c r="B546" s="77">
        <v>41991</v>
      </c>
      <c r="C546" s="78">
        <v>0.91666666666666663</v>
      </c>
      <c r="D546" s="68" t="s">
        <v>112</v>
      </c>
      <c r="E546" s="68">
        <v>2</v>
      </c>
      <c r="F546" s="71">
        <v>7</v>
      </c>
      <c r="G546" s="76" t="s">
        <v>111</v>
      </c>
      <c r="H546" s="69" t="s">
        <v>190</v>
      </c>
      <c r="I546" s="79" t="s">
        <v>138</v>
      </c>
      <c r="J546" s="68" t="s">
        <v>114</v>
      </c>
      <c r="K546" s="74" t="s">
        <v>159</v>
      </c>
      <c r="L546" s="1"/>
      <c r="M546" s="1"/>
    </row>
    <row r="547" spans="1:13" ht="30" customHeight="1">
      <c r="A547" s="65">
        <v>540</v>
      </c>
      <c r="B547" s="77">
        <v>41991</v>
      </c>
      <c r="C547" s="78">
        <v>0.91666666666666663</v>
      </c>
      <c r="D547" s="68" t="s">
        <v>112</v>
      </c>
      <c r="E547" s="68">
        <v>2</v>
      </c>
      <c r="F547" s="71">
        <v>7</v>
      </c>
      <c r="G547" s="76" t="s">
        <v>111</v>
      </c>
      <c r="H547" s="80" t="s">
        <v>191</v>
      </c>
      <c r="I547" s="79" t="s">
        <v>138</v>
      </c>
      <c r="J547" s="68" t="s">
        <v>114</v>
      </c>
      <c r="K547" s="74" t="s">
        <v>159</v>
      </c>
      <c r="L547" s="1"/>
      <c r="M547" s="1"/>
    </row>
    <row r="548" spans="1:13" ht="30" customHeight="1">
      <c r="A548" s="65">
        <v>541</v>
      </c>
      <c r="B548" s="77">
        <v>41991</v>
      </c>
      <c r="C548" s="78">
        <v>0.91666666666666663</v>
      </c>
      <c r="D548" s="68" t="s">
        <v>112</v>
      </c>
      <c r="E548" s="68">
        <v>2</v>
      </c>
      <c r="F548" s="71">
        <v>7</v>
      </c>
      <c r="G548" s="76" t="s">
        <v>111</v>
      </c>
      <c r="H548" s="80" t="s">
        <v>192</v>
      </c>
      <c r="I548" s="79" t="s">
        <v>138</v>
      </c>
      <c r="J548" s="68" t="s">
        <v>114</v>
      </c>
      <c r="K548" s="74" t="s">
        <v>159</v>
      </c>
      <c r="L548" s="1"/>
      <c r="M548" s="1"/>
    </row>
    <row r="549" spans="1:13" ht="30" customHeight="1">
      <c r="A549" s="65">
        <v>542</v>
      </c>
      <c r="B549" s="77">
        <v>41992</v>
      </c>
      <c r="C549" s="78">
        <v>0.9375</v>
      </c>
      <c r="D549" s="68" t="s">
        <v>112</v>
      </c>
      <c r="E549" s="68">
        <v>2</v>
      </c>
      <c r="F549" s="71">
        <v>7</v>
      </c>
      <c r="G549" s="76" t="s">
        <v>111</v>
      </c>
      <c r="H549" s="69" t="s">
        <v>190</v>
      </c>
      <c r="I549" s="79" t="s">
        <v>134</v>
      </c>
      <c r="J549" s="68" t="s">
        <v>114</v>
      </c>
      <c r="K549" s="74" t="s">
        <v>159</v>
      </c>
      <c r="L549" s="1"/>
      <c r="M549" s="1"/>
    </row>
    <row r="550" spans="1:13" ht="30" customHeight="1">
      <c r="A550" s="65">
        <v>543</v>
      </c>
      <c r="B550" s="77">
        <v>41992</v>
      </c>
      <c r="C550" s="78">
        <v>0.9375</v>
      </c>
      <c r="D550" s="68" t="s">
        <v>112</v>
      </c>
      <c r="E550" s="68">
        <v>2</v>
      </c>
      <c r="F550" s="71">
        <v>7</v>
      </c>
      <c r="G550" s="76" t="s">
        <v>111</v>
      </c>
      <c r="H550" s="69" t="s">
        <v>190</v>
      </c>
      <c r="I550" s="79" t="s">
        <v>126</v>
      </c>
      <c r="J550" s="68" t="s">
        <v>114</v>
      </c>
      <c r="K550" s="74" t="s">
        <v>159</v>
      </c>
      <c r="L550" s="1"/>
      <c r="M550" s="1"/>
    </row>
    <row r="551" spans="1:13" ht="30" customHeight="1">
      <c r="A551" s="65">
        <v>544</v>
      </c>
      <c r="B551" s="77">
        <v>41992</v>
      </c>
      <c r="C551" s="78">
        <v>0.9375</v>
      </c>
      <c r="D551" s="68" t="s">
        <v>112</v>
      </c>
      <c r="E551" s="68">
        <v>2</v>
      </c>
      <c r="F551" s="71">
        <v>7</v>
      </c>
      <c r="G551" s="76" t="s">
        <v>111</v>
      </c>
      <c r="H551" s="69" t="s">
        <v>190</v>
      </c>
      <c r="I551" s="79" t="s">
        <v>135</v>
      </c>
      <c r="J551" s="68" t="s">
        <v>114</v>
      </c>
      <c r="K551" s="74" t="s">
        <v>159</v>
      </c>
      <c r="L551" s="1"/>
      <c r="M551" s="1"/>
    </row>
    <row r="552" spans="1:13" ht="30" customHeight="1">
      <c r="A552" s="65">
        <v>545</v>
      </c>
      <c r="B552" s="77">
        <v>41992</v>
      </c>
      <c r="C552" s="78">
        <v>0.9375</v>
      </c>
      <c r="D552" s="68" t="s">
        <v>112</v>
      </c>
      <c r="E552" s="68">
        <v>2</v>
      </c>
      <c r="F552" s="71">
        <v>7</v>
      </c>
      <c r="G552" s="76" t="s">
        <v>111</v>
      </c>
      <c r="H552" s="69" t="s">
        <v>190</v>
      </c>
      <c r="I552" s="79" t="s">
        <v>125</v>
      </c>
      <c r="J552" s="68" t="s">
        <v>114</v>
      </c>
      <c r="K552" s="74" t="s">
        <v>159</v>
      </c>
      <c r="L552" s="1"/>
      <c r="M552" s="1"/>
    </row>
    <row r="553" spans="1:13" ht="30" customHeight="1">
      <c r="A553" s="65">
        <v>546</v>
      </c>
      <c r="B553" s="77">
        <v>41992</v>
      </c>
      <c r="C553" s="78">
        <v>0.9375</v>
      </c>
      <c r="D553" s="68" t="s">
        <v>112</v>
      </c>
      <c r="E553" s="68">
        <v>2</v>
      </c>
      <c r="F553" s="71">
        <v>7</v>
      </c>
      <c r="G553" s="76" t="s">
        <v>111</v>
      </c>
      <c r="H553" s="69" t="s">
        <v>190</v>
      </c>
      <c r="I553" s="79" t="s">
        <v>164</v>
      </c>
      <c r="J553" s="68" t="s">
        <v>114</v>
      </c>
      <c r="K553" s="74" t="s">
        <v>159</v>
      </c>
      <c r="L553" s="1"/>
      <c r="M553" s="1"/>
    </row>
    <row r="554" spans="1:13" ht="30" customHeight="1">
      <c r="A554" s="65">
        <v>547</v>
      </c>
      <c r="B554" s="77">
        <v>41992</v>
      </c>
      <c r="C554" s="78">
        <v>0.9375</v>
      </c>
      <c r="D554" s="68" t="s">
        <v>112</v>
      </c>
      <c r="E554" s="68">
        <v>2</v>
      </c>
      <c r="F554" s="71">
        <v>7</v>
      </c>
      <c r="G554" s="76" t="s">
        <v>111</v>
      </c>
      <c r="H554" s="69" t="s">
        <v>190</v>
      </c>
      <c r="I554" s="79" t="s">
        <v>166</v>
      </c>
      <c r="J554" s="68" t="s">
        <v>114</v>
      </c>
      <c r="K554" s="74" t="s">
        <v>159</v>
      </c>
      <c r="L554" s="1"/>
      <c r="M554" s="1"/>
    </row>
    <row r="555" spans="1:13" ht="30" customHeight="1">
      <c r="A555" s="65">
        <v>548</v>
      </c>
      <c r="B555" s="77">
        <v>41992</v>
      </c>
      <c r="C555" s="78">
        <v>0.9375</v>
      </c>
      <c r="D555" s="68" t="s">
        <v>112</v>
      </c>
      <c r="E555" s="68">
        <v>2</v>
      </c>
      <c r="F555" s="71">
        <v>7</v>
      </c>
      <c r="G555" s="76" t="s">
        <v>111</v>
      </c>
      <c r="H555" s="69" t="s">
        <v>190</v>
      </c>
      <c r="I555" s="79" t="s">
        <v>167</v>
      </c>
      <c r="J555" s="68" t="s">
        <v>114</v>
      </c>
      <c r="K555" s="74" t="s">
        <v>159</v>
      </c>
      <c r="L555" s="1"/>
      <c r="M555" s="1"/>
    </row>
    <row r="556" spans="1:13" ht="30" customHeight="1">
      <c r="A556" s="65">
        <v>549</v>
      </c>
      <c r="B556" s="77">
        <v>41992</v>
      </c>
      <c r="C556" s="78">
        <v>0.9375</v>
      </c>
      <c r="D556" s="68" t="s">
        <v>112</v>
      </c>
      <c r="E556" s="68">
        <v>2</v>
      </c>
      <c r="F556" s="71">
        <v>7</v>
      </c>
      <c r="G556" s="76" t="s">
        <v>111</v>
      </c>
      <c r="H556" s="69" t="s">
        <v>190</v>
      </c>
      <c r="I556" s="79" t="s">
        <v>132</v>
      </c>
      <c r="J556" s="68" t="s">
        <v>114</v>
      </c>
      <c r="K556" s="74" t="s">
        <v>159</v>
      </c>
      <c r="L556" s="1"/>
      <c r="M556" s="1"/>
    </row>
    <row r="557" spans="1:13" ht="30" customHeight="1">
      <c r="A557" s="65">
        <v>550</v>
      </c>
      <c r="B557" s="77">
        <v>41992</v>
      </c>
      <c r="C557" s="78">
        <v>0.9375</v>
      </c>
      <c r="D557" s="68" t="s">
        <v>112</v>
      </c>
      <c r="E557" s="68">
        <v>2</v>
      </c>
      <c r="F557" s="71">
        <v>7</v>
      </c>
      <c r="G557" s="76" t="s">
        <v>111</v>
      </c>
      <c r="H557" s="69" t="s">
        <v>190</v>
      </c>
      <c r="I557" s="79" t="s">
        <v>137</v>
      </c>
      <c r="J557" s="68" t="s">
        <v>114</v>
      </c>
      <c r="K557" s="74" t="s">
        <v>159</v>
      </c>
      <c r="L557" s="1"/>
      <c r="M557" s="1"/>
    </row>
    <row r="558" spans="1:13" ht="30" customHeight="1">
      <c r="A558" s="65">
        <v>551</v>
      </c>
      <c r="B558" s="77">
        <v>41992</v>
      </c>
      <c r="C558" s="78">
        <v>0.9375</v>
      </c>
      <c r="D558" s="68" t="s">
        <v>112</v>
      </c>
      <c r="E558" s="68">
        <v>2</v>
      </c>
      <c r="F558" s="71">
        <v>7</v>
      </c>
      <c r="G558" s="76" t="s">
        <v>111</v>
      </c>
      <c r="H558" s="69" t="s">
        <v>190</v>
      </c>
      <c r="I558" s="79" t="s">
        <v>133</v>
      </c>
      <c r="J558" s="68" t="s">
        <v>114</v>
      </c>
      <c r="K558" s="74" t="s">
        <v>159</v>
      </c>
      <c r="L558" s="1"/>
      <c r="M558" s="1"/>
    </row>
    <row r="559" spans="1:13" ht="30" customHeight="1">
      <c r="A559" s="65">
        <v>552</v>
      </c>
      <c r="B559" s="77">
        <v>41992</v>
      </c>
      <c r="C559" s="78">
        <v>0.9375</v>
      </c>
      <c r="D559" s="68" t="s">
        <v>112</v>
      </c>
      <c r="E559" s="68">
        <v>2</v>
      </c>
      <c r="F559" s="71">
        <v>7</v>
      </c>
      <c r="G559" s="76" t="s">
        <v>111</v>
      </c>
      <c r="H559" s="69" t="s">
        <v>190</v>
      </c>
      <c r="I559" s="79" t="s">
        <v>141</v>
      </c>
      <c r="J559" s="68" t="s">
        <v>114</v>
      </c>
      <c r="K559" s="74" t="s">
        <v>159</v>
      </c>
      <c r="L559" s="1"/>
      <c r="M559" s="1"/>
    </row>
    <row r="560" spans="1:13" ht="30" customHeight="1">
      <c r="A560" s="65">
        <v>553</v>
      </c>
      <c r="B560" s="77">
        <v>41992</v>
      </c>
      <c r="C560" s="78">
        <v>0.9375</v>
      </c>
      <c r="D560" s="68" t="s">
        <v>112</v>
      </c>
      <c r="E560" s="68">
        <v>2</v>
      </c>
      <c r="F560" s="71">
        <v>7</v>
      </c>
      <c r="G560" s="76" t="s">
        <v>111</v>
      </c>
      <c r="H560" s="69" t="s">
        <v>190</v>
      </c>
      <c r="I560" s="79" t="s">
        <v>142</v>
      </c>
      <c r="J560" s="68" t="s">
        <v>114</v>
      </c>
      <c r="K560" s="74" t="s">
        <v>159</v>
      </c>
      <c r="L560" s="1"/>
      <c r="M560" s="1"/>
    </row>
    <row r="561" spans="1:13" ht="30" customHeight="1">
      <c r="A561" s="65">
        <v>554</v>
      </c>
      <c r="B561" s="77">
        <v>41992</v>
      </c>
      <c r="C561" s="78">
        <v>0.9375</v>
      </c>
      <c r="D561" s="68" t="s">
        <v>112</v>
      </c>
      <c r="E561" s="68">
        <v>2</v>
      </c>
      <c r="F561" s="71">
        <v>7</v>
      </c>
      <c r="G561" s="76" t="s">
        <v>111</v>
      </c>
      <c r="H561" s="69" t="s">
        <v>190</v>
      </c>
      <c r="I561" s="79" t="s">
        <v>143</v>
      </c>
      <c r="J561" s="68" t="s">
        <v>114</v>
      </c>
      <c r="K561" s="74" t="s">
        <v>159</v>
      </c>
      <c r="L561" s="1"/>
      <c r="M561" s="1"/>
    </row>
    <row r="562" spans="1:13" ht="30" customHeight="1">
      <c r="A562" s="65">
        <v>555</v>
      </c>
      <c r="B562" s="77">
        <v>41992</v>
      </c>
      <c r="C562" s="78">
        <v>0.9375</v>
      </c>
      <c r="D562" s="68" t="s">
        <v>112</v>
      </c>
      <c r="E562" s="68">
        <v>2</v>
      </c>
      <c r="F562" s="71">
        <v>7</v>
      </c>
      <c r="G562" s="76" t="s">
        <v>111</v>
      </c>
      <c r="H562" s="69" t="s">
        <v>190</v>
      </c>
      <c r="I562" s="79" t="s">
        <v>145</v>
      </c>
      <c r="J562" s="68" t="s">
        <v>114</v>
      </c>
      <c r="K562" s="74" t="s">
        <v>159</v>
      </c>
      <c r="L562" s="1"/>
      <c r="M562" s="1"/>
    </row>
    <row r="563" spans="1:13" ht="30" customHeight="1">
      <c r="A563" s="65">
        <v>556</v>
      </c>
      <c r="B563" s="77">
        <v>41992</v>
      </c>
      <c r="C563" s="78">
        <v>0.9375</v>
      </c>
      <c r="D563" s="68" t="s">
        <v>112</v>
      </c>
      <c r="E563" s="68">
        <v>2</v>
      </c>
      <c r="F563" s="71">
        <v>7</v>
      </c>
      <c r="G563" s="76" t="s">
        <v>111</v>
      </c>
      <c r="H563" s="69" t="s">
        <v>190</v>
      </c>
      <c r="I563" s="79" t="s">
        <v>138</v>
      </c>
      <c r="J563" s="68" t="s">
        <v>114</v>
      </c>
      <c r="K563" s="74" t="s">
        <v>159</v>
      </c>
      <c r="L563" s="1"/>
      <c r="M563" s="1"/>
    </row>
    <row r="564" spans="1:13" ht="30" customHeight="1">
      <c r="A564" s="65">
        <v>557</v>
      </c>
      <c r="B564" s="77">
        <v>41992</v>
      </c>
      <c r="C564" s="78">
        <v>0.9375</v>
      </c>
      <c r="D564" s="68" t="s">
        <v>112</v>
      </c>
      <c r="E564" s="68">
        <v>1</v>
      </c>
      <c r="F564" s="71">
        <v>7</v>
      </c>
      <c r="G564" s="76" t="s">
        <v>111</v>
      </c>
      <c r="H564" s="69" t="s">
        <v>190</v>
      </c>
      <c r="I564" s="79" t="s">
        <v>160</v>
      </c>
      <c r="J564" s="68" t="s">
        <v>114</v>
      </c>
      <c r="K564" s="74" t="s">
        <v>159</v>
      </c>
      <c r="L564" s="1"/>
      <c r="M564" s="1"/>
    </row>
    <row r="565" spans="1:13" ht="30" customHeight="1">
      <c r="A565" s="65">
        <v>558</v>
      </c>
      <c r="B565" s="77">
        <v>41992</v>
      </c>
      <c r="C565" s="78">
        <v>0.9375</v>
      </c>
      <c r="D565" s="68" t="s">
        <v>112</v>
      </c>
      <c r="E565" s="68">
        <v>1</v>
      </c>
      <c r="F565" s="71">
        <v>7</v>
      </c>
      <c r="G565" s="76" t="s">
        <v>111</v>
      </c>
      <c r="H565" s="69" t="s">
        <v>190</v>
      </c>
      <c r="I565" s="79" t="s">
        <v>161</v>
      </c>
      <c r="J565" s="68" t="s">
        <v>114</v>
      </c>
      <c r="K565" s="74" t="s">
        <v>159</v>
      </c>
      <c r="L565" s="1"/>
      <c r="M565" s="1"/>
    </row>
    <row r="566" spans="1:13" ht="30" customHeight="1">
      <c r="A566" s="65">
        <v>559</v>
      </c>
      <c r="B566" s="77">
        <v>41992</v>
      </c>
      <c r="C566" s="78">
        <v>0.9375</v>
      </c>
      <c r="D566" s="68" t="s">
        <v>112</v>
      </c>
      <c r="E566" s="68">
        <v>1</v>
      </c>
      <c r="F566" s="71">
        <v>7</v>
      </c>
      <c r="G566" s="76" t="s">
        <v>111</v>
      </c>
      <c r="H566" s="69" t="s">
        <v>190</v>
      </c>
      <c r="I566" s="79" t="s">
        <v>115</v>
      </c>
      <c r="J566" s="68" t="s">
        <v>114</v>
      </c>
      <c r="K566" s="74" t="s">
        <v>159</v>
      </c>
      <c r="L566" s="1"/>
      <c r="M566" s="1"/>
    </row>
    <row r="567" spans="1:13" ht="30" customHeight="1">
      <c r="A567" s="65">
        <v>560</v>
      </c>
      <c r="B567" s="77">
        <v>41992</v>
      </c>
      <c r="C567" s="78">
        <v>0.9375</v>
      </c>
      <c r="D567" s="68" t="s">
        <v>112</v>
      </c>
      <c r="E567" s="68">
        <v>1</v>
      </c>
      <c r="F567" s="71">
        <v>7</v>
      </c>
      <c r="G567" s="76" t="s">
        <v>111</v>
      </c>
      <c r="H567" s="69" t="s">
        <v>190</v>
      </c>
      <c r="I567" s="79" t="s">
        <v>122</v>
      </c>
      <c r="J567" s="68" t="s">
        <v>114</v>
      </c>
      <c r="K567" s="74" t="s">
        <v>159</v>
      </c>
      <c r="L567" s="1"/>
      <c r="M567" s="1"/>
    </row>
    <row r="568" spans="1:13" ht="30" customHeight="1">
      <c r="A568" s="65">
        <v>561</v>
      </c>
      <c r="B568" s="77">
        <v>41992</v>
      </c>
      <c r="C568" s="78">
        <v>0.9375</v>
      </c>
      <c r="D568" s="68" t="s">
        <v>112</v>
      </c>
      <c r="E568" s="68">
        <v>1</v>
      </c>
      <c r="F568" s="71">
        <v>7</v>
      </c>
      <c r="G568" s="76" t="s">
        <v>111</v>
      </c>
      <c r="H568" s="69" t="s">
        <v>190</v>
      </c>
      <c r="I568" s="79" t="s">
        <v>158</v>
      </c>
      <c r="J568" s="68" t="s">
        <v>114</v>
      </c>
      <c r="K568" s="74" t="s">
        <v>159</v>
      </c>
      <c r="L568" s="1"/>
      <c r="M568" s="1"/>
    </row>
    <row r="569" spans="1:13" ht="30" customHeight="1">
      <c r="A569" s="65">
        <v>562</v>
      </c>
      <c r="B569" s="77">
        <v>41992</v>
      </c>
      <c r="C569" s="78">
        <v>0.9375</v>
      </c>
      <c r="D569" s="68" t="s">
        <v>112</v>
      </c>
      <c r="E569" s="68">
        <v>1</v>
      </c>
      <c r="F569" s="71">
        <v>7</v>
      </c>
      <c r="G569" s="76" t="s">
        <v>111</v>
      </c>
      <c r="H569" s="69" t="s">
        <v>190</v>
      </c>
      <c r="I569" s="79" t="s">
        <v>117</v>
      </c>
      <c r="J569" s="68" t="s">
        <v>114</v>
      </c>
      <c r="K569" s="74" t="s">
        <v>159</v>
      </c>
      <c r="L569" s="1"/>
      <c r="M569" s="1"/>
    </row>
    <row r="570" spans="1:13" ht="30" customHeight="1">
      <c r="A570" s="65">
        <v>563</v>
      </c>
      <c r="B570" s="77">
        <v>41992</v>
      </c>
      <c r="C570" s="78">
        <v>0.9375</v>
      </c>
      <c r="D570" s="68" t="s">
        <v>112</v>
      </c>
      <c r="E570" s="68">
        <v>1</v>
      </c>
      <c r="F570" s="71">
        <v>7</v>
      </c>
      <c r="G570" s="76" t="s">
        <v>111</v>
      </c>
      <c r="H570" s="69" t="s">
        <v>190</v>
      </c>
      <c r="I570" s="79" t="s">
        <v>163</v>
      </c>
      <c r="J570" s="68" t="s">
        <v>114</v>
      </c>
      <c r="K570" s="74" t="s">
        <v>159</v>
      </c>
      <c r="L570" s="1"/>
      <c r="M570" s="1"/>
    </row>
    <row r="571" spans="1:13" ht="30" customHeight="1">
      <c r="A571" s="65">
        <v>564</v>
      </c>
      <c r="B571" s="77">
        <v>41992</v>
      </c>
      <c r="C571" s="78">
        <v>0.9375</v>
      </c>
      <c r="D571" s="68" t="s">
        <v>112</v>
      </c>
      <c r="E571" s="68">
        <v>1</v>
      </c>
      <c r="F571" s="71">
        <v>7</v>
      </c>
      <c r="G571" s="76" t="s">
        <v>111</v>
      </c>
      <c r="H571" s="69" t="s">
        <v>190</v>
      </c>
      <c r="I571" s="79" t="s">
        <v>116</v>
      </c>
      <c r="J571" s="68" t="s">
        <v>114</v>
      </c>
      <c r="K571" s="74" t="s">
        <v>159</v>
      </c>
      <c r="L571" s="1"/>
      <c r="M571" s="1"/>
    </row>
    <row r="572" spans="1:13" ht="30" customHeight="1">
      <c r="A572" s="65">
        <v>565</v>
      </c>
      <c r="B572" s="77">
        <v>41992</v>
      </c>
      <c r="C572" s="78">
        <v>0.9375</v>
      </c>
      <c r="D572" s="68" t="s">
        <v>112</v>
      </c>
      <c r="E572" s="68">
        <v>1</v>
      </c>
      <c r="F572" s="71">
        <v>7</v>
      </c>
      <c r="G572" s="76" t="s">
        <v>111</v>
      </c>
      <c r="H572" s="69" t="s">
        <v>190</v>
      </c>
      <c r="I572" s="79" t="s">
        <v>174</v>
      </c>
      <c r="J572" s="68" t="s">
        <v>114</v>
      </c>
      <c r="K572" s="74" t="s">
        <v>159</v>
      </c>
      <c r="L572" s="1"/>
      <c r="M572" s="1"/>
    </row>
    <row r="573" spans="1:13" ht="30" customHeight="1">
      <c r="A573" s="65">
        <v>566</v>
      </c>
      <c r="B573" s="77">
        <v>41992</v>
      </c>
      <c r="C573" s="78">
        <v>0.9375</v>
      </c>
      <c r="D573" s="68" t="s">
        <v>112</v>
      </c>
      <c r="E573" s="68">
        <v>1</v>
      </c>
      <c r="F573" s="71">
        <v>7</v>
      </c>
      <c r="G573" s="76" t="s">
        <v>111</v>
      </c>
      <c r="H573" s="69" t="s">
        <v>190</v>
      </c>
      <c r="I573" s="79" t="s">
        <v>162</v>
      </c>
      <c r="J573" s="68" t="s">
        <v>114</v>
      </c>
      <c r="K573" s="74" t="s">
        <v>159</v>
      </c>
      <c r="L573" s="1"/>
      <c r="M573" s="1"/>
    </row>
    <row r="574" spans="1:13" ht="30" customHeight="1">
      <c r="A574" s="65">
        <v>567</v>
      </c>
      <c r="B574" s="77">
        <v>41992</v>
      </c>
      <c r="C574" s="78">
        <v>0.9375</v>
      </c>
      <c r="D574" s="68" t="s">
        <v>112</v>
      </c>
      <c r="E574" s="68">
        <v>1</v>
      </c>
      <c r="F574" s="71">
        <v>7</v>
      </c>
      <c r="G574" s="76" t="s">
        <v>111</v>
      </c>
      <c r="H574" s="69" t="s">
        <v>190</v>
      </c>
      <c r="I574" s="79" t="s">
        <v>156</v>
      </c>
      <c r="J574" s="68" t="s">
        <v>114</v>
      </c>
      <c r="K574" s="74" t="s">
        <v>159</v>
      </c>
      <c r="L574" s="1"/>
      <c r="M574" s="1"/>
    </row>
    <row r="575" spans="1:13" ht="30" customHeight="1">
      <c r="A575" s="65">
        <v>568</v>
      </c>
      <c r="B575" s="77">
        <v>41993</v>
      </c>
      <c r="C575" s="78">
        <v>0.79166666666666663</v>
      </c>
      <c r="D575" s="68" t="s">
        <v>112</v>
      </c>
      <c r="E575" s="68">
        <v>1</v>
      </c>
      <c r="F575" s="71">
        <v>7</v>
      </c>
      <c r="G575" s="76" t="s">
        <v>111</v>
      </c>
      <c r="H575" s="69" t="s">
        <v>190</v>
      </c>
      <c r="I575" s="79" t="s">
        <v>160</v>
      </c>
      <c r="J575" s="68" t="s">
        <v>113</v>
      </c>
      <c r="K575" s="74" t="s">
        <v>159</v>
      </c>
      <c r="L575" s="1"/>
      <c r="M575" s="1"/>
    </row>
    <row r="576" spans="1:13" ht="30" customHeight="1">
      <c r="A576" s="65">
        <v>569</v>
      </c>
      <c r="B576" s="77">
        <v>41993</v>
      </c>
      <c r="C576" s="78">
        <v>0.79166666666666663</v>
      </c>
      <c r="D576" s="68" t="s">
        <v>112</v>
      </c>
      <c r="E576" s="68">
        <v>1</v>
      </c>
      <c r="F576" s="71">
        <v>7</v>
      </c>
      <c r="G576" s="76" t="s">
        <v>111</v>
      </c>
      <c r="H576" s="69" t="s">
        <v>190</v>
      </c>
      <c r="I576" s="79" t="s">
        <v>161</v>
      </c>
      <c r="J576" s="68" t="s">
        <v>113</v>
      </c>
      <c r="K576" s="74" t="s">
        <v>159</v>
      </c>
      <c r="L576" s="1"/>
      <c r="M576" s="1"/>
    </row>
    <row r="577" spans="1:13" ht="30" customHeight="1">
      <c r="A577" s="65">
        <v>570</v>
      </c>
      <c r="B577" s="77">
        <v>41993</v>
      </c>
      <c r="C577" s="78">
        <v>0.79166666666666663</v>
      </c>
      <c r="D577" s="68" t="s">
        <v>112</v>
      </c>
      <c r="E577" s="68">
        <v>1</v>
      </c>
      <c r="F577" s="71">
        <v>7</v>
      </c>
      <c r="G577" s="76" t="s">
        <v>111</v>
      </c>
      <c r="H577" s="69" t="s">
        <v>190</v>
      </c>
      <c r="I577" s="79" t="s">
        <v>115</v>
      </c>
      <c r="J577" s="68" t="s">
        <v>113</v>
      </c>
      <c r="K577" s="74" t="s">
        <v>159</v>
      </c>
      <c r="L577" s="1"/>
      <c r="M577" s="1"/>
    </row>
    <row r="578" spans="1:13" ht="30" customHeight="1">
      <c r="A578" s="65">
        <v>571</v>
      </c>
      <c r="B578" s="77">
        <v>41993</v>
      </c>
      <c r="C578" s="78">
        <v>0.79166666666666663</v>
      </c>
      <c r="D578" s="68" t="s">
        <v>112</v>
      </c>
      <c r="E578" s="68">
        <v>1</v>
      </c>
      <c r="F578" s="71">
        <v>7</v>
      </c>
      <c r="G578" s="76" t="s">
        <v>111</v>
      </c>
      <c r="H578" s="69" t="s">
        <v>190</v>
      </c>
      <c r="I578" s="79" t="s">
        <v>116</v>
      </c>
      <c r="J578" s="68" t="s">
        <v>113</v>
      </c>
      <c r="K578" s="74" t="s">
        <v>159</v>
      </c>
      <c r="L578" s="1"/>
      <c r="M578" s="1"/>
    </row>
    <row r="579" spans="1:13" ht="30" customHeight="1">
      <c r="A579" s="65">
        <v>572</v>
      </c>
      <c r="B579" s="77">
        <v>41993</v>
      </c>
      <c r="C579" s="78">
        <v>0.79166666666666663</v>
      </c>
      <c r="D579" s="68" t="s">
        <v>112</v>
      </c>
      <c r="E579" s="68">
        <v>1</v>
      </c>
      <c r="F579" s="71">
        <v>7</v>
      </c>
      <c r="G579" s="76" t="s">
        <v>111</v>
      </c>
      <c r="H579" s="69" t="s">
        <v>190</v>
      </c>
      <c r="I579" s="79" t="s">
        <v>156</v>
      </c>
      <c r="J579" s="68" t="s">
        <v>113</v>
      </c>
      <c r="K579" s="74" t="s">
        <v>159</v>
      </c>
      <c r="L579" s="1"/>
      <c r="M579" s="1"/>
    </row>
    <row r="580" spans="1:13" ht="30" customHeight="1">
      <c r="A580" s="65">
        <v>573</v>
      </c>
      <c r="B580" s="77">
        <v>41993</v>
      </c>
      <c r="C580" s="78">
        <v>0.79166666666666663</v>
      </c>
      <c r="D580" s="68" t="s">
        <v>112</v>
      </c>
      <c r="E580" s="68">
        <v>1</v>
      </c>
      <c r="F580" s="71">
        <v>7</v>
      </c>
      <c r="G580" s="76" t="s">
        <v>111</v>
      </c>
      <c r="H580" s="69" t="s">
        <v>190</v>
      </c>
      <c r="I580" s="79" t="s">
        <v>162</v>
      </c>
      <c r="J580" s="68" t="s">
        <v>113</v>
      </c>
      <c r="K580" s="74" t="s">
        <v>159</v>
      </c>
      <c r="L580" s="1"/>
      <c r="M580" s="1"/>
    </row>
    <row r="581" spans="1:13" ht="30" customHeight="1">
      <c r="A581" s="65">
        <v>574</v>
      </c>
      <c r="B581" s="77">
        <v>41993</v>
      </c>
      <c r="C581" s="78">
        <v>0.79166666666666663</v>
      </c>
      <c r="D581" s="68" t="s">
        <v>112</v>
      </c>
      <c r="E581" s="68">
        <v>1</v>
      </c>
      <c r="F581" s="71">
        <v>7</v>
      </c>
      <c r="G581" s="76" t="s">
        <v>111</v>
      </c>
      <c r="H581" s="69" t="s">
        <v>190</v>
      </c>
      <c r="I581" s="79" t="s">
        <v>174</v>
      </c>
      <c r="J581" s="68" t="s">
        <v>113</v>
      </c>
      <c r="K581" s="74" t="s">
        <v>159</v>
      </c>
      <c r="L581" s="1"/>
      <c r="M581" s="1"/>
    </row>
    <row r="582" spans="1:13" ht="30" customHeight="1">
      <c r="A582" s="65">
        <v>575</v>
      </c>
      <c r="B582" s="77">
        <v>41993</v>
      </c>
      <c r="C582" s="78">
        <v>0.79166666666666663</v>
      </c>
      <c r="D582" s="68" t="s">
        <v>112</v>
      </c>
      <c r="E582" s="68">
        <v>1</v>
      </c>
      <c r="F582" s="71">
        <v>7</v>
      </c>
      <c r="G582" s="76" t="s">
        <v>111</v>
      </c>
      <c r="H582" s="69" t="s">
        <v>190</v>
      </c>
      <c r="I582" s="79" t="s">
        <v>168</v>
      </c>
      <c r="J582" s="68" t="s">
        <v>113</v>
      </c>
      <c r="K582" s="74" t="s">
        <v>159</v>
      </c>
      <c r="L582" s="1"/>
      <c r="M582" s="1"/>
    </row>
    <row r="583" spans="1:13" ht="30" customHeight="1">
      <c r="A583" s="65">
        <v>576</v>
      </c>
      <c r="B583" s="77">
        <v>41993</v>
      </c>
      <c r="C583" s="78">
        <v>0.79166666666666663</v>
      </c>
      <c r="D583" s="68" t="s">
        <v>112</v>
      </c>
      <c r="E583" s="68">
        <v>1</v>
      </c>
      <c r="F583" s="71">
        <v>7</v>
      </c>
      <c r="G583" s="76" t="s">
        <v>111</v>
      </c>
      <c r="H583" s="69" t="s">
        <v>190</v>
      </c>
      <c r="I583" s="79" t="s">
        <v>122</v>
      </c>
      <c r="J583" s="68" t="s">
        <v>113</v>
      </c>
      <c r="K583" s="74" t="s">
        <v>159</v>
      </c>
      <c r="L583" s="1"/>
      <c r="M583" s="1"/>
    </row>
    <row r="584" spans="1:13" ht="30" customHeight="1">
      <c r="A584" s="65">
        <v>577</v>
      </c>
      <c r="B584" s="77">
        <v>41993</v>
      </c>
      <c r="C584" s="78">
        <v>0.79166666666666663</v>
      </c>
      <c r="D584" s="68" t="s">
        <v>112</v>
      </c>
      <c r="E584" s="68">
        <v>1</v>
      </c>
      <c r="F584" s="71">
        <v>7</v>
      </c>
      <c r="G584" s="76" t="s">
        <v>111</v>
      </c>
      <c r="H584" s="69" t="s">
        <v>190</v>
      </c>
      <c r="I584" s="79" t="s">
        <v>158</v>
      </c>
      <c r="J584" s="68" t="s">
        <v>113</v>
      </c>
      <c r="K584" s="74" t="s">
        <v>159</v>
      </c>
      <c r="L584" s="1"/>
      <c r="M584" s="1"/>
    </row>
    <row r="585" spans="1:13" ht="30" customHeight="1">
      <c r="A585" s="65">
        <v>578</v>
      </c>
      <c r="B585" s="77">
        <v>41993</v>
      </c>
      <c r="C585" s="78">
        <v>0.79166666666666663</v>
      </c>
      <c r="D585" s="68" t="s">
        <v>112</v>
      </c>
      <c r="E585" s="68">
        <v>1</v>
      </c>
      <c r="F585" s="71">
        <v>7</v>
      </c>
      <c r="G585" s="76" t="s">
        <v>111</v>
      </c>
      <c r="H585" s="69" t="s">
        <v>190</v>
      </c>
      <c r="I585" s="79" t="s">
        <v>117</v>
      </c>
      <c r="J585" s="68" t="s">
        <v>113</v>
      </c>
      <c r="K585" s="74" t="s">
        <v>159</v>
      </c>
      <c r="L585" s="1"/>
      <c r="M585" s="1"/>
    </row>
    <row r="586" spans="1:13" ht="30" customHeight="1">
      <c r="A586" s="65">
        <v>579</v>
      </c>
      <c r="B586" s="77">
        <v>41993</v>
      </c>
      <c r="C586" s="78">
        <v>0.79166666666666663</v>
      </c>
      <c r="D586" s="68" t="s">
        <v>112</v>
      </c>
      <c r="E586" s="68">
        <v>1</v>
      </c>
      <c r="F586" s="71">
        <v>7</v>
      </c>
      <c r="G586" s="76" t="s">
        <v>111</v>
      </c>
      <c r="H586" s="69" t="s">
        <v>190</v>
      </c>
      <c r="I586" s="79" t="s">
        <v>163</v>
      </c>
      <c r="J586" s="68" t="s">
        <v>113</v>
      </c>
      <c r="K586" s="74" t="s">
        <v>159</v>
      </c>
      <c r="L586" s="1"/>
      <c r="M586" s="1"/>
    </row>
    <row r="587" spans="1:13" ht="30" customHeight="1">
      <c r="A587" s="65">
        <v>580</v>
      </c>
      <c r="B587" s="77">
        <v>41993</v>
      </c>
      <c r="C587" s="78">
        <v>0.79166666666666663</v>
      </c>
      <c r="D587" s="68" t="s">
        <v>112</v>
      </c>
      <c r="E587" s="68">
        <v>2</v>
      </c>
      <c r="F587" s="71">
        <v>7</v>
      </c>
      <c r="G587" s="76" t="s">
        <v>111</v>
      </c>
      <c r="H587" s="69" t="s">
        <v>190</v>
      </c>
      <c r="I587" s="79" t="s">
        <v>126</v>
      </c>
      <c r="J587" s="68" t="s">
        <v>113</v>
      </c>
      <c r="K587" s="74" t="s">
        <v>159</v>
      </c>
      <c r="L587" s="1"/>
      <c r="M587" s="1"/>
    </row>
    <row r="588" spans="1:13" ht="30" customHeight="1">
      <c r="A588" s="65">
        <v>581</v>
      </c>
      <c r="B588" s="77">
        <v>41993</v>
      </c>
      <c r="C588" s="78">
        <v>0.79166666666666663</v>
      </c>
      <c r="D588" s="68" t="s">
        <v>112</v>
      </c>
      <c r="E588" s="68">
        <v>2</v>
      </c>
      <c r="F588" s="71">
        <v>7</v>
      </c>
      <c r="G588" s="76" t="s">
        <v>111</v>
      </c>
      <c r="H588" s="69" t="s">
        <v>190</v>
      </c>
      <c r="I588" s="79" t="s">
        <v>125</v>
      </c>
      <c r="J588" s="68" t="s">
        <v>113</v>
      </c>
      <c r="K588" s="74" t="s">
        <v>159</v>
      </c>
      <c r="L588" s="1"/>
      <c r="M588" s="1"/>
    </row>
    <row r="589" spans="1:13" ht="30" customHeight="1">
      <c r="A589" s="65">
        <v>582</v>
      </c>
      <c r="B589" s="77">
        <v>41993</v>
      </c>
      <c r="C589" s="78">
        <v>0.79166666666666663</v>
      </c>
      <c r="D589" s="68" t="s">
        <v>112</v>
      </c>
      <c r="E589" s="68">
        <v>2</v>
      </c>
      <c r="F589" s="71">
        <v>7</v>
      </c>
      <c r="G589" s="76" t="s">
        <v>111</v>
      </c>
      <c r="H589" s="69" t="s">
        <v>190</v>
      </c>
      <c r="I589" s="79" t="s">
        <v>164</v>
      </c>
      <c r="J589" s="68" t="s">
        <v>113</v>
      </c>
      <c r="K589" s="74" t="s">
        <v>159</v>
      </c>
      <c r="L589" s="1"/>
      <c r="M589" s="1"/>
    </row>
    <row r="590" spans="1:13" ht="30" customHeight="1">
      <c r="A590" s="65">
        <v>583</v>
      </c>
      <c r="B590" s="77">
        <v>41993</v>
      </c>
      <c r="C590" s="78">
        <v>0.79166666666666663</v>
      </c>
      <c r="D590" s="68" t="s">
        <v>112</v>
      </c>
      <c r="E590" s="68">
        <v>2</v>
      </c>
      <c r="F590" s="71">
        <v>7</v>
      </c>
      <c r="G590" s="76" t="s">
        <v>111</v>
      </c>
      <c r="H590" s="69" t="s">
        <v>190</v>
      </c>
      <c r="I590" s="79" t="s">
        <v>166</v>
      </c>
      <c r="J590" s="68" t="s">
        <v>113</v>
      </c>
      <c r="K590" s="74" t="s">
        <v>159</v>
      </c>
      <c r="L590" s="1"/>
      <c r="M590" s="1"/>
    </row>
    <row r="591" spans="1:13" ht="30" customHeight="1">
      <c r="A591" s="65">
        <v>584</v>
      </c>
      <c r="B591" s="77">
        <v>41993</v>
      </c>
      <c r="C591" s="78">
        <v>0.79166666666666663</v>
      </c>
      <c r="D591" s="68" t="s">
        <v>112</v>
      </c>
      <c r="E591" s="68">
        <v>2</v>
      </c>
      <c r="F591" s="71">
        <v>7</v>
      </c>
      <c r="G591" s="76" t="s">
        <v>111</v>
      </c>
      <c r="H591" s="69" t="s">
        <v>190</v>
      </c>
      <c r="I591" s="79" t="s">
        <v>132</v>
      </c>
      <c r="J591" s="68" t="s">
        <v>113</v>
      </c>
      <c r="K591" s="74" t="s">
        <v>159</v>
      </c>
      <c r="L591" s="1"/>
      <c r="M591" s="1"/>
    </row>
    <row r="592" spans="1:13" ht="30" customHeight="1">
      <c r="A592" s="65">
        <v>585</v>
      </c>
      <c r="B592" s="77">
        <v>41993</v>
      </c>
      <c r="C592" s="78">
        <v>0.79166666666666663</v>
      </c>
      <c r="D592" s="68" t="s">
        <v>112</v>
      </c>
      <c r="E592" s="68">
        <v>2</v>
      </c>
      <c r="F592" s="71">
        <v>7</v>
      </c>
      <c r="G592" s="76" t="s">
        <v>111</v>
      </c>
      <c r="H592" s="69" t="s">
        <v>190</v>
      </c>
      <c r="I592" s="79" t="s">
        <v>134</v>
      </c>
      <c r="J592" s="68" t="s">
        <v>113</v>
      </c>
      <c r="K592" s="74" t="s">
        <v>159</v>
      </c>
      <c r="L592" s="1"/>
      <c r="M592" s="1"/>
    </row>
    <row r="593" spans="1:13" ht="30" customHeight="1">
      <c r="A593" s="65">
        <v>586</v>
      </c>
      <c r="B593" s="77">
        <v>41993</v>
      </c>
      <c r="C593" s="78">
        <v>0.79166666666666663</v>
      </c>
      <c r="D593" s="68" t="s">
        <v>112</v>
      </c>
      <c r="E593" s="68">
        <v>2</v>
      </c>
      <c r="F593" s="71">
        <v>7</v>
      </c>
      <c r="G593" s="76" t="s">
        <v>111</v>
      </c>
      <c r="H593" s="69" t="s">
        <v>190</v>
      </c>
      <c r="I593" s="79" t="s">
        <v>135</v>
      </c>
      <c r="J593" s="68" t="s">
        <v>113</v>
      </c>
      <c r="K593" s="74" t="s">
        <v>159</v>
      </c>
      <c r="L593" s="1"/>
      <c r="M593" s="1"/>
    </row>
    <row r="594" spans="1:13" ht="30" customHeight="1">
      <c r="A594" s="65">
        <v>587</v>
      </c>
      <c r="B594" s="77">
        <v>41993</v>
      </c>
      <c r="C594" s="78">
        <v>0.79166666666666663</v>
      </c>
      <c r="D594" s="68" t="s">
        <v>112</v>
      </c>
      <c r="E594" s="68">
        <v>2</v>
      </c>
      <c r="F594" s="71">
        <v>7</v>
      </c>
      <c r="G594" s="76" t="s">
        <v>111</v>
      </c>
      <c r="H594" s="69" t="s">
        <v>190</v>
      </c>
      <c r="I594" s="79" t="s">
        <v>167</v>
      </c>
      <c r="J594" s="68" t="s">
        <v>113</v>
      </c>
      <c r="K594" s="74" t="s">
        <v>159</v>
      </c>
      <c r="L594" s="1"/>
      <c r="M594" s="1"/>
    </row>
    <row r="595" spans="1:13" ht="30" customHeight="1">
      <c r="A595" s="65">
        <v>588</v>
      </c>
      <c r="B595" s="77">
        <v>41993</v>
      </c>
      <c r="C595" s="78">
        <v>0.79166666666666663</v>
      </c>
      <c r="D595" s="68" t="s">
        <v>112</v>
      </c>
      <c r="E595" s="68">
        <v>2</v>
      </c>
      <c r="F595" s="71">
        <v>7</v>
      </c>
      <c r="G595" s="76" t="s">
        <v>111</v>
      </c>
      <c r="H595" s="69" t="s">
        <v>190</v>
      </c>
      <c r="I595" s="79" t="s">
        <v>137</v>
      </c>
      <c r="J595" s="68" t="s">
        <v>113</v>
      </c>
      <c r="K595" s="74" t="s">
        <v>159</v>
      </c>
      <c r="L595" s="1"/>
      <c r="M595" s="1"/>
    </row>
    <row r="596" spans="1:13" ht="30" customHeight="1">
      <c r="A596" s="65">
        <v>589</v>
      </c>
      <c r="B596" s="77">
        <v>41993</v>
      </c>
      <c r="C596" s="78">
        <v>0.79166666666666663</v>
      </c>
      <c r="D596" s="68" t="s">
        <v>112</v>
      </c>
      <c r="E596" s="68">
        <v>2</v>
      </c>
      <c r="F596" s="71">
        <v>7</v>
      </c>
      <c r="G596" s="76" t="s">
        <v>111</v>
      </c>
      <c r="H596" s="69" t="s">
        <v>190</v>
      </c>
      <c r="I596" s="79" t="s">
        <v>133</v>
      </c>
      <c r="J596" s="68" t="s">
        <v>113</v>
      </c>
      <c r="K596" s="74" t="s">
        <v>159</v>
      </c>
      <c r="L596" s="1"/>
      <c r="M596" s="1"/>
    </row>
    <row r="597" spans="1:13" ht="30" customHeight="1">
      <c r="A597" s="65">
        <v>590</v>
      </c>
      <c r="B597" s="77">
        <v>41993</v>
      </c>
      <c r="C597" s="78">
        <v>0.79166666666666663</v>
      </c>
      <c r="D597" s="68" t="s">
        <v>112</v>
      </c>
      <c r="E597" s="68">
        <v>2</v>
      </c>
      <c r="F597" s="71">
        <v>7</v>
      </c>
      <c r="G597" s="76" t="s">
        <v>111</v>
      </c>
      <c r="H597" s="69" t="s">
        <v>190</v>
      </c>
      <c r="I597" s="79" t="s">
        <v>141</v>
      </c>
      <c r="J597" s="68" t="s">
        <v>113</v>
      </c>
      <c r="K597" s="74" t="s">
        <v>159</v>
      </c>
      <c r="L597" s="1"/>
      <c r="M597" s="1"/>
    </row>
    <row r="598" spans="1:13" ht="30" customHeight="1">
      <c r="A598" s="65">
        <v>591</v>
      </c>
      <c r="B598" s="77">
        <v>41993</v>
      </c>
      <c r="C598" s="78">
        <v>0.79166666666666663</v>
      </c>
      <c r="D598" s="68" t="s">
        <v>112</v>
      </c>
      <c r="E598" s="68">
        <v>2</v>
      </c>
      <c r="F598" s="71">
        <v>7</v>
      </c>
      <c r="G598" s="76" t="s">
        <v>111</v>
      </c>
      <c r="H598" s="69" t="s">
        <v>190</v>
      </c>
      <c r="I598" s="79" t="s">
        <v>142</v>
      </c>
      <c r="J598" s="68" t="s">
        <v>113</v>
      </c>
      <c r="K598" s="74" t="s">
        <v>159</v>
      </c>
      <c r="L598" s="1"/>
      <c r="M598" s="1"/>
    </row>
    <row r="599" spans="1:13" ht="30" customHeight="1">
      <c r="A599" s="65">
        <v>592</v>
      </c>
      <c r="B599" s="77">
        <v>41993</v>
      </c>
      <c r="C599" s="78">
        <v>0.79166666666666663</v>
      </c>
      <c r="D599" s="68" t="s">
        <v>112</v>
      </c>
      <c r="E599" s="68">
        <v>2</v>
      </c>
      <c r="F599" s="71">
        <v>7</v>
      </c>
      <c r="G599" s="76" t="s">
        <v>111</v>
      </c>
      <c r="H599" s="69" t="s">
        <v>190</v>
      </c>
      <c r="I599" s="79" t="s">
        <v>145</v>
      </c>
      <c r="J599" s="68" t="s">
        <v>113</v>
      </c>
      <c r="K599" s="74" t="s">
        <v>159</v>
      </c>
      <c r="L599" s="1"/>
      <c r="M599" s="1"/>
    </row>
    <row r="600" spans="1:13" ht="30" customHeight="1">
      <c r="A600" s="65">
        <v>593</v>
      </c>
      <c r="B600" s="77">
        <v>41993</v>
      </c>
      <c r="C600" s="78">
        <v>0.79166666666666663</v>
      </c>
      <c r="D600" s="68" t="s">
        <v>112</v>
      </c>
      <c r="E600" s="68">
        <v>2</v>
      </c>
      <c r="F600" s="71">
        <v>7</v>
      </c>
      <c r="G600" s="76" t="s">
        <v>111</v>
      </c>
      <c r="H600" s="69" t="s">
        <v>190</v>
      </c>
      <c r="I600" s="79" t="s">
        <v>143</v>
      </c>
      <c r="J600" s="68" t="s">
        <v>113</v>
      </c>
      <c r="K600" s="74" t="s">
        <v>159</v>
      </c>
      <c r="L600" s="1"/>
      <c r="M600" s="1"/>
    </row>
    <row r="601" spans="1:13" ht="30" customHeight="1">
      <c r="A601" s="65">
        <v>594</v>
      </c>
      <c r="B601" s="77">
        <v>41993</v>
      </c>
      <c r="C601" s="78">
        <v>0.79166666666666663</v>
      </c>
      <c r="D601" s="68" t="s">
        <v>112</v>
      </c>
      <c r="E601" s="68">
        <v>2</v>
      </c>
      <c r="F601" s="71">
        <v>7</v>
      </c>
      <c r="G601" s="76" t="s">
        <v>111</v>
      </c>
      <c r="H601" s="69" t="s">
        <v>190</v>
      </c>
      <c r="I601" s="79" t="s">
        <v>138</v>
      </c>
      <c r="J601" s="68" t="s">
        <v>113</v>
      </c>
      <c r="K601" s="74" t="s">
        <v>159</v>
      </c>
      <c r="L601" s="1"/>
      <c r="M601" s="1"/>
    </row>
    <row r="602" spans="1:13" ht="30" customHeight="1">
      <c r="A602" s="65">
        <v>595</v>
      </c>
      <c r="B602" s="77">
        <v>41993</v>
      </c>
      <c r="C602" s="78">
        <v>0.79166666666666663</v>
      </c>
      <c r="D602" s="68" t="s">
        <v>112</v>
      </c>
      <c r="E602" s="68">
        <v>2</v>
      </c>
      <c r="F602" s="71">
        <v>7</v>
      </c>
      <c r="G602" s="76" t="s">
        <v>111</v>
      </c>
      <c r="H602" s="80" t="s">
        <v>191</v>
      </c>
      <c r="I602" s="79" t="s">
        <v>138</v>
      </c>
      <c r="J602" s="68" t="s">
        <v>113</v>
      </c>
      <c r="K602" s="74" t="s">
        <v>159</v>
      </c>
      <c r="L602" s="1"/>
      <c r="M602" s="1"/>
    </row>
    <row r="603" spans="1:13" ht="30" customHeight="1">
      <c r="A603" s="65">
        <v>596</v>
      </c>
      <c r="B603" s="77">
        <v>41993</v>
      </c>
      <c r="C603" s="78">
        <v>0.79166666666666663</v>
      </c>
      <c r="D603" s="68" t="s">
        <v>112</v>
      </c>
      <c r="E603" s="68">
        <v>2</v>
      </c>
      <c r="F603" s="71">
        <v>7</v>
      </c>
      <c r="G603" s="76" t="s">
        <v>111</v>
      </c>
      <c r="H603" s="80" t="s">
        <v>192</v>
      </c>
      <c r="I603" s="79" t="s">
        <v>138</v>
      </c>
      <c r="J603" s="68" t="s">
        <v>113</v>
      </c>
      <c r="K603" s="74" t="s">
        <v>159</v>
      </c>
      <c r="L603" s="1"/>
      <c r="M603" s="1"/>
    </row>
    <row r="604" spans="1:13" ht="30" customHeight="1">
      <c r="A604" s="65">
        <v>597</v>
      </c>
      <c r="B604" s="77">
        <v>41994</v>
      </c>
      <c r="C604" s="78">
        <v>0.83333333333333337</v>
      </c>
      <c r="D604" s="68" t="s">
        <v>112</v>
      </c>
      <c r="E604" s="68">
        <v>1</v>
      </c>
      <c r="F604" s="71">
        <v>7</v>
      </c>
      <c r="G604" s="76" t="s">
        <v>111</v>
      </c>
      <c r="H604" s="69" t="s">
        <v>190</v>
      </c>
      <c r="I604" s="79" t="s">
        <v>160</v>
      </c>
      <c r="J604" s="68" t="s">
        <v>113</v>
      </c>
      <c r="K604" s="74" t="s">
        <v>159</v>
      </c>
      <c r="L604" s="1"/>
      <c r="M604" s="1"/>
    </row>
    <row r="605" spans="1:13" ht="30" customHeight="1">
      <c r="A605" s="65">
        <v>598</v>
      </c>
      <c r="B605" s="77">
        <v>41994</v>
      </c>
      <c r="C605" s="78">
        <v>0.83333333333333337</v>
      </c>
      <c r="D605" s="68" t="s">
        <v>112</v>
      </c>
      <c r="E605" s="68">
        <v>1</v>
      </c>
      <c r="F605" s="71">
        <v>7</v>
      </c>
      <c r="G605" s="76" t="s">
        <v>111</v>
      </c>
      <c r="H605" s="69" t="s">
        <v>190</v>
      </c>
      <c r="I605" s="79" t="s">
        <v>161</v>
      </c>
      <c r="J605" s="68" t="s">
        <v>113</v>
      </c>
      <c r="K605" s="74" t="s">
        <v>159</v>
      </c>
      <c r="L605" s="1"/>
      <c r="M605" s="1"/>
    </row>
    <row r="606" spans="1:13" ht="30" customHeight="1">
      <c r="A606" s="65">
        <v>599</v>
      </c>
      <c r="B606" s="77">
        <v>41994</v>
      </c>
      <c r="C606" s="78">
        <v>0.83333333333333337</v>
      </c>
      <c r="D606" s="68" t="s">
        <v>112</v>
      </c>
      <c r="E606" s="68">
        <v>1</v>
      </c>
      <c r="F606" s="71">
        <v>7</v>
      </c>
      <c r="G606" s="76" t="s">
        <v>111</v>
      </c>
      <c r="H606" s="69" t="s">
        <v>190</v>
      </c>
      <c r="I606" s="79" t="s">
        <v>115</v>
      </c>
      <c r="J606" s="68" t="s">
        <v>113</v>
      </c>
      <c r="K606" s="74" t="s">
        <v>159</v>
      </c>
      <c r="L606" s="1"/>
      <c r="M606" s="1"/>
    </row>
    <row r="607" spans="1:13" ht="30" customHeight="1">
      <c r="A607" s="65">
        <v>600</v>
      </c>
      <c r="B607" s="77">
        <v>41994</v>
      </c>
      <c r="C607" s="78">
        <v>0.83333333333333337</v>
      </c>
      <c r="D607" s="68" t="s">
        <v>112</v>
      </c>
      <c r="E607" s="68">
        <v>1</v>
      </c>
      <c r="F607" s="71">
        <v>7</v>
      </c>
      <c r="G607" s="76" t="s">
        <v>111</v>
      </c>
      <c r="H607" s="69" t="s">
        <v>190</v>
      </c>
      <c r="I607" s="79" t="s">
        <v>116</v>
      </c>
      <c r="J607" s="68" t="s">
        <v>113</v>
      </c>
      <c r="K607" s="74" t="s">
        <v>159</v>
      </c>
      <c r="L607" s="1"/>
      <c r="M607" s="1"/>
    </row>
    <row r="608" spans="1:13" ht="30" customHeight="1">
      <c r="A608" s="65">
        <v>601</v>
      </c>
      <c r="B608" s="77">
        <v>41994</v>
      </c>
      <c r="C608" s="78">
        <v>0.83333333333333337</v>
      </c>
      <c r="D608" s="68" t="s">
        <v>112</v>
      </c>
      <c r="E608" s="68">
        <v>1</v>
      </c>
      <c r="F608" s="71">
        <v>7</v>
      </c>
      <c r="G608" s="76" t="s">
        <v>111</v>
      </c>
      <c r="H608" s="69" t="s">
        <v>190</v>
      </c>
      <c r="I608" s="79" t="s">
        <v>174</v>
      </c>
      <c r="J608" s="68" t="s">
        <v>113</v>
      </c>
      <c r="K608" s="74" t="s">
        <v>159</v>
      </c>
      <c r="L608" s="1"/>
      <c r="M608" s="1"/>
    </row>
    <row r="609" spans="1:13" ht="30" customHeight="1">
      <c r="A609" s="65">
        <v>602</v>
      </c>
      <c r="B609" s="77">
        <v>41994</v>
      </c>
      <c r="C609" s="78">
        <v>0.83333333333333337</v>
      </c>
      <c r="D609" s="68" t="s">
        <v>112</v>
      </c>
      <c r="E609" s="68">
        <v>1</v>
      </c>
      <c r="F609" s="71">
        <v>7</v>
      </c>
      <c r="G609" s="76" t="s">
        <v>111</v>
      </c>
      <c r="H609" s="69" t="s">
        <v>190</v>
      </c>
      <c r="I609" s="79" t="s">
        <v>156</v>
      </c>
      <c r="J609" s="68" t="s">
        <v>113</v>
      </c>
      <c r="K609" s="74" t="s">
        <v>159</v>
      </c>
      <c r="L609" s="1"/>
      <c r="M609" s="1"/>
    </row>
    <row r="610" spans="1:13" ht="30" customHeight="1">
      <c r="A610" s="65">
        <v>603</v>
      </c>
      <c r="B610" s="77">
        <v>41994</v>
      </c>
      <c r="C610" s="78">
        <v>0.83333333333333337</v>
      </c>
      <c r="D610" s="68" t="s">
        <v>112</v>
      </c>
      <c r="E610" s="68">
        <v>1</v>
      </c>
      <c r="F610" s="71">
        <v>7</v>
      </c>
      <c r="G610" s="76" t="s">
        <v>111</v>
      </c>
      <c r="H610" s="69" t="s">
        <v>190</v>
      </c>
      <c r="I610" s="79" t="s">
        <v>122</v>
      </c>
      <c r="J610" s="68" t="s">
        <v>113</v>
      </c>
      <c r="K610" s="74" t="s">
        <v>159</v>
      </c>
      <c r="L610" s="1"/>
      <c r="M610" s="1"/>
    </row>
    <row r="611" spans="1:13" ht="30" customHeight="1">
      <c r="A611" s="65">
        <v>604</v>
      </c>
      <c r="B611" s="77">
        <v>41994</v>
      </c>
      <c r="C611" s="78">
        <v>0.83333333333333337</v>
      </c>
      <c r="D611" s="68" t="s">
        <v>112</v>
      </c>
      <c r="E611" s="68">
        <v>1</v>
      </c>
      <c r="F611" s="71">
        <v>7</v>
      </c>
      <c r="G611" s="76" t="s">
        <v>111</v>
      </c>
      <c r="H611" s="69" t="s">
        <v>190</v>
      </c>
      <c r="I611" s="79" t="s">
        <v>158</v>
      </c>
      <c r="J611" s="68" t="s">
        <v>113</v>
      </c>
      <c r="K611" s="74" t="s">
        <v>159</v>
      </c>
      <c r="L611" s="1"/>
      <c r="M611" s="1"/>
    </row>
    <row r="612" spans="1:13" ht="30" customHeight="1">
      <c r="A612" s="65">
        <v>605</v>
      </c>
      <c r="B612" s="77">
        <v>41994</v>
      </c>
      <c r="C612" s="78">
        <v>0.83333333333333337</v>
      </c>
      <c r="D612" s="68" t="s">
        <v>112</v>
      </c>
      <c r="E612" s="68">
        <v>1</v>
      </c>
      <c r="F612" s="71">
        <v>7</v>
      </c>
      <c r="G612" s="76" t="s">
        <v>111</v>
      </c>
      <c r="H612" s="69" t="s">
        <v>190</v>
      </c>
      <c r="I612" s="79" t="s">
        <v>117</v>
      </c>
      <c r="J612" s="68" t="s">
        <v>113</v>
      </c>
      <c r="K612" s="74" t="s">
        <v>159</v>
      </c>
      <c r="L612" s="1"/>
      <c r="M612" s="1"/>
    </row>
    <row r="613" spans="1:13" ht="30" customHeight="1">
      <c r="A613" s="65">
        <v>606</v>
      </c>
      <c r="B613" s="77">
        <v>41994</v>
      </c>
      <c r="C613" s="78">
        <v>0.83333333333333337</v>
      </c>
      <c r="D613" s="68" t="s">
        <v>112</v>
      </c>
      <c r="E613" s="68">
        <v>1</v>
      </c>
      <c r="F613" s="71">
        <v>7</v>
      </c>
      <c r="G613" s="76" t="s">
        <v>111</v>
      </c>
      <c r="H613" s="69" t="s">
        <v>190</v>
      </c>
      <c r="I613" s="79" t="s">
        <v>162</v>
      </c>
      <c r="J613" s="68" t="s">
        <v>113</v>
      </c>
      <c r="K613" s="74" t="s">
        <v>159</v>
      </c>
      <c r="L613" s="1"/>
      <c r="M613" s="1"/>
    </row>
    <row r="614" spans="1:13" ht="30" customHeight="1">
      <c r="A614" s="65">
        <v>607</v>
      </c>
      <c r="B614" s="77">
        <v>41994</v>
      </c>
      <c r="C614" s="78">
        <v>0.83333333333333337</v>
      </c>
      <c r="D614" s="68" t="s">
        <v>112</v>
      </c>
      <c r="E614" s="68">
        <v>1</v>
      </c>
      <c r="F614" s="71">
        <v>7</v>
      </c>
      <c r="G614" s="76" t="s">
        <v>111</v>
      </c>
      <c r="H614" s="69" t="s">
        <v>190</v>
      </c>
      <c r="I614" s="79" t="s">
        <v>168</v>
      </c>
      <c r="J614" s="68" t="s">
        <v>113</v>
      </c>
      <c r="K614" s="74" t="s">
        <v>159</v>
      </c>
      <c r="L614" s="1"/>
      <c r="M614" s="1"/>
    </row>
    <row r="615" spans="1:13" ht="30" customHeight="1">
      <c r="A615" s="65">
        <v>608</v>
      </c>
      <c r="B615" s="77">
        <v>41994</v>
      </c>
      <c r="C615" s="78">
        <v>0.83333333333333337</v>
      </c>
      <c r="D615" s="68" t="s">
        <v>112</v>
      </c>
      <c r="E615" s="68">
        <v>1</v>
      </c>
      <c r="F615" s="71">
        <v>7</v>
      </c>
      <c r="G615" s="76" t="s">
        <v>111</v>
      </c>
      <c r="H615" s="69" t="s">
        <v>190</v>
      </c>
      <c r="I615" s="79" t="s">
        <v>163</v>
      </c>
      <c r="J615" s="68" t="s">
        <v>113</v>
      </c>
      <c r="K615" s="74" t="s">
        <v>159</v>
      </c>
      <c r="L615" s="1"/>
      <c r="M615" s="1"/>
    </row>
    <row r="616" spans="1:13" ht="30" customHeight="1">
      <c r="A616" s="65">
        <v>609</v>
      </c>
      <c r="B616" s="77">
        <v>41994</v>
      </c>
      <c r="C616" s="78">
        <v>0.83333333333333337</v>
      </c>
      <c r="D616" s="68" t="s">
        <v>112</v>
      </c>
      <c r="E616" s="68">
        <v>2</v>
      </c>
      <c r="F616" s="71">
        <v>7</v>
      </c>
      <c r="G616" s="76" t="s">
        <v>111</v>
      </c>
      <c r="H616" s="69" t="s">
        <v>190</v>
      </c>
      <c r="I616" s="79" t="s">
        <v>126</v>
      </c>
      <c r="J616" s="68" t="s">
        <v>113</v>
      </c>
      <c r="K616" s="74" t="s">
        <v>159</v>
      </c>
      <c r="L616" s="1"/>
      <c r="M616" s="1"/>
    </row>
    <row r="617" spans="1:13" ht="30" customHeight="1">
      <c r="A617" s="65">
        <v>610</v>
      </c>
      <c r="B617" s="77">
        <v>41994</v>
      </c>
      <c r="C617" s="78">
        <v>0.83333333333333337</v>
      </c>
      <c r="D617" s="68" t="s">
        <v>112</v>
      </c>
      <c r="E617" s="68">
        <v>2</v>
      </c>
      <c r="F617" s="71">
        <v>7</v>
      </c>
      <c r="G617" s="76" t="s">
        <v>111</v>
      </c>
      <c r="H617" s="69" t="s">
        <v>190</v>
      </c>
      <c r="I617" s="79" t="s">
        <v>125</v>
      </c>
      <c r="J617" s="68" t="s">
        <v>113</v>
      </c>
      <c r="K617" s="74" t="s">
        <v>159</v>
      </c>
      <c r="L617" s="1"/>
      <c r="M617" s="1"/>
    </row>
    <row r="618" spans="1:13" ht="30" customHeight="1">
      <c r="A618" s="65">
        <v>611</v>
      </c>
      <c r="B618" s="77">
        <v>41994</v>
      </c>
      <c r="C618" s="78">
        <v>0.83333333333333337</v>
      </c>
      <c r="D618" s="68" t="s">
        <v>112</v>
      </c>
      <c r="E618" s="68">
        <v>2</v>
      </c>
      <c r="F618" s="71">
        <v>7</v>
      </c>
      <c r="G618" s="76" t="s">
        <v>111</v>
      </c>
      <c r="H618" s="69" t="s">
        <v>190</v>
      </c>
      <c r="I618" s="79" t="s">
        <v>164</v>
      </c>
      <c r="J618" s="68" t="s">
        <v>113</v>
      </c>
      <c r="K618" s="74" t="s">
        <v>159</v>
      </c>
      <c r="L618" s="1"/>
      <c r="M618" s="1"/>
    </row>
    <row r="619" spans="1:13" ht="30" customHeight="1">
      <c r="A619" s="65">
        <v>612</v>
      </c>
      <c r="B619" s="77">
        <v>41994</v>
      </c>
      <c r="C619" s="78">
        <v>0.83333333333333337</v>
      </c>
      <c r="D619" s="68" t="s">
        <v>112</v>
      </c>
      <c r="E619" s="68">
        <v>2</v>
      </c>
      <c r="F619" s="71">
        <v>7</v>
      </c>
      <c r="G619" s="76" t="s">
        <v>111</v>
      </c>
      <c r="H619" s="69" t="s">
        <v>190</v>
      </c>
      <c r="I619" s="79" t="s">
        <v>166</v>
      </c>
      <c r="J619" s="68" t="s">
        <v>113</v>
      </c>
      <c r="K619" s="74" t="s">
        <v>159</v>
      </c>
      <c r="L619" s="1"/>
      <c r="M619" s="1"/>
    </row>
    <row r="620" spans="1:13" ht="30" customHeight="1">
      <c r="A620" s="65">
        <v>613</v>
      </c>
      <c r="B620" s="77">
        <v>41994</v>
      </c>
      <c r="C620" s="78">
        <v>0.83333333333333337</v>
      </c>
      <c r="D620" s="68" t="s">
        <v>112</v>
      </c>
      <c r="E620" s="68">
        <v>2</v>
      </c>
      <c r="F620" s="71">
        <v>7</v>
      </c>
      <c r="G620" s="76" t="s">
        <v>111</v>
      </c>
      <c r="H620" s="69" t="s">
        <v>190</v>
      </c>
      <c r="I620" s="79" t="s">
        <v>132</v>
      </c>
      <c r="J620" s="68" t="s">
        <v>113</v>
      </c>
      <c r="K620" s="74" t="s">
        <v>159</v>
      </c>
      <c r="L620" s="1"/>
      <c r="M620" s="1"/>
    </row>
    <row r="621" spans="1:13" ht="30" customHeight="1">
      <c r="A621" s="65">
        <v>614</v>
      </c>
      <c r="B621" s="77">
        <v>41994</v>
      </c>
      <c r="C621" s="78">
        <v>0.83333333333333337</v>
      </c>
      <c r="D621" s="68" t="s">
        <v>112</v>
      </c>
      <c r="E621" s="68">
        <v>2</v>
      </c>
      <c r="F621" s="71">
        <v>7</v>
      </c>
      <c r="G621" s="76" t="s">
        <v>111</v>
      </c>
      <c r="H621" s="69" t="s">
        <v>190</v>
      </c>
      <c r="I621" s="79" t="s">
        <v>133</v>
      </c>
      <c r="J621" s="68" t="s">
        <v>113</v>
      </c>
      <c r="K621" s="74" t="s">
        <v>159</v>
      </c>
      <c r="L621" s="1"/>
      <c r="M621" s="1"/>
    </row>
    <row r="622" spans="1:13" ht="30" customHeight="1">
      <c r="A622" s="65">
        <v>615</v>
      </c>
      <c r="B622" s="77">
        <v>41994</v>
      </c>
      <c r="C622" s="78">
        <v>0.83333333333333337</v>
      </c>
      <c r="D622" s="68" t="s">
        <v>112</v>
      </c>
      <c r="E622" s="68">
        <v>2</v>
      </c>
      <c r="F622" s="71">
        <v>7</v>
      </c>
      <c r="G622" s="76" t="s">
        <v>111</v>
      </c>
      <c r="H622" s="69" t="s">
        <v>190</v>
      </c>
      <c r="I622" s="79" t="s">
        <v>134</v>
      </c>
      <c r="J622" s="68" t="s">
        <v>113</v>
      </c>
      <c r="K622" s="74" t="s">
        <v>159</v>
      </c>
      <c r="L622" s="1"/>
      <c r="M622" s="1"/>
    </row>
    <row r="623" spans="1:13" ht="30" customHeight="1">
      <c r="A623" s="65">
        <v>616</v>
      </c>
      <c r="B623" s="77">
        <v>41994</v>
      </c>
      <c r="C623" s="78">
        <v>0.83333333333333337</v>
      </c>
      <c r="D623" s="68" t="s">
        <v>112</v>
      </c>
      <c r="E623" s="68">
        <v>2</v>
      </c>
      <c r="F623" s="71">
        <v>7</v>
      </c>
      <c r="G623" s="76" t="s">
        <v>111</v>
      </c>
      <c r="H623" s="69" t="s">
        <v>190</v>
      </c>
      <c r="I623" s="79" t="s">
        <v>135</v>
      </c>
      <c r="J623" s="68" t="s">
        <v>113</v>
      </c>
      <c r="K623" s="74" t="s">
        <v>159</v>
      </c>
      <c r="L623" s="1"/>
      <c r="M623" s="1"/>
    </row>
    <row r="624" spans="1:13" ht="30" customHeight="1">
      <c r="A624" s="65">
        <v>617</v>
      </c>
      <c r="B624" s="77">
        <v>41994</v>
      </c>
      <c r="C624" s="78">
        <v>0.83333333333333337</v>
      </c>
      <c r="D624" s="68" t="s">
        <v>112</v>
      </c>
      <c r="E624" s="68">
        <v>2</v>
      </c>
      <c r="F624" s="71">
        <v>7</v>
      </c>
      <c r="G624" s="76" t="s">
        <v>111</v>
      </c>
      <c r="H624" s="69" t="s">
        <v>190</v>
      </c>
      <c r="I624" s="79" t="s">
        <v>167</v>
      </c>
      <c r="J624" s="68" t="s">
        <v>113</v>
      </c>
      <c r="K624" s="74" t="s">
        <v>159</v>
      </c>
      <c r="L624" s="1"/>
      <c r="M624" s="1"/>
    </row>
    <row r="625" spans="1:13" ht="30" customHeight="1">
      <c r="A625" s="65">
        <v>618</v>
      </c>
      <c r="B625" s="77">
        <v>41994</v>
      </c>
      <c r="C625" s="78">
        <v>0.83333333333333337</v>
      </c>
      <c r="D625" s="68" t="s">
        <v>112</v>
      </c>
      <c r="E625" s="68">
        <v>2</v>
      </c>
      <c r="F625" s="71">
        <v>7</v>
      </c>
      <c r="G625" s="76" t="s">
        <v>111</v>
      </c>
      <c r="H625" s="69" t="s">
        <v>190</v>
      </c>
      <c r="I625" s="79" t="s">
        <v>137</v>
      </c>
      <c r="J625" s="68" t="s">
        <v>113</v>
      </c>
      <c r="K625" s="74" t="s">
        <v>159</v>
      </c>
      <c r="L625" s="1"/>
      <c r="M625" s="1"/>
    </row>
    <row r="626" spans="1:13" ht="30" customHeight="1">
      <c r="A626" s="65">
        <v>619</v>
      </c>
      <c r="B626" s="77">
        <v>41994</v>
      </c>
      <c r="C626" s="78">
        <v>0.83333333333333337</v>
      </c>
      <c r="D626" s="68" t="s">
        <v>112</v>
      </c>
      <c r="E626" s="68">
        <v>2</v>
      </c>
      <c r="F626" s="71">
        <v>7</v>
      </c>
      <c r="G626" s="76" t="s">
        <v>111</v>
      </c>
      <c r="H626" s="69" t="s">
        <v>190</v>
      </c>
      <c r="I626" s="79" t="s">
        <v>141</v>
      </c>
      <c r="J626" s="68" t="s">
        <v>113</v>
      </c>
      <c r="K626" s="74" t="s">
        <v>159</v>
      </c>
      <c r="L626" s="1"/>
      <c r="M626" s="1"/>
    </row>
    <row r="627" spans="1:13" ht="30" customHeight="1">
      <c r="A627" s="65">
        <v>620</v>
      </c>
      <c r="B627" s="77">
        <v>41994</v>
      </c>
      <c r="C627" s="78">
        <v>0.83333333333333337</v>
      </c>
      <c r="D627" s="68" t="s">
        <v>112</v>
      </c>
      <c r="E627" s="68">
        <v>2</v>
      </c>
      <c r="F627" s="71">
        <v>7</v>
      </c>
      <c r="G627" s="76" t="s">
        <v>111</v>
      </c>
      <c r="H627" s="69" t="s">
        <v>190</v>
      </c>
      <c r="I627" s="79" t="s">
        <v>142</v>
      </c>
      <c r="J627" s="68" t="s">
        <v>113</v>
      </c>
      <c r="K627" s="74" t="s">
        <v>159</v>
      </c>
      <c r="L627" s="1"/>
      <c r="M627" s="1"/>
    </row>
    <row r="628" spans="1:13" ht="30" customHeight="1">
      <c r="A628" s="65">
        <v>621</v>
      </c>
      <c r="B628" s="77">
        <v>41994</v>
      </c>
      <c r="C628" s="78">
        <v>0.83333333333333337</v>
      </c>
      <c r="D628" s="68" t="s">
        <v>112</v>
      </c>
      <c r="E628" s="68">
        <v>2</v>
      </c>
      <c r="F628" s="71">
        <v>7</v>
      </c>
      <c r="G628" s="76" t="s">
        <v>111</v>
      </c>
      <c r="H628" s="69" t="s">
        <v>190</v>
      </c>
      <c r="I628" s="79" t="s">
        <v>145</v>
      </c>
      <c r="J628" s="68" t="s">
        <v>113</v>
      </c>
      <c r="K628" s="74" t="s">
        <v>159</v>
      </c>
      <c r="L628" s="1"/>
      <c r="M628" s="1"/>
    </row>
    <row r="629" spans="1:13" ht="30" customHeight="1">
      <c r="A629" s="65">
        <v>622</v>
      </c>
      <c r="B629" s="77">
        <v>41994</v>
      </c>
      <c r="C629" s="78">
        <v>0.83333333333333337</v>
      </c>
      <c r="D629" s="68" t="s">
        <v>112</v>
      </c>
      <c r="E629" s="68">
        <v>2</v>
      </c>
      <c r="F629" s="71">
        <v>7</v>
      </c>
      <c r="G629" s="76" t="s">
        <v>111</v>
      </c>
      <c r="H629" s="69" t="s">
        <v>190</v>
      </c>
      <c r="I629" s="79" t="s">
        <v>143</v>
      </c>
      <c r="J629" s="68" t="s">
        <v>113</v>
      </c>
      <c r="K629" s="74" t="s">
        <v>159</v>
      </c>
      <c r="L629" s="1"/>
      <c r="M629" s="1"/>
    </row>
    <row r="630" spans="1:13" ht="30" customHeight="1">
      <c r="A630" s="65">
        <v>623</v>
      </c>
      <c r="B630" s="77">
        <v>41994</v>
      </c>
      <c r="C630" s="78">
        <v>0.83333333333333337</v>
      </c>
      <c r="D630" s="68" t="s">
        <v>112</v>
      </c>
      <c r="E630" s="68">
        <v>2</v>
      </c>
      <c r="F630" s="71">
        <v>7</v>
      </c>
      <c r="G630" s="76" t="s">
        <v>111</v>
      </c>
      <c r="H630" s="69" t="s">
        <v>190</v>
      </c>
      <c r="I630" s="79" t="s">
        <v>138</v>
      </c>
      <c r="J630" s="68" t="s">
        <v>113</v>
      </c>
      <c r="K630" s="74" t="s">
        <v>159</v>
      </c>
      <c r="L630" s="1"/>
      <c r="M630" s="1"/>
    </row>
    <row r="631" spans="1:13" ht="30" customHeight="1">
      <c r="A631" s="65">
        <v>624</v>
      </c>
      <c r="B631" s="77">
        <v>41994</v>
      </c>
      <c r="C631" s="78">
        <v>0.83333333333333337</v>
      </c>
      <c r="D631" s="68" t="s">
        <v>112</v>
      </c>
      <c r="E631" s="68">
        <v>2</v>
      </c>
      <c r="F631" s="71">
        <v>7</v>
      </c>
      <c r="G631" s="76" t="s">
        <v>111</v>
      </c>
      <c r="H631" s="80" t="s">
        <v>191</v>
      </c>
      <c r="I631" s="79" t="s">
        <v>138</v>
      </c>
      <c r="J631" s="68" t="s">
        <v>113</v>
      </c>
      <c r="K631" s="74" t="s">
        <v>159</v>
      </c>
      <c r="L631" s="1"/>
      <c r="M631" s="1"/>
    </row>
    <row r="632" spans="1:13" ht="30" customHeight="1">
      <c r="A632" s="65">
        <v>625</v>
      </c>
      <c r="B632" s="77">
        <v>41994</v>
      </c>
      <c r="C632" s="78">
        <v>0.83333333333333337</v>
      </c>
      <c r="D632" s="68" t="s">
        <v>112</v>
      </c>
      <c r="E632" s="68">
        <v>2</v>
      </c>
      <c r="F632" s="71">
        <v>7</v>
      </c>
      <c r="G632" s="76" t="s">
        <v>111</v>
      </c>
      <c r="H632" s="80" t="s">
        <v>192</v>
      </c>
      <c r="I632" s="79" t="s">
        <v>138</v>
      </c>
      <c r="J632" s="68" t="s">
        <v>113</v>
      </c>
      <c r="K632" s="74" t="s">
        <v>159</v>
      </c>
      <c r="L632" s="1"/>
      <c r="M632" s="1"/>
    </row>
    <row r="633" spans="1:13" ht="30" customHeight="1">
      <c r="A633" s="65">
        <v>626</v>
      </c>
      <c r="B633" s="77">
        <v>41995</v>
      </c>
      <c r="C633" s="78">
        <v>0.91666666666666663</v>
      </c>
      <c r="D633" s="68" t="s">
        <v>112</v>
      </c>
      <c r="E633" s="68">
        <v>2</v>
      </c>
      <c r="F633" s="71">
        <v>7</v>
      </c>
      <c r="G633" s="76" t="s">
        <v>111</v>
      </c>
      <c r="H633" s="69" t="s">
        <v>190</v>
      </c>
      <c r="I633" s="79" t="s">
        <v>127</v>
      </c>
      <c r="J633" s="68" t="s">
        <v>113</v>
      </c>
      <c r="K633" s="74" t="s">
        <v>159</v>
      </c>
      <c r="L633" s="1"/>
      <c r="M633" s="1"/>
    </row>
    <row r="634" spans="1:13" ht="30" customHeight="1">
      <c r="A634" s="65">
        <v>627</v>
      </c>
      <c r="B634" s="77">
        <v>41995</v>
      </c>
      <c r="C634" s="78">
        <v>0.91666666666666663</v>
      </c>
      <c r="D634" s="68" t="s">
        <v>112</v>
      </c>
      <c r="E634" s="68">
        <v>2</v>
      </c>
      <c r="F634" s="71">
        <v>7</v>
      </c>
      <c r="G634" s="76" t="s">
        <v>111</v>
      </c>
      <c r="H634" s="69" t="s">
        <v>190</v>
      </c>
      <c r="I634" s="79" t="s">
        <v>126</v>
      </c>
      <c r="J634" s="68" t="s">
        <v>113</v>
      </c>
      <c r="K634" s="74" t="s">
        <v>159</v>
      </c>
      <c r="L634" s="1"/>
      <c r="M634" s="1"/>
    </row>
    <row r="635" spans="1:13" ht="30" customHeight="1">
      <c r="A635" s="65">
        <v>628</v>
      </c>
      <c r="B635" s="77">
        <v>41995</v>
      </c>
      <c r="C635" s="78">
        <v>0.91666666666666663</v>
      </c>
      <c r="D635" s="68" t="s">
        <v>112</v>
      </c>
      <c r="E635" s="68">
        <v>2</v>
      </c>
      <c r="F635" s="71">
        <v>7</v>
      </c>
      <c r="G635" s="76" t="s">
        <v>111</v>
      </c>
      <c r="H635" s="69" t="s">
        <v>190</v>
      </c>
      <c r="I635" s="79" t="s">
        <v>166</v>
      </c>
      <c r="J635" s="68" t="s">
        <v>113</v>
      </c>
      <c r="K635" s="74" t="s">
        <v>159</v>
      </c>
      <c r="L635" s="1"/>
      <c r="M635" s="1"/>
    </row>
    <row r="636" spans="1:13" ht="30" customHeight="1">
      <c r="A636" s="65">
        <v>629</v>
      </c>
      <c r="B636" s="77">
        <v>41995</v>
      </c>
      <c r="C636" s="78">
        <v>0.91666666666666663</v>
      </c>
      <c r="D636" s="68" t="s">
        <v>112</v>
      </c>
      <c r="E636" s="68">
        <v>2</v>
      </c>
      <c r="F636" s="71">
        <v>7</v>
      </c>
      <c r="G636" s="76" t="s">
        <v>111</v>
      </c>
      <c r="H636" s="69" t="s">
        <v>190</v>
      </c>
      <c r="I636" s="79" t="s">
        <v>125</v>
      </c>
      <c r="J636" s="68" t="s">
        <v>113</v>
      </c>
      <c r="K636" s="74" t="s">
        <v>159</v>
      </c>
      <c r="L636" s="1"/>
      <c r="M636" s="1"/>
    </row>
    <row r="637" spans="1:13" ht="30" customHeight="1">
      <c r="A637" s="65">
        <v>630</v>
      </c>
      <c r="B637" s="77">
        <v>41995</v>
      </c>
      <c r="C637" s="78">
        <v>0.91666666666666663</v>
      </c>
      <c r="D637" s="68" t="s">
        <v>112</v>
      </c>
      <c r="E637" s="68">
        <v>2</v>
      </c>
      <c r="F637" s="71">
        <v>7</v>
      </c>
      <c r="G637" s="76" t="s">
        <v>111</v>
      </c>
      <c r="H637" s="69" t="s">
        <v>190</v>
      </c>
      <c r="I637" s="79" t="s">
        <v>172</v>
      </c>
      <c r="J637" s="68" t="s">
        <v>113</v>
      </c>
      <c r="K637" s="74" t="s">
        <v>159</v>
      </c>
      <c r="L637" s="1"/>
      <c r="M637" s="1"/>
    </row>
    <row r="638" spans="1:13" ht="30" customHeight="1">
      <c r="A638" s="65">
        <v>631</v>
      </c>
      <c r="B638" s="77">
        <v>41995</v>
      </c>
      <c r="C638" s="78">
        <v>0.91666666666666663</v>
      </c>
      <c r="D638" s="68" t="s">
        <v>112</v>
      </c>
      <c r="E638" s="68">
        <v>2</v>
      </c>
      <c r="F638" s="71">
        <v>7</v>
      </c>
      <c r="G638" s="76" t="s">
        <v>111</v>
      </c>
      <c r="H638" s="69" t="s">
        <v>190</v>
      </c>
      <c r="I638" s="79" t="s">
        <v>128</v>
      </c>
      <c r="J638" s="68" t="s">
        <v>113</v>
      </c>
      <c r="K638" s="74" t="s">
        <v>159</v>
      </c>
      <c r="L638" s="1"/>
      <c r="M638" s="1"/>
    </row>
    <row r="639" spans="1:13" ht="30" customHeight="1">
      <c r="A639" s="65">
        <v>632</v>
      </c>
      <c r="B639" s="77">
        <v>41995</v>
      </c>
      <c r="C639" s="78">
        <v>0.91666666666666663</v>
      </c>
      <c r="D639" s="68" t="s">
        <v>112</v>
      </c>
      <c r="E639" s="68">
        <v>2</v>
      </c>
      <c r="F639" s="71">
        <v>7</v>
      </c>
      <c r="G639" s="76" t="s">
        <v>111</v>
      </c>
      <c r="H639" s="69" t="s">
        <v>190</v>
      </c>
      <c r="I639" s="79" t="s">
        <v>164</v>
      </c>
      <c r="J639" s="68" t="s">
        <v>113</v>
      </c>
      <c r="K639" s="74" t="s">
        <v>159</v>
      </c>
      <c r="L639" s="1"/>
      <c r="M639" s="1"/>
    </row>
    <row r="640" spans="1:13" ht="30" customHeight="1">
      <c r="A640" s="65">
        <v>633</v>
      </c>
      <c r="B640" s="77">
        <v>41995</v>
      </c>
      <c r="C640" s="78">
        <v>0.91666666666666663</v>
      </c>
      <c r="D640" s="68" t="s">
        <v>112</v>
      </c>
      <c r="E640" s="68">
        <v>2</v>
      </c>
      <c r="F640" s="71">
        <v>7</v>
      </c>
      <c r="G640" s="76" t="s">
        <v>111</v>
      </c>
      <c r="H640" s="69" t="s">
        <v>190</v>
      </c>
      <c r="I640" s="79" t="s">
        <v>129</v>
      </c>
      <c r="J640" s="68" t="s">
        <v>113</v>
      </c>
      <c r="K640" s="74" t="s">
        <v>159</v>
      </c>
      <c r="L640" s="1"/>
      <c r="M640" s="1"/>
    </row>
    <row r="641" spans="1:13" ht="30" customHeight="1">
      <c r="A641" s="65">
        <v>634</v>
      </c>
      <c r="B641" s="77">
        <v>41995</v>
      </c>
      <c r="C641" s="78">
        <v>0.91666666666666663</v>
      </c>
      <c r="D641" s="68" t="s">
        <v>112</v>
      </c>
      <c r="E641" s="68">
        <v>2</v>
      </c>
      <c r="F641" s="71">
        <v>7</v>
      </c>
      <c r="G641" s="76" t="s">
        <v>111</v>
      </c>
      <c r="H641" s="69" t="s">
        <v>190</v>
      </c>
      <c r="I641" s="79" t="s">
        <v>130</v>
      </c>
      <c r="J641" s="68" t="s">
        <v>113</v>
      </c>
      <c r="K641" s="74" t="s">
        <v>159</v>
      </c>
      <c r="L641" s="1"/>
      <c r="M641" s="1"/>
    </row>
    <row r="642" spans="1:13" ht="30" customHeight="1">
      <c r="A642" s="65">
        <v>635</v>
      </c>
      <c r="B642" s="77">
        <v>41995</v>
      </c>
      <c r="C642" s="78">
        <v>0.91666666666666663</v>
      </c>
      <c r="D642" s="68" t="s">
        <v>112</v>
      </c>
      <c r="E642" s="68">
        <v>2</v>
      </c>
      <c r="F642" s="71">
        <v>7</v>
      </c>
      <c r="G642" s="76" t="s">
        <v>111</v>
      </c>
      <c r="H642" s="69" t="s">
        <v>190</v>
      </c>
      <c r="I642" s="79" t="s">
        <v>167</v>
      </c>
      <c r="J642" s="68" t="s">
        <v>113</v>
      </c>
      <c r="K642" s="74" t="s">
        <v>159</v>
      </c>
      <c r="L642" s="1"/>
      <c r="M642" s="1"/>
    </row>
    <row r="643" spans="1:13" ht="30" customHeight="1">
      <c r="A643" s="65">
        <v>636</v>
      </c>
      <c r="B643" s="77">
        <v>41995</v>
      </c>
      <c r="C643" s="78">
        <v>0.91666666666666663</v>
      </c>
      <c r="D643" s="68" t="s">
        <v>112</v>
      </c>
      <c r="E643" s="68">
        <v>2</v>
      </c>
      <c r="F643" s="71">
        <v>7</v>
      </c>
      <c r="G643" s="76" t="s">
        <v>111</v>
      </c>
      <c r="H643" s="69" t="s">
        <v>190</v>
      </c>
      <c r="I643" s="79" t="s">
        <v>133</v>
      </c>
      <c r="J643" s="68" t="s">
        <v>113</v>
      </c>
      <c r="K643" s="74" t="s">
        <v>159</v>
      </c>
      <c r="L643" s="1"/>
      <c r="M643" s="1"/>
    </row>
    <row r="644" spans="1:13" ht="30" customHeight="1">
      <c r="A644" s="65">
        <v>637</v>
      </c>
      <c r="B644" s="77">
        <v>41995</v>
      </c>
      <c r="C644" s="78">
        <v>0.91666666666666663</v>
      </c>
      <c r="D644" s="68" t="s">
        <v>112</v>
      </c>
      <c r="E644" s="68">
        <v>2</v>
      </c>
      <c r="F644" s="71">
        <v>7</v>
      </c>
      <c r="G644" s="76" t="s">
        <v>111</v>
      </c>
      <c r="H644" s="69" t="s">
        <v>190</v>
      </c>
      <c r="I644" s="79" t="s">
        <v>141</v>
      </c>
      <c r="J644" s="68" t="s">
        <v>113</v>
      </c>
      <c r="K644" s="74" t="s">
        <v>159</v>
      </c>
      <c r="L644" s="1"/>
      <c r="M644" s="1"/>
    </row>
    <row r="645" spans="1:13" ht="30" customHeight="1">
      <c r="A645" s="65">
        <v>638</v>
      </c>
      <c r="B645" s="77">
        <v>41995</v>
      </c>
      <c r="C645" s="78">
        <v>0.91666666666666663</v>
      </c>
      <c r="D645" s="68" t="s">
        <v>112</v>
      </c>
      <c r="E645" s="68">
        <v>2</v>
      </c>
      <c r="F645" s="71">
        <v>7</v>
      </c>
      <c r="G645" s="76" t="s">
        <v>111</v>
      </c>
      <c r="H645" s="69" t="s">
        <v>190</v>
      </c>
      <c r="I645" s="79" t="s">
        <v>134</v>
      </c>
      <c r="J645" s="68" t="s">
        <v>113</v>
      </c>
      <c r="K645" s="74" t="s">
        <v>159</v>
      </c>
      <c r="L645" s="1"/>
      <c r="M645" s="1"/>
    </row>
    <row r="646" spans="1:13" ht="30" customHeight="1">
      <c r="A646" s="65">
        <v>639</v>
      </c>
      <c r="B646" s="77">
        <v>41995</v>
      </c>
      <c r="C646" s="78">
        <v>0.91666666666666663</v>
      </c>
      <c r="D646" s="68" t="s">
        <v>112</v>
      </c>
      <c r="E646" s="68">
        <v>2</v>
      </c>
      <c r="F646" s="71">
        <v>7</v>
      </c>
      <c r="G646" s="76" t="s">
        <v>111</v>
      </c>
      <c r="H646" s="69" t="s">
        <v>190</v>
      </c>
      <c r="I646" s="79" t="s">
        <v>135</v>
      </c>
      <c r="J646" s="68" t="s">
        <v>113</v>
      </c>
      <c r="K646" s="74" t="s">
        <v>159</v>
      </c>
      <c r="L646" s="1"/>
      <c r="M646" s="1"/>
    </row>
    <row r="647" spans="1:13" ht="30" customHeight="1">
      <c r="A647" s="65">
        <v>640</v>
      </c>
      <c r="B647" s="77">
        <v>41995</v>
      </c>
      <c r="C647" s="78">
        <v>0.91666666666666663</v>
      </c>
      <c r="D647" s="68" t="s">
        <v>112</v>
      </c>
      <c r="E647" s="68">
        <v>2</v>
      </c>
      <c r="F647" s="71">
        <v>7</v>
      </c>
      <c r="G647" s="76" t="s">
        <v>111</v>
      </c>
      <c r="H647" s="69" t="s">
        <v>190</v>
      </c>
      <c r="I647" s="79" t="s">
        <v>137</v>
      </c>
      <c r="J647" s="68" t="s">
        <v>113</v>
      </c>
      <c r="K647" s="74" t="s">
        <v>159</v>
      </c>
      <c r="L647" s="1"/>
      <c r="M647" s="1"/>
    </row>
    <row r="648" spans="1:13" ht="30" customHeight="1">
      <c r="A648" s="65">
        <v>641</v>
      </c>
      <c r="B648" s="77">
        <v>41995</v>
      </c>
      <c r="C648" s="78">
        <v>0.91666666666666663</v>
      </c>
      <c r="D648" s="68" t="s">
        <v>112</v>
      </c>
      <c r="E648" s="68">
        <v>2</v>
      </c>
      <c r="F648" s="71">
        <v>7</v>
      </c>
      <c r="G648" s="76" t="s">
        <v>111</v>
      </c>
      <c r="H648" s="69" t="s">
        <v>190</v>
      </c>
      <c r="I648" s="79" t="s">
        <v>136</v>
      </c>
      <c r="J648" s="68" t="s">
        <v>113</v>
      </c>
      <c r="K648" s="74" t="s">
        <v>159</v>
      </c>
      <c r="L648" s="1"/>
      <c r="M648" s="1"/>
    </row>
    <row r="649" spans="1:13" ht="30" customHeight="1">
      <c r="A649" s="65">
        <v>642</v>
      </c>
      <c r="B649" s="77">
        <v>41995</v>
      </c>
      <c r="C649" s="78">
        <v>0.91666666666666663</v>
      </c>
      <c r="D649" s="68" t="s">
        <v>112</v>
      </c>
      <c r="E649" s="68">
        <v>2</v>
      </c>
      <c r="F649" s="71">
        <v>7</v>
      </c>
      <c r="G649" s="76" t="s">
        <v>111</v>
      </c>
      <c r="H649" s="69" t="s">
        <v>190</v>
      </c>
      <c r="I649" s="79" t="s">
        <v>142</v>
      </c>
      <c r="J649" s="68" t="s">
        <v>113</v>
      </c>
      <c r="K649" s="74" t="s">
        <v>159</v>
      </c>
      <c r="L649" s="1"/>
      <c r="M649" s="1"/>
    </row>
    <row r="650" spans="1:13" ht="30" customHeight="1">
      <c r="A650" s="65">
        <v>643</v>
      </c>
      <c r="B650" s="77">
        <v>41995</v>
      </c>
      <c r="C650" s="78">
        <v>0.91666666666666663</v>
      </c>
      <c r="D650" s="68" t="s">
        <v>112</v>
      </c>
      <c r="E650" s="68">
        <v>2</v>
      </c>
      <c r="F650" s="71">
        <v>7</v>
      </c>
      <c r="G650" s="76" t="s">
        <v>111</v>
      </c>
      <c r="H650" s="69" t="s">
        <v>190</v>
      </c>
      <c r="I650" s="79" t="s">
        <v>143</v>
      </c>
      <c r="J650" s="68" t="s">
        <v>113</v>
      </c>
      <c r="K650" s="74" t="s">
        <v>159</v>
      </c>
      <c r="L650" s="1"/>
      <c r="M650" s="1"/>
    </row>
    <row r="651" spans="1:13" ht="30" customHeight="1">
      <c r="A651" s="65">
        <v>644</v>
      </c>
      <c r="B651" s="77">
        <v>41995</v>
      </c>
      <c r="C651" s="78">
        <v>0.91666666666666663</v>
      </c>
      <c r="D651" s="68" t="s">
        <v>112</v>
      </c>
      <c r="E651" s="68">
        <v>2</v>
      </c>
      <c r="F651" s="71">
        <v>7</v>
      </c>
      <c r="G651" s="76" t="s">
        <v>111</v>
      </c>
      <c r="H651" s="69" t="s">
        <v>190</v>
      </c>
      <c r="I651" s="79" t="s">
        <v>145</v>
      </c>
      <c r="J651" s="68" t="s">
        <v>113</v>
      </c>
      <c r="K651" s="74" t="s">
        <v>159</v>
      </c>
      <c r="L651" s="1"/>
      <c r="M651" s="1"/>
    </row>
    <row r="652" spans="1:13" ht="30" customHeight="1">
      <c r="A652" s="65">
        <v>645</v>
      </c>
      <c r="B652" s="77">
        <v>41995</v>
      </c>
      <c r="C652" s="78">
        <v>0.91666666666666663</v>
      </c>
      <c r="D652" s="68" t="s">
        <v>112</v>
      </c>
      <c r="E652" s="68">
        <v>2</v>
      </c>
      <c r="F652" s="71">
        <v>7</v>
      </c>
      <c r="G652" s="76" t="s">
        <v>111</v>
      </c>
      <c r="H652" s="69" t="s">
        <v>190</v>
      </c>
      <c r="I652" s="79" t="s">
        <v>138</v>
      </c>
      <c r="J652" s="68" t="s">
        <v>113</v>
      </c>
      <c r="K652" s="74" t="s">
        <v>159</v>
      </c>
      <c r="L652" s="1"/>
      <c r="M652" s="1"/>
    </row>
    <row r="653" spans="1:13" ht="30" customHeight="1">
      <c r="A653" s="65">
        <v>646</v>
      </c>
      <c r="B653" s="77">
        <v>41995</v>
      </c>
      <c r="C653" s="78">
        <v>0.91666666666666663</v>
      </c>
      <c r="D653" s="68" t="s">
        <v>112</v>
      </c>
      <c r="E653" s="68">
        <v>2</v>
      </c>
      <c r="F653" s="71">
        <v>7</v>
      </c>
      <c r="G653" s="76" t="s">
        <v>111</v>
      </c>
      <c r="H653" s="69" t="s">
        <v>190</v>
      </c>
      <c r="I653" s="79" t="s">
        <v>140</v>
      </c>
      <c r="J653" s="68" t="s">
        <v>113</v>
      </c>
      <c r="K653" s="74" t="s">
        <v>159</v>
      </c>
      <c r="L653" s="1"/>
      <c r="M653" s="1"/>
    </row>
    <row r="654" spans="1:13" ht="30" customHeight="1">
      <c r="A654" s="65">
        <v>647</v>
      </c>
      <c r="B654" s="77">
        <v>41995</v>
      </c>
      <c r="C654" s="78">
        <v>0.91666666666666663</v>
      </c>
      <c r="D654" s="68" t="s">
        <v>112</v>
      </c>
      <c r="E654" s="68">
        <v>2</v>
      </c>
      <c r="F654" s="71">
        <v>7</v>
      </c>
      <c r="G654" s="76" t="s">
        <v>111</v>
      </c>
      <c r="H654" s="69" t="s">
        <v>190</v>
      </c>
      <c r="I654" s="79" t="s">
        <v>181</v>
      </c>
      <c r="J654" s="68" t="s">
        <v>113</v>
      </c>
      <c r="K654" s="74" t="s">
        <v>159</v>
      </c>
      <c r="L654" s="1"/>
      <c r="M654" s="1"/>
    </row>
    <row r="655" spans="1:13" ht="30" customHeight="1">
      <c r="A655" s="65">
        <v>648</v>
      </c>
      <c r="B655" s="77">
        <v>41995</v>
      </c>
      <c r="C655" s="78">
        <v>0.91666666666666663</v>
      </c>
      <c r="D655" s="68" t="s">
        <v>112</v>
      </c>
      <c r="E655" s="68">
        <v>2</v>
      </c>
      <c r="F655" s="71">
        <v>7</v>
      </c>
      <c r="G655" s="76" t="s">
        <v>111</v>
      </c>
      <c r="H655" s="69" t="s">
        <v>190</v>
      </c>
      <c r="I655" s="79" t="s">
        <v>131</v>
      </c>
      <c r="J655" s="68" t="s">
        <v>113</v>
      </c>
      <c r="K655" s="74" t="s">
        <v>159</v>
      </c>
      <c r="L655" s="1"/>
      <c r="M655" s="1"/>
    </row>
    <row r="656" spans="1:13" ht="30" customHeight="1">
      <c r="A656" s="65">
        <v>649</v>
      </c>
      <c r="B656" s="77">
        <v>41995</v>
      </c>
      <c r="C656" s="78">
        <v>0.91666666666666663</v>
      </c>
      <c r="D656" s="68" t="s">
        <v>112</v>
      </c>
      <c r="E656" s="68">
        <v>1</v>
      </c>
      <c r="F656" s="71">
        <v>7</v>
      </c>
      <c r="G656" s="76" t="s">
        <v>111</v>
      </c>
      <c r="H656" s="69" t="s">
        <v>190</v>
      </c>
      <c r="I656" s="79" t="s">
        <v>160</v>
      </c>
      <c r="J656" s="68" t="s">
        <v>113</v>
      </c>
      <c r="K656" s="74" t="s">
        <v>159</v>
      </c>
      <c r="L656" s="1"/>
      <c r="M656" s="1"/>
    </row>
    <row r="657" spans="1:13" ht="30" customHeight="1">
      <c r="A657" s="65">
        <v>650</v>
      </c>
      <c r="B657" s="77">
        <v>41995</v>
      </c>
      <c r="C657" s="78">
        <v>0.91666666666666663</v>
      </c>
      <c r="D657" s="68" t="s">
        <v>112</v>
      </c>
      <c r="E657" s="68">
        <v>1</v>
      </c>
      <c r="F657" s="71">
        <v>7</v>
      </c>
      <c r="G657" s="76" t="s">
        <v>111</v>
      </c>
      <c r="H657" s="69" t="s">
        <v>190</v>
      </c>
      <c r="I657" s="79" t="s">
        <v>161</v>
      </c>
      <c r="J657" s="68" t="s">
        <v>113</v>
      </c>
      <c r="K657" s="74" t="s">
        <v>159</v>
      </c>
      <c r="L657" s="1"/>
      <c r="M657" s="1"/>
    </row>
    <row r="658" spans="1:13" ht="30" customHeight="1">
      <c r="A658" s="65">
        <v>651</v>
      </c>
      <c r="B658" s="77">
        <v>41995</v>
      </c>
      <c r="C658" s="78">
        <v>0.91666666666666663</v>
      </c>
      <c r="D658" s="68" t="s">
        <v>112</v>
      </c>
      <c r="E658" s="68">
        <v>1</v>
      </c>
      <c r="F658" s="71">
        <v>7</v>
      </c>
      <c r="G658" s="76" t="s">
        <v>111</v>
      </c>
      <c r="H658" s="69" t="s">
        <v>190</v>
      </c>
      <c r="I658" s="79" t="s">
        <v>115</v>
      </c>
      <c r="J658" s="68" t="s">
        <v>113</v>
      </c>
      <c r="K658" s="74" t="s">
        <v>159</v>
      </c>
      <c r="L658" s="1"/>
      <c r="M658" s="1"/>
    </row>
    <row r="659" spans="1:13" ht="30" customHeight="1">
      <c r="A659" s="65">
        <v>652</v>
      </c>
      <c r="B659" s="77">
        <v>41995</v>
      </c>
      <c r="C659" s="78">
        <v>0.91666666666666663</v>
      </c>
      <c r="D659" s="68" t="s">
        <v>112</v>
      </c>
      <c r="E659" s="68">
        <v>1</v>
      </c>
      <c r="F659" s="71">
        <v>7</v>
      </c>
      <c r="G659" s="76" t="s">
        <v>111</v>
      </c>
      <c r="H659" s="69" t="s">
        <v>190</v>
      </c>
      <c r="I659" s="79" t="s">
        <v>116</v>
      </c>
      <c r="J659" s="68" t="s">
        <v>113</v>
      </c>
      <c r="K659" s="74" t="s">
        <v>159</v>
      </c>
      <c r="L659" s="1"/>
      <c r="M659" s="1"/>
    </row>
    <row r="660" spans="1:13" ht="30" customHeight="1">
      <c r="A660" s="65">
        <v>653</v>
      </c>
      <c r="B660" s="77">
        <v>41995</v>
      </c>
      <c r="C660" s="78">
        <v>0.91666666666666663</v>
      </c>
      <c r="D660" s="68" t="s">
        <v>112</v>
      </c>
      <c r="E660" s="68">
        <v>1</v>
      </c>
      <c r="F660" s="71">
        <v>7</v>
      </c>
      <c r="G660" s="76" t="s">
        <v>111</v>
      </c>
      <c r="H660" s="69" t="s">
        <v>190</v>
      </c>
      <c r="I660" s="79" t="s">
        <v>170</v>
      </c>
      <c r="J660" s="68" t="s">
        <v>113</v>
      </c>
      <c r="K660" s="74" t="s">
        <v>159</v>
      </c>
      <c r="L660" s="1"/>
      <c r="M660" s="1"/>
    </row>
    <row r="661" spans="1:13" ht="30" customHeight="1">
      <c r="A661" s="65">
        <v>654</v>
      </c>
      <c r="B661" s="77">
        <v>41995</v>
      </c>
      <c r="C661" s="78">
        <v>0.91666666666666663</v>
      </c>
      <c r="D661" s="68" t="s">
        <v>112</v>
      </c>
      <c r="E661" s="68">
        <v>1</v>
      </c>
      <c r="F661" s="71">
        <v>7</v>
      </c>
      <c r="G661" s="76" t="s">
        <v>111</v>
      </c>
      <c r="H661" s="69" t="s">
        <v>190</v>
      </c>
      <c r="I661" s="79" t="s">
        <v>119</v>
      </c>
      <c r="J661" s="68" t="s">
        <v>113</v>
      </c>
      <c r="K661" s="74" t="s">
        <v>159</v>
      </c>
      <c r="L661" s="1"/>
      <c r="M661" s="1"/>
    </row>
    <row r="662" spans="1:13" ht="30" customHeight="1">
      <c r="A662" s="65">
        <v>655</v>
      </c>
      <c r="B662" s="77">
        <v>41995</v>
      </c>
      <c r="C662" s="78">
        <v>0.91666666666666663</v>
      </c>
      <c r="D662" s="68" t="s">
        <v>112</v>
      </c>
      <c r="E662" s="68">
        <v>1</v>
      </c>
      <c r="F662" s="71">
        <v>7</v>
      </c>
      <c r="G662" s="76" t="s">
        <v>111</v>
      </c>
      <c r="H662" s="69" t="s">
        <v>190</v>
      </c>
      <c r="I662" s="79" t="s">
        <v>148</v>
      </c>
      <c r="J662" s="68" t="s">
        <v>113</v>
      </c>
      <c r="K662" s="74" t="s">
        <v>159</v>
      </c>
      <c r="L662" s="1"/>
      <c r="M662" s="1"/>
    </row>
    <row r="663" spans="1:13" ht="30" customHeight="1">
      <c r="A663" s="65">
        <v>656</v>
      </c>
      <c r="B663" s="77">
        <v>41995</v>
      </c>
      <c r="C663" s="78">
        <v>0.91666666666666663</v>
      </c>
      <c r="D663" s="68" t="s">
        <v>112</v>
      </c>
      <c r="E663" s="68">
        <v>1</v>
      </c>
      <c r="F663" s="71">
        <v>7</v>
      </c>
      <c r="G663" s="76" t="s">
        <v>111</v>
      </c>
      <c r="H663" s="69" t="s">
        <v>190</v>
      </c>
      <c r="I663" s="79" t="s">
        <v>118</v>
      </c>
      <c r="J663" s="68" t="s">
        <v>113</v>
      </c>
      <c r="K663" s="74" t="s">
        <v>159</v>
      </c>
      <c r="L663" s="1"/>
      <c r="M663" s="1"/>
    </row>
    <row r="664" spans="1:13" ht="30" customHeight="1">
      <c r="A664" s="65">
        <v>657</v>
      </c>
      <c r="B664" s="77">
        <v>41995</v>
      </c>
      <c r="C664" s="78">
        <v>0.91666666666666663</v>
      </c>
      <c r="D664" s="68" t="s">
        <v>112</v>
      </c>
      <c r="E664" s="68">
        <v>1</v>
      </c>
      <c r="F664" s="71">
        <v>7</v>
      </c>
      <c r="G664" s="76" t="s">
        <v>111</v>
      </c>
      <c r="H664" s="69" t="s">
        <v>190</v>
      </c>
      <c r="I664" s="79" t="s">
        <v>120</v>
      </c>
      <c r="J664" s="68" t="s">
        <v>113</v>
      </c>
      <c r="K664" s="74" t="s">
        <v>159</v>
      </c>
      <c r="L664" s="1"/>
      <c r="M664" s="1"/>
    </row>
    <row r="665" spans="1:13" ht="30" customHeight="1">
      <c r="A665" s="65">
        <v>658</v>
      </c>
      <c r="B665" s="77">
        <v>41995</v>
      </c>
      <c r="C665" s="78">
        <v>0.91666666666666663</v>
      </c>
      <c r="D665" s="68" t="s">
        <v>112</v>
      </c>
      <c r="E665" s="68">
        <v>1</v>
      </c>
      <c r="F665" s="71">
        <v>7</v>
      </c>
      <c r="G665" s="76" t="s">
        <v>111</v>
      </c>
      <c r="H665" s="69" t="s">
        <v>190</v>
      </c>
      <c r="I665" s="79" t="s">
        <v>174</v>
      </c>
      <c r="J665" s="68" t="s">
        <v>113</v>
      </c>
      <c r="K665" s="74" t="s">
        <v>159</v>
      </c>
      <c r="L665" s="1"/>
      <c r="M665" s="1"/>
    </row>
    <row r="666" spans="1:13" ht="30" customHeight="1">
      <c r="A666" s="65">
        <v>659</v>
      </c>
      <c r="B666" s="77">
        <v>41995</v>
      </c>
      <c r="C666" s="78">
        <v>0.91666666666666663</v>
      </c>
      <c r="D666" s="68" t="s">
        <v>112</v>
      </c>
      <c r="E666" s="68">
        <v>1</v>
      </c>
      <c r="F666" s="71">
        <v>7</v>
      </c>
      <c r="G666" s="76" t="s">
        <v>111</v>
      </c>
      <c r="H666" s="69" t="s">
        <v>190</v>
      </c>
      <c r="I666" s="79" t="s">
        <v>121</v>
      </c>
      <c r="J666" s="68" t="s">
        <v>113</v>
      </c>
      <c r="K666" s="74" t="s">
        <v>159</v>
      </c>
      <c r="L666" s="1"/>
      <c r="M666" s="1"/>
    </row>
    <row r="667" spans="1:13" ht="30" customHeight="1">
      <c r="A667" s="65">
        <v>660</v>
      </c>
      <c r="B667" s="77">
        <v>41995</v>
      </c>
      <c r="C667" s="78">
        <v>0.91666666666666663</v>
      </c>
      <c r="D667" s="68" t="s">
        <v>112</v>
      </c>
      <c r="E667" s="68">
        <v>1</v>
      </c>
      <c r="F667" s="71">
        <v>7</v>
      </c>
      <c r="G667" s="76" t="s">
        <v>111</v>
      </c>
      <c r="H667" s="69" t="s">
        <v>190</v>
      </c>
      <c r="I667" s="79" t="s">
        <v>149</v>
      </c>
      <c r="J667" s="68" t="s">
        <v>113</v>
      </c>
      <c r="K667" s="74" t="s">
        <v>159</v>
      </c>
      <c r="L667" s="1"/>
      <c r="M667" s="1"/>
    </row>
    <row r="668" spans="1:13" ht="30" customHeight="1">
      <c r="A668" s="65">
        <v>661</v>
      </c>
      <c r="B668" s="77">
        <v>41995</v>
      </c>
      <c r="C668" s="78">
        <v>0.91666666666666663</v>
      </c>
      <c r="D668" s="68" t="s">
        <v>112</v>
      </c>
      <c r="E668" s="68">
        <v>1</v>
      </c>
      <c r="F668" s="71">
        <v>7</v>
      </c>
      <c r="G668" s="76" t="s">
        <v>111</v>
      </c>
      <c r="H668" s="69" t="s">
        <v>190</v>
      </c>
      <c r="I668" s="79" t="s">
        <v>184</v>
      </c>
      <c r="J668" s="68" t="s">
        <v>113</v>
      </c>
      <c r="K668" s="74" t="s">
        <v>159</v>
      </c>
      <c r="L668" s="1"/>
      <c r="M668" s="1"/>
    </row>
    <row r="669" spans="1:13" ht="30" customHeight="1">
      <c r="A669" s="65">
        <v>662</v>
      </c>
      <c r="B669" s="77">
        <v>41995</v>
      </c>
      <c r="C669" s="78">
        <v>0.91666666666666663</v>
      </c>
      <c r="D669" s="68" t="s">
        <v>112</v>
      </c>
      <c r="E669" s="68">
        <v>1</v>
      </c>
      <c r="F669" s="71">
        <v>7</v>
      </c>
      <c r="G669" s="76" t="s">
        <v>111</v>
      </c>
      <c r="H669" s="69" t="s">
        <v>190</v>
      </c>
      <c r="I669" s="79" t="s">
        <v>122</v>
      </c>
      <c r="J669" s="68" t="s">
        <v>113</v>
      </c>
      <c r="K669" s="74" t="s">
        <v>159</v>
      </c>
      <c r="L669" s="1"/>
      <c r="M669" s="1"/>
    </row>
    <row r="670" spans="1:13" ht="30" customHeight="1">
      <c r="A670" s="65">
        <v>663</v>
      </c>
      <c r="B670" s="77">
        <v>41995</v>
      </c>
      <c r="C670" s="78">
        <v>0.91666666666666663</v>
      </c>
      <c r="D670" s="68" t="s">
        <v>112</v>
      </c>
      <c r="E670" s="68">
        <v>1</v>
      </c>
      <c r="F670" s="71">
        <v>7</v>
      </c>
      <c r="G670" s="76" t="s">
        <v>111</v>
      </c>
      <c r="H670" s="69" t="s">
        <v>190</v>
      </c>
      <c r="I670" s="79" t="s">
        <v>153</v>
      </c>
      <c r="J670" s="68" t="s">
        <v>113</v>
      </c>
      <c r="K670" s="74" t="s">
        <v>159</v>
      </c>
      <c r="L670" s="1"/>
      <c r="M670" s="1"/>
    </row>
    <row r="671" spans="1:13" ht="30" customHeight="1">
      <c r="A671" s="65">
        <v>664</v>
      </c>
      <c r="B671" s="77">
        <v>41995</v>
      </c>
      <c r="C671" s="78">
        <v>0.91666666666666663</v>
      </c>
      <c r="D671" s="68" t="s">
        <v>112</v>
      </c>
      <c r="E671" s="68">
        <v>1</v>
      </c>
      <c r="F671" s="71">
        <v>7</v>
      </c>
      <c r="G671" s="76" t="s">
        <v>111</v>
      </c>
      <c r="H671" s="69" t="s">
        <v>190</v>
      </c>
      <c r="I671" s="79" t="s">
        <v>158</v>
      </c>
      <c r="J671" s="68" t="s">
        <v>113</v>
      </c>
      <c r="K671" s="74" t="s">
        <v>159</v>
      </c>
      <c r="L671" s="1"/>
      <c r="M671" s="1"/>
    </row>
    <row r="672" spans="1:13" ht="30" customHeight="1">
      <c r="A672" s="65">
        <v>665</v>
      </c>
      <c r="B672" s="77">
        <v>41995</v>
      </c>
      <c r="C672" s="78">
        <v>0.91666666666666663</v>
      </c>
      <c r="D672" s="68" t="s">
        <v>112</v>
      </c>
      <c r="E672" s="68">
        <v>1</v>
      </c>
      <c r="F672" s="71">
        <v>7</v>
      </c>
      <c r="G672" s="76" t="s">
        <v>111</v>
      </c>
      <c r="H672" s="69" t="s">
        <v>190</v>
      </c>
      <c r="I672" s="79" t="s">
        <v>117</v>
      </c>
      <c r="J672" s="68" t="s">
        <v>113</v>
      </c>
      <c r="K672" s="74" t="s">
        <v>159</v>
      </c>
      <c r="L672" s="1"/>
      <c r="M672" s="1"/>
    </row>
    <row r="673" spans="1:13" ht="30" customHeight="1">
      <c r="A673" s="65">
        <v>666</v>
      </c>
      <c r="B673" s="77">
        <v>41995</v>
      </c>
      <c r="C673" s="78">
        <v>0.91666666666666663</v>
      </c>
      <c r="D673" s="68" t="s">
        <v>112</v>
      </c>
      <c r="E673" s="68">
        <v>1</v>
      </c>
      <c r="F673" s="71">
        <v>7</v>
      </c>
      <c r="G673" s="76" t="s">
        <v>111</v>
      </c>
      <c r="H673" s="69" t="s">
        <v>190</v>
      </c>
      <c r="I673" s="79" t="s">
        <v>162</v>
      </c>
      <c r="J673" s="68" t="s">
        <v>113</v>
      </c>
      <c r="K673" s="74" t="s">
        <v>159</v>
      </c>
      <c r="L673" s="1"/>
      <c r="M673" s="1"/>
    </row>
    <row r="674" spans="1:13" ht="30" customHeight="1">
      <c r="A674" s="65">
        <v>667</v>
      </c>
      <c r="B674" s="77">
        <v>41995</v>
      </c>
      <c r="C674" s="78">
        <v>0.91666666666666663</v>
      </c>
      <c r="D674" s="68" t="s">
        <v>112</v>
      </c>
      <c r="E674" s="68">
        <v>1</v>
      </c>
      <c r="F674" s="71">
        <v>7</v>
      </c>
      <c r="G674" s="76" t="s">
        <v>111</v>
      </c>
      <c r="H674" s="69" t="s">
        <v>190</v>
      </c>
      <c r="I674" s="79" t="s">
        <v>163</v>
      </c>
      <c r="J674" s="68" t="s">
        <v>113</v>
      </c>
      <c r="K674" s="74" t="s">
        <v>159</v>
      </c>
      <c r="L674" s="1"/>
      <c r="M674" s="1"/>
    </row>
    <row r="675" spans="1:13" ht="30" customHeight="1">
      <c r="A675" s="65">
        <v>668</v>
      </c>
      <c r="B675" s="77">
        <v>41996</v>
      </c>
      <c r="C675" s="78">
        <v>0.875</v>
      </c>
      <c r="D675" s="68" t="s">
        <v>112</v>
      </c>
      <c r="E675" s="68">
        <v>1</v>
      </c>
      <c r="F675" s="71">
        <v>7</v>
      </c>
      <c r="G675" s="76" t="s">
        <v>111</v>
      </c>
      <c r="H675" s="69" t="s">
        <v>190</v>
      </c>
      <c r="I675" s="79" t="s">
        <v>160</v>
      </c>
      <c r="J675" s="68" t="s">
        <v>114</v>
      </c>
      <c r="K675" s="74" t="s">
        <v>159</v>
      </c>
      <c r="L675" s="1"/>
      <c r="M675" s="1"/>
    </row>
    <row r="676" spans="1:13" ht="30" customHeight="1">
      <c r="A676" s="65">
        <v>669</v>
      </c>
      <c r="B676" s="77">
        <v>41996</v>
      </c>
      <c r="C676" s="78">
        <v>0.875</v>
      </c>
      <c r="D676" s="68" t="s">
        <v>112</v>
      </c>
      <c r="E676" s="68">
        <v>1</v>
      </c>
      <c r="F676" s="71">
        <v>7</v>
      </c>
      <c r="G676" s="76" t="s">
        <v>111</v>
      </c>
      <c r="H676" s="69" t="s">
        <v>190</v>
      </c>
      <c r="I676" s="79" t="s">
        <v>161</v>
      </c>
      <c r="J676" s="68" t="s">
        <v>114</v>
      </c>
      <c r="K676" s="74" t="s">
        <v>159</v>
      </c>
      <c r="L676" s="1"/>
      <c r="M676" s="1"/>
    </row>
    <row r="677" spans="1:13" ht="30" customHeight="1">
      <c r="A677" s="65">
        <v>670</v>
      </c>
      <c r="B677" s="77">
        <v>41996</v>
      </c>
      <c r="C677" s="78">
        <v>0.875</v>
      </c>
      <c r="D677" s="68" t="s">
        <v>112</v>
      </c>
      <c r="E677" s="68">
        <v>1</v>
      </c>
      <c r="F677" s="71">
        <v>7</v>
      </c>
      <c r="G677" s="76" t="s">
        <v>111</v>
      </c>
      <c r="H677" s="69" t="s">
        <v>190</v>
      </c>
      <c r="I677" s="79" t="s">
        <v>115</v>
      </c>
      <c r="J677" s="68" t="s">
        <v>114</v>
      </c>
      <c r="K677" s="74" t="s">
        <v>159</v>
      </c>
      <c r="L677" s="1"/>
      <c r="M677" s="1"/>
    </row>
    <row r="678" spans="1:13" ht="30" customHeight="1">
      <c r="A678" s="65">
        <v>671</v>
      </c>
      <c r="B678" s="77">
        <v>41996</v>
      </c>
      <c r="C678" s="78">
        <v>0.875</v>
      </c>
      <c r="D678" s="68" t="s">
        <v>112</v>
      </c>
      <c r="E678" s="68">
        <v>1</v>
      </c>
      <c r="F678" s="71">
        <v>7</v>
      </c>
      <c r="G678" s="76" t="s">
        <v>111</v>
      </c>
      <c r="H678" s="69" t="s">
        <v>190</v>
      </c>
      <c r="I678" s="79" t="s">
        <v>116</v>
      </c>
      <c r="J678" s="68" t="s">
        <v>114</v>
      </c>
      <c r="K678" s="74" t="s">
        <v>159</v>
      </c>
      <c r="L678" s="1"/>
      <c r="M678" s="1"/>
    </row>
    <row r="679" spans="1:13" ht="30" customHeight="1">
      <c r="A679" s="65">
        <v>672</v>
      </c>
      <c r="B679" s="77">
        <v>41996</v>
      </c>
      <c r="C679" s="78">
        <v>0.875</v>
      </c>
      <c r="D679" s="68" t="s">
        <v>112</v>
      </c>
      <c r="E679" s="68">
        <v>1</v>
      </c>
      <c r="F679" s="71">
        <v>7</v>
      </c>
      <c r="G679" s="76" t="s">
        <v>111</v>
      </c>
      <c r="H679" s="69" t="s">
        <v>190</v>
      </c>
      <c r="I679" s="79" t="s">
        <v>122</v>
      </c>
      <c r="J679" s="68" t="s">
        <v>114</v>
      </c>
      <c r="K679" s="74" t="s">
        <v>159</v>
      </c>
      <c r="L679" s="1"/>
      <c r="M679" s="1"/>
    </row>
    <row r="680" spans="1:13" ht="30" customHeight="1">
      <c r="A680" s="65">
        <v>673</v>
      </c>
      <c r="B680" s="77">
        <v>41996</v>
      </c>
      <c r="C680" s="78">
        <v>0.875</v>
      </c>
      <c r="D680" s="68" t="s">
        <v>112</v>
      </c>
      <c r="E680" s="68">
        <v>1</v>
      </c>
      <c r="F680" s="71">
        <v>7</v>
      </c>
      <c r="G680" s="76" t="s">
        <v>111</v>
      </c>
      <c r="H680" s="69" t="s">
        <v>190</v>
      </c>
      <c r="I680" s="79" t="s">
        <v>158</v>
      </c>
      <c r="J680" s="68" t="s">
        <v>114</v>
      </c>
      <c r="K680" s="74" t="s">
        <v>159</v>
      </c>
      <c r="L680" s="1"/>
      <c r="M680" s="1"/>
    </row>
    <row r="681" spans="1:13" ht="30" customHeight="1">
      <c r="A681" s="65">
        <v>674</v>
      </c>
      <c r="B681" s="77">
        <v>41996</v>
      </c>
      <c r="C681" s="78">
        <v>0.875</v>
      </c>
      <c r="D681" s="68" t="s">
        <v>112</v>
      </c>
      <c r="E681" s="68">
        <v>1</v>
      </c>
      <c r="F681" s="71">
        <v>7</v>
      </c>
      <c r="G681" s="76" t="s">
        <v>111</v>
      </c>
      <c r="H681" s="69" t="s">
        <v>190</v>
      </c>
      <c r="I681" s="79" t="s">
        <v>117</v>
      </c>
      <c r="J681" s="68" t="s">
        <v>114</v>
      </c>
      <c r="K681" s="74" t="s">
        <v>159</v>
      </c>
      <c r="L681" s="1"/>
      <c r="M681" s="1"/>
    </row>
    <row r="682" spans="1:13" ht="30" customHeight="1">
      <c r="A682" s="65">
        <v>675</v>
      </c>
      <c r="B682" s="77">
        <v>41996</v>
      </c>
      <c r="C682" s="78">
        <v>0.875</v>
      </c>
      <c r="D682" s="68" t="s">
        <v>112</v>
      </c>
      <c r="E682" s="68">
        <v>1</v>
      </c>
      <c r="F682" s="71">
        <v>7</v>
      </c>
      <c r="G682" s="76" t="s">
        <v>111</v>
      </c>
      <c r="H682" s="69" t="s">
        <v>190</v>
      </c>
      <c r="I682" s="79" t="s">
        <v>162</v>
      </c>
      <c r="J682" s="68" t="s">
        <v>114</v>
      </c>
      <c r="K682" s="74" t="s">
        <v>159</v>
      </c>
      <c r="L682" s="1"/>
      <c r="M682" s="1"/>
    </row>
    <row r="683" spans="1:13" ht="30" customHeight="1">
      <c r="A683" s="65">
        <v>676</v>
      </c>
      <c r="B683" s="77">
        <v>41996</v>
      </c>
      <c r="C683" s="78">
        <v>0.875</v>
      </c>
      <c r="D683" s="68" t="s">
        <v>112</v>
      </c>
      <c r="E683" s="68">
        <v>1</v>
      </c>
      <c r="F683" s="71">
        <v>7</v>
      </c>
      <c r="G683" s="76" t="s">
        <v>111</v>
      </c>
      <c r="H683" s="69" t="s">
        <v>190</v>
      </c>
      <c r="I683" s="79" t="s">
        <v>168</v>
      </c>
      <c r="J683" s="68" t="s">
        <v>114</v>
      </c>
      <c r="K683" s="74" t="s">
        <v>159</v>
      </c>
      <c r="L683" s="1"/>
      <c r="M683" s="1"/>
    </row>
    <row r="684" spans="1:13" ht="30" customHeight="1">
      <c r="A684" s="65">
        <v>677</v>
      </c>
      <c r="B684" s="77">
        <v>41996</v>
      </c>
      <c r="C684" s="78">
        <v>0.875</v>
      </c>
      <c r="D684" s="68" t="s">
        <v>112</v>
      </c>
      <c r="E684" s="68">
        <v>1</v>
      </c>
      <c r="F684" s="71">
        <v>7</v>
      </c>
      <c r="G684" s="76" t="s">
        <v>111</v>
      </c>
      <c r="H684" s="69" t="s">
        <v>190</v>
      </c>
      <c r="I684" s="79" t="s">
        <v>163</v>
      </c>
      <c r="J684" s="68" t="s">
        <v>114</v>
      </c>
      <c r="K684" s="74" t="s">
        <v>159</v>
      </c>
      <c r="L684" s="1"/>
      <c r="M684" s="1"/>
    </row>
    <row r="685" spans="1:13" ht="30" customHeight="1">
      <c r="A685" s="65">
        <v>678</v>
      </c>
      <c r="B685" s="77">
        <v>41996</v>
      </c>
      <c r="C685" s="78">
        <v>0.875</v>
      </c>
      <c r="D685" s="68" t="s">
        <v>112</v>
      </c>
      <c r="E685" s="68">
        <v>2</v>
      </c>
      <c r="F685" s="71">
        <v>7</v>
      </c>
      <c r="G685" s="76" t="s">
        <v>111</v>
      </c>
      <c r="H685" s="69" t="s">
        <v>190</v>
      </c>
      <c r="I685" s="79" t="s">
        <v>125</v>
      </c>
      <c r="J685" s="68" t="s">
        <v>114</v>
      </c>
      <c r="K685" s="74" t="s">
        <v>159</v>
      </c>
      <c r="L685" s="1"/>
      <c r="M685" s="1"/>
    </row>
    <row r="686" spans="1:13" ht="30" customHeight="1">
      <c r="A686" s="65">
        <v>679</v>
      </c>
      <c r="B686" s="77">
        <v>41996</v>
      </c>
      <c r="C686" s="78">
        <v>0.875</v>
      </c>
      <c r="D686" s="68" t="s">
        <v>112</v>
      </c>
      <c r="E686" s="68">
        <v>2</v>
      </c>
      <c r="F686" s="71">
        <v>7</v>
      </c>
      <c r="G686" s="76" t="s">
        <v>111</v>
      </c>
      <c r="H686" s="69" t="s">
        <v>190</v>
      </c>
      <c r="I686" s="79" t="s">
        <v>135</v>
      </c>
      <c r="J686" s="68" t="s">
        <v>114</v>
      </c>
      <c r="K686" s="74" t="s">
        <v>159</v>
      </c>
      <c r="L686" s="1"/>
      <c r="M686" s="1"/>
    </row>
    <row r="687" spans="1:13" ht="30" customHeight="1">
      <c r="A687" s="65">
        <v>680</v>
      </c>
      <c r="B687" s="77">
        <v>41996</v>
      </c>
      <c r="C687" s="78">
        <v>0.875</v>
      </c>
      <c r="D687" s="68" t="s">
        <v>112</v>
      </c>
      <c r="E687" s="68">
        <v>2</v>
      </c>
      <c r="F687" s="71">
        <v>7</v>
      </c>
      <c r="G687" s="76" t="s">
        <v>111</v>
      </c>
      <c r="H687" s="69" t="s">
        <v>190</v>
      </c>
      <c r="I687" s="79" t="s">
        <v>134</v>
      </c>
      <c r="J687" s="68" t="s">
        <v>114</v>
      </c>
      <c r="K687" s="74" t="s">
        <v>159</v>
      </c>
      <c r="L687" s="1"/>
      <c r="M687" s="1"/>
    </row>
    <row r="688" spans="1:13" ht="30" customHeight="1">
      <c r="A688" s="65">
        <v>681</v>
      </c>
      <c r="B688" s="77">
        <v>41996</v>
      </c>
      <c r="C688" s="78">
        <v>0.875</v>
      </c>
      <c r="D688" s="68" t="s">
        <v>112</v>
      </c>
      <c r="E688" s="68">
        <v>2</v>
      </c>
      <c r="F688" s="71">
        <v>7</v>
      </c>
      <c r="G688" s="76" t="s">
        <v>111</v>
      </c>
      <c r="H688" s="69" t="s">
        <v>190</v>
      </c>
      <c r="I688" s="79" t="s">
        <v>133</v>
      </c>
      <c r="J688" s="68" t="s">
        <v>114</v>
      </c>
      <c r="K688" s="74" t="s">
        <v>159</v>
      </c>
      <c r="L688" s="1"/>
      <c r="M688" s="1"/>
    </row>
    <row r="689" spans="1:13" ht="30" customHeight="1">
      <c r="A689" s="65">
        <v>682</v>
      </c>
      <c r="B689" s="77">
        <v>41996</v>
      </c>
      <c r="C689" s="78">
        <v>0.875</v>
      </c>
      <c r="D689" s="68" t="s">
        <v>112</v>
      </c>
      <c r="E689" s="68">
        <v>2</v>
      </c>
      <c r="F689" s="71">
        <v>7</v>
      </c>
      <c r="G689" s="76" t="s">
        <v>111</v>
      </c>
      <c r="H689" s="69" t="s">
        <v>190</v>
      </c>
      <c r="I689" s="79" t="s">
        <v>167</v>
      </c>
      <c r="J689" s="68" t="s">
        <v>114</v>
      </c>
      <c r="K689" s="74" t="s">
        <v>159</v>
      </c>
      <c r="L689" s="1"/>
      <c r="M689" s="1"/>
    </row>
    <row r="690" spans="1:13" ht="30" customHeight="1">
      <c r="A690" s="65">
        <v>683</v>
      </c>
      <c r="B690" s="77">
        <v>41996</v>
      </c>
      <c r="C690" s="78">
        <v>0.875</v>
      </c>
      <c r="D690" s="68" t="s">
        <v>112</v>
      </c>
      <c r="E690" s="68">
        <v>2</v>
      </c>
      <c r="F690" s="71">
        <v>7</v>
      </c>
      <c r="G690" s="76" t="s">
        <v>111</v>
      </c>
      <c r="H690" s="69" t="s">
        <v>190</v>
      </c>
      <c r="I690" s="79" t="s">
        <v>141</v>
      </c>
      <c r="J690" s="68" t="s">
        <v>114</v>
      </c>
      <c r="K690" s="74" t="s">
        <v>159</v>
      </c>
      <c r="L690" s="1"/>
      <c r="M690" s="1"/>
    </row>
    <row r="691" spans="1:13" ht="30" customHeight="1">
      <c r="A691" s="65">
        <v>684</v>
      </c>
      <c r="B691" s="77">
        <v>41996</v>
      </c>
      <c r="C691" s="78">
        <v>0.875</v>
      </c>
      <c r="D691" s="68" t="s">
        <v>112</v>
      </c>
      <c r="E691" s="68">
        <v>2</v>
      </c>
      <c r="F691" s="71">
        <v>7</v>
      </c>
      <c r="G691" s="76" t="s">
        <v>111</v>
      </c>
      <c r="H691" s="69" t="s">
        <v>190</v>
      </c>
      <c r="I691" s="79" t="s">
        <v>137</v>
      </c>
      <c r="J691" s="68" t="s">
        <v>114</v>
      </c>
      <c r="K691" s="74" t="s">
        <v>159</v>
      </c>
      <c r="L691" s="1"/>
      <c r="M691" s="1"/>
    </row>
    <row r="692" spans="1:13" ht="30" customHeight="1">
      <c r="A692" s="65">
        <v>685</v>
      </c>
      <c r="B692" s="77">
        <v>41996</v>
      </c>
      <c r="C692" s="78">
        <v>0.875</v>
      </c>
      <c r="D692" s="68" t="s">
        <v>112</v>
      </c>
      <c r="E692" s="68">
        <v>2</v>
      </c>
      <c r="F692" s="71">
        <v>7</v>
      </c>
      <c r="G692" s="76" t="s">
        <v>111</v>
      </c>
      <c r="H692" s="69" t="s">
        <v>190</v>
      </c>
      <c r="I692" s="79" t="s">
        <v>142</v>
      </c>
      <c r="J692" s="68" t="s">
        <v>114</v>
      </c>
      <c r="K692" s="74" t="s">
        <v>159</v>
      </c>
      <c r="L692" s="1"/>
      <c r="M692" s="1"/>
    </row>
    <row r="693" spans="1:13" ht="30" customHeight="1">
      <c r="A693" s="65">
        <v>686</v>
      </c>
      <c r="B693" s="77">
        <v>41996</v>
      </c>
      <c r="C693" s="78">
        <v>0.875</v>
      </c>
      <c r="D693" s="68" t="s">
        <v>112</v>
      </c>
      <c r="E693" s="68">
        <v>2</v>
      </c>
      <c r="F693" s="71">
        <v>7</v>
      </c>
      <c r="G693" s="76" t="s">
        <v>111</v>
      </c>
      <c r="H693" s="69" t="s">
        <v>190</v>
      </c>
      <c r="I693" s="79" t="s">
        <v>145</v>
      </c>
      <c r="J693" s="68" t="s">
        <v>114</v>
      </c>
      <c r="K693" s="74" t="s">
        <v>159</v>
      </c>
      <c r="L693" s="1"/>
      <c r="M693" s="1"/>
    </row>
    <row r="694" spans="1:13" ht="30" customHeight="1">
      <c r="A694" s="65">
        <v>687</v>
      </c>
      <c r="B694" s="77">
        <v>41996</v>
      </c>
      <c r="C694" s="78">
        <v>0.875</v>
      </c>
      <c r="D694" s="68" t="s">
        <v>112</v>
      </c>
      <c r="E694" s="68">
        <v>2</v>
      </c>
      <c r="F694" s="71">
        <v>7</v>
      </c>
      <c r="G694" s="76" t="s">
        <v>111</v>
      </c>
      <c r="H694" s="69" t="s">
        <v>190</v>
      </c>
      <c r="I694" s="79" t="s">
        <v>138</v>
      </c>
      <c r="J694" s="68" t="s">
        <v>114</v>
      </c>
      <c r="K694" s="74" t="s">
        <v>159</v>
      </c>
      <c r="L694" s="1"/>
      <c r="M694" s="1"/>
    </row>
    <row r="695" spans="1:13" ht="30" customHeight="1">
      <c r="A695" s="65">
        <v>688</v>
      </c>
      <c r="B695" s="77">
        <v>41996</v>
      </c>
      <c r="C695" s="78">
        <v>0.875</v>
      </c>
      <c r="D695" s="68" t="s">
        <v>112</v>
      </c>
      <c r="E695" s="68">
        <v>2</v>
      </c>
      <c r="F695" s="71">
        <v>7</v>
      </c>
      <c r="G695" s="76" t="s">
        <v>111</v>
      </c>
      <c r="H695" s="69" t="s">
        <v>190</v>
      </c>
      <c r="I695" s="79" t="s">
        <v>143</v>
      </c>
      <c r="J695" s="68" t="s">
        <v>114</v>
      </c>
      <c r="K695" s="74" t="s">
        <v>159</v>
      </c>
      <c r="L695" s="1"/>
      <c r="M695" s="1"/>
    </row>
    <row r="696" spans="1:13" ht="30" customHeight="1">
      <c r="A696" s="65">
        <v>689</v>
      </c>
      <c r="B696" s="77">
        <v>41997</v>
      </c>
      <c r="C696" s="78">
        <v>0.875</v>
      </c>
      <c r="D696" s="68" t="s">
        <v>112</v>
      </c>
      <c r="E696" s="68">
        <v>1</v>
      </c>
      <c r="F696" s="71">
        <v>7</v>
      </c>
      <c r="G696" s="76" t="s">
        <v>111</v>
      </c>
      <c r="H696" s="69" t="s">
        <v>190</v>
      </c>
      <c r="I696" s="79" t="s">
        <v>160</v>
      </c>
      <c r="J696" s="68" t="s">
        <v>194</v>
      </c>
      <c r="K696" s="74" t="s">
        <v>159</v>
      </c>
      <c r="L696" s="1"/>
      <c r="M696" s="1"/>
    </row>
    <row r="697" spans="1:13" ht="30" customHeight="1">
      <c r="A697" s="65">
        <v>690</v>
      </c>
      <c r="B697" s="77">
        <v>41997</v>
      </c>
      <c r="C697" s="78">
        <v>0.875</v>
      </c>
      <c r="D697" s="68" t="s">
        <v>112</v>
      </c>
      <c r="E697" s="68">
        <v>1</v>
      </c>
      <c r="F697" s="71">
        <v>7</v>
      </c>
      <c r="G697" s="76" t="s">
        <v>111</v>
      </c>
      <c r="H697" s="69" t="s">
        <v>190</v>
      </c>
      <c r="I697" s="79" t="s">
        <v>161</v>
      </c>
      <c r="J697" s="68" t="s">
        <v>194</v>
      </c>
      <c r="K697" s="74" t="s">
        <v>159</v>
      </c>
      <c r="L697" s="1"/>
      <c r="M697" s="1"/>
    </row>
    <row r="698" spans="1:13" ht="30" customHeight="1">
      <c r="A698" s="65">
        <v>691</v>
      </c>
      <c r="B698" s="77">
        <v>41997</v>
      </c>
      <c r="C698" s="78">
        <v>0.875</v>
      </c>
      <c r="D698" s="68" t="s">
        <v>112</v>
      </c>
      <c r="E698" s="68">
        <v>1</v>
      </c>
      <c r="F698" s="71">
        <v>7</v>
      </c>
      <c r="G698" s="76" t="s">
        <v>111</v>
      </c>
      <c r="H698" s="69" t="s">
        <v>190</v>
      </c>
      <c r="I698" s="79" t="s">
        <v>115</v>
      </c>
      <c r="J698" s="68" t="s">
        <v>194</v>
      </c>
      <c r="K698" s="74" t="s">
        <v>159</v>
      </c>
      <c r="L698" s="1"/>
      <c r="M698" s="1"/>
    </row>
    <row r="699" spans="1:13" ht="30" customHeight="1">
      <c r="A699" s="65">
        <v>692</v>
      </c>
      <c r="B699" s="77">
        <v>41997</v>
      </c>
      <c r="C699" s="78">
        <v>0.875</v>
      </c>
      <c r="D699" s="68" t="s">
        <v>112</v>
      </c>
      <c r="E699" s="68">
        <v>1</v>
      </c>
      <c r="F699" s="71">
        <v>7</v>
      </c>
      <c r="G699" s="76" t="s">
        <v>111</v>
      </c>
      <c r="H699" s="69" t="s">
        <v>190</v>
      </c>
      <c r="I699" s="79" t="s">
        <v>116</v>
      </c>
      <c r="J699" s="68" t="s">
        <v>194</v>
      </c>
      <c r="K699" s="74" t="s">
        <v>159</v>
      </c>
      <c r="L699" s="1"/>
      <c r="M699" s="1"/>
    </row>
    <row r="700" spans="1:13" ht="30" customHeight="1">
      <c r="A700" s="65">
        <v>693</v>
      </c>
      <c r="B700" s="77">
        <v>41997</v>
      </c>
      <c r="C700" s="78">
        <v>0.875</v>
      </c>
      <c r="D700" s="68" t="s">
        <v>112</v>
      </c>
      <c r="E700" s="68">
        <v>1</v>
      </c>
      <c r="F700" s="71">
        <v>7</v>
      </c>
      <c r="G700" s="76" t="s">
        <v>111</v>
      </c>
      <c r="H700" s="69" t="s">
        <v>190</v>
      </c>
      <c r="I700" s="79" t="s">
        <v>122</v>
      </c>
      <c r="J700" s="68" t="s">
        <v>194</v>
      </c>
      <c r="K700" s="74" t="s">
        <v>159</v>
      </c>
      <c r="L700" s="1"/>
      <c r="M700" s="1"/>
    </row>
    <row r="701" spans="1:13" ht="30" customHeight="1">
      <c r="A701" s="65">
        <v>694</v>
      </c>
      <c r="B701" s="77">
        <v>41997</v>
      </c>
      <c r="C701" s="78">
        <v>0.875</v>
      </c>
      <c r="D701" s="68" t="s">
        <v>112</v>
      </c>
      <c r="E701" s="68">
        <v>1</v>
      </c>
      <c r="F701" s="71">
        <v>7</v>
      </c>
      <c r="G701" s="76" t="s">
        <v>111</v>
      </c>
      <c r="H701" s="69" t="s">
        <v>190</v>
      </c>
      <c r="I701" s="79" t="s">
        <v>158</v>
      </c>
      <c r="J701" s="68" t="s">
        <v>194</v>
      </c>
      <c r="K701" s="74" t="s">
        <v>159</v>
      </c>
      <c r="L701" s="1"/>
      <c r="M701" s="1"/>
    </row>
    <row r="702" spans="1:13" ht="30" customHeight="1">
      <c r="A702" s="65">
        <v>695</v>
      </c>
      <c r="B702" s="77">
        <v>41997</v>
      </c>
      <c r="C702" s="78">
        <v>0.875</v>
      </c>
      <c r="D702" s="68" t="s">
        <v>112</v>
      </c>
      <c r="E702" s="68">
        <v>1</v>
      </c>
      <c r="F702" s="71">
        <v>7</v>
      </c>
      <c r="G702" s="76" t="s">
        <v>111</v>
      </c>
      <c r="H702" s="69" t="s">
        <v>190</v>
      </c>
      <c r="I702" s="79" t="s">
        <v>117</v>
      </c>
      <c r="J702" s="68" t="s">
        <v>194</v>
      </c>
      <c r="K702" s="74" t="s">
        <v>159</v>
      </c>
      <c r="L702" s="1"/>
      <c r="M702" s="1"/>
    </row>
    <row r="703" spans="1:13" ht="30" customHeight="1">
      <c r="A703" s="65">
        <v>696</v>
      </c>
      <c r="B703" s="77">
        <v>41997</v>
      </c>
      <c r="C703" s="78">
        <v>0.875</v>
      </c>
      <c r="D703" s="68" t="s">
        <v>112</v>
      </c>
      <c r="E703" s="68">
        <v>1</v>
      </c>
      <c r="F703" s="71">
        <v>7</v>
      </c>
      <c r="G703" s="76" t="s">
        <v>111</v>
      </c>
      <c r="H703" s="69" t="s">
        <v>190</v>
      </c>
      <c r="I703" s="79" t="s">
        <v>162</v>
      </c>
      <c r="J703" s="68" t="s">
        <v>194</v>
      </c>
      <c r="K703" s="74" t="s">
        <v>159</v>
      </c>
      <c r="L703" s="1"/>
      <c r="M703" s="1"/>
    </row>
    <row r="704" spans="1:13" ht="30" customHeight="1">
      <c r="A704" s="65">
        <v>697</v>
      </c>
      <c r="B704" s="77">
        <v>41997</v>
      </c>
      <c r="C704" s="78">
        <v>0.875</v>
      </c>
      <c r="D704" s="68" t="s">
        <v>112</v>
      </c>
      <c r="E704" s="68">
        <v>1</v>
      </c>
      <c r="F704" s="71">
        <v>7</v>
      </c>
      <c r="G704" s="76" t="s">
        <v>111</v>
      </c>
      <c r="H704" s="69" t="s">
        <v>190</v>
      </c>
      <c r="I704" s="79" t="s">
        <v>168</v>
      </c>
      <c r="J704" s="68" t="s">
        <v>194</v>
      </c>
      <c r="K704" s="74" t="s">
        <v>159</v>
      </c>
      <c r="L704" s="1"/>
      <c r="M704" s="1"/>
    </row>
    <row r="705" spans="1:13" ht="30" customHeight="1">
      <c r="A705" s="65">
        <v>698</v>
      </c>
      <c r="B705" s="77">
        <v>41997</v>
      </c>
      <c r="C705" s="78">
        <v>0.875</v>
      </c>
      <c r="D705" s="68" t="s">
        <v>112</v>
      </c>
      <c r="E705" s="68">
        <v>1</v>
      </c>
      <c r="F705" s="71">
        <v>7</v>
      </c>
      <c r="G705" s="76" t="s">
        <v>111</v>
      </c>
      <c r="H705" s="69" t="s">
        <v>190</v>
      </c>
      <c r="I705" s="79" t="s">
        <v>163</v>
      </c>
      <c r="J705" s="68" t="s">
        <v>194</v>
      </c>
      <c r="K705" s="74" t="s">
        <v>159</v>
      </c>
      <c r="L705" s="1"/>
      <c r="M705" s="1"/>
    </row>
    <row r="706" spans="1:13" ht="30" customHeight="1">
      <c r="A706" s="65">
        <v>699</v>
      </c>
      <c r="B706" s="77">
        <v>41997</v>
      </c>
      <c r="C706" s="78">
        <v>0.875</v>
      </c>
      <c r="D706" s="68" t="s">
        <v>112</v>
      </c>
      <c r="E706" s="68">
        <v>2</v>
      </c>
      <c r="F706" s="71">
        <v>7</v>
      </c>
      <c r="G706" s="76" t="s">
        <v>111</v>
      </c>
      <c r="H706" s="69" t="s">
        <v>190</v>
      </c>
      <c r="I706" s="79" t="s">
        <v>125</v>
      </c>
      <c r="J706" s="68" t="s">
        <v>194</v>
      </c>
      <c r="K706" s="74" t="s">
        <v>159</v>
      </c>
      <c r="L706" s="1"/>
      <c r="M706" s="1"/>
    </row>
    <row r="707" spans="1:13" ht="30" customHeight="1">
      <c r="A707" s="65">
        <v>700</v>
      </c>
      <c r="B707" s="77">
        <v>41997</v>
      </c>
      <c r="C707" s="78">
        <v>0.875</v>
      </c>
      <c r="D707" s="68" t="s">
        <v>112</v>
      </c>
      <c r="E707" s="68">
        <v>2</v>
      </c>
      <c r="F707" s="71">
        <v>7</v>
      </c>
      <c r="G707" s="76" t="s">
        <v>111</v>
      </c>
      <c r="H707" s="69" t="s">
        <v>190</v>
      </c>
      <c r="I707" s="79" t="s">
        <v>135</v>
      </c>
      <c r="J707" s="68" t="s">
        <v>194</v>
      </c>
      <c r="K707" s="74" t="s">
        <v>159</v>
      </c>
      <c r="L707" s="1"/>
      <c r="M707" s="1"/>
    </row>
    <row r="708" spans="1:13" ht="30" customHeight="1">
      <c r="A708" s="65">
        <v>701</v>
      </c>
      <c r="B708" s="77">
        <v>41997</v>
      </c>
      <c r="C708" s="78">
        <v>0.875</v>
      </c>
      <c r="D708" s="68" t="s">
        <v>112</v>
      </c>
      <c r="E708" s="68">
        <v>2</v>
      </c>
      <c r="F708" s="71">
        <v>7</v>
      </c>
      <c r="G708" s="76" t="s">
        <v>111</v>
      </c>
      <c r="H708" s="69" t="s">
        <v>190</v>
      </c>
      <c r="I708" s="79" t="s">
        <v>134</v>
      </c>
      <c r="J708" s="68" t="s">
        <v>194</v>
      </c>
      <c r="K708" s="74" t="s">
        <v>159</v>
      </c>
      <c r="L708" s="1"/>
      <c r="M708" s="1"/>
    </row>
    <row r="709" spans="1:13" ht="30" customHeight="1">
      <c r="A709" s="65">
        <v>702</v>
      </c>
      <c r="B709" s="77">
        <v>41997</v>
      </c>
      <c r="C709" s="78">
        <v>0.875</v>
      </c>
      <c r="D709" s="68" t="s">
        <v>112</v>
      </c>
      <c r="E709" s="68">
        <v>2</v>
      </c>
      <c r="F709" s="71">
        <v>7</v>
      </c>
      <c r="G709" s="76" t="s">
        <v>111</v>
      </c>
      <c r="H709" s="69" t="s">
        <v>190</v>
      </c>
      <c r="I709" s="79" t="s">
        <v>133</v>
      </c>
      <c r="J709" s="68" t="s">
        <v>194</v>
      </c>
      <c r="K709" s="74" t="s">
        <v>159</v>
      </c>
      <c r="L709" s="1"/>
      <c r="M709" s="1"/>
    </row>
    <row r="710" spans="1:13" ht="30" customHeight="1">
      <c r="A710" s="65">
        <v>703</v>
      </c>
      <c r="B710" s="77">
        <v>41997</v>
      </c>
      <c r="C710" s="78">
        <v>0.875</v>
      </c>
      <c r="D710" s="68" t="s">
        <v>112</v>
      </c>
      <c r="E710" s="68">
        <v>2</v>
      </c>
      <c r="F710" s="71">
        <v>7</v>
      </c>
      <c r="G710" s="76" t="s">
        <v>111</v>
      </c>
      <c r="H710" s="69" t="s">
        <v>190</v>
      </c>
      <c r="I710" s="79" t="s">
        <v>167</v>
      </c>
      <c r="J710" s="68" t="s">
        <v>194</v>
      </c>
      <c r="K710" s="74" t="s">
        <v>159</v>
      </c>
      <c r="L710" s="1"/>
      <c r="M710" s="1"/>
    </row>
    <row r="711" spans="1:13" ht="30" customHeight="1">
      <c r="A711" s="65">
        <v>704</v>
      </c>
      <c r="B711" s="77">
        <v>41997</v>
      </c>
      <c r="C711" s="78">
        <v>0.875</v>
      </c>
      <c r="D711" s="68" t="s">
        <v>112</v>
      </c>
      <c r="E711" s="68">
        <v>2</v>
      </c>
      <c r="F711" s="71">
        <v>7</v>
      </c>
      <c r="G711" s="76" t="s">
        <v>111</v>
      </c>
      <c r="H711" s="69" t="s">
        <v>190</v>
      </c>
      <c r="I711" s="79" t="s">
        <v>141</v>
      </c>
      <c r="J711" s="68" t="s">
        <v>194</v>
      </c>
      <c r="K711" s="74" t="s">
        <v>159</v>
      </c>
      <c r="L711" s="1"/>
      <c r="M711" s="1"/>
    </row>
    <row r="712" spans="1:13" ht="30" customHeight="1">
      <c r="A712" s="65">
        <v>705</v>
      </c>
      <c r="B712" s="77">
        <v>41997</v>
      </c>
      <c r="C712" s="78">
        <v>0.875</v>
      </c>
      <c r="D712" s="68" t="s">
        <v>112</v>
      </c>
      <c r="E712" s="68">
        <v>2</v>
      </c>
      <c r="F712" s="71">
        <v>7</v>
      </c>
      <c r="G712" s="76" t="s">
        <v>111</v>
      </c>
      <c r="H712" s="69" t="s">
        <v>190</v>
      </c>
      <c r="I712" s="79" t="s">
        <v>137</v>
      </c>
      <c r="J712" s="68" t="s">
        <v>194</v>
      </c>
      <c r="K712" s="74" t="s">
        <v>159</v>
      </c>
      <c r="L712" s="1"/>
      <c r="M712" s="1"/>
    </row>
    <row r="713" spans="1:13" ht="30" customHeight="1">
      <c r="A713" s="65">
        <v>706</v>
      </c>
      <c r="B713" s="77">
        <v>41997</v>
      </c>
      <c r="C713" s="78">
        <v>0.875</v>
      </c>
      <c r="D713" s="68" t="s">
        <v>112</v>
      </c>
      <c r="E713" s="68">
        <v>2</v>
      </c>
      <c r="F713" s="71">
        <v>7</v>
      </c>
      <c r="G713" s="76" t="s">
        <v>111</v>
      </c>
      <c r="H713" s="69" t="s">
        <v>190</v>
      </c>
      <c r="I713" s="79" t="s">
        <v>142</v>
      </c>
      <c r="J713" s="68" t="s">
        <v>194</v>
      </c>
      <c r="K713" s="74" t="s">
        <v>159</v>
      </c>
      <c r="L713" s="1"/>
      <c r="M713" s="1"/>
    </row>
    <row r="714" spans="1:13" ht="30" customHeight="1">
      <c r="A714" s="65">
        <v>707</v>
      </c>
      <c r="B714" s="77">
        <v>41997</v>
      </c>
      <c r="C714" s="78">
        <v>0.875</v>
      </c>
      <c r="D714" s="68" t="s">
        <v>112</v>
      </c>
      <c r="E714" s="68">
        <v>2</v>
      </c>
      <c r="F714" s="71">
        <v>7</v>
      </c>
      <c r="G714" s="76" t="s">
        <v>111</v>
      </c>
      <c r="H714" s="69" t="s">
        <v>190</v>
      </c>
      <c r="I714" s="79" t="s">
        <v>145</v>
      </c>
      <c r="J714" s="68" t="s">
        <v>194</v>
      </c>
      <c r="K714" s="74" t="s">
        <v>159</v>
      </c>
      <c r="L714" s="1"/>
      <c r="M714" s="1"/>
    </row>
    <row r="715" spans="1:13" ht="30" customHeight="1">
      <c r="A715" s="65">
        <v>708</v>
      </c>
      <c r="B715" s="77">
        <v>41997</v>
      </c>
      <c r="C715" s="78">
        <v>0.875</v>
      </c>
      <c r="D715" s="68" t="s">
        <v>112</v>
      </c>
      <c r="E715" s="68">
        <v>2</v>
      </c>
      <c r="F715" s="71">
        <v>7</v>
      </c>
      <c r="G715" s="76" t="s">
        <v>111</v>
      </c>
      <c r="H715" s="69" t="s">
        <v>190</v>
      </c>
      <c r="I715" s="79" t="s">
        <v>143</v>
      </c>
      <c r="J715" s="68" t="s">
        <v>194</v>
      </c>
      <c r="K715" s="74" t="s">
        <v>159</v>
      </c>
      <c r="L715" s="1"/>
      <c r="M715" s="1"/>
    </row>
    <row r="716" spans="1:13" ht="30" customHeight="1">
      <c r="A716" s="65">
        <v>709</v>
      </c>
      <c r="B716" s="77">
        <v>41997</v>
      </c>
      <c r="C716" s="78">
        <v>0.875</v>
      </c>
      <c r="D716" s="68" t="s">
        <v>112</v>
      </c>
      <c r="E716" s="68">
        <v>2</v>
      </c>
      <c r="F716" s="71">
        <v>7</v>
      </c>
      <c r="G716" s="76" t="s">
        <v>111</v>
      </c>
      <c r="H716" s="69" t="s">
        <v>190</v>
      </c>
      <c r="I716" s="79" t="s">
        <v>138</v>
      </c>
      <c r="J716" s="68" t="s">
        <v>194</v>
      </c>
      <c r="K716" s="74" t="s">
        <v>159</v>
      </c>
      <c r="L716" s="1"/>
      <c r="M716" s="1"/>
    </row>
    <row r="717" spans="1:13" ht="30" customHeight="1">
      <c r="A717" s="65">
        <v>710</v>
      </c>
      <c r="B717" s="77">
        <v>41998</v>
      </c>
      <c r="C717" s="78">
        <v>0.91666666666666663</v>
      </c>
      <c r="D717" s="68" t="s">
        <v>112</v>
      </c>
      <c r="E717" s="68">
        <v>1</v>
      </c>
      <c r="F717" s="71">
        <v>7</v>
      </c>
      <c r="G717" s="76" t="s">
        <v>111</v>
      </c>
      <c r="H717" s="69" t="s">
        <v>190</v>
      </c>
      <c r="I717" s="79" t="s">
        <v>117</v>
      </c>
      <c r="J717" s="68" t="s">
        <v>194</v>
      </c>
      <c r="K717" s="74" t="s">
        <v>159</v>
      </c>
      <c r="L717" s="1"/>
      <c r="M717" s="1"/>
    </row>
    <row r="718" spans="1:13" ht="30" customHeight="1">
      <c r="A718" s="65">
        <v>711</v>
      </c>
      <c r="B718" s="77">
        <v>41998</v>
      </c>
      <c r="C718" s="78">
        <v>0.91666666666666663</v>
      </c>
      <c r="D718" s="68" t="s">
        <v>112</v>
      </c>
      <c r="E718" s="68">
        <v>2</v>
      </c>
      <c r="F718" s="71">
        <v>7</v>
      </c>
      <c r="G718" s="76" t="s">
        <v>111</v>
      </c>
      <c r="H718" s="69" t="s">
        <v>190</v>
      </c>
      <c r="I718" s="79" t="s">
        <v>167</v>
      </c>
      <c r="J718" s="68" t="s">
        <v>194</v>
      </c>
      <c r="K718" s="74" t="s">
        <v>159</v>
      </c>
      <c r="L718" s="1"/>
      <c r="M718" s="1"/>
    </row>
    <row r="719" spans="1:13" ht="30" customHeight="1">
      <c r="A719" s="65">
        <v>712</v>
      </c>
      <c r="B719" s="77">
        <v>41998</v>
      </c>
      <c r="C719" s="78">
        <v>0.91666666666666663</v>
      </c>
      <c r="D719" s="68" t="s">
        <v>112</v>
      </c>
      <c r="E719" s="68">
        <v>1</v>
      </c>
      <c r="F719" s="71">
        <v>7</v>
      </c>
      <c r="G719" s="76" t="s">
        <v>111</v>
      </c>
      <c r="H719" s="69" t="s">
        <v>190</v>
      </c>
      <c r="I719" s="79" t="s">
        <v>160</v>
      </c>
      <c r="J719" s="68" t="s">
        <v>194</v>
      </c>
      <c r="K719" s="74" t="s">
        <v>159</v>
      </c>
      <c r="L719" s="1"/>
      <c r="M719" s="1"/>
    </row>
    <row r="720" spans="1:13" ht="30" customHeight="1">
      <c r="A720" s="65">
        <v>713</v>
      </c>
      <c r="B720" s="77">
        <v>41998</v>
      </c>
      <c r="C720" s="78">
        <v>0.91666666666666663</v>
      </c>
      <c r="D720" s="68" t="s">
        <v>112</v>
      </c>
      <c r="E720" s="68">
        <v>1</v>
      </c>
      <c r="F720" s="71">
        <v>7</v>
      </c>
      <c r="G720" s="76" t="s">
        <v>111</v>
      </c>
      <c r="H720" s="69" t="s">
        <v>190</v>
      </c>
      <c r="I720" s="79" t="s">
        <v>161</v>
      </c>
      <c r="J720" s="68" t="s">
        <v>194</v>
      </c>
      <c r="K720" s="74" t="s">
        <v>159</v>
      </c>
      <c r="L720" s="1"/>
      <c r="M720" s="1"/>
    </row>
    <row r="721" spans="1:13" ht="30" customHeight="1">
      <c r="A721" s="65">
        <v>714</v>
      </c>
      <c r="B721" s="77">
        <v>41998</v>
      </c>
      <c r="C721" s="78">
        <v>0.91666666666666663</v>
      </c>
      <c r="D721" s="68" t="s">
        <v>112</v>
      </c>
      <c r="E721" s="68">
        <v>1</v>
      </c>
      <c r="F721" s="71">
        <v>7</v>
      </c>
      <c r="G721" s="76" t="s">
        <v>111</v>
      </c>
      <c r="H721" s="69" t="s">
        <v>190</v>
      </c>
      <c r="I721" s="79" t="s">
        <v>122</v>
      </c>
      <c r="J721" s="68" t="s">
        <v>194</v>
      </c>
      <c r="K721" s="74" t="s">
        <v>159</v>
      </c>
      <c r="L721" s="1"/>
      <c r="M721" s="1"/>
    </row>
    <row r="722" spans="1:13" ht="30" customHeight="1">
      <c r="A722" s="65">
        <v>715</v>
      </c>
      <c r="B722" s="77">
        <v>41998</v>
      </c>
      <c r="C722" s="78">
        <v>0.91666666666666663</v>
      </c>
      <c r="D722" s="68" t="s">
        <v>112</v>
      </c>
      <c r="E722" s="68">
        <v>1</v>
      </c>
      <c r="F722" s="71">
        <v>7</v>
      </c>
      <c r="G722" s="76" t="s">
        <v>111</v>
      </c>
      <c r="H722" s="69" t="s">
        <v>190</v>
      </c>
      <c r="I722" s="79" t="s">
        <v>115</v>
      </c>
      <c r="J722" s="68" t="s">
        <v>194</v>
      </c>
      <c r="K722" s="74" t="s">
        <v>159</v>
      </c>
      <c r="L722" s="1"/>
      <c r="M722" s="1"/>
    </row>
    <row r="723" spans="1:13" ht="30" customHeight="1">
      <c r="A723" s="65">
        <v>716</v>
      </c>
      <c r="B723" s="77">
        <v>41998</v>
      </c>
      <c r="C723" s="78">
        <v>0.91666666666666663</v>
      </c>
      <c r="D723" s="68" t="s">
        <v>112</v>
      </c>
      <c r="E723" s="68">
        <v>1</v>
      </c>
      <c r="F723" s="71">
        <v>7</v>
      </c>
      <c r="G723" s="76" t="s">
        <v>111</v>
      </c>
      <c r="H723" s="69" t="s">
        <v>190</v>
      </c>
      <c r="I723" s="79" t="s">
        <v>116</v>
      </c>
      <c r="J723" s="68" t="s">
        <v>194</v>
      </c>
      <c r="K723" s="74" t="s">
        <v>159</v>
      </c>
      <c r="L723" s="1"/>
      <c r="M723" s="1"/>
    </row>
    <row r="724" spans="1:13" ht="30" customHeight="1">
      <c r="A724" s="65">
        <v>717</v>
      </c>
      <c r="B724" s="77">
        <v>41998</v>
      </c>
      <c r="C724" s="78">
        <v>0.91666666666666663</v>
      </c>
      <c r="D724" s="68" t="s">
        <v>112</v>
      </c>
      <c r="E724" s="68">
        <v>1</v>
      </c>
      <c r="F724" s="71">
        <v>7</v>
      </c>
      <c r="G724" s="76" t="s">
        <v>111</v>
      </c>
      <c r="H724" s="69" t="s">
        <v>190</v>
      </c>
      <c r="I724" s="79" t="s">
        <v>162</v>
      </c>
      <c r="J724" s="68" t="s">
        <v>194</v>
      </c>
      <c r="K724" s="74" t="s">
        <v>159</v>
      </c>
      <c r="L724" s="1"/>
      <c r="M724" s="1"/>
    </row>
    <row r="725" spans="1:13" ht="30" customHeight="1">
      <c r="A725" s="65">
        <v>718</v>
      </c>
      <c r="B725" s="77">
        <v>41998</v>
      </c>
      <c r="C725" s="78">
        <v>0.91666666666666663</v>
      </c>
      <c r="D725" s="68" t="s">
        <v>112</v>
      </c>
      <c r="E725" s="68">
        <v>1</v>
      </c>
      <c r="F725" s="71">
        <v>7</v>
      </c>
      <c r="G725" s="76" t="s">
        <v>111</v>
      </c>
      <c r="H725" s="69" t="s">
        <v>190</v>
      </c>
      <c r="I725" s="79" t="s">
        <v>168</v>
      </c>
      <c r="J725" s="68" t="s">
        <v>194</v>
      </c>
      <c r="K725" s="74" t="s">
        <v>159</v>
      </c>
      <c r="L725" s="1"/>
      <c r="M725" s="1"/>
    </row>
    <row r="726" spans="1:13" ht="30" customHeight="1">
      <c r="A726" s="65">
        <v>719</v>
      </c>
      <c r="B726" s="77">
        <v>41998</v>
      </c>
      <c r="C726" s="78">
        <v>0.91666666666666663</v>
      </c>
      <c r="D726" s="68" t="s">
        <v>112</v>
      </c>
      <c r="E726" s="68">
        <v>1</v>
      </c>
      <c r="F726" s="71">
        <v>7</v>
      </c>
      <c r="G726" s="76" t="s">
        <v>111</v>
      </c>
      <c r="H726" s="69" t="s">
        <v>190</v>
      </c>
      <c r="I726" s="79" t="s">
        <v>163</v>
      </c>
      <c r="J726" s="68" t="s">
        <v>194</v>
      </c>
      <c r="K726" s="74" t="s">
        <v>159</v>
      </c>
      <c r="L726" s="1"/>
      <c r="M726" s="1"/>
    </row>
    <row r="727" spans="1:13" ht="30" customHeight="1">
      <c r="A727" s="65">
        <v>720</v>
      </c>
      <c r="B727" s="77">
        <v>41998</v>
      </c>
      <c r="C727" s="78">
        <v>0.91666666666666663</v>
      </c>
      <c r="D727" s="68" t="s">
        <v>112</v>
      </c>
      <c r="E727" s="68">
        <v>2</v>
      </c>
      <c r="F727" s="71">
        <v>7</v>
      </c>
      <c r="G727" s="76" t="s">
        <v>111</v>
      </c>
      <c r="H727" s="69" t="s">
        <v>190</v>
      </c>
      <c r="I727" s="79" t="s">
        <v>125</v>
      </c>
      <c r="J727" s="68" t="s">
        <v>194</v>
      </c>
      <c r="K727" s="74" t="s">
        <v>159</v>
      </c>
      <c r="L727" s="1"/>
      <c r="M727" s="1"/>
    </row>
    <row r="728" spans="1:13" ht="30" customHeight="1">
      <c r="A728" s="65">
        <v>721</v>
      </c>
      <c r="B728" s="77">
        <v>41998</v>
      </c>
      <c r="C728" s="78">
        <v>0.91666666666666663</v>
      </c>
      <c r="D728" s="68" t="s">
        <v>112</v>
      </c>
      <c r="E728" s="68">
        <v>2</v>
      </c>
      <c r="F728" s="71">
        <v>7</v>
      </c>
      <c r="G728" s="76" t="s">
        <v>111</v>
      </c>
      <c r="H728" s="69" t="s">
        <v>190</v>
      </c>
      <c r="I728" s="79" t="s">
        <v>135</v>
      </c>
      <c r="J728" s="68" t="s">
        <v>194</v>
      </c>
      <c r="K728" s="74" t="s">
        <v>159</v>
      </c>
      <c r="L728" s="1"/>
      <c r="M728" s="1"/>
    </row>
    <row r="729" spans="1:13" ht="30" customHeight="1">
      <c r="A729" s="65">
        <v>722</v>
      </c>
      <c r="B729" s="77">
        <v>41998</v>
      </c>
      <c r="C729" s="78">
        <v>0.91666666666666663</v>
      </c>
      <c r="D729" s="68" t="s">
        <v>112</v>
      </c>
      <c r="E729" s="68">
        <v>2</v>
      </c>
      <c r="F729" s="71">
        <v>7</v>
      </c>
      <c r="G729" s="76" t="s">
        <v>111</v>
      </c>
      <c r="H729" s="69" t="s">
        <v>190</v>
      </c>
      <c r="I729" s="79" t="s">
        <v>133</v>
      </c>
      <c r="J729" s="68" t="s">
        <v>194</v>
      </c>
      <c r="K729" s="74" t="s">
        <v>159</v>
      </c>
      <c r="L729" s="1"/>
      <c r="M729" s="1"/>
    </row>
    <row r="730" spans="1:13" ht="30" customHeight="1">
      <c r="A730" s="65">
        <v>723</v>
      </c>
      <c r="B730" s="77">
        <v>41998</v>
      </c>
      <c r="C730" s="78">
        <v>0.91666666666666663</v>
      </c>
      <c r="D730" s="68" t="s">
        <v>112</v>
      </c>
      <c r="E730" s="68">
        <v>2</v>
      </c>
      <c r="F730" s="71">
        <v>7</v>
      </c>
      <c r="G730" s="76" t="s">
        <v>111</v>
      </c>
      <c r="H730" s="69" t="s">
        <v>190</v>
      </c>
      <c r="I730" s="79" t="s">
        <v>137</v>
      </c>
      <c r="J730" s="68" t="s">
        <v>194</v>
      </c>
      <c r="K730" s="74" t="s">
        <v>159</v>
      </c>
      <c r="L730" s="1"/>
      <c r="M730" s="1"/>
    </row>
    <row r="731" spans="1:13" ht="30" customHeight="1">
      <c r="A731" s="65">
        <v>724</v>
      </c>
      <c r="B731" s="77">
        <v>41998</v>
      </c>
      <c r="C731" s="78">
        <v>0.91666666666666663</v>
      </c>
      <c r="D731" s="68" t="s">
        <v>112</v>
      </c>
      <c r="E731" s="68">
        <v>2</v>
      </c>
      <c r="F731" s="71">
        <v>7</v>
      </c>
      <c r="G731" s="76" t="s">
        <v>111</v>
      </c>
      <c r="H731" s="69" t="s">
        <v>190</v>
      </c>
      <c r="I731" s="79" t="s">
        <v>138</v>
      </c>
      <c r="J731" s="68" t="s">
        <v>194</v>
      </c>
      <c r="K731" s="74" t="s">
        <v>159</v>
      </c>
      <c r="L731" s="1"/>
      <c r="M731" s="1"/>
    </row>
    <row r="732" spans="1:13" ht="30" customHeight="1">
      <c r="A732" s="65">
        <v>725</v>
      </c>
      <c r="B732" s="77">
        <v>41999</v>
      </c>
      <c r="C732" s="78">
        <v>0.91666666666666663</v>
      </c>
      <c r="D732" s="68" t="s">
        <v>112</v>
      </c>
      <c r="E732" s="68">
        <v>2</v>
      </c>
      <c r="F732" s="71">
        <v>7</v>
      </c>
      <c r="G732" s="76" t="s">
        <v>111</v>
      </c>
      <c r="H732" s="69" t="s">
        <v>190</v>
      </c>
      <c r="I732" s="79" t="s">
        <v>138</v>
      </c>
      <c r="J732" s="68" t="s">
        <v>194</v>
      </c>
      <c r="K732" s="74" t="s">
        <v>159</v>
      </c>
      <c r="L732" s="1"/>
      <c r="M732" s="1"/>
    </row>
    <row r="733" spans="1:13" ht="30" customHeight="1">
      <c r="A733" s="65">
        <v>726</v>
      </c>
      <c r="B733" s="77">
        <v>41999</v>
      </c>
      <c r="C733" s="78">
        <v>0.91666666666666663</v>
      </c>
      <c r="D733" s="68" t="s">
        <v>112</v>
      </c>
      <c r="E733" s="68">
        <v>1</v>
      </c>
      <c r="F733" s="71">
        <v>7</v>
      </c>
      <c r="G733" s="76" t="s">
        <v>111</v>
      </c>
      <c r="H733" s="69" t="s">
        <v>190</v>
      </c>
      <c r="I733" s="79" t="s">
        <v>174</v>
      </c>
      <c r="J733" s="68" t="s">
        <v>194</v>
      </c>
      <c r="K733" s="74" t="s">
        <v>159</v>
      </c>
      <c r="L733" s="1"/>
      <c r="M733" s="1"/>
    </row>
    <row r="734" spans="1:13" ht="30" customHeight="1">
      <c r="A734" s="65">
        <v>727</v>
      </c>
      <c r="B734" s="77">
        <v>41999</v>
      </c>
      <c r="C734" s="78">
        <v>0.91666666666666663</v>
      </c>
      <c r="D734" s="68" t="s">
        <v>177</v>
      </c>
      <c r="E734" s="68">
        <v>2</v>
      </c>
      <c r="F734" s="71">
        <v>7</v>
      </c>
      <c r="G734" s="76" t="s">
        <v>111</v>
      </c>
      <c r="H734" s="69" t="s">
        <v>190</v>
      </c>
      <c r="I734" s="79" t="s">
        <v>125</v>
      </c>
      <c r="J734" s="68" t="s">
        <v>194</v>
      </c>
      <c r="K734" s="74" t="s">
        <v>159</v>
      </c>
      <c r="L734" s="1"/>
      <c r="M734" s="1"/>
    </row>
    <row r="735" spans="1:13" ht="30" customHeight="1">
      <c r="A735" s="65">
        <v>728</v>
      </c>
      <c r="B735" s="77">
        <v>41999</v>
      </c>
      <c r="C735" s="78">
        <v>0.91666666666666663</v>
      </c>
      <c r="D735" s="68" t="s">
        <v>112</v>
      </c>
      <c r="E735" s="68">
        <v>2</v>
      </c>
      <c r="F735" s="71">
        <v>7</v>
      </c>
      <c r="G735" s="76" t="s">
        <v>111</v>
      </c>
      <c r="H735" s="69" t="s">
        <v>190</v>
      </c>
      <c r="I735" s="79" t="s">
        <v>164</v>
      </c>
      <c r="J735" s="68" t="s">
        <v>194</v>
      </c>
      <c r="K735" s="74" t="s">
        <v>159</v>
      </c>
      <c r="L735" s="1"/>
      <c r="M735" s="1"/>
    </row>
    <row r="736" spans="1:13" ht="30" customHeight="1">
      <c r="A736" s="65">
        <v>729</v>
      </c>
      <c r="B736" s="77">
        <v>41999</v>
      </c>
      <c r="C736" s="78">
        <v>0.91666666666666663</v>
      </c>
      <c r="D736" s="68" t="s">
        <v>112</v>
      </c>
      <c r="E736" s="68">
        <v>2</v>
      </c>
      <c r="F736" s="71">
        <v>7</v>
      </c>
      <c r="G736" s="76" t="s">
        <v>111</v>
      </c>
      <c r="H736" s="69" t="s">
        <v>190</v>
      </c>
      <c r="I736" s="79" t="s">
        <v>133</v>
      </c>
      <c r="J736" s="68" t="s">
        <v>194</v>
      </c>
      <c r="K736" s="74" t="s">
        <v>159</v>
      </c>
      <c r="L736" s="1"/>
      <c r="M736" s="1"/>
    </row>
    <row r="737" spans="1:13" ht="30" customHeight="1">
      <c r="A737" s="65">
        <v>730</v>
      </c>
      <c r="B737" s="77">
        <v>41999</v>
      </c>
      <c r="C737" s="78">
        <v>0.91666666666666663</v>
      </c>
      <c r="D737" s="68" t="s">
        <v>112</v>
      </c>
      <c r="E737" s="68">
        <v>2</v>
      </c>
      <c r="F737" s="71">
        <v>7</v>
      </c>
      <c r="G737" s="76" t="s">
        <v>111</v>
      </c>
      <c r="H737" s="69" t="s">
        <v>190</v>
      </c>
      <c r="I737" s="79" t="s">
        <v>167</v>
      </c>
      <c r="J737" s="68" t="s">
        <v>194</v>
      </c>
      <c r="K737" s="74" t="s">
        <v>159</v>
      </c>
      <c r="L737" s="1"/>
      <c r="M737" s="1"/>
    </row>
    <row r="738" spans="1:13" ht="30" customHeight="1">
      <c r="A738" s="65">
        <v>731</v>
      </c>
      <c r="B738" s="77">
        <v>41999</v>
      </c>
      <c r="C738" s="78">
        <v>0.91666666666666663</v>
      </c>
      <c r="D738" s="68" t="s">
        <v>112</v>
      </c>
      <c r="E738" s="68">
        <v>2</v>
      </c>
      <c r="F738" s="71">
        <v>7</v>
      </c>
      <c r="G738" s="76" t="s">
        <v>111</v>
      </c>
      <c r="H738" s="69" t="s">
        <v>190</v>
      </c>
      <c r="I738" s="79" t="s">
        <v>137</v>
      </c>
      <c r="J738" s="68" t="s">
        <v>194</v>
      </c>
      <c r="K738" s="74" t="s">
        <v>159</v>
      </c>
      <c r="L738" s="1"/>
      <c r="M738" s="1"/>
    </row>
    <row r="739" spans="1:13" ht="30" customHeight="1">
      <c r="A739" s="65">
        <v>732</v>
      </c>
      <c r="B739" s="77">
        <v>41999</v>
      </c>
      <c r="C739" s="78">
        <v>0.91666666666666663</v>
      </c>
      <c r="D739" s="68" t="s">
        <v>112</v>
      </c>
      <c r="E739" s="68">
        <v>2</v>
      </c>
      <c r="F739" s="71">
        <v>7</v>
      </c>
      <c r="G739" s="76" t="s">
        <v>111</v>
      </c>
      <c r="H739" s="69" t="s">
        <v>190</v>
      </c>
      <c r="I739" s="79" t="s">
        <v>143</v>
      </c>
      <c r="J739" s="68" t="s">
        <v>194</v>
      </c>
      <c r="K739" s="74" t="s">
        <v>159</v>
      </c>
      <c r="L739" s="1"/>
      <c r="M739" s="1"/>
    </row>
    <row r="740" spans="1:13" ht="30" customHeight="1">
      <c r="A740" s="65">
        <v>733</v>
      </c>
      <c r="B740" s="77">
        <v>41999</v>
      </c>
      <c r="C740" s="78">
        <v>0.91666666666666663</v>
      </c>
      <c r="D740" s="68" t="s">
        <v>112</v>
      </c>
      <c r="E740" s="68">
        <v>1</v>
      </c>
      <c r="F740" s="71">
        <v>7</v>
      </c>
      <c r="G740" s="76" t="s">
        <v>111</v>
      </c>
      <c r="H740" s="69" t="s">
        <v>190</v>
      </c>
      <c r="I740" s="79" t="s">
        <v>160</v>
      </c>
      <c r="J740" s="68" t="s">
        <v>194</v>
      </c>
      <c r="K740" s="74" t="s">
        <v>159</v>
      </c>
      <c r="L740" s="1"/>
      <c r="M740" s="1"/>
    </row>
    <row r="741" spans="1:13" ht="30" customHeight="1">
      <c r="A741" s="65">
        <v>734</v>
      </c>
      <c r="B741" s="77">
        <v>41999</v>
      </c>
      <c r="C741" s="78">
        <v>0.91666666666666663</v>
      </c>
      <c r="D741" s="68" t="s">
        <v>112</v>
      </c>
      <c r="E741" s="68">
        <v>1</v>
      </c>
      <c r="F741" s="71">
        <v>7</v>
      </c>
      <c r="G741" s="76" t="s">
        <v>111</v>
      </c>
      <c r="H741" s="69" t="s">
        <v>190</v>
      </c>
      <c r="I741" s="79" t="s">
        <v>161</v>
      </c>
      <c r="J741" s="68" t="s">
        <v>194</v>
      </c>
      <c r="K741" s="74" t="s">
        <v>159</v>
      </c>
      <c r="L741" s="1"/>
      <c r="M741" s="1"/>
    </row>
    <row r="742" spans="1:13" ht="30" customHeight="1">
      <c r="A742" s="65">
        <v>735</v>
      </c>
      <c r="B742" s="77">
        <v>41999</v>
      </c>
      <c r="C742" s="78">
        <v>0.91666666666666663</v>
      </c>
      <c r="D742" s="68" t="s">
        <v>112</v>
      </c>
      <c r="E742" s="68">
        <v>1</v>
      </c>
      <c r="F742" s="71">
        <v>7</v>
      </c>
      <c r="G742" s="76" t="s">
        <v>111</v>
      </c>
      <c r="H742" s="69" t="s">
        <v>190</v>
      </c>
      <c r="I742" s="79" t="s">
        <v>115</v>
      </c>
      <c r="J742" s="68" t="s">
        <v>194</v>
      </c>
      <c r="K742" s="74" t="s">
        <v>159</v>
      </c>
      <c r="L742" s="1"/>
      <c r="M742" s="1"/>
    </row>
    <row r="743" spans="1:13" ht="30" customHeight="1">
      <c r="A743" s="65">
        <v>736</v>
      </c>
      <c r="B743" s="77">
        <v>41999</v>
      </c>
      <c r="C743" s="78">
        <v>0.91666666666666663</v>
      </c>
      <c r="D743" s="68" t="s">
        <v>112</v>
      </c>
      <c r="E743" s="68">
        <v>1</v>
      </c>
      <c r="F743" s="71">
        <v>7</v>
      </c>
      <c r="G743" s="76" t="s">
        <v>111</v>
      </c>
      <c r="H743" s="69" t="s">
        <v>190</v>
      </c>
      <c r="I743" s="79" t="s">
        <v>116</v>
      </c>
      <c r="J743" s="68" t="s">
        <v>194</v>
      </c>
      <c r="K743" s="74" t="s">
        <v>159</v>
      </c>
      <c r="L743" s="1"/>
      <c r="M743" s="1"/>
    </row>
    <row r="744" spans="1:13" ht="30" customHeight="1">
      <c r="A744" s="65">
        <v>737</v>
      </c>
      <c r="B744" s="77">
        <v>41999</v>
      </c>
      <c r="C744" s="78">
        <v>0.91666666666666663</v>
      </c>
      <c r="D744" s="68" t="s">
        <v>112</v>
      </c>
      <c r="E744" s="68">
        <v>1</v>
      </c>
      <c r="F744" s="71">
        <v>7</v>
      </c>
      <c r="G744" s="76" t="s">
        <v>111</v>
      </c>
      <c r="H744" s="69" t="s">
        <v>190</v>
      </c>
      <c r="I744" s="79" t="s">
        <v>121</v>
      </c>
      <c r="J744" s="68" t="s">
        <v>194</v>
      </c>
      <c r="K744" s="74" t="s">
        <v>159</v>
      </c>
      <c r="L744" s="1"/>
      <c r="M744" s="1"/>
    </row>
    <row r="745" spans="1:13" ht="30" customHeight="1">
      <c r="A745" s="65">
        <v>738</v>
      </c>
      <c r="B745" s="77">
        <v>41999</v>
      </c>
      <c r="C745" s="78">
        <v>0.93055555555555547</v>
      </c>
      <c r="D745" s="68" t="s">
        <v>112</v>
      </c>
      <c r="E745" s="68">
        <v>1</v>
      </c>
      <c r="F745" s="71">
        <v>7</v>
      </c>
      <c r="G745" s="76" t="s">
        <v>111</v>
      </c>
      <c r="H745" s="69" t="s">
        <v>190</v>
      </c>
      <c r="I745" s="79" t="s">
        <v>163</v>
      </c>
      <c r="J745" s="68" t="s">
        <v>194</v>
      </c>
      <c r="K745" s="74" t="s">
        <v>159</v>
      </c>
      <c r="L745" s="1"/>
      <c r="M745" s="1"/>
    </row>
    <row r="746" spans="1:13" ht="30" customHeight="1">
      <c r="A746" s="65">
        <v>739</v>
      </c>
      <c r="B746" s="77">
        <v>41999</v>
      </c>
      <c r="C746" s="78">
        <v>0.91666666666666663</v>
      </c>
      <c r="D746" s="68" t="s">
        <v>112</v>
      </c>
      <c r="E746" s="68">
        <v>1</v>
      </c>
      <c r="F746" s="71">
        <v>7</v>
      </c>
      <c r="G746" s="76" t="s">
        <v>111</v>
      </c>
      <c r="H746" s="69" t="s">
        <v>190</v>
      </c>
      <c r="I746" s="79" t="s">
        <v>168</v>
      </c>
      <c r="J746" s="68" t="s">
        <v>194</v>
      </c>
      <c r="K746" s="74" t="s">
        <v>159</v>
      </c>
      <c r="L746" s="1"/>
      <c r="M746" s="1"/>
    </row>
    <row r="747" spans="1:13" ht="30" customHeight="1">
      <c r="A747" s="65">
        <v>740</v>
      </c>
      <c r="B747" s="77">
        <v>42000</v>
      </c>
      <c r="C747" s="78">
        <v>0.91666666666666663</v>
      </c>
      <c r="D747" s="68" t="s">
        <v>112</v>
      </c>
      <c r="E747" s="68">
        <v>1</v>
      </c>
      <c r="F747" s="71">
        <v>7</v>
      </c>
      <c r="G747" s="76" t="s">
        <v>111</v>
      </c>
      <c r="H747" s="69" t="s">
        <v>190</v>
      </c>
      <c r="I747" s="79" t="s">
        <v>163</v>
      </c>
      <c r="J747" s="68" t="s">
        <v>194</v>
      </c>
      <c r="K747" s="74" t="s">
        <v>159</v>
      </c>
      <c r="L747" s="1"/>
      <c r="M747" s="1"/>
    </row>
    <row r="748" spans="1:13" ht="30" customHeight="1">
      <c r="A748" s="65">
        <v>741</v>
      </c>
      <c r="B748" s="77">
        <v>42000</v>
      </c>
      <c r="C748" s="78">
        <v>0.91666666666666663</v>
      </c>
      <c r="D748" s="68" t="s">
        <v>112</v>
      </c>
      <c r="E748" s="68">
        <v>2</v>
      </c>
      <c r="F748" s="71">
        <v>7</v>
      </c>
      <c r="G748" s="76" t="s">
        <v>111</v>
      </c>
      <c r="H748" s="69" t="s">
        <v>190</v>
      </c>
      <c r="I748" s="79" t="s">
        <v>125</v>
      </c>
      <c r="J748" s="68" t="s">
        <v>194</v>
      </c>
      <c r="K748" s="74" t="s">
        <v>159</v>
      </c>
      <c r="L748" s="1"/>
      <c r="M748" s="1"/>
    </row>
    <row r="749" spans="1:13" ht="30" customHeight="1">
      <c r="A749" s="65">
        <v>742</v>
      </c>
      <c r="B749" s="77">
        <v>42000</v>
      </c>
      <c r="C749" s="78">
        <v>0.91666666666666663</v>
      </c>
      <c r="D749" s="68" t="s">
        <v>112</v>
      </c>
      <c r="E749" s="68">
        <v>2</v>
      </c>
      <c r="F749" s="71">
        <v>7</v>
      </c>
      <c r="G749" s="76" t="s">
        <v>111</v>
      </c>
      <c r="H749" s="69" t="s">
        <v>190</v>
      </c>
      <c r="I749" s="79" t="s">
        <v>137</v>
      </c>
      <c r="J749" s="68" t="s">
        <v>194</v>
      </c>
      <c r="K749" s="74" t="s">
        <v>159</v>
      </c>
      <c r="L749" s="1"/>
      <c r="M749" s="1"/>
    </row>
    <row r="750" spans="1:13" ht="30" customHeight="1">
      <c r="A750" s="65">
        <v>743</v>
      </c>
      <c r="B750" s="77">
        <v>42000</v>
      </c>
      <c r="C750" s="78">
        <v>0.91666666666666663</v>
      </c>
      <c r="D750" s="68" t="s">
        <v>112</v>
      </c>
      <c r="E750" s="68">
        <v>2</v>
      </c>
      <c r="F750" s="71">
        <v>7</v>
      </c>
      <c r="G750" s="76" t="s">
        <v>111</v>
      </c>
      <c r="H750" s="69" t="s">
        <v>190</v>
      </c>
      <c r="I750" s="79" t="s">
        <v>167</v>
      </c>
      <c r="J750" s="68" t="s">
        <v>194</v>
      </c>
      <c r="K750" s="74" t="s">
        <v>159</v>
      </c>
      <c r="L750" s="1"/>
      <c r="M750" s="1"/>
    </row>
    <row r="751" spans="1:13" ht="30" customHeight="1">
      <c r="A751" s="65">
        <v>744</v>
      </c>
      <c r="B751" s="77">
        <v>42000</v>
      </c>
      <c r="C751" s="78">
        <v>0.91666666666666663</v>
      </c>
      <c r="D751" s="68" t="s">
        <v>112</v>
      </c>
      <c r="E751" s="68">
        <v>2</v>
      </c>
      <c r="F751" s="71">
        <v>7</v>
      </c>
      <c r="G751" s="76" t="s">
        <v>111</v>
      </c>
      <c r="H751" s="69" t="s">
        <v>190</v>
      </c>
      <c r="I751" s="79" t="s">
        <v>138</v>
      </c>
      <c r="J751" s="68" t="s">
        <v>194</v>
      </c>
      <c r="K751" s="74" t="s">
        <v>159</v>
      </c>
      <c r="L751" s="1"/>
      <c r="M751" s="1"/>
    </row>
    <row r="752" spans="1:13" ht="30" customHeight="1">
      <c r="A752" s="65">
        <v>745</v>
      </c>
      <c r="B752" s="77">
        <v>42000</v>
      </c>
      <c r="C752" s="78">
        <v>0.91666666666666663</v>
      </c>
      <c r="D752" s="68" t="s">
        <v>112</v>
      </c>
      <c r="E752" s="68">
        <v>1</v>
      </c>
      <c r="F752" s="71">
        <v>7</v>
      </c>
      <c r="G752" s="76" t="s">
        <v>111</v>
      </c>
      <c r="H752" s="69" t="s">
        <v>190</v>
      </c>
      <c r="I752" s="79" t="s">
        <v>160</v>
      </c>
      <c r="J752" s="68" t="s">
        <v>194</v>
      </c>
      <c r="K752" s="74" t="s">
        <v>159</v>
      </c>
      <c r="L752" s="1"/>
      <c r="M752" s="1"/>
    </row>
    <row r="753" spans="1:13" ht="30" customHeight="1">
      <c r="A753" s="65">
        <v>746</v>
      </c>
      <c r="B753" s="77">
        <v>42000</v>
      </c>
      <c r="C753" s="78">
        <v>0.91666666666666663</v>
      </c>
      <c r="D753" s="68" t="s">
        <v>112</v>
      </c>
      <c r="E753" s="68">
        <v>1</v>
      </c>
      <c r="F753" s="71">
        <v>7</v>
      </c>
      <c r="G753" s="76" t="s">
        <v>111</v>
      </c>
      <c r="H753" s="69" t="s">
        <v>190</v>
      </c>
      <c r="I753" s="79" t="s">
        <v>161</v>
      </c>
      <c r="J753" s="68" t="s">
        <v>194</v>
      </c>
      <c r="K753" s="74" t="s">
        <v>159</v>
      </c>
      <c r="L753" s="1"/>
      <c r="M753" s="1"/>
    </row>
    <row r="754" spans="1:13" ht="30" customHeight="1">
      <c r="A754" s="65">
        <v>747</v>
      </c>
      <c r="B754" s="77">
        <v>42000</v>
      </c>
      <c r="C754" s="78">
        <v>0.91666666666666663</v>
      </c>
      <c r="D754" s="68" t="s">
        <v>112</v>
      </c>
      <c r="E754" s="68">
        <v>1</v>
      </c>
      <c r="F754" s="71">
        <v>7</v>
      </c>
      <c r="G754" s="76" t="s">
        <v>111</v>
      </c>
      <c r="H754" s="69" t="s">
        <v>190</v>
      </c>
      <c r="I754" s="79" t="s">
        <v>115</v>
      </c>
      <c r="J754" s="68" t="s">
        <v>194</v>
      </c>
      <c r="K754" s="74" t="s">
        <v>159</v>
      </c>
      <c r="L754" s="1"/>
      <c r="M754" s="1"/>
    </row>
    <row r="755" spans="1:13" ht="30" customHeight="1">
      <c r="A755" s="65">
        <v>748</v>
      </c>
      <c r="B755" s="77">
        <v>42000</v>
      </c>
      <c r="C755" s="78">
        <v>0.91666666666666663</v>
      </c>
      <c r="D755" s="68" t="s">
        <v>112</v>
      </c>
      <c r="E755" s="68">
        <v>1</v>
      </c>
      <c r="F755" s="71">
        <v>7</v>
      </c>
      <c r="G755" s="76" t="s">
        <v>111</v>
      </c>
      <c r="H755" s="69" t="s">
        <v>190</v>
      </c>
      <c r="I755" s="79" t="s">
        <v>116</v>
      </c>
      <c r="J755" s="68" t="s">
        <v>194</v>
      </c>
      <c r="K755" s="74" t="s">
        <v>159</v>
      </c>
      <c r="L755" s="1"/>
      <c r="M755" s="1"/>
    </row>
    <row r="756" spans="1:13" ht="30" customHeight="1">
      <c r="A756" s="65">
        <v>749</v>
      </c>
      <c r="B756" s="77">
        <v>42000</v>
      </c>
      <c r="C756" s="78">
        <v>0.91666666666666663</v>
      </c>
      <c r="D756" s="68" t="s">
        <v>112</v>
      </c>
      <c r="E756" s="68">
        <v>1</v>
      </c>
      <c r="F756" s="71">
        <v>7</v>
      </c>
      <c r="G756" s="76" t="s">
        <v>111</v>
      </c>
      <c r="H756" s="69" t="s">
        <v>190</v>
      </c>
      <c r="I756" s="79" t="s">
        <v>182</v>
      </c>
      <c r="J756" s="68" t="s">
        <v>194</v>
      </c>
      <c r="K756" s="74" t="s">
        <v>159</v>
      </c>
      <c r="L756" s="1"/>
      <c r="M756" s="1"/>
    </row>
    <row r="757" spans="1:13" ht="30" customHeight="1">
      <c r="A757" s="65">
        <v>750</v>
      </c>
      <c r="B757" s="77">
        <v>42000</v>
      </c>
      <c r="C757" s="78">
        <v>0.91666666666666663</v>
      </c>
      <c r="D757" s="68" t="s">
        <v>112</v>
      </c>
      <c r="E757" s="68">
        <v>1</v>
      </c>
      <c r="F757" s="71">
        <v>7</v>
      </c>
      <c r="G757" s="76" t="s">
        <v>111</v>
      </c>
      <c r="H757" s="69" t="s">
        <v>190</v>
      </c>
      <c r="I757" s="79" t="s">
        <v>174</v>
      </c>
      <c r="J757" s="68" t="s">
        <v>194</v>
      </c>
      <c r="K757" s="74" t="s">
        <v>159</v>
      </c>
      <c r="L757" s="1"/>
      <c r="M757" s="1"/>
    </row>
    <row r="758" spans="1:13" ht="30" customHeight="1">
      <c r="A758" s="65">
        <v>751</v>
      </c>
      <c r="B758" s="77">
        <v>42000</v>
      </c>
      <c r="C758" s="78">
        <v>0.91666666666666663</v>
      </c>
      <c r="D758" s="68" t="s">
        <v>112</v>
      </c>
      <c r="E758" s="68">
        <v>1</v>
      </c>
      <c r="F758" s="71">
        <v>7</v>
      </c>
      <c r="G758" s="76" t="s">
        <v>111</v>
      </c>
      <c r="H758" s="69" t="s">
        <v>190</v>
      </c>
      <c r="I758" s="79" t="s">
        <v>121</v>
      </c>
      <c r="J758" s="68" t="s">
        <v>194</v>
      </c>
      <c r="K758" s="74" t="s">
        <v>159</v>
      </c>
      <c r="L758" s="1"/>
      <c r="M758" s="1"/>
    </row>
    <row r="759" spans="1:13" ht="30" customHeight="1">
      <c r="A759" s="65">
        <v>752</v>
      </c>
      <c r="B759" s="77">
        <v>42000</v>
      </c>
      <c r="C759" s="78">
        <v>0.91666666666666663</v>
      </c>
      <c r="D759" s="68" t="s">
        <v>112</v>
      </c>
      <c r="E759" s="68">
        <v>1</v>
      </c>
      <c r="F759" s="71">
        <v>7</v>
      </c>
      <c r="G759" s="76" t="s">
        <v>111</v>
      </c>
      <c r="H759" s="69" t="s">
        <v>190</v>
      </c>
      <c r="I759" s="79" t="s">
        <v>122</v>
      </c>
      <c r="J759" s="68" t="s">
        <v>194</v>
      </c>
      <c r="K759" s="74" t="s">
        <v>159</v>
      </c>
      <c r="L759" s="1"/>
      <c r="M759" s="1"/>
    </row>
    <row r="760" spans="1:13" ht="30" customHeight="1">
      <c r="A760" s="65">
        <v>753</v>
      </c>
      <c r="B760" s="77">
        <v>42000</v>
      </c>
      <c r="C760" s="78">
        <v>0.91666666666666663</v>
      </c>
      <c r="D760" s="68" t="s">
        <v>112</v>
      </c>
      <c r="E760" s="68">
        <v>1</v>
      </c>
      <c r="F760" s="71">
        <v>7</v>
      </c>
      <c r="G760" s="76" t="s">
        <v>111</v>
      </c>
      <c r="H760" s="69" t="s">
        <v>190</v>
      </c>
      <c r="I760" s="79" t="s">
        <v>168</v>
      </c>
      <c r="J760" s="68" t="s">
        <v>194</v>
      </c>
      <c r="K760" s="74" t="s">
        <v>159</v>
      </c>
      <c r="L760" s="1"/>
      <c r="M760" s="1"/>
    </row>
    <row r="761" spans="1:13" ht="30" customHeight="1">
      <c r="A761" s="65">
        <v>754</v>
      </c>
      <c r="B761" s="77">
        <v>42000</v>
      </c>
      <c r="C761" s="78">
        <v>0.91666666666666663</v>
      </c>
      <c r="D761" s="68" t="s">
        <v>112</v>
      </c>
      <c r="E761" s="68">
        <v>2</v>
      </c>
      <c r="F761" s="71">
        <v>7</v>
      </c>
      <c r="G761" s="76" t="s">
        <v>111</v>
      </c>
      <c r="H761" s="69" t="s">
        <v>190</v>
      </c>
      <c r="I761" s="79" t="s">
        <v>164</v>
      </c>
      <c r="J761" s="68" t="s">
        <v>194</v>
      </c>
      <c r="K761" s="74" t="s">
        <v>159</v>
      </c>
      <c r="L761" s="1"/>
      <c r="M761" s="1"/>
    </row>
    <row r="762" spans="1:13" ht="30" customHeight="1">
      <c r="A762" s="65">
        <v>755</v>
      </c>
      <c r="B762" s="77">
        <v>42000</v>
      </c>
      <c r="C762" s="78">
        <v>0.91666666666666663</v>
      </c>
      <c r="D762" s="68" t="s">
        <v>112</v>
      </c>
      <c r="E762" s="68">
        <v>2</v>
      </c>
      <c r="F762" s="71">
        <v>7</v>
      </c>
      <c r="G762" s="76" t="s">
        <v>111</v>
      </c>
      <c r="H762" s="69" t="s">
        <v>190</v>
      </c>
      <c r="I762" s="79" t="s">
        <v>133</v>
      </c>
      <c r="J762" s="68" t="s">
        <v>194</v>
      </c>
      <c r="K762" s="74" t="s">
        <v>159</v>
      </c>
      <c r="L762" s="1"/>
      <c r="M762" s="1"/>
    </row>
    <row r="763" spans="1:13" ht="30" customHeight="1">
      <c r="A763" s="65">
        <v>756</v>
      </c>
      <c r="B763" s="77">
        <v>42000</v>
      </c>
      <c r="C763" s="78">
        <v>0.91666666666666663</v>
      </c>
      <c r="D763" s="68" t="s">
        <v>112</v>
      </c>
      <c r="E763" s="68">
        <v>2</v>
      </c>
      <c r="F763" s="71">
        <v>7</v>
      </c>
      <c r="G763" s="76" t="s">
        <v>111</v>
      </c>
      <c r="H763" s="69" t="s">
        <v>190</v>
      </c>
      <c r="I763" s="79" t="s">
        <v>143</v>
      </c>
      <c r="J763" s="68" t="s">
        <v>194</v>
      </c>
      <c r="K763" s="74" t="s">
        <v>159</v>
      </c>
      <c r="L763" s="1"/>
      <c r="M763" s="1"/>
    </row>
  </sheetData>
  <sortState ref="B8:K763">
    <sortCondition ref="G8:G763"/>
    <sortCondition ref="F8:F763"/>
    <sortCondition ref="B8:B763"/>
  </sortState>
  <mergeCells count="3">
    <mergeCell ref="A5:F5"/>
    <mergeCell ref="A3:K3"/>
    <mergeCell ref="A4:H4"/>
  </mergeCells>
  <phoneticPr fontId="0" type="noConversion"/>
  <pageMargins left="0.75" right="0.33" top="1" bottom="1" header="0" footer="0"/>
  <pageSetup paperSize="9" scale="90" orientation="landscape" r:id="rId1"/>
  <headerFooter alignWithMargins="0"/>
  <drawing r:id="rId2"/>
  <legacyDrawing r:id="rId3"/>
  <oleObjects>
    <oleObject progId="PBrush" shapeId="1027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U84"/>
  <sheetViews>
    <sheetView showGridLines="0" zoomScale="70" zoomScaleNormal="70" workbookViewId="0">
      <selection activeCell="A6" sqref="A6:H6"/>
    </sheetView>
  </sheetViews>
  <sheetFormatPr baseColWidth="10" defaultRowHeight="18" customHeight="1"/>
  <cols>
    <col min="1" max="1" width="5" style="11" customWidth="1"/>
    <col min="2" max="2" width="75.140625" style="11" customWidth="1"/>
    <col min="3" max="4" width="6.7109375" style="11" bestFit="1" customWidth="1"/>
    <col min="5" max="5" width="6.5703125" style="11" bestFit="1" customWidth="1"/>
    <col min="6" max="6" width="6.7109375" style="11" bestFit="1" customWidth="1"/>
    <col min="7" max="7" width="6.42578125" style="11" bestFit="1" customWidth="1"/>
    <col min="8" max="8" width="5.7109375" style="11" bestFit="1" customWidth="1"/>
    <col min="9" max="9" width="5.42578125" style="11" bestFit="1" customWidth="1"/>
    <col min="10" max="10" width="6.28515625" style="11" bestFit="1" customWidth="1"/>
    <col min="11" max="11" width="6.7109375" style="11" bestFit="1" customWidth="1"/>
    <col min="12" max="13" width="6" style="11" bestFit="1" customWidth="1"/>
    <col min="14" max="14" width="6.5703125" style="11" customWidth="1"/>
    <col min="15" max="15" width="8.5703125" style="11" bestFit="1" customWidth="1"/>
    <col min="16" max="16" width="12.7109375" style="11" bestFit="1" customWidth="1"/>
    <col min="17" max="19" width="11.42578125" style="11"/>
    <col min="20" max="20" width="15.85546875" style="11" customWidth="1"/>
    <col min="21" max="21" width="8.5703125" style="11" customWidth="1"/>
    <col min="22" max="36" width="11.42578125" style="11"/>
    <col min="37" max="37" width="5.140625" style="11" customWidth="1"/>
    <col min="38" max="49" width="11.42578125" style="11"/>
    <col min="50" max="50" width="28" style="11" customWidth="1"/>
    <col min="51" max="16384" width="11.42578125" style="11"/>
  </cols>
  <sheetData>
    <row r="1" spans="1:17" ht="18" customHeight="1">
      <c r="A1" s="10"/>
    </row>
    <row r="3" spans="1:17" ht="12.75"/>
    <row r="4" spans="1:17" ht="12.75"/>
    <row r="5" spans="1:17" ht="12.75"/>
    <row r="6" spans="1:17" ht="15" customHeight="1">
      <c r="A6" s="83" t="s">
        <v>110</v>
      </c>
      <c r="B6" s="83"/>
      <c r="C6" s="83"/>
      <c r="D6" s="83"/>
      <c r="E6" s="83"/>
      <c r="F6" s="83"/>
      <c r="G6" s="83"/>
      <c r="H6" s="83"/>
    </row>
    <row r="7" spans="1:17" s="1" customFormat="1" ht="13.5" customHeight="1">
      <c r="A7" s="81" t="s">
        <v>196</v>
      </c>
      <c r="B7" s="81"/>
      <c r="C7" s="81"/>
      <c r="D7" s="81"/>
      <c r="E7" s="81"/>
      <c r="F7" s="81"/>
      <c r="G7" s="7"/>
      <c r="H7" s="7"/>
      <c r="I7" s="7"/>
      <c r="J7" s="7"/>
      <c r="K7" s="9"/>
      <c r="L7" s="6"/>
      <c r="M7" s="6"/>
    </row>
    <row r="8" spans="1:17" ht="12.75" customHeight="1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  <c r="P8" s="15"/>
    </row>
    <row r="9" spans="1:17" ht="18" customHeight="1">
      <c r="A9" s="84" t="s">
        <v>12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16"/>
    </row>
    <row r="10" spans="1:17" ht="18" customHeight="1">
      <c r="A10" s="85" t="s">
        <v>13</v>
      </c>
      <c r="B10" s="85"/>
      <c r="C10" s="17" t="s">
        <v>14</v>
      </c>
      <c r="D10" s="17" t="s">
        <v>15</v>
      </c>
      <c r="E10" s="17" t="s">
        <v>16</v>
      </c>
      <c r="F10" s="17" t="s">
        <v>17</v>
      </c>
      <c r="G10" s="17" t="s">
        <v>18</v>
      </c>
      <c r="H10" s="17" t="s">
        <v>19</v>
      </c>
      <c r="I10" s="17" t="s">
        <v>20</v>
      </c>
      <c r="J10" s="17" t="s">
        <v>21</v>
      </c>
      <c r="K10" s="17" t="s">
        <v>22</v>
      </c>
      <c r="L10" s="17" t="s">
        <v>23</v>
      </c>
      <c r="M10" s="17" t="s">
        <v>24</v>
      </c>
      <c r="N10" s="17" t="s">
        <v>25</v>
      </c>
      <c r="O10" s="17" t="s">
        <v>26</v>
      </c>
      <c r="P10" s="18"/>
      <c r="Q10" s="18"/>
    </row>
    <row r="11" spans="1:17" ht="18" customHeight="1">
      <c r="A11" s="19">
        <v>1</v>
      </c>
      <c r="B11" s="20" t="s">
        <v>27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>
        <f t="shared" ref="O11:O18" si="0">SUM(C11:N11)</f>
        <v>0</v>
      </c>
      <c r="P11" s="18" t="s">
        <v>28</v>
      </c>
      <c r="Q11" s="23"/>
    </row>
    <row r="12" spans="1:17" ht="18" customHeight="1">
      <c r="A12" s="19">
        <v>2</v>
      </c>
      <c r="B12" s="24" t="s">
        <v>29</v>
      </c>
      <c r="C12" s="21"/>
      <c r="D12" s="21">
        <v>1296</v>
      </c>
      <c r="E12" s="21"/>
      <c r="F12" s="21">
        <v>1254</v>
      </c>
      <c r="G12" s="21">
        <v>80</v>
      </c>
      <c r="H12" s="21">
        <v>80</v>
      </c>
      <c r="I12" s="21">
        <v>661</v>
      </c>
      <c r="J12" s="21">
        <v>961</v>
      </c>
      <c r="K12" s="21">
        <v>1025</v>
      </c>
      <c r="L12" s="21">
        <v>892</v>
      </c>
      <c r="M12" s="21">
        <v>929</v>
      </c>
      <c r="N12" s="21">
        <v>756</v>
      </c>
      <c r="O12" s="22">
        <f t="shared" si="0"/>
        <v>7934</v>
      </c>
      <c r="P12" s="18" t="s">
        <v>30</v>
      </c>
      <c r="Q12" s="25"/>
    </row>
    <row r="13" spans="1:17" ht="18" customHeight="1">
      <c r="A13" s="19">
        <v>3</v>
      </c>
      <c r="B13" s="20" t="s">
        <v>31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2">
        <f t="shared" si="0"/>
        <v>0</v>
      </c>
      <c r="P13" s="18" t="s">
        <v>32</v>
      </c>
      <c r="Q13" s="25"/>
    </row>
    <row r="14" spans="1:17" ht="18" customHeight="1">
      <c r="A14" s="19">
        <v>4</v>
      </c>
      <c r="B14" s="20" t="s">
        <v>33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0"/>
        <v>0</v>
      </c>
      <c r="P14" s="18" t="s">
        <v>34</v>
      </c>
      <c r="Q14" s="25"/>
    </row>
    <row r="15" spans="1:17" ht="18" customHeight="1">
      <c r="A15" s="19">
        <v>5</v>
      </c>
      <c r="B15" s="20" t="s">
        <v>35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>
        <f t="shared" si="0"/>
        <v>0</v>
      </c>
      <c r="P15" s="18" t="s">
        <v>36</v>
      </c>
      <c r="Q15" s="25"/>
    </row>
    <row r="16" spans="1:17" ht="18" customHeight="1">
      <c r="A16" s="19">
        <v>6</v>
      </c>
      <c r="B16" s="20" t="s">
        <v>37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0"/>
        <v>0</v>
      </c>
      <c r="P16" s="18" t="s">
        <v>38</v>
      </c>
      <c r="Q16" s="25"/>
    </row>
    <row r="17" spans="1:17" ht="18" customHeight="1">
      <c r="A17" s="19">
        <v>7</v>
      </c>
      <c r="B17" s="20" t="s">
        <v>39</v>
      </c>
      <c r="C17" s="21"/>
      <c r="D17" s="21">
        <v>3</v>
      </c>
      <c r="E17" s="21"/>
      <c r="F17" s="21"/>
      <c r="G17" s="21"/>
      <c r="H17" s="21"/>
      <c r="I17" s="21">
        <v>3</v>
      </c>
      <c r="J17" s="21">
        <v>2</v>
      </c>
      <c r="K17" s="21">
        <v>3</v>
      </c>
      <c r="L17" s="21">
        <v>8</v>
      </c>
      <c r="M17" s="21">
        <v>3</v>
      </c>
      <c r="N17" s="21"/>
      <c r="O17" s="22">
        <f t="shared" si="0"/>
        <v>22</v>
      </c>
      <c r="P17" s="18" t="s">
        <v>40</v>
      </c>
      <c r="Q17" s="25"/>
    </row>
    <row r="18" spans="1:17" ht="18" customHeight="1">
      <c r="A18" s="26"/>
      <c r="B18" s="63" t="s">
        <v>41</v>
      </c>
      <c r="C18" s="17">
        <f t="shared" ref="C18:N18" si="1">SUM(C11:C17)</f>
        <v>0</v>
      </c>
      <c r="D18" s="17">
        <f t="shared" si="1"/>
        <v>1299</v>
      </c>
      <c r="E18" s="17">
        <f t="shared" si="1"/>
        <v>0</v>
      </c>
      <c r="F18" s="17">
        <f t="shared" si="1"/>
        <v>1254</v>
      </c>
      <c r="G18" s="17">
        <f t="shared" si="1"/>
        <v>80</v>
      </c>
      <c r="H18" s="17">
        <f t="shared" si="1"/>
        <v>80</v>
      </c>
      <c r="I18" s="17">
        <f t="shared" si="1"/>
        <v>664</v>
      </c>
      <c r="J18" s="17">
        <f t="shared" si="1"/>
        <v>963</v>
      </c>
      <c r="K18" s="17">
        <f t="shared" si="1"/>
        <v>1028</v>
      </c>
      <c r="L18" s="17">
        <f t="shared" si="1"/>
        <v>900</v>
      </c>
      <c r="M18" s="17">
        <f t="shared" si="1"/>
        <v>932</v>
      </c>
      <c r="N18" s="17">
        <f t="shared" si="1"/>
        <v>756</v>
      </c>
      <c r="O18" s="17">
        <f t="shared" si="0"/>
        <v>7956</v>
      </c>
      <c r="P18" s="27"/>
      <c r="Q18" s="23"/>
    </row>
    <row r="19" spans="1:17" ht="18" customHeight="1">
      <c r="A19" s="26"/>
      <c r="B19" s="26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18"/>
      <c r="Q19" s="23"/>
    </row>
    <row r="20" spans="1:17" ht="18" customHeight="1">
      <c r="A20" s="87" t="s">
        <v>42</v>
      </c>
      <c r="B20" s="87"/>
      <c r="C20" s="29" t="s">
        <v>14</v>
      </c>
      <c r="D20" s="29" t="s">
        <v>15</v>
      </c>
      <c r="E20" s="29" t="s">
        <v>16</v>
      </c>
      <c r="F20" s="29" t="s">
        <v>17</v>
      </c>
      <c r="G20" s="29" t="s">
        <v>18</v>
      </c>
      <c r="H20" s="29" t="s">
        <v>19</v>
      </c>
      <c r="I20" s="29" t="s">
        <v>20</v>
      </c>
      <c r="J20" s="29" t="s">
        <v>21</v>
      </c>
      <c r="K20" s="29" t="s">
        <v>22</v>
      </c>
      <c r="L20" s="29" t="s">
        <v>23</v>
      </c>
      <c r="M20" s="29" t="s">
        <v>24</v>
      </c>
      <c r="N20" s="29" t="s">
        <v>25</v>
      </c>
      <c r="O20" s="29" t="s">
        <v>26</v>
      </c>
      <c r="P20" s="15"/>
      <c r="Q20" s="30"/>
    </row>
    <row r="21" spans="1:17" ht="18" customHeight="1">
      <c r="A21" s="19">
        <v>1</v>
      </c>
      <c r="B21" s="20" t="s">
        <v>43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>
        <f t="shared" ref="O21:O28" si="2">SUM(C21:N21)</f>
        <v>0</v>
      </c>
      <c r="P21" s="15" t="s">
        <v>44</v>
      </c>
      <c r="Q21" s="30"/>
    </row>
    <row r="22" spans="1:17" ht="18" customHeight="1">
      <c r="A22" s="19">
        <v>2</v>
      </c>
      <c r="B22" s="20" t="s">
        <v>45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>
        <f t="shared" si="2"/>
        <v>0</v>
      </c>
      <c r="P22" s="15" t="s">
        <v>46</v>
      </c>
      <c r="Q22" s="30"/>
    </row>
    <row r="23" spans="1:17" ht="18" customHeight="1">
      <c r="A23" s="19">
        <v>3</v>
      </c>
      <c r="B23" s="20" t="s">
        <v>47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>
        <f t="shared" si="2"/>
        <v>0</v>
      </c>
      <c r="P23" s="15" t="s">
        <v>48</v>
      </c>
      <c r="Q23" s="30"/>
    </row>
    <row r="24" spans="1:17" ht="18" customHeight="1">
      <c r="A24" s="19">
        <v>4</v>
      </c>
      <c r="B24" s="20" t="s">
        <v>49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>
        <f t="shared" si="2"/>
        <v>0</v>
      </c>
      <c r="P24" s="15" t="s">
        <v>50</v>
      </c>
      <c r="Q24" s="30"/>
    </row>
    <row r="25" spans="1:17" ht="18" customHeight="1">
      <c r="A25" s="19">
        <v>5</v>
      </c>
      <c r="B25" s="20" t="s">
        <v>51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>
        <f t="shared" si="2"/>
        <v>0</v>
      </c>
      <c r="P25" s="15" t="s">
        <v>52</v>
      </c>
      <c r="Q25" s="30"/>
    </row>
    <row r="26" spans="1:17" ht="18" customHeight="1">
      <c r="A26" s="19">
        <v>6</v>
      </c>
      <c r="B26" s="20" t="s">
        <v>53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>
        <f t="shared" si="2"/>
        <v>0</v>
      </c>
      <c r="P26" s="15" t="s">
        <v>54</v>
      </c>
      <c r="Q26" s="30"/>
    </row>
    <row r="27" spans="1:17" ht="18" customHeight="1">
      <c r="A27" s="19">
        <v>7</v>
      </c>
      <c r="B27" s="20" t="s">
        <v>55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>
        <f t="shared" si="2"/>
        <v>0</v>
      </c>
      <c r="P27" s="15" t="s">
        <v>56</v>
      </c>
      <c r="Q27" s="30"/>
    </row>
    <row r="28" spans="1:17" ht="18" customHeight="1">
      <c r="A28" s="26"/>
      <c r="B28" s="29" t="s">
        <v>57</v>
      </c>
      <c r="C28" s="29">
        <f t="shared" ref="C28:N28" si="3">SUM(C21:C27)</f>
        <v>0</v>
      </c>
      <c r="D28" s="29">
        <f t="shared" si="3"/>
        <v>0</v>
      </c>
      <c r="E28" s="29">
        <f t="shared" si="3"/>
        <v>0</v>
      </c>
      <c r="F28" s="29">
        <f t="shared" si="3"/>
        <v>0</v>
      </c>
      <c r="G28" s="29">
        <f t="shared" si="3"/>
        <v>0</v>
      </c>
      <c r="H28" s="29">
        <f t="shared" si="3"/>
        <v>0</v>
      </c>
      <c r="I28" s="29">
        <f t="shared" si="3"/>
        <v>0</v>
      </c>
      <c r="J28" s="29">
        <f t="shared" si="3"/>
        <v>0</v>
      </c>
      <c r="K28" s="29">
        <f t="shared" si="3"/>
        <v>0</v>
      </c>
      <c r="L28" s="29">
        <f t="shared" si="3"/>
        <v>0</v>
      </c>
      <c r="M28" s="29">
        <f t="shared" si="3"/>
        <v>0</v>
      </c>
      <c r="N28" s="29">
        <f t="shared" si="3"/>
        <v>0</v>
      </c>
      <c r="O28" s="29">
        <f t="shared" si="2"/>
        <v>0</v>
      </c>
      <c r="P28" s="15"/>
      <c r="Q28" s="30"/>
    </row>
    <row r="29" spans="1:17" ht="18" customHeight="1">
      <c r="A29" s="88"/>
      <c r="B29" s="8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15"/>
      <c r="Q29" s="30"/>
    </row>
    <row r="30" spans="1:17" ht="18" customHeight="1">
      <c r="A30" s="31"/>
      <c r="B30" s="32" t="s">
        <v>58</v>
      </c>
      <c r="C30" s="32" t="s">
        <v>14</v>
      </c>
      <c r="D30" s="32" t="s">
        <v>15</v>
      </c>
      <c r="E30" s="32" t="s">
        <v>16</v>
      </c>
      <c r="F30" s="32" t="s">
        <v>17</v>
      </c>
      <c r="G30" s="32" t="s">
        <v>18</v>
      </c>
      <c r="H30" s="32" t="s">
        <v>19</v>
      </c>
      <c r="I30" s="32" t="s">
        <v>20</v>
      </c>
      <c r="J30" s="32" t="s">
        <v>21</v>
      </c>
      <c r="K30" s="32" t="s">
        <v>22</v>
      </c>
      <c r="L30" s="32" t="s">
        <v>23</v>
      </c>
      <c r="M30" s="32" t="s">
        <v>24</v>
      </c>
      <c r="N30" s="32" t="s">
        <v>25</v>
      </c>
      <c r="O30" s="32" t="s">
        <v>26</v>
      </c>
      <c r="P30" s="15"/>
      <c r="Q30" s="30"/>
    </row>
    <row r="31" spans="1:17" ht="18" customHeight="1">
      <c r="A31" s="31"/>
      <c r="B31" s="33" t="s">
        <v>59</v>
      </c>
      <c r="C31" s="21">
        <f t="shared" ref="C31:N31" si="4">C18</f>
        <v>0</v>
      </c>
      <c r="D31" s="21">
        <f t="shared" si="4"/>
        <v>1299</v>
      </c>
      <c r="E31" s="21">
        <f t="shared" si="4"/>
        <v>0</v>
      </c>
      <c r="F31" s="21">
        <f t="shared" si="4"/>
        <v>1254</v>
      </c>
      <c r="G31" s="21">
        <f t="shared" si="4"/>
        <v>80</v>
      </c>
      <c r="H31" s="21">
        <f t="shared" si="4"/>
        <v>80</v>
      </c>
      <c r="I31" s="21">
        <f t="shared" si="4"/>
        <v>664</v>
      </c>
      <c r="J31" s="21">
        <f t="shared" si="4"/>
        <v>963</v>
      </c>
      <c r="K31" s="21">
        <f t="shared" si="4"/>
        <v>1028</v>
      </c>
      <c r="L31" s="21">
        <f t="shared" si="4"/>
        <v>900</v>
      </c>
      <c r="M31" s="21">
        <f t="shared" si="4"/>
        <v>932</v>
      </c>
      <c r="N31" s="21">
        <f t="shared" si="4"/>
        <v>756</v>
      </c>
      <c r="O31" s="21">
        <f>SUM(C31:N31)</f>
        <v>7956</v>
      </c>
      <c r="P31" s="15"/>
      <c r="Q31" s="30"/>
    </row>
    <row r="32" spans="1:17" ht="18" customHeight="1">
      <c r="A32" s="31"/>
      <c r="B32" s="29" t="s">
        <v>60</v>
      </c>
      <c r="C32" s="21">
        <f t="shared" ref="C32:N32" si="5">C28</f>
        <v>0</v>
      </c>
      <c r="D32" s="21">
        <f t="shared" si="5"/>
        <v>0</v>
      </c>
      <c r="E32" s="21">
        <f t="shared" si="5"/>
        <v>0</v>
      </c>
      <c r="F32" s="21">
        <f t="shared" si="5"/>
        <v>0</v>
      </c>
      <c r="G32" s="21">
        <f t="shared" si="5"/>
        <v>0</v>
      </c>
      <c r="H32" s="21">
        <f t="shared" si="5"/>
        <v>0</v>
      </c>
      <c r="I32" s="21">
        <f t="shared" si="5"/>
        <v>0</v>
      </c>
      <c r="J32" s="21">
        <f t="shared" si="5"/>
        <v>0</v>
      </c>
      <c r="K32" s="21">
        <f t="shared" si="5"/>
        <v>0</v>
      </c>
      <c r="L32" s="21">
        <f t="shared" si="5"/>
        <v>0</v>
      </c>
      <c r="M32" s="21">
        <f t="shared" si="5"/>
        <v>0</v>
      </c>
      <c r="N32" s="21">
        <f t="shared" si="5"/>
        <v>0</v>
      </c>
      <c r="O32" s="21">
        <f>SUM(C32:N32)</f>
        <v>0</v>
      </c>
      <c r="P32" s="15"/>
      <c r="Q32" s="30"/>
    </row>
    <row r="33" spans="1:21" ht="18" customHeight="1">
      <c r="A33" s="31"/>
      <c r="B33" s="21" t="s">
        <v>61</v>
      </c>
      <c r="C33" s="21">
        <f t="shared" ref="C33:N33" si="6">SUM(C31:C32)</f>
        <v>0</v>
      </c>
      <c r="D33" s="21">
        <f t="shared" si="6"/>
        <v>1299</v>
      </c>
      <c r="E33" s="21">
        <f t="shared" si="6"/>
        <v>0</v>
      </c>
      <c r="F33" s="21">
        <f t="shared" si="6"/>
        <v>1254</v>
      </c>
      <c r="G33" s="21">
        <f t="shared" si="6"/>
        <v>80</v>
      </c>
      <c r="H33" s="21">
        <f t="shared" si="6"/>
        <v>80</v>
      </c>
      <c r="I33" s="21">
        <f t="shared" si="6"/>
        <v>664</v>
      </c>
      <c r="J33" s="21">
        <f t="shared" si="6"/>
        <v>963</v>
      </c>
      <c r="K33" s="21">
        <f t="shared" si="6"/>
        <v>1028</v>
      </c>
      <c r="L33" s="21">
        <f t="shared" si="6"/>
        <v>900</v>
      </c>
      <c r="M33" s="21">
        <f t="shared" si="6"/>
        <v>932</v>
      </c>
      <c r="N33" s="21">
        <f t="shared" si="6"/>
        <v>756</v>
      </c>
      <c r="O33" s="21">
        <f>SUM(C33:N33)</f>
        <v>7956</v>
      </c>
      <c r="P33" s="15"/>
      <c r="Q33" s="30"/>
    </row>
    <row r="34" spans="1:21" ht="18" customHeight="1">
      <c r="A34" s="3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15"/>
      <c r="Q34" s="30"/>
    </row>
    <row r="35" spans="1:21" ht="18" customHeight="1">
      <c r="A35" s="34" t="s">
        <v>62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16"/>
      <c r="Q35" s="30"/>
    </row>
    <row r="36" spans="1:21" ht="18" customHeight="1">
      <c r="A36" s="89" t="s">
        <v>63</v>
      </c>
      <c r="B36" s="89"/>
      <c r="C36" s="35" t="s">
        <v>14</v>
      </c>
      <c r="D36" s="35" t="s">
        <v>15</v>
      </c>
      <c r="E36" s="35" t="s">
        <v>16</v>
      </c>
      <c r="F36" s="35" t="s">
        <v>17</v>
      </c>
      <c r="G36" s="35" t="s">
        <v>18</v>
      </c>
      <c r="H36" s="35" t="s">
        <v>19</v>
      </c>
      <c r="I36" s="35" t="s">
        <v>20</v>
      </c>
      <c r="J36" s="35" t="s">
        <v>21</v>
      </c>
      <c r="K36" s="35" t="s">
        <v>22</v>
      </c>
      <c r="L36" s="35" t="s">
        <v>23</v>
      </c>
      <c r="M36" s="35" t="s">
        <v>24</v>
      </c>
      <c r="N36" s="35" t="s">
        <v>25</v>
      </c>
      <c r="O36" s="35" t="s">
        <v>26</v>
      </c>
      <c r="P36" s="36"/>
      <c r="Q36" s="37"/>
      <c r="R36" s="38"/>
      <c r="S36" s="38"/>
      <c r="T36" s="38"/>
      <c r="U36" s="38"/>
    </row>
    <row r="37" spans="1:21" ht="18" customHeight="1">
      <c r="A37" s="19">
        <v>1</v>
      </c>
      <c r="B37" s="39" t="s">
        <v>64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>
        <f t="shared" ref="O37:O44" si="7">SUM(C37:N37)</f>
        <v>0</v>
      </c>
      <c r="P37" s="40" t="s">
        <v>65</v>
      </c>
      <c r="Q37" s="41"/>
      <c r="R37" s="42"/>
    </row>
    <row r="38" spans="1:21" ht="18" customHeight="1">
      <c r="A38" s="19">
        <v>2</v>
      </c>
      <c r="B38" s="39" t="s">
        <v>66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>
        <f t="shared" si="7"/>
        <v>0</v>
      </c>
      <c r="P38" s="40" t="s">
        <v>67</v>
      </c>
      <c r="Q38" s="41"/>
      <c r="R38" s="42"/>
    </row>
    <row r="39" spans="1:21" ht="18" customHeight="1">
      <c r="A39" s="19">
        <v>3</v>
      </c>
      <c r="B39" s="39" t="s">
        <v>68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>
        <f t="shared" si="7"/>
        <v>0</v>
      </c>
      <c r="P39" s="40" t="s">
        <v>69</v>
      </c>
      <c r="Q39" s="41"/>
      <c r="R39" s="42"/>
    </row>
    <row r="40" spans="1:21" ht="18" customHeight="1">
      <c r="A40" s="19">
        <v>4</v>
      </c>
      <c r="B40" s="39" t="s">
        <v>70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2">
        <f t="shared" si="7"/>
        <v>0</v>
      </c>
      <c r="P40" s="40" t="s">
        <v>71</v>
      </c>
      <c r="Q40" s="41"/>
      <c r="R40" s="42"/>
    </row>
    <row r="41" spans="1:21" ht="18" customHeight="1">
      <c r="A41" s="19">
        <v>5</v>
      </c>
      <c r="B41" s="39" t="s">
        <v>72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2">
        <f t="shared" si="7"/>
        <v>0</v>
      </c>
      <c r="P41" s="40" t="s">
        <v>73</v>
      </c>
      <c r="Q41" s="41"/>
      <c r="R41" s="42"/>
    </row>
    <row r="42" spans="1:21" ht="18" customHeight="1">
      <c r="A42" s="19">
        <v>6</v>
      </c>
      <c r="B42" s="39" t="s">
        <v>109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>
        <f t="shared" si="7"/>
        <v>0</v>
      </c>
      <c r="P42" s="40" t="s">
        <v>74</v>
      </c>
      <c r="Q42" s="41"/>
      <c r="R42" s="42"/>
    </row>
    <row r="43" spans="1:21" ht="18" customHeight="1">
      <c r="A43" s="19">
        <v>7</v>
      </c>
      <c r="B43" s="39" t="s">
        <v>39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>
        <f t="shared" si="7"/>
        <v>0</v>
      </c>
      <c r="P43" s="40"/>
      <c r="Q43" s="41"/>
      <c r="R43" s="42"/>
    </row>
    <row r="44" spans="1:21" ht="18" customHeight="1">
      <c r="A44" s="26"/>
      <c r="B44" s="35" t="s">
        <v>41</v>
      </c>
      <c r="C44" s="35">
        <f t="shared" ref="C44:N44" si="8">SUM(C37:C43)</f>
        <v>0</v>
      </c>
      <c r="D44" s="35">
        <f t="shared" si="8"/>
        <v>0</v>
      </c>
      <c r="E44" s="35">
        <f t="shared" si="8"/>
        <v>0</v>
      </c>
      <c r="F44" s="35">
        <f t="shared" si="8"/>
        <v>0</v>
      </c>
      <c r="G44" s="35">
        <f t="shared" si="8"/>
        <v>0</v>
      </c>
      <c r="H44" s="35">
        <f t="shared" si="8"/>
        <v>0</v>
      </c>
      <c r="I44" s="35">
        <f t="shared" si="8"/>
        <v>0</v>
      </c>
      <c r="J44" s="35">
        <f t="shared" si="8"/>
        <v>0</v>
      </c>
      <c r="K44" s="35">
        <f t="shared" si="8"/>
        <v>0</v>
      </c>
      <c r="L44" s="35">
        <f t="shared" si="8"/>
        <v>0</v>
      </c>
      <c r="M44" s="35">
        <f t="shared" si="8"/>
        <v>0</v>
      </c>
      <c r="N44" s="35">
        <f t="shared" si="8"/>
        <v>0</v>
      </c>
      <c r="O44" s="35">
        <f t="shared" si="7"/>
        <v>0</v>
      </c>
      <c r="P44" s="42"/>
      <c r="Q44" s="41"/>
      <c r="R44" s="42"/>
    </row>
    <row r="45" spans="1:21" ht="18" customHeight="1">
      <c r="A45" s="26"/>
      <c r="B45" s="26"/>
      <c r="C45" s="26"/>
      <c r="D45" s="26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2"/>
      <c r="Q45" s="41"/>
      <c r="R45" s="42"/>
    </row>
    <row r="46" spans="1:21" ht="18" customHeight="1">
      <c r="A46" s="26"/>
      <c r="B46" s="32" t="s">
        <v>75</v>
      </c>
      <c r="C46" s="32" t="s">
        <v>14</v>
      </c>
      <c r="D46" s="32" t="s">
        <v>15</v>
      </c>
      <c r="E46" s="32" t="s">
        <v>16</v>
      </c>
      <c r="F46" s="32" t="s">
        <v>17</v>
      </c>
      <c r="G46" s="32" t="s">
        <v>18</v>
      </c>
      <c r="H46" s="32" t="s">
        <v>19</v>
      </c>
      <c r="I46" s="32" t="s">
        <v>20</v>
      </c>
      <c r="J46" s="32" t="s">
        <v>21</v>
      </c>
      <c r="K46" s="32" t="s">
        <v>22</v>
      </c>
      <c r="L46" s="32" t="s">
        <v>23</v>
      </c>
      <c r="M46" s="32" t="s">
        <v>24</v>
      </c>
      <c r="N46" s="32" t="s">
        <v>25</v>
      </c>
      <c r="O46" s="32" t="s">
        <v>26</v>
      </c>
      <c r="P46" s="15"/>
    </row>
    <row r="47" spans="1:21" ht="18" customHeight="1">
      <c r="A47" s="28"/>
      <c r="B47" s="35" t="s">
        <v>60</v>
      </c>
      <c r="C47" s="21">
        <f t="shared" ref="C47:N47" si="9">C44</f>
        <v>0</v>
      </c>
      <c r="D47" s="21">
        <f t="shared" si="9"/>
        <v>0</v>
      </c>
      <c r="E47" s="21">
        <f t="shared" si="9"/>
        <v>0</v>
      </c>
      <c r="F47" s="21">
        <f t="shared" si="9"/>
        <v>0</v>
      </c>
      <c r="G47" s="21">
        <f t="shared" si="9"/>
        <v>0</v>
      </c>
      <c r="H47" s="21">
        <f t="shared" si="9"/>
        <v>0</v>
      </c>
      <c r="I47" s="21">
        <f t="shared" si="9"/>
        <v>0</v>
      </c>
      <c r="J47" s="21">
        <f t="shared" si="9"/>
        <v>0</v>
      </c>
      <c r="K47" s="21">
        <f t="shared" si="9"/>
        <v>0</v>
      </c>
      <c r="L47" s="21">
        <f t="shared" si="9"/>
        <v>0</v>
      </c>
      <c r="M47" s="21">
        <f t="shared" si="9"/>
        <v>0</v>
      </c>
      <c r="N47" s="21">
        <f t="shared" si="9"/>
        <v>0</v>
      </c>
      <c r="O47" s="21">
        <f>SUM(C47:N47)</f>
        <v>0</v>
      </c>
      <c r="P47" s="16"/>
      <c r="Q47" s="44"/>
    </row>
    <row r="48" spans="1:21" ht="18" customHeight="1">
      <c r="A48" s="45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2"/>
      <c r="Q48" s="41"/>
      <c r="R48" s="42"/>
    </row>
    <row r="49" spans="1:20" ht="18" customHeight="1">
      <c r="A49" s="46" t="s">
        <v>76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2"/>
      <c r="Q49" s="48"/>
      <c r="R49" s="42"/>
    </row>
    <row r="50" spans="1:20" ht="18" customHeight="1">
      <c r="A50" s="90" t="s">
        <v>77</v>
      </c>
      <c r="B50" s="90"/>
      <c r="C50" s="49" t="s">
        <v>14</v>
      </c>
      <c r="D50" s="49" t="s">
        <v>15</v>
      </c>
      <c r="E50" s="49" t="s">
        <v>16</v>
      </c>
      <c r="F50" s="49" t="s">
        <v>17</v>
      </c>
      <c r="G50" s="49" t="s">
        <v>18</v>
      </c>
      <c r="H50" s="49" t="s">
        <v>19</v>
      </c>
      <c r="I50" s="49" t="s">
        <v>20</v>
      </c>
      <c r="J50" s="49" t="s">
        <v>21</v>
      </c>
      <c r="K50" s="49" t="s">
        <v>78</v>
      </c>
      <c r="L50" s="49" t="s">
        <v>23</v>
      </c>
      <c r="M50" s="49" t="s">
        <v>24</v>
      </c>
      <c r="N50" s="49" t="s">
        <v>25</v>
      </c>
      <c r="O50" s="49" t="s">
        <v>26</v>
      </c>
      <c r="P50" s="15"/>
      <c r="Q50" s="30"/>
    </row>
    <row r="51" spans="1:20" ht="18" customHeight="1">
      <c r="A51" s="19">
        <v>1</v>
      </c>
      <c r="B51" s="39" t="s">
        <v>79</v>
      </c>
      <c r="C51" s="61"/>
      <c r="D51" s="61"/>
      <c r="E51" s="61"/>
      <c r="F51" s="21"/>
      <c r="G51" s="21"/>
      <c r="H51" s="21"/>
      <c r="I51" s="21"/>
      <c r="J51" s="21"/>
      <c r="K51" s="21"/>
      <c r="L51" s="21"/>
      <c r="M51" s="21">
        <v>2</v>
      </c>
      <c r="N51" s="21"/>
      <c r="O51" s="22">
        <f t="shared" ref="O51:O58" si="10">SUM(C51:N51)</f>
        <v>2</v>
      </c>
      <c r="P51" s="15" t="s">
        <v>80</v>
      </c>
      <c r="Q51" s="30"/>
    </row>
    <row r="52" spans="1:20" ht="18" customHeight="1">
      <c r="A52" s="19">
        <v>2</v>
      </c>
      <c r="B52" s="39" t="s">
        <v>81</v>
      </c>
      <c r="C52" s="61"/>
      <c r="D52" s="61"/>
      <c r="E52" s="61"/>
      <c r="F52" s="21"/>
      <c r="G52" s="21"/>
      <c r="H52" s="21"/>
      <c r="I52" s="21">
        <v>3</v>
      </c>
      <c r="J52" s="21">
        <v>1</v>
      </c>
      <c r="K52" s="21"/>
      <c r="L52" s="21"/>
      <c r="M52" s="21">
        <v>1</v>
      </c>
      <c r="N52" s="21"/>
      <c r="O52" s="22">
        <f t="shared" si="10"/>
        <v>5</v>
      </c>
      <c r="P52" s="15" t="s">
        <v>82</v>
      </c>
      <c r="Q52" s="30"/>
    </row>
    <row r="53" spans="1:20" ht="18" customHeight="1">
      <c r="A53" s="19">
        <v>3</v>
      </c>
      <c r="B53" s="39" t="s">
        <v>83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>
        <f t="shared" si="10"/>
        <v>0</v>
      </c>
      <c r="P53" s="15" t="s">
        <v>84</v>
      </c>
      <c r="Q53" s="30"/>
    </row>
    <row r="54" spans="1:20" ht="18" customHeight="1">
      <c r="A54" s="19">
        <v>4</v>
      </c>
      <c r="B54" s="39" t="s">
        <v>85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2">
        <f t="shared" si="10"/>
        <v>0</v>
      </c>
      <c r="P54" s="15" t="s">
        <v>86</v>
      </c>
      <c r="Q54" s="30"/>
    </row>
    <row r="55" spans="1:20" ht="18" customHeight="1">
      <c r="A55" s="19">
        <v>5</v>
      </c>
      <c r="B55" s="39" t="s">
        <v>87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2">
        <f t="shared" si="10"/>
        <v>0</v>
      </c>
      <c r="P55" s="15" t="s">
        <v>88</v>
      </c>
      <c r="Q55" s="30"/>
    </row>
    <row r="56" spans="1:20" ht="18" customHeight="1">
      <c r="A56" s="19">
        <v>6</v>
      </c>
      <c r="B56" s="39" t="s">
        <v>89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2">
        <f t="shared" si="10"/>
        <v>0</v>
      </c>
      <c r="P56" s="15" t="s">
        <v>90</v>
      </c>
      <c r="Q56" s="30"/>
    </row>
    <row r="57" spans="1:20" ht="18" customHeight="1">
      <c r="A57" s="19">
        <v>7</v>
      </c>
      <c r="B57" s="39" t="s">
        <v>39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>
        <f t="shared" si="10"/>
        <v>0</v>
      </c>
      <c r="P57" s="15" t="s">
        <v>91</v>
      </c>
      <c r="Q57" s="30"/>
    </row>
    <row r="58" spans="1:20" ht="18" customHeight="1">
      <c r="A58" s="26"/>
      <c r="B58" s="60" t="s">
        <v>57</v>
      </c>
      <c r="C58" s="49">
        <f t="shared" ref="C58:N58" si="11">SUM(C51:C57)</f>
        <v>0</v>
      </c>
      <c r="D58" s="49">
        <f t="shared" si="11"/>
        <v>0</v>
      </c>
      <c r="E58" s="49">
        <f t="shared" si="11"/>
        <v>0</v>
      </c>
      <c r="F58" s="49">
        <f t="shared" si="11"/>
        <v>0</v>
      </c>
      <c r="G58" s="49">
        <f t="shared" si="11"/>
        <v>0</v>
      </c>
      <c r="H58" s="49">
        <f t="shared" si="11"/>
        <v>0</v>
      </c>
      <c r="I58" s="49">
        <f t="shared" si="11"/>
        <v>3</v>
      </c>
      <c r="J58" s="49">
        <f t="shared" si="11"/>
        <v>1</v>
      </c>
      <c r="K58" s="49">
        <f t="shared" si="11"/>
        <v>0</v>
      </c>
      <c r="L58" s="49">
        <f t="shared" si="11"/>
        <v>0</v>
      </c>
      <c r="M58" s="49">
        <f t="shared" si="11"/>
        <v>3</v>
      </c>
      <c r="N58" s="49">
        <f t="shared" si="11"/>
        <v>0</v>
      </c>
      <c r="O58" s="49">
        <f t="shared" si="10"/>
        <v>7</v>
      </c>
      <c r="P58" s="15"/>
    </row>
    <row r="59" spans="1:20" s="51" customFormat="1" ht="18" customHeight="1">
      <c r="A59" s="45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50"/>
    </row>
    <row r="60" spans="1:20" ht="18" customHeight="1">
      <c r="A60" s="26"/>
      <c r="B60" s="32" t="s">
        <v>76</v>
      </c>
      <c r="C60" s="32" t="s">
        <v>14</v>
      </c>
      <c r="D60" s="32" t="s">
        <v>15</v>
      </c>
      <c r="E60" s="32" t="s">
        <v>16</v>
      </c>
      <c r="F60" s="32" t="s">
        <v>17</v>
      </c>
      <c r="G60" s="32" t="s">
        <v>18</v>
      </c>
      <c r="H60" s="32" t="s">
        <v>19</v>
      </c>
      <c r="I60" s="32" t="s">
        <v>20</v>
      </c>
      <c r="J60" s="32" t="s">
        <v>21</v>
      </c>
      <c r="K60" s="32" t="s">
        <v>22</v>
      </c>
      <c r="L60" s="32" t="s">
        <v>23</v>
      </c>
      <c r="M60" s="32" t="s">
        <v>24</v>
      </c>
      <c r="N60" s="32" t="s">
        <v>25</v>
      </c>
      <c r="O60" s="32" t="s">
        <v>26</v>
      </c>
      <c r="P60" s="16"/>
      <c r="Q60" s="52"/>
      <c r="R60" s="52"/>
      <c r="S60" s="52"/>
      <c r="T60" s="44"/>
    </row>
    <row r="61" spans="1:20" ht="18" customHeight="1">
      <c r="A61" s="26"/>
      <c r="B61" s="53" t="s">
        <v>92</v>
      </c>
      <c r="C61" s="21">
        <f t="shared" ref="C61:N61" si="12">C58</f>
        <v>0</v>
      </c>
      <c r="D61" s="21">
        <f t="shared" si="12"/>
        <v>0</v>
      </c>
      <c r="E61" s="21">
        <f t="shared" si="12"/>
        <v>0</v>
      </c>
      <c r="F61" s="21">
        <f t="shared" si="12"/>
        <v>0</v>
      </c>
      <c r="G61" s="21">
        <f t="shared" si="12"/>
        <v>0</v>
      </c>
      <c r="H61" s="21">
        <f t="shared" si="12"/>
        <v>0</v>
      </c>
      <c r="I61" s="21">
        <f t="shared" si="12"/>
        <v>3</v>
      </c>
      <c r="J61" s="21">
        <f t="shared" si="12"/>
        <v>1</v>
      </c>
      <c r="K61" s="21">
        <f t="shared" si="12"/>
        <v>0</v>
      </c>
      <c r="L61" s="21">
        <f t="shared" si="12"/>
        <v>0</v>
      </c>
      <c r="M61" s="21">
        <f t="shared" si="12"/>
        <v>3</v>
      </c>
      <c r="N61" s="21">
        <f t="shared" si="12"/>
        <v>0</v>
      </c>
      <c r="O61" s="21">
        <f>SUM(C61:N61)</f>
        <v>7</v>
      </c>
      <c r="P61" s="16"/>
      <c r="Q61" s="52"/>
      <c r="R61" s="52"/>
      <c r="S61" s="52"/>
      <c r="T61" s="44"/>
    </row>
    <row r="62" spans="1:20" ht="18" customHeight="1">
      <c r="A62" s="26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15"/>
    </row>
    <row r="63" spans="1:20" ht="18" customHeight="1">
      <c r="A63" s="46" t="s">
        <v>93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20" ht="18" customHeight="1">
      <c r="A64" s="86" t="s">
        <v>94</v>
      </c>
      <c r="B64" s="86"/>
      <c r="C64" s="54" t="s">
        <v>14</v>
      </c>
      <c r="D64" s="54" t="s">
        <v>15</v>
      </c>
      <c r="E64" s="54" t="s">
        <v>16</v>
      </c>
      <c r="F64" s="54" t="s">
        <v>17</v>
      </c>
      <c r="G64" s="54" t="s">
        <v>18</v>
      </c>
      <c r="H64" s="54" t="s">
        <v>19</v>
      </c>
      <c r="I64" s="54" t="s">
        <v>20</v>
      </c>
      <c r="J64" s="54" t="s">
        <v>21</v>
      </c>
      <c r="K64" s="54" t="s">
        <v>78</v>
      </c>
      <c r="L64" s="54" t="s">
        <v>23</v>
      </c>
      <c r="M64" s="54" t="s">
        <v>24</v>
      </c>
      <c r="N64" s="54" t="s">
        <v>25</v>
      </c>
      <c r="O64" s="54" t="s">
        <v>26</v>
      </c>
      <c r="P64" s="16"/>
      <c r="Q64" s="52"/>
      <c r="R64" s="52"/>
      <c r="S64" s="52"/>
      <c r="T64" s="44"/>
    </row>
    <row r="65" spans="1:20" ht="18" customHeight="1">
      <c r="A65" s="19">
        <v>1</v>
      </c>
      <c r="B65" s="20" t="s">
        <v>95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2">
        <f t="shared" ref="O65:O70" si="13">SUM(C65:N65)</f>
        <v>0</v>
      </c>
      <c r="P65" s="16" t="s">
        <v>96</v>
      </c>
      <c r="Q65" s="52"/>
      <c r="R65" s="52"/>
      <c r="S65" s="52"/>
      <c r="T65" s="44"/>
    </row>
    <row r="66" spans="1:20" ht="18" customHeight="1">
      <c r="A66" s="19">
        <v>2</v>
      </c>
      <c r="B66" s="20" t="s">
        <v>97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2">
        <f t="shared" si="13"/>
        <v>0</v>
      </c>
      <c r="P66" s="16" t="s">
        <v>98</v>
      </c>
      <c r="Q66" s="52"/>
      <c r="R66" s="52"/>
      <c r="S66" s="52"/>
      <c r="T66" s="44"/>
    </row>
    <row r="67" spans="1:20" ht="18" customHeight="1">
      <c r="A67" s="19">
        <v>3</v>
      </c>
      <c r="B67" s="20" t="s">
        <v>99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2">
        <f t="shared" si="13"/>
        <v>0</v>
      </c>
      <c r="P67" s="16" t="s">
        <v>100</v>
      </c>
      <c r="Q67" s="52"/>
      <c r="R67" s="52"/>
      <c r="S67" s="52"/>
      <c r="T67" s="44"/>
    </row>
    <row r="68" spans="1:20" ht="18" customHeight="1">
      <c r="A68" s="19">
        <v>4</v>
      </c>
      <c r="B68" s="20" t="s">
        <v>108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2">
        <f t="shared" si="13"/>
        <v>0</v>
      </c>
      <c r="P68" s="16" t="s">
        <v>101</v>
      </c>
      <c r="Q68" s="52"/>
      <c r="R68" s="52"/>
      <c r="S68" s="52"/>
      <c r="T68" s="44"/>
    </row>
    <row r="69" spans="1:20" ht="18" customHeight="1">
      <c r="A69" s="19">
        <v>5</v>
      </c>
      <c r="B69" s="20" t="s">
        <v>39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2">
        <f t="shared" si="13"/>
        <v>0</v>
      </c>
      <c r="P69" s="16" t="s">
        <v>102</v>
      </c>
      <c r="Q69" s="52"/>
      <c r="R69" s="52"/>
      <c r="S69" s="52"/>
      <c r="T69" s="44"/>
    </row>
    <row r="70" spans="1:20" ht="18" customHeight="1">
      <c r="A70" s="26"/>
      <c r="B70" s="54" t="s">
        <v>57</v>
      </c>
      <c r="C70" s="54">
        <f t="shared" ref="C70:N70" si="14">SUM(C65:C69)</f>
        <v>0</v>
      </c>
      <c r="D70" s="54">
        <f t="shared" si="14"/>
        <v>0</v>
      </c>
      <c r="E70" s="54">
        <f t="shared" si="14"/>
        <v>0</v>
      </c>
      <c r="F70" s="54">
        <f t="shared" si="14"/>
        <v>0</v>
      </c>
      <c r="G70" s="54">
        <f t="shared" si="14"/>
        <v>0</v>
      </c>
      <c r="H70" s="54">
        <f t="shared" si="14"/>
        <v>0</v>
      </c>
      <c r="I70" s="54">
        <f t="shared" si="14"/>
        <v>0</v>
      </c>
      <c r="J70" s="54">
        <f t="shared" si="14"/>
        <v>0</v>
      </c>
      <c r="K70" s="54">
        <f t="shared" si="14"/>
        <v>0</v>
      </c>
      <c r="L70" s="54">
        <f t="shared" si="14"/>
        <v>0</v>
      </c>
      <c r="M70" s="54">
        <f t="shared" si="14"/>
        <v>0</v>
      </c>
      <c r="N70" s="54">
        <f t="shared" si="14"/>
        <v>0</v>
      </c>
      <c r="O70" s="54">
        <f t="shared" si="13"/>
        <v>0</v>
      </c>
      <c r="P70" s="16"/>
      <c r="Q70" s="52"/>
      <c r="R70" s="52"/>
      <c r="S70" s="52"/>
      <c r="T70" s="44"/>
    </row>
    <row r="71" spans="1:20" ht="18" customHeight="1">
      <c r="A71" s="26"/>
      <c r="B71" s="55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16"/>
      <c r="Q71" s="52"/>
      <c r="R71" s="52"/>
      <c r="S71" s="52"/>
      <c r="T71" s="44"/>
    </row>
    <row r="72" spans="1:20" ht="18" customHeight="1">
      <c r="A72" s="26"/>
      <c r="B72" s="32" t="s">
        <v>93</v>
      </c>
      <c r="C72" s="32" t="s">
        <v>14</v>
      </c>
      <c r="D72" s="32" t="s">
        <v>15</v>
      </c>
      <c r="E72" s="32" t="s">
        <v>16</v>
      </c>
      <c r="F72" s="32" t="s">
        <v>17</v>
      </c>
      <c r="G72" s="32" t="s">
        <v>18</v>
      </c>
      <c r="H72" s="32" t="s">
        <v>19</v>
      </c>
      <c r="I72" s="32" t="s">
        <v>20</v>
      </c>
      <c r="J72" s="32" t="s">
        <v>21</v>
      </c>
      <c r="K72" s="32" t="s">
        <v>22</v>
      </c>
      <c r="L72" s="32" t="s">
        <v>23</v>
      </c>
      <c r="M72" s="32" t="s">
        <v>24</v>
      </c>
      <c r="N72" s="32" t="s">
        <v>25</v>
      </c>
      <c r="O72" s="32" t="s">
        <v>26</v>
      </c>
      <c r="P72" s="16"/>
      <c r="Q72" s="52"/>
      <c r="R72" s="52"/>
      <c r="S72" s="52"/>
      <c r="T72" s="44"/>
    </row>
    <row r="73" spans="1:20" ht="18" customHeight="1">
      <c r="A73" s="26"/>
      <c r="B73" s="56" t="s">
        <v>94</v>
      </c>
      <c r="C73" s="21">
        <f t="shared" ref="C73:N73" si="15">C70</f>
        <v>0</v>
      </c>
      <c r="D73" s="21">
        <f t="shared" si="15"/>
        <v>0</v>
      </c>
      <c r="E73" s="21">
        <f t="shared" si="15"/>
        <v>0</v>
      </c>
      <c r="F73" s="21">
        <f t="shared" si="15"/>
        <v>0</v>
      </c>
      <c r="G73" s="21">
        <f t="shared" si="15"/>
        <v>0</v>
      </c>
      <c r="H73" s="21">
        <f t="shared" si="15"/>
        <v>0</v>
      </c>
      <c r="I73" s="21">
        <f t="shared" si="15"/>
        <v>0</v>
      </c>
      <c r="J73" s="21">
        <f t="shared" si="15"/>
        <v>0</v>
      </c>
      <c r="K73" s="21">
        <f t="shared" si="15"/>
        <v>0</v>
      </c>
      <c r="L73" s="21">
        <f t="shared" si="15"/>
        <v>0</v>
      </c>
      <c r="M73" s="21">
        <f t="shared" si="15"/>
        <v>0</v>
      </c>
      <c r="N73" s="21">
        <f t="shared" si="15"/>
        <v>0</v>
      </c>
      <c r="O73" s="21">
        <f>SUM(C73:N73)</f>
        <v>0</v>
      </c>
      <c r="P73" s="16"/>
      <c r="Q73" s="52"/>
      <c r="R73" s="52"/>
      <c r="S73" s="52"/>
      <c r="T73" s="44"/>
    </row>
    <row r="74" spans="1:20" ht="18" customHeight="1">
      <c r="A74" s="26"/>
      <c r="B74" s="55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16"/>
      <c r="Q74" s="52"/>
      <c r="R74" s="52"/>
      <c r="S74" s="52"/>
      <c r="T74" s="44"/>
    </row>
    <row r="75" spans="1:20" ht="18" customHeight="1">
      <c r="A75" s="26"/>
      <c r="B75" s="55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16"/>
      <c r="Q75" s="44"/>
    </row>
    <row r="76" spans="1:20" ht="18" customHeight="1">
      <c r="A76" s="26"/>
      <c r="B76" s="57" t="s">
        <v>103</v>
      </c>
      <c r="C76" s="32" t="s">
        <v>14</v>
      </c>
      <c r="D76" s="32" t="s">
        <v>15</v>
      </c>
      <c r="E76" s="32" t="s">
        <v>16</v>
      </c>
      <c r="F76" s="32" t="s">
        <v>17</v>
      </c>
      <c r="G76" s="32" t="s">
        <v>18</v>
      </c>
      <c r="H76" s="32" t="s">
        <v>19</v>
      </c>
      <c r="I76" s="32" t="s">
        <v>20</v>
      </c>
      <c r="J76" s="32" t="s">
        <v>21</v>
      </c>
      <c r="K76" s="32" t="s">
        <v>22</v>
      </c>
      <c r="L76" s="32" t="s">
        <v>23</v>
      </c>
      <c r="M76" s="32" t="s">
        <v>24</v>
      </c>
      <c r="N76" s="32" t="s">
        <v>25</v>
      </c>
      <c r="O76" s="32" t="s">
        <v>26</v>
      </c>
      <c r="P76" s="16"/>
      <c r="Q76" s="44"/>
    </row>
    <row r="77" spans="1:20" ht="18" customHeight="1">
      <c r="A77" s="26"/>
      <c r="B77" s="22" t="s">
        <v>104</v>
      </c>
      <c r="C77" s="21">
        <f t="shared" ref="C77:N77" si="16">C33</f>
        <v>0</v>
      </c>
      <c r="D77" s="21">
        <f t="shared" si="16"/>
        <v>1299</v>
      </c>
      <c r="E77" s="21">
        <f t="shared" si="16"/>
        <v>0</v>
      </c>
      <c r="F77" s="21">
        <f t="shared" si="16"/>
        <v>1254</v>
      </c>
      <c r="G77" s="21">
        <f t="shared" si="16"/>
        <v>80</v>
      </c>
      <c r="H77" s="21">
        <f t="shared" si="16"/>
        <v>80</v>
      </c>
      <c r="I77" s="21">
        <f t="shared" si="16"/>
        <v>664</v>
      </c>
      <c r="J77" s="21">
        <f t="shared" si="16"/>
        <v>963</v>
      </c>
      <c r="K77" s="21">
        <f t="shared" si="16"/>
        <v>1028</v>
      </c>
      <c r="L77" s="21">
        <f t="shared" si="16"/>
        <v>900</v>
      </c>
      <c r="M77" s="21">
        <f t="shared" si="16"/>
        <v>932</v>
      </c>
      <c r="N77" s="21">
        <f t="shared" si="16"/>
        <v>756</v>
      </c>
      <c r="O77" s="21">
        <f>SUM(C77:N77)</f>
        <v>7956</v>
      </c>
      <c r="P77" s="16"/>
      <c r="Q77" s="44"/>
    </row>
    <row r="78" spans="1:20" ht="18" customHeight="1">
      <c r="A78" s="47"/>
      <c r="B78" s="58" t="s">
        <v>105</v>
      </c>
      <c r="C78" s="21">
        <f t="shared" ref="C78:N78" si="17">C44</f>
        <v>0</v>
      </c>
      <c r="D78" s="21">
        <f t="shared" si="17"/>
        <v>0</v>
      </c>
      <c r="E78" s="21">
        <f t="shared" si="17"/>
        <v>0</v>
      </c>
      <c r="F78" s="21">
        <f t="shared" si="17"/>
        <v>0</v>
      </c>
      <c r="G78" s="21">
        <f t="shared" si="17"/>
        <v>0</v>
      </c>
      <c r="H78" s="21">
        <f t="shared" si="17"/>
        <v>0</v>
      </c>
      <c r="I78" s="21">
        <f t="shared" si="17"/>
        <v>0</v>
      </c>
      <c r="J78" s="21">
        <f t="shared" si="17"/>
        <v>0</v>
      </c>
      <c r="K78" s="21">
        <f t="shared" si="17"/>
        <v>0</v>
      </c>
      <c r="L78" s="21">
        <f t="shared" si="17"/>
        <v>0</v>
      </c>
      <c r="M78" s="21">
        <f t="shared" si="17"/>
        <v>0</v>
      </c>
      <c r="N78" s="21">
        <f t="shared" si="17"/>
        <v>0</v>
      </c>
      <c r="O78" s="21">
        <f>SUM(C78:N78)</f>
        <v>0</v>
      </c>
      <c r="P78" s="16"/>
      <c r="Q78" s="52"/>
      <c r="R78" s="52"/>
      <c r="S78" s="52"/>
      <c r="T78" s="44"/>
    </row>
    <row r="79" spans="1:20" ht="18" customHeight="1">
      <c r="A79" s="47"/>
      <c r="B79" s="58" t="s">
        <v>106</v>
      </c>
      <c r="C79" s="21">
        <f t="shared" ref="C79:N79" si="18">C61</f>
        <v>0</v>
      </c>
      <c r="D79" s="21">
        <f t="shared" si="18"/>
        <v>0</v>
      </c>
      <c r="E79" s="21">
        <f t="shared" si="18"/>
        <v>0</v>
      </c>
      <c r="F79" s="21">
        <f t="shared" si="18"/>
        <v>0</v>
      </c>
      <c r="G79" s="21">
        <f t="shared" si="18"/>
        <v>0</v>
      </c>
      <c r="H79" s="21">
        <f t="shared" si="18"/>
        <v>0</v>
      </c>
      <c r="I79" s="21">
        <f t="shared" si="18"/>
        <v>3</v>
      </c>
      <c r="J79" s="21">
        <f t="shared" si="18"/>
        <v>1</v>
      </c>
      <c r="K79" s="21">
        <f t="shared" si="18"/>
        <v>0</v>
      </c>
      <c r="L79" s="21">
        <f t="shared" si="18"/>
        <v>0</v>
      </c>
      <c r="M79" s="21">
        <f t="shared" si="18"/>
        <v>3</v>
      </c>
      <c r="N79" s="21">
        <f t="shared" si="18"/>
        <v>0</v>
      </c>
      <c r="O79" s="21">
        <f>SUM(C79:N79)</f>
        <v>7</v>
      </c>
      <c r="P79" s="16"/>
      <c r="Q79" s="52"/>
      <c r="R79" s="52"/>
      <c r="S79" s="52"/>
      <c r="T79" s="44"/>
    </row>
    <row r="80" spans="1:20" ht="18" customHeight="1">
      <c r="A80" s="47"/>
      <c r="B80" s="58" t="s">
        <v>107</v>
      </c>
      <c r="C80" s="21">
        <f t="shared" ref="C80:N80" si="19">C73</f>
        <v>0</v>
      </c>
      <c r="D80" s="21">
        <f t="shared" si="19"/>
        <v>0</v>
      </c>
      <c r="E80" s="21">
        <f t="shared" si="19"/>
        <v>0</v>
      </c>
      <c r="F80" s="21">
        <f t="shared" si="19"/>
        <v>0</v>
      </c>
      <c r="G80" s="21">
        <f t="shared" si="19"/>
        <v>0</v>
      </c>
      <c r="H80" s="21">
        <f t="shared" si="19"/>
        <v>0</v>
      </c>
      <c r="I80" s="21">
        <f t="shared" si="19"/>
        <v>0</v>
      </c>
      <c r="J80" s="21">
        <f t="shared" si="19"/>
        <v>0</v>
      </c>
      <c r="K80" s="21">
        <f t="shared" si="19"/>
        <v>0</v>
      </c>
      <c r="L80" s="21">
        <f t="shared" si="19"/>
        <v>0</v>
      </c>
      <c r="M80" s="21">
        <f t="shared" si="19"/>
        <v>0</v>
      </c>
      <c r="N80" s="21">
        <f t="shared" si="19"/>
        <v>0</v>
      </c>
      <c r="O80" s="21">
        <f>SUM(C80:N80)</f>
        <v>0</v>
      </c>
      <c r="P80" s="16"/>
      <c r="Q80" s="52"/>
      <c r="R80" s="52"/>
      <c r="S80" s="52"/>
      <c r="T80" s="44"/>
    </row>
    <row r="81" spans="1:20" ht="18" customHeight="1">
      <c r="A81" s="47"/>
      <c r="B81" s="59" t="s">
        <v>26</v>
      </c>
      <c r="C81" s="21">
        <f t="shared" ref="C81:N81" si="20">SUM(C77:C80)</f>
        <v>0</v>
      </c>
      <c r="D81" s="21">
        <f t="shared" si="20"/>
        <v>1299</v>
      </c>
      <c r="E81" s="21">
        <f t="shared" si="20"/>
        <v>0</v>
      </c>
      <c r="F81" s="21">
        <f t="shared" si="20"/>
        <v>1254</v>
      </c>
      <c r="G81" s="21">
        <f t="shared" si="20"/>
        <v>80</v>
      </c>
      <c r="H81" s="21">
        <f t="shared" si="20"/>
        <v>80</v>
      </c>
      <c r="I81" s="21">
        <f t="shared" si="20"/>
        <v>667</v>
      </c>
      <c r="J81" s="21">
        <f t="shared" si="20"/>
        <v>964</v>
      </c>
      <c r="K81" s="21">
        <f t="shared" si="20"/>
        <v>1028</v>
      </c>
      <c r="L81" s="21">
        <f t="shared" si="20"/>
        <v>900</v>
      </c>
      <c r="M81" s="21">
        <f t="shared" si="20"/>
        <v>935</v>
      </c>
      <c r="N81" s="21">
        <f t="shared" si="20"/>
        <v>756</v>
      </c>
      <c r="O81" s="21">
        <f>SUM(O77:O78)</f>
        <v>7956</v>
      </c>
      <c r="P81" s="16"/>
      <c r="Q81" s="52"/>
      <c r="R81" s="52"/>
      <c r="S81" s="52"/>
      <c r="T81" s="44"/>
    </row>
    <row r="82" spans="1:20" ht="18" customHeight="1">
      <c r="P82" s="16"/>
      <c r="Q82" s="52"/>
      <c r="R82" s="52"/>
      <c r="S82" s="52"/>
      <c r="T82" s="44"/>
    </row>
    <row r="83" spans="1:20" ht="18" customHeight="1">
      <c r="P83" s="52"/>
      <c r="Q83" s="52"/>
      <c r="R83" s="52"/>
      <c r="S83" s="52"/>
      <c r="T83" s="44"/>
    </row>
    <row r="84" spans="1:20" ht="18" customHeight="1">
      <c r="P84" s="44"/>
      <c r="Q84" s="44"/>
      <c r="R84" s="44"/>
      <c r="S84" s="44"/>
      <c r="T84" s="44"/>
    </row>
  </sheetData>
  <mergeCells count="9">
    <mergeCell ref="A6:H6"/>
    <mergeCell ref="A9:O9"/>
    <mergeCell ref="A10:B10"/>
    <mergeCell ref="A7:F7"/>
    <mergeCell ref="A64:B64"/>
    <mergeCell ref="A20:B20"/>
    <mergeCell ref="A29:B29"/>
    <mergeCell ref="A36:B36"/>
    <mergeCell ref="A50:B50"/>
  </mergeCells>
  <phoneticPr fontId="33" type="noConversion"/>
  <conditionalFormatting sqref="C11:N17 C21:N27 C37:N43 C51:N57 C65:N69">
    <cfRule type="cellIs" dxfId="1" priority="2" stopIfTrue="1" operator="equal">
      <formula>0</formula>
    </cfRule>
  </conditionalFormatting>
  <conditionalFormatting sqref="C51:E52">
    <cfRule type="cellIs" dxfId="0" priority="1" stopIfTrue="1" operator="equal">
      <formula>0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Incidentes</vt:lpstr>
      <vt:lpstr>Cuadros</vt:lpstr>
      <vt:lpstr>Incidentes!Área_de_impresión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Rocio Huapaya</cp:lastModifiedBy>
  <dcterms:created xsi:type="dcterms:W3CDTF">1996-11-27T10:00:04Z</dcterms:created>
  <dcterms:modified xsi:type="dcterms:W3CDTF">2015-02-04T19:24:31Z</dcterms:modified>
</cp:coreProperties>
</file>