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FF35BBA1-F95C-455F-B2C7-6B0B4FAA0AD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クラス仕様" sheetId="1" r:id="rId1"/>
    <sheet name="メソッド仕様（itemSearch）" sheetId="2" r:id="rId2"/>
  </sheets>
  <definedNames>
    <definedName name="_xlnm.Print_Area" localSheetId="0">クラス仕様!$A$1:$BI$19</definedName>
    <definedName name="_xlnm.Print_Area" localSheetId="1">'メソッド仕様（itemSearch）'!$A$1:$BI$76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2" l="1"/>
  <c r="AE2" i="1"/>
  <c r="AE1" i="2"/>
</calcChain>
</file>

<file path=xl/sharedStrings.xml><?xml version="1.0" encoding="utf-8"?>
<sst xmlns="http://schemas.openxmlformats.org/spreadsheetml/2006/main" count="117" uniqueCount="97">
  <si>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</si>
  <si>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</si>
  <si>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</si>
  <si>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</si>
  <si>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</si>
  <si>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</si>
  <si>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</si>
  <si>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</si>
  <si>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</si>
  <si>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</si>
  <si>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</si>
  <si>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</si>
  <si>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</si>
  <si>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</si>
  <si>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</si>
  <si>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</si>
  <si>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</si>
  <si>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</si>
  <si>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</si>
  <si>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</si>
  <si>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種別</t>
  </si>
  <si>
    <t>名前</t>
  </si>
  <si>
    <t>引数</t>
  </si>
  <si>
    <t>戻り値</t>
  </si>
  <si>
    <t>入力</t>
  </si>
  <si>
    <t>出力</t>
  </si>
  <si>
    <t>幕張　太郎</t>
    <phoneticPr fontId="1"/>
  </si>
  <si>
    <t>extends</t>
    <phoneticPr fontId="1"/>
  </si>
  <si>
    <t>implements</t>
    <phoneticPr fontId="1"/>
  </si>
  <si>
    <t>-</t>
    <phoneticPr fontId="1"/>
  </si>
  <si>
    <t>例外</t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</si>
  <si>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</si>
  <si>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</si>
  <si>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3">
      <t>アユ</t>
    </rPh>
    <rPh sb="3" eb="4">
      <t>キ</t>
    </rPh>
    <phoneticPr fontId="1"/>
  </si>
  <si>
    <t>クラス仕様書</t>
    <phoneticPr fontId="1"/>
  </si>
  <si>
    <t>ショッピング</t>
    <phoneticPr fontId="1"/>
  </si>
  <si>
    <t>引数</t>
    <phoneticPr fontId="1"/>
  </si>
  <si>
    <t>keyword</t>
    <phoneticPr fontId="1"/>
  </si>
  <si>
    <t>List&lt;itemsDTO&gt;</t>
    <phoneticPr fontId="1"/>
  </si>
  <si>
    <t>String</t>
    <phoneticPr fontId="1"/>
  </si>
  <si>
    <t>int</t>
    <phoneticPr fontId="1"/>
  </si>
  <si>
    <t>利用者が入力したキーワード</t>
    <rPh sb="0" eb="3">
      <t>リヨウシャ</t>
    </rPh>
    <rPh sb="4" eb="6">
      <t>ニュウリョク</t>
    </rPh>
    <phoneticPr fontId="1"/>
  </si>
  <si>
    <t>利用者が選択したカテゴリー</t>
    <rPh sb="0" eb="3">
      <t>リヨウシャ</t>
    </rPh>
    <rPh sb="4" eb="6">
      <t>センタク</t>
    </rPh>
    <phoneticPr fontId="1"/>
  </si>
  <si>
    <t>itemList</t>
    <phoneticPr fontId="1"/>
  </si>
  <si>
    <t>1,商品検索結果を格納するリストのインスタンス化</t>
    <rPh sb="2" eb="8">
      <t>ショウヒンケンサクケッカ</t>
    </rPh>
    <rPh sb="9" eb="11">
      <t>カクノウ</t>
    </rPh>
    <rPh sb="23" eb="24">
      <t>カ</t>
    </rPh>
    <phoneticPr fontId="1"/>
  </si>
  <si>
    <t>変数名：itemList</t>
    <rPh sb="0" eb="3">
      <t>ヘンスウメイ</t>
    </rPh>
    <phoneticPr fontId="1"/>
  </si>
  <si>
    <t>3,catch句</t>
    <rPh sb="7" eb="8">
      <t>ク</t>
    </rPh>
    <phoneticPr fontId="1"/>
  </si>
  <si>
    <t>itemList</t>
    <phoneticPr fontId="1"/>
  </si>
  <si>
    <t>オブジェクト：List&lt;ItemsDTO&gt;</t>
    <phoneticPr fontId="1"/>
  </si>
  <si>
    <t>永田歩輝</t>
    <rPh sb="0" eb="2">
      <t>ナガタ</t>
    </rPh>
    <rPh sb="2" eb="4">
      <t>アユキ</t>
    </rPh>
    <phoneticPr fontId="1"/>
  </si>
  <si>
    <t>引数を元に検索処理の判断を行い、検索結果を返す</t>
    <phoneticPr fontId="1"/>
  </si>
  <si>
    <t>categoryId</t>
    <phoneticPr fontId="1"/>
  </si>
  <si>
    <t>keyword,categoryId</t>
    <phoneticPr fontId="1"/>
  </si>
  <si>
    <t>itemSearch</t>
    <phoneticPr fontId="1"/>
  </si>
  <si>
    <t>ItemSearchService</t>
    <phoneticPr fontId="1"/>
  </si>
  <si>
    <t>2,try句</t>
  </si>
  <si>
    <t xml:space="preserve">ItemSearchServletから呼び出され、処理の分岐を判定する
</t>
    <rPh sb="19" eb="20">
      <t>ヨ</t>
    </rPh>
    <rPh sb="21" eb="22">
      <t>ダ</t>
    </rPh>
    <rPh sb="25" eb="27">
      <t>ショリ</t>
    </rPh>
    <rPh sb="28" eb="30">
      <t>ブンキ</t>
    </rPh>
    <rPh sb="31" eb="33">
      <t>ハンテイ</t>
    </rPh>
    <phoneticPr fontId="1"/>
  </si>
  <si>
    <t>条件分岐を行い、検索処理の判定をする</t>
    <rPh sb="0" eb="4">
      <t>ジョウケンブンキ</t>
    </rPh>
    <rPh sb="5" eb="6">
      <t>オコナ</t>
    </rPh>
    <rPh sb="13" eb="15">
      <t>ハンテイ</t>
    </rPh>
    <phoneticPr fontId="1"/>
  </si>
  <si>
    <t>2-1引数（keyword, categoryId）による条件分岐を行う</t>
    <phoneticPr fontId="1"/>
  </si>
  <si>
    <t>*エラーハンドルをする</t>
    <phoneticPr fontId="1"/>
  </si>
  <si>
    <t>3-1,例外が発生したときは、呼び出し元へ例外をスローする</t>
    <rPh sb="4" eb="6">
      <t>レイガイ</t>
    </rPh>
    <rPh sb="7" eb="9">
      <t>ハッセイ</t>
    </rPh>
    <rPh sb="15" eb="16">
      <t>ヨ</t>
    </rPh>
    <rPh sb="17" eb="18">
      <t>ダ</t>
    </rPh>
    <rPh sb="19" eb="20">
      <t>モト</t>
    </rPh>
    <rPh sb="21" eb="23">
      <t>レイガイ</t>
    </rPh>
    <phoneticPr fontId="1"/>
  </si>
  <si>
    <t>4,処理1で作成した商品検索結果を格納するitemListを返す</t>
    <rPh sb="2" eb="4">
      <t>ショリ</t>
    </rPh>
    <rPh sb="6" eb="8">
      <t>サクセイ</t>
    </rPh>
    <rPh sb="10" eb="16">
      <t>ショウヒンケンサクケッカ</t>
    </rPh>
    <rPh sb="17" eb="19">
      <t>カクノウ</t>
    </rPh>
    <rPh sb="30" eb="31">
      <t>カエ</t>
    </rPh>
    <phoneticPr fontId="1"/>
  </si>
  <si>
    <t>SQLException</t>
    <phoneticPr fontId="1"/>
  </si>
  <si>
    <t>データベースアクセス・SQL実行でエラーが発生した場合</t>
    <phoneticPr fontId="1"/>
  </si>
  <si>
    <t>JDBCドライバが読み込めなかった場合</t>
    <phoneticPr fontId="1"/>
  </si>
  <si>
    <t>④-1,ItemsDAOのインスタンス化</t>
    <phoneticPr fontId="1"/>
  </si>
  <si>
    <t>第一引数：keyword</t>
    <phoneticPr fontId="1"/>
  </si>
  <si>
    <t>第二引数：categoryId</t>
    <phoneticPr fontId="1"/>
  </si>
  <si>
    <t>変数名：itemList</t>
    <phoneticPr fontId="1"/>
  </si>
  <si>
    <t>①-1,ItemsDAOのインスタンス化</t>
    <phoneticPr fontId="1"/>
  </si>
  <si>
    <t>①-1,keywordが「""」ではないかつcategoryIdが「0以外」の場合</t>
    <phoneticPr fontId="1"/>
  </si>
  <si>
    <t>オブジェクト：Ifind</t>
    <phoneticPr fontId="1"/>
  </si>
  <si>
    <t>　　　　処理1で定義した検索結果を格納するリストに代入</t>
    <phoneticPr fontId="1"/>
  </si>
  <si>
    <t>②keywordが「""」ではないかつcategoryIdが「0」の場合</t>
    <phoneticPr fontId="1"/>
  </si>
  <si>
    <t>代入値：FbdaoのfindBothメソッド</t>
    <phoneticPr fontId="1"/>
  </si>
  <si>
    <t>②-1,ItemsDAOのインスタンス化</t>
    <phoneticPr fontId="1"/>
  </si>
  <si>
    <t>オブジェクト：IfindByWord</t>
    <phoneticPr fontId="1"/>
  </si>
  <si>
    <t>引数：keyword</t>
    <phoneticPr fontId="1"/>
  </si>
  <si>
    <t>③keywordが「""」かつcategoryIdが「0以外」の場合</t>
    <phoneticPr fontId="1"/>
  </si>
  <si>
    <t>③-1,ItemsDAOのインスタンス化</t>
    <phoneticPr fontId="1"/>
  </si>
  <si>
    <t>オブジェクト：IfindByNumber</t>
    <phoneticPr fontId="1"/>
  </si>
  <si>
    <t>引数：categoryId</t>
    <phoneticPr fontId="1"/>
  </si>
  <si>
    <t>④keywordが「""」かつcategoryが「0」の場合</t>
    <phoneticPr fontId="1"/>
  </si>
  <si>
    <t>例外：SQLException</t>
    <phoneticPr fontId="1"/>
  </si>
  <si>
    <t>例外：ClassNotFoundException</t>
    <phoneticPr fontId="1"/>
  </si>
  <si>
    <t>ClassNotFoundException</t>
    <phoneticPr fontId="1"/>
  </si>
  <si>
    <t>変数名：fbDao</t>
    <phoneticPr fontId="1"/>
  </si>
  <si>
    <t>①-2,①-1でインスタンス化した変数fbDaoのメソッドの戻り値を、</t>
    <phoneticPr fontId="1"/>
  </si>
  <si>
    <t>変数名：fwDao</t>
    <phoneticPr fontId="1"/>
  </si>
  <si>
    <t>②-2,②-1でインスタンス化した変数fwDaoのメソッドの戻り値を、</t>
    <phoneticPr fontId="1"/>
  </si>
  <si>
    <t>代入値：fwDaoのfindByWordメソッド</t>
    <phoneticPr fontId="1"/>
  </si>
  <si>
    <t>変数名：fnDao</t>
    <phoneticPr fontId="1"/>
  </si>
  <si>
    <t>③-2,③-1でインスタンス化した変数fnDaoのメソッドの戻り値を、</t>
    <phoneticPr fontId="1"/>
  </si>
  <si>
    <t>代入値：fnDaoのfindByNumberメソッド</t>
    <phoneticPr fontId="1"/>
  </si>
  <si>
    <t>変数名：faDao</t>
    <phoneticPr fontId="1"/>
  </si>
  <si>
    <t>④-2,④-1でインスタンス化した変数faDaoのメソッドの戻り値を、</t>
    <phoneticPr fontId="1"/>
  </si>
  <si>
    <t>代入値：faDaoのfindAllメソッド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</si>
</sst>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6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9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4" xfId="0" applyNumberFormat="1" applyFont="1" applyBorder="1" applyAlignment="1">
      <alignment vertical="top"/>
    </xf>
    <xf numFmtId="49" fontId="3" fillId="0" borderId="5" xfId="0" applyNumberFormat="1" applyFont="1" applyBorder="1" applyAlignment="1">
      <alignment vertical="top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top"/>
    </xf>
    <xf numFmtId="49" fontId="3" fillId="0" borderId="7" xfId="0" applyNumberFormat="1" applyFont="1" applyBorder="1" applyAlignment="1">
      <alignment vertical="top"/>
    </xf>
    <xf numFmtId="49" fontId="3" fillId="0" borderId="0" xfId="0" applyNumberFormat="1" applyFont="1" applyFill="1" applyBorder="1" applyAlignment="1">
      <alignment vertical="center"/>
    </xf>
    <xf numFmtId="49" fontId="3" fillId="0" borderId="0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vertical="center" wrapText="1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10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applyNumberFormat="1" applyFont="1" applyBorder="1" applyAlignment="1">
      <alignment vertical="top"/>
    </xf>
    <xf numFmtId="49" fontId="4" fillId="0" borderId="0" xfId="0" applyNumberFormat="1" applyFont="1" applyBorder="1" applyAlignment="1">
      <alignment horizontal="left" vertical="center"/>
    </xf>
    <xf numFmtId="0" fontId="3" fillId="0" borderId="0" xfId="0" applyFont="1" applyBorder="1">
      <alignment vertical="center"/>
    </xf>
    <xf numFmtId="49" fontId="3" fillId="3" borderId="6" xfId="0" applyNumberFormat="1" applyFont="1" applyFill="1" applyBorder="1" applyAlignment="1">
      <alignment vertical="top"/>
    </xf>
    <xf numFmtId="49" fontId="3" fillId="3" borderId="0" xfId="0" applyNumberFormat="1" applyFont="1" applyFill="1" applyBorder="1" applyAlignment="1">
      <alignment vertical="top"/>
    </xf>
    <xf numFmtId="0" fontId="3" fillId="3" borderId="14" xfId="0" applyFont="1" applyFill="1" applyBorder="1">
      <alignment vertical="center"/>
    </xf>
    <xf numFmtId="49" fontId="3" fillId="3" borderId="6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top"/>
    </xf>
    <xf numFmtId="0" fontId="3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3" fillId="0" borderId="11" xfId="0" applyFont="1" applyFill="1" applyBorder="1">
      <alignment vertical="center"/>
    </xf>
    <xf numFmtId="0" fontId="3" fillId="0" borderId="12" xfId="0" applyFont="1" applyFill="1" applyBorder="1">
      <alignment vertical="center"/>
    </xf>
    <xf numFmtId="0" fontId="3" fillId="0" borderId="13" xfId="0" applyFont="1" applyFill="1" applyBorder="1">
      <alignment vertical="center"/>
    </xf>
    <xf numFmtId="14" fontId="3" fillId="0" borderId="11" xfId="0" applyNumberFormat="1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19"/>
  <sheetViews>
    <sheetView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38" t="s">
        <v>0</v>
      </c>
      <c r="N1" s="38"/>
      <c r="O1" s="38"/>
      <c r="P1" s="38"/>
      <c r="Q1" s="38"/>
      <c r="R1" s="39" t="s">
        <v>31</v>
      </c>
      <c r="S1" s="39"/>
      <c r="T1" s="39"/>
      <c r="U1" s="39"/>
      <c r="V1" s="39"/>
      <c r="W1" s="39"/>
      <c r="X1" s="39"/>
      <c r="Y1" s="39"/>
      <c r="Z1" s="39"/>
      <c r="AA1" s="39"/>
      <c r="AB1" s="38" t="s">
        <v>1</v>
      </c>
      <c r="AC1" s="38"/>
      <c r="AD1" s="38"/>
      <c r="AE1" s="39" t="s">
        <v>32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8" t="s">
        <v>2</v>
      </c>
      <c r="AR1" s="38"/>
      <c r="AS1" s="38"/>
      <c r="AT1" s="39" t="s">
        <v>3</v>
      </c>
      <c r="AU1" s="39"/>
      <c r="AV1" s="39"/>
      <c r="AW1" s="39"/>
      <c r="AX1" s="39"/>
      <c r="AY1" s="39"/>
      <c r="AZ1" s="39"/>
      <c r="BA1" s="38" t="s">
        <v>4</v>
      </c>
      <c r="BB1" s="38"/>
      <c r="BC1" s="38"/>
      <c r="BD1" s="40">
        <v>45000</v>
      </c>
      <c r="BE1" s="40"/>
      <c r="BF1" s="40"/>
      <c r="BG1" s="40"/>
      <c r="BH1" s="40"/>
      <c r="BI1" s="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38" t="s">
        <v>5</v>
      </c>
      <c r="N2" s="38"/>
      <c r="O2" s="38"/>
      <c r="P2" s="38"/>
      <c r="Q2" s="38"/>
      <c r="R2" s="44"/>
      <c r="S2" s="44"/>
      <c r="T2" s="44"/>
      <c r="U2" s="44"/>
      <c r="V2" s="44"/>
      <c r="W2" s="44"/>
      <c r="X2" s="44"/>
      <c r="Y2" s="44"/>
      <c r="Z2" s="44"/>
      <c r="AA2" s="44"/>
      <c r="AB2" s="38" t="s">
        <v>6</v>
      </c>
      <c r="AC2" s="38"/>
      <c r="AD2" s="38"/>
      <c r="AE2" s="39" t="str">
        <f>G5</f>
        <v>ItemSearchService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8" t="s">
        <v>7</v>
      </c>
      <c r="AR2" s="38"/>
      <c r="AS2" s="38"/>
      <c r="AT2" s="39" t="s">
        <v>33</v>
      </c>
      <c r="AU2" s="39"/>
      <c r="AV2" s="39"/>
      <c r="AW2" s="39"/>
      <c r="AX2" s="39"/>
      <c r="AY2" s="39"/>
      <c r="AZ2" s="39"/>
      <c r="BA2" s="38" t="s">
        <v>8</v>
      </c>
      <c r="BB2" s="38"/>
      <c r="BC2" s="38"/>
      <c r="BD2" s="40">
        <v>45567</v>
      </c>
      <c r="BE2" s="40"/>
      <c r="BF2" s="40"/>
      <c r="BG2" s="40"/>
      <c r="BH2" s="40"/>
      <c r="BI2" s="40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1" t="s">
        <v>9</v>
      </c>
      <c r="B4" s="41"/>
      <c r="C4" s="41"/>
      <c r="D4" s="41"/>
      <c r="E4" s="41"/>
      <c r="F4" s="41"/>
      <c r="G4" s="42" t="s">
        <v>57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</row>
    <row r="5" spans="1:258" ht="15" customHeight="1" x14ac:dyDescent="0.3">
      <c r="A5" s="41" t="s">
        <v>10</v>
      </c>
      <c r="B5" s="41"/>
      <c r="C5" s="41"/>
      <c r="D5" s="41"/>
      <c r="E5" s="41"/>
      <c r="F5" s="41"/>
      <c r="G5" s="42" t="s">
        <v>54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</row>
    <row r="6" spans="1:258" ht="15" customHeight="1" x14ac:dyDescent="0.3">
      <c r="A6" s="41" t="s">
        <v>27</v>
      </c>
      <c r="B6" s="41"/>
      <c r="C6" s="41"/>
      <c r="D6" s="41"/>
      <c r="E6" s="41"/>
      <c r="F6" s="41"/>
      <c r="G6" s="42" t="s">
        <v>11</v>
      </c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1" t="s">
        <v>28</v>
      </c>
      <c r="AE6" s="41"/>
      <c r="AF6" s="41"/>
      <c r="AG6" s="41"/>
      <c r="AH6" s="41"/>
      <c r="AI6" s="41"/>
      <c r="AJ6" s="42" t="s">
        <v>29</v>
      </c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</row>
    <row r="8" spans="1:258" ht="15" customHeight="1" x14ac:dyDescent="0.3">
      <c r="A8" s="41" t="s">
        <v>12</v>
      </c>
      <c r="B8" s="41"/>
      <c r="C8" s="41"/>
      <c r="D8" s="41"/>
      <c r="E8" s="41"/>
      <c r="F8" s="41"/>
      <c r="G8" s="41"/>
      <c r="H8" s="41"/>
      <c r="I8" s="41"/>
      <c r="J8" s="41"/>
      <c r="K8" s="41" t="s">
        <v>13</v>
      </c>
      <c r="L8" s="41"/>
      <c r="M8" s="41"/>
      <c r="N8" s="41"/>
      <c r="O8" s="41"/>
      <c r="P8" s="41"/>
      <c r="Q8" s="41"/>
      <c r="R8" s="41"/>
      <c r="S8" s="41"/>
      <c r="T8" s="41"/>
      <c r="U8" s="41" t="s">
        <v>14</v>
      </c>
      <c r="V8" s="41"/>
      <c r="W8" s="41"/>
      <c r="X8" s="41"/>
      <c r="Y8" s="41"/>
      <c r="Z8" s="41"/>
      <c r="AA8" s="41"/>
      <c r="AB8" s="41"/>
      <c r="AC8" s="41"/>
      <c r="AD8" s="41"/>
      <c r="AE8" s="41" t="s">
        <v>15</v>
      </c>
      <c r="AF8" s="41"/>
      <c r="AG8" s="41"/>
      <c r="AH8" s="41"/>
      <c r="AI8" s="41"/>
      <c r="AJ8" s="41"/>
      <c r="AK8" s="41"/>
      <c r="AL8" s="41"/>
      <c r="AM8" s="41"/>
      <c r="AN8" s="41"/>
      <c r="AO8" s="41" t="s">
        <v>16</v>
      </c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</row>
    <row r="9" spans="1:258" ht="15" customHeight="1" x14ac:dyDescent="0.3">
      <c r="A9" s="45"/>
      <c r="B9" s="45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6"/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</row>
    <row r="10" spans="1:258" ht="15" customHeight="1" x14ac:dyDescent="0.3">
      <c r="A10" s="45"/>
      <c r="B10" s="45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5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45"/>
      <c r="AQ10" s="45"/>
      <c r="AR10" s="45"/>
      <c r="AS10" s="45"/>
      <c r="AT10" s="45"/>
      <c r="AU10" s="45"/>
      <c r="AV10" s="45"/>
      <c r="AW10" s="45"/>
      <c r="AX10" s="45"/>
      <c r="AY10" s="45"/>
      <c r="AZ10" s="45"/>
      <c r="BA10" s="45"/>
      <c r="BB10" s="45"/>
      <c r="BC10" s="45"/>
      <c r="BD10" s="45"/>
      <c r="BE10" s="45"/>
      <c r="BF10" s="45"/>
      <c r="BG10" s="45"/>
      <c r="BH10" s="45"/>
      <c r="BI10" s="45"/>
    </row>
    <row r="11" spans="1:258" ht="15" customHeight="1" x14ac:dyDescent="0.3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</row>
    <row r="13" spans="1:258" ht="15" customHeight="1" x14ac:dyDescent="0.3">
      <c r="A13" s="41" t="s">
        <v>17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</row>
    <row r="14" spans="1:258" ht="15" customHeight="1" x14ac:dyDescent="0.3">
      <c r="A14" s="42" t="s">
        <v>56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</row>
    <row r="15" spans="1:258" ht="15" customHeight="1" x14ac:dyDescent="0.3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/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  <c r="AV15" s="45"/>
      <c r="AW15" s="45"/>
      <c r="AX15" s="45"/>
      <c r="AY15" s="45"/>
      <c r="AZ15" s="45"/>
      <c r="BA15" s="45"/>
      <c r="BB15" s="45"/>
      <c r="BC15" s="45"/>
      <c r="BD15" s="45"/>
      <c r="BE15" s="45"/>
      <c r="BF15" s="45"/>
      <c r="BG15" s="45"/>
      <c r="BH15" s="45"/>
      <c r="BI15" s="45"/>
    </row>
    <row r="16" spans="1:258" ht="15" customHeight="1" x14ac:dyDescent="0.3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5"/>
      <c r="AS16" s="45"/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45"/>
      <c r="BH16" s="45"/>
      <c r="BI16" s="45"/>
    </row>
    <row r="17" spans="1:61" ht="15" customHeight="1" x14ac:dyDescent="0.3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45"/>
      <c r="AF17" s="45"/>
      <c r="AG17" s="45"/>
      <c r="AH17" s="45"/>
      <c r="AI17" s="45"/>
      <c r="AJ17" s="45"/>
      <c r="AK17" s="45"/>
      <c r="AL17" s="45"/>
      <c r="AM17" s="45"/>
      <c r="AN17" s="45"/>
      <c r="AO17" s="45"/>
      <c r="AP17" s="45"/>
      <c r="AQ17" s="45"/>
      <c r="AR17" s="45"/>
      <c r="AS17" s="45"/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45"/>
      <c r="BH17" s="45"/>
      <c r="BI17" s="45"/>
    </row>
    <row r="18" spans="1:61" ht="15" customHeight="1" x14ac:dyDescent="0.3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/>
      <c r="AD18" s="45"/>
      <c r="AE18" s="45"/>
      <c r="AF18" s="45"/>
      <c r="AG18" s="45"/>
      <c r="AH18" s="45"/>
      <c r="AI18" s="45"/>
      <c r="AJ18" s="45"/>
      <c r="AK18" s="45"/>
      <c r="AL18" s="45"/>
      <c r="AM18" s="45"/>
      <c r="AN18" s="45"/>
      <c r="AO18" s="45"/>
      <c r="AP18" s="45"/>
      <c r="AQ18" s="45"/>
      <c r="AR18" s="45"/>
      <c r="AS18" s="45"/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45"/>
      <c r="BH18" s="45"/>
      <c r="BI18" s="45"/>
    </row>
    <row r="19" spans="1:61" ht="15" customHeight="1" x14ac:dyDescent="0.3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45"/>
      <c r="AF19" s="45"/>
      <c r="AG19" s="45"/>
      <c r="AH19" s="45"/>
      <c r="AI19" s="45"/>
      <c r="AJ19" s="45"/>
      <c r="AK19" s="45"/>
      <c r="AL19" s="45"/>
      <c r="AM19" s="45"/>
      <c r="AN19" s="45"/>
      <c r="AO19" s="45"/>
      <c r="AP19" s="45"/>
      <c r="AQ19" s="45"/>
      <c r="AR19" s="45"/>
      <c r="AS19" s="45"/>
      <c r="AT19" s="45"/>
      <c r="AU19" s="45"/>
      <c r="AV19" s="45"/>
      <c r="AW19" s="45"/>
      <c r="AX19" s="45"/>
      <c r="AY19" s="45"/>
      <c r="AZ19" s="45"/>
      <c r="BA19" s="45"/>
      <c r="BB19" s="45"/>
      <c r="BC19" s="45"/>
      <c r="BD19" s="45"/>
      <c r="BE19" s="45"/>
      <c r="BF19" s="45"/>
      <c r="BG19" s="45"/>
      <c r="BH19" s="45"/>
      <c r="BI19" s="45"/>
    </row>
  </sheetData>
  <mergeCells count="47">
    <mergeCell ref="A14:BI19"/>
    <mergeCell ref="A13:BI13"/>
    <mergeCell ref="A10:J10"/>
    <mergeCell ref="K10:T10"/>
    <mergeCell ref="U10:AD10"/>
    <mergeCell ref="AE10:AN10"/>
    <mergeCell ref="AO10:BI10"/>
    <mergeCell ref="A11:J11"/>
    <mergeCell ref="K11:T11"/>
    <mergeCell ref="U11:AD11"/>
    <mergeCell ref="AE11:AN11"/>
    <mergeCell ref="AO11:BI11"/>
    <mergeCell ref="G4:BI4"/>
    <mergeCell ref="A8:J8"/>
    <mergeCell ref="K8:T8"/>
    <mergeCell ref="U8:AD8"/>
    <mergeCell ref="AE8:AN8"/>
    <mergeCell ref="AO8:BI8"/>
    <mergeCell ref="A9:J9"/>
    <mergeCell ref="K9:T9"/>
    <mergeCell ref="U9:AD9"/>
    <mergeCell ref="AE9:AN9"/>
    <mergeCell ref="AO9:BI9"/>
    <mergeCell ref="BD2:BI2"/>
    <mergeCell ref="A4:F4"/>
    <mergeCell ref="A5:F5"/>
    <mergeCell ref="G5:BI5"/>
    <mergeCell ref="A6:F6"/>
    <mergeCell ref="G6:AC6"/>
    <mergeCell ref="AD6:AI6"/>
    <mergeCell ref="AJ6:BI6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AQ1:AS1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77"/>
  <sheetViews>
    <sheetView tabSelected="1" view="pageBreakPreview" zoomScaleNormal="100" zoomScaleSheetLayoutView="10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3" t="s">
        <v>34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38" t="s">
        <v>0</v>
      </c>
      <c r="N1" s="38"/>
      <c r="O1" s="38"/>
      <c r="P1" s="38"/>
      <c r="Q1" s="38"/>
      <c r="R1" s="39" t="s">
        <v>35</v>
      </c>
      <c r="S1" s="39"/>
      <c r="T1" s="39"/>
      <c r="U1" s="39"/>
      <c r="V1" s="39"/>
      <c r="W1" s="39"/>
      <c r="X1" s="39"/>
      <c r="Y1" s="39"/>
      <c r="Z1" s="39"/>
      <c r="AA1" s="39"/>
      <c r="AB1" s="38" t="s">
        <v>1</v>
      </c>
      <c r="AC1" s="38"/>
      <c r="AD1" s="38"/>
      <c r="AE1" s="39" t="str">
        <f>クラス仕様!AE1</f>
        <v>商品検索</v>
      </c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8" t="s">
        <v>2</v>
      </c>
      <c r="AR1" s="38"/>
      <c r="AS1" s="38"/>
      <c r="AT1" s="39" t="s">
        <v>26</v>
      </c>
      <c r="AU1" s="39"/>
      <c r="AV1" s="39"/>
      <c r="AW1" s="39"/>
      <c r="AX1" s="39"/>
      <c r="AY1" s="39"/>
      <c r="AZ1" s="39"/>
      <c r="BA1" s="38" t="s">
        <v>4</v>
      </c>
      <c r="BB1" s="38"/>
      <c r="BC1" s="38"/>
      <c r="BD1" s="40">
        <v>45000</v>
      </c>
      <c r="BE1" s="40"/>
      <c r="BF1" s="40"/>
      <c r="BG1" s="40"/>
      <c r="BH1" s="40"/>
      <c r="BI1" s="40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38" t="s">
        <v>5</v>
      </c>
      <c r="N2" s="38"/>
      <c r="O2" s="38"/>
      <c r="P2" s="38"/>
      <c r="Q2" s="38"/>
      <c r="R2" s="44"/>
      <c r="S2" s="44"/>
      <c r="T2" s="44"/>
      <c r="U2" s="44"/>
      <c r="V2" s="44"/>
      <c r="W2" s="44"/>
      <c r="X2" s="44"/>
      <c r="Y2" s="44"/>
      <c r="Z2" s="44"/>
      <c r="AA2" s="44"/>
      <c r="AB2" s="38" t="s">
        <v>6</v>
      </c>
      <c r="AC2" s="38"/>
      <c r="AD2" s="38"/>
      <c r="AE2" s="39" t="str">
        <f>クラス仕様!G5</f>
        <v>ItemSearchService</v>
      </c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8" t="s">
        <v>7</v>
      </c>
      <c r="AR2" s="38"/>
      <c r="AS2" s="38"/>
      <c r="AT2" s="39" t="s">
        <v>49</v>
      </c>
      <c r="AU2" s="39"/>
      <c r="AV2" s="39"/>
      <c r="AW2" s="39"/>
      <c r="AX2" s="39"/>
      <c r="AY2" s="39"/>
      <c r="AZ2" s="39"/>
      <c r="BA2" s="38" t="s">
        <v>8</v>
      </c>
      <c r="BB2" s="38"/>
      <c r="BC2" s="38"/>
      <c r="BD2" s="53">
        <v>45567</v>
      </c>
      <c r="BE2" s="54"/>
      <c r="BF2" s="54"/>
      <c r="BG2" s="54"/>
      <c r="BH2" s="54"/>
      <c r="BI2" s="55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3" spans="1:258" ht="1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</row>
    <row r="4" spans="1:258" ht="15" customHeight="1" x14ac:dyDescent="0.3">
      <c r="A4" s="41" t="s">
        <v>18</v>
      </c>
      <c r="B4" s="41"/>
      <c r="C4" s="41"/>
      <c r="D4" s="41"/>
      <c r="E4" s="41"/>
      <c r="F4" s="41"/>
      <c r="G4" s="42" t="s">
        <v>50</v>
      </c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41" t="s">
        <v>19</v>
      </c>
      <c r="B5" s="41"/>
      <c r="C5" s="41"/>
      <c r="D5" s="41"/>
      <c r="E5" s="41"/>
      <c r="F5" s="41"/>
      <c r="G5" s="42" t="s">
        <v>53</v>
      </c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2"/>
      <c r="BG5" s="42"/>
      <c r="BH5" s="42"/>
      <c r="BI5" s="42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56" t="s">
        <v>20</v>
      </c>
      <c r="B7" s="56"/>
      <c r="C7" s="56"/>
      <c r="D7" s="56" t="s">
        <v>21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 t="s">
        <v>13</v>
      </c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 t="s">
        <v>16</v>
      </c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50" t="s">
        <v>36</v>
      </c>
      <c r="B8" s="51"/>
      <c r="C8" s="52"/>
      <c r="D8" s="50" t="s">
        <v>37</v>
      </c>
      <c r="E8" s="51"/>
      <c r="F8" s="51"/>
      <c r="G8" s="51"/>
      <c r="H8" s="51"/>
      <c r="I8" s="51"/>
      <c r="J8" s="51"/>
      <c r="K8" s="51"/>
      <c r="L8" s="51"/>
      <c r="M8" s="51"/>
      <c r="N8" s="51"/>
      <c r="O8" s="52"/>
      <c r="P8" s="50" t="s">
        <v>39</v>
      </c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2"/>
      <c r="AE8" s="50" t="s">
        <v>41</v>
      </c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  <c r="BE8" s="51"/>
      <c r="BF8" s="51"/>
      <c r="BG8" s="51"/>
      <c r="BH8" s="51"/>
      <c r="BI8" s="52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7" t="s">
        <v>22</v>
      </c>
      <c r="B9" s="48"/>
      <c r="C9" s="49"/>
      <c r="D9" s="50" t="s">
        <v>51</v>
      </c>
      <c r="E9" s="51"/>
      <c r="F9" s="51"/>
      <c r="G9" s="51"/>
      <c r="H9" s="51"/>
      <c r="I9" s="51"/>
      <c r="J9" s="51"/>
      <c r="K9" s="51"/>
      <c r="L9" s="51"/>
      <c r="M9" s="51"/>
      <c r="N9" s="51"/>
      <c r="O9" s="52"/>
      <c r="P9" s="50" t="s">
        <v>40</v>
      </c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2"/>
      <c r="AE9" s="50" t="s">
        <v>42</v>
      </c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  <c r="BE9" s="51"/>
      <c r="BF9" s="51"/>
      <c r="BG9" s="51"/>
      <c r="BH9" s="51"/>
      <c r="BI9" s="52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57" t="s">
        <v>23</v>
      </c>
      <c r="B10" s="57"/>
      <c r="C10" s="57"/>
      <c r="D10" s="58" t="s">
        <v>43</v>
      </c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 t="s">
        <v>38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58"/>
      <c r="BH10" s="58"/>
      <c r="BI10" s="58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7" t="s">
        <v>30</v>
      </c>
      <c r="B11" s="48"/>
      <c r="C11" s="49"/>
      <c r="D11" s="59"/>
      <c r="E11" s="60"/>
      <c r="F11" s="60"/>
      <c r="G11" s="60"/>
      <c r="H11" s="60"/>
      <c r="I11" s="60"/>
      <c r="J11" s="60"/>
      <c r="K11" s="60"/>
      <c r="L11" s="60"/>
      <c r="M11" s="60"/>
      <c r="N11" s="60"/>
      <c r="O11" s="61"/>
      <c r="P11" s="59" t="s">
        <v>85</v>
      </c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1"/>
      <c r="AE11" s="59" t="s">
        <v>64</v>
      </c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57" t="s">
        <v>30</v>
      </c>
      <c r="B12" s="57"/>
      <c r="C12" s="57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 t="s">
        <v>62</v>
      </c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 t="s">
        <v>63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56" t="s">
        <v>24</v>
      </c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 t="s">
        <v>5</v>
      </c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 t="s">
        <v>25</v>
      </c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5" t="s">
        <v>52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8" t="s">
        <v>44</v>
      </c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10"/>
      <c r="AT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7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4"/>
      <c r="P16" s="15"/>
      <c r="Q16" s="16" t="s">
        <v>48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7"/>
      <c r="AT16" s="11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4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4"/>
      <c r="P17" s="15"/>
      <c r="Q17" s="16" t="s">
        <v>45</v>
      </c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7"/>
      <c r="AT17" s="11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4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4"/>
      <c r="P18" s="15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7"/>
      <c r="AT18" s="11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4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4"/>
      <c r="P19" s="15" t="s">
        <v>59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7"/>
      <c r="AT19" s="11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4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4"/>
      <c r="P20" s="15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7"/>
      <c r="AT20" s="11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4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4"/>
      <c r="P21" s="33" t="s">
        <v>55</v>
      </c>
      <c r="Q21" s="34"/>
      <c r="R21" s="34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7"/>
      <c r="AT21" s="11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4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4"/>
      <c r="P22" s="33"/>
      <c r="Q22" s="37"/>
      <c r="R22" s="37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7"/>
      <c r="AT22" s="11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4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11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4"/>
      <c r="P23" s="33"/>
      <c r="Q23" s="2" t="s">
        <v>58</v>
      </c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7"/>
      <c r="AT23" s="11"/>
      <c r="AU23" s="12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4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11"/>
      <c r="B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4"/>
      <c r="P24" s="33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7"/>
      <c r="AT24" s="11"/>
      <c r="AU24" s="12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4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11"/>
      <c r="B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4"/>
      <c r="P25" s="33"/>
      <c r="R25" s="2" t="s">
        <v>70</v>
      </c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7"/>
      <c r="AT25" s="11"/>
      <c r="AU25" s="12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4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11"/>
      <c r="B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4"/>
      <c r="P26" s="33"/>
      <c r="S26" s="2" t="s">
        <v>69</v>
      </c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7"/>
      <c r="AT26" s="11"/>
      <c r="AU26" s="12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4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11"/>
      <c r="B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4"/>
      <c r="P27" s="33"/>
      <c r="T27" s="16" t="s">
        <v>71</v>
      </c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7"/>
      <c r="AT27" s="11"/>
      <c r="AU27" s="12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4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11"/>
      <c r="B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4"/>
      <c r="P28" s="33"/>
      <c r="T28" s="16" t="s">
        <v>86</v>
      </c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7"/>
      <c r="AT28" s="11"/>
      <c r="AU28" s="12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4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11"/>
      <c r="B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4"/>
      <c r="P29" s="33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7"/>
      <c r="AT29" s="11"/>
      <c r="AU29" s="12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4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11"/>
      <c r="B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4"/>
      <c r="P30" s="33"/>
      <c r="S30" s="2" t="s">
        <v>87</v>
      </c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7"/>
      <c r="AT30" s="11"/>
      <c r="AU30" s="12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4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11"/>
      <c r="B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4"/>
      <c r="P31" s="33"/>
      <c r="S31" s="2" t="s">
        <v>72</v>
      </c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7"/>
      <c r="AT31" s="11"/>
      <c r="AU31" s="12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4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11"/>
      <c r="B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4"/>
      <c r="P32" s="33"/>
      <c r="T32" s="16"/>
      <c r="U32" s="16"/>
      <c r="V32" s="16" t="s">
        <v>68</v>
      </c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7"/>
      <c r="AT32" s="11"/>
      <c r="AU32" s="12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4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11"/>
      <c r="B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33"/>
      <c r="T33" s="16"/>
      <c r="U33" s="16"/>
      <c r="V33" s="16" t="s">
        <v>74</v>
      </c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7"/>
      <c r="AT33" s="11"/>
      <c r="AU33" s="12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4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11"/>
      <c r="B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33"/>
      <c r="T34" s="16"/>
      <c r="U34" s="16"/>
      <c r="V34" s="16" t="s">
        <v>66</v>
      </c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7"/>
      <c r="AT34" s="11"/>
      <c r="AU34" s="12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4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11"/>
      <c r="B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33"/>
      <c r="T35" s="16"/>
      <c r="U35" s="16"/>
      <c r="V35" s="16" t="s">
        <v>67</v>
      </c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7"/>
      <c r="AT35" s="11"/>
      <c r="AU35" s="12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4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11"/>
      <c r="B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33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7"/>
      <c r="AT36" s="11"/>
      <c r="AU36" s="12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4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11"/>
      <c r="B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33"/>
      <c r="R37" s="2" t="s">
        <v>73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7"/>
      <c r="AT37" s="11"/>
      <c r="AU37" s="12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4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11"/>
      <c r="B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33"/>
      <c r="S38" s="2" t="s">
        <v>75</v>
      </c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7"/>
      <c r="AT38" s="11"/>
      <c r="AU38" s="12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11"/>
      <c r="B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33"/>
      <c r="T39" s="16" t="s">
        <v>76</v>
      </c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7"/>
      <c r="AT39" s="11"/>
      <c r="AU39" s="12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4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11"/>
      <c r="B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33"/>
      <c r="T40" s="16" t="s">
        <v>88</v>
      </c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7"/>
      <c r="AT40" s="11"/>
      <c r="AU40" s="12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4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11"/>
      <c r="B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33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7"/>
      <c r="AT41" s="11"/>
      <c r="AU41" s="12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4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11"/>
      <c r="B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33"/>
      <c r="S42" s="2" t="s">
        <v>89</v>
      </c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7"/>
      <c r="AT42" s="11"/>
      <c r="AU42" s="12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4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11"/>
      <c r="B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4"/>
      <c r="P43" s="33"/>
      <c r="S43" s="2" t="s">
        <v>72</v>
      </c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7"/>
      <c r="AT43" s="11"/>
      <c r="AU43" s="12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4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11"/>
      <c r="B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4"/>
      <c r="P44" s="33"/>
      <c r="T44" s="16"/>
      <c r="U44" s="16"/>
      <c r="V44" s="16" t="s">
        <v>68</v>
      </c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7"/>
      <c r="AT44" s="11"/>
      <c r="AU44" s="12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4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11"/>
      <c r="B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4"/>
      <c r="P45" s="33"/>
      <c r="T45" s="16"/>
      <c r="U45" s="16"/>
      <c r="V45" s="16" t="s">
        <v>90</v>
      </c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7"/>
      <c r="AT45" s="11"/>
      <c r="AU45" s="12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4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11"/>
      <c r="B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4"/>
      <c r="P46" s="33"/>
      <c r="T46" s="16"/>
      <c r="U46" s="16"/>
      <c r="V46" s="16" t="s">
        <v>77</v>
      </c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7"/>
      <c r="AT46" s="11"/>
      <c r="AU46" s="12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4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11"/>
      <c r="B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4"/>
      <c r="P47" s="33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7"/>
      <c r="AT47" s="11"/>
      <c r="AU47" s="12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4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11"/>
      <c r="B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4"/>
      <c r="P48" s="33"/>
      <c r="R48" s="2" t="s">
        <v>78</v>
      </c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7"/>
      <c r="AT48" s="11"/>
      <c r="AU48" s="12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4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11"/>
      <c r="B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4"/>
      <c r="P49" s="33"/>
      <c r="S49" s="2" t="s">
        <v>79</v>
      </c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7"/>
      <c r="AT49" s="11"/>
      <c r="AU49" s="12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4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11"/>
      <c r="B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4"/>
      <c r="P50" s="33"/>
      <c r="T50" s="16" t="s">
        <v>80</v>
      </c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7"/>
      <c r="AT50" s="11"/>
      <c r="AU50" s="12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4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11"/>
      <c r="B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4"/>
      <c r="P51" s="33"/>
      <c r="T51" s="16" t="s">
        <v>91</v>
      </c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7"/>
      <c r="AT51" s="11"/>
      <c r="AU51" s="12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4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11"/>
      <c r="B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4"/>
      <c r="P52" s="33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7"/>
      <c r="AT52" s="11"/>
      <c r="AU52" s="12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4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1"/>
      <c r="B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4"/>
      <c r="P53" s="33"/>
      <c r="S53" s="2" t="s">
        <v>92</v>
      </c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7"/>
      <c r="AT53" s="11"/>
      <c r="AU53" s="12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4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11"/>
      <c r="B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4"/>
      <c r="P54" s="33"/>
      <c r="S54" s="2" t="s">
        <v>72</v>
      </c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7"/>
      <c r="AT54" s="11"/>
      <c r="AU54" s="12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4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11"/>
      <c r="B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4"/>
      <c r="P55" s="33"/>
      <c r="T55" s="16"/>
      <c r="U55" s="16"/>
      <c r="V55" s="16" t="s">
        <v>68</v>
      </c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7"/>
      <c r="AT55" s="11"/>
      <c r="AU55" s="12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4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11"/>
      <c r="B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4"/>
      <c r="P56" s="33"/>
      <c r="T56" s="16"/>
      <c r="U56" s="16"/>
      <c r="V56" s="16" t="s">
        <v>93</v>
      </c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7"/>
      <c r="AT56" s="11"/>
      <c r="AU56" s="12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4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11"/>
      <c r="B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4"/>
      <c r="P57" s="33"/>
      <c r="T57" s="16"/>
      <c r="U57" s="16"/>
      <c r="V57" s="16" t="s">
        <v>81</v>
      </c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7"/>
      <c r="AT57" s="11"/>
      <c r="AU57" s="12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4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11"/>
      <c r="B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4"/>
      <c r="P58" s="33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7"/>
      <c r="AT58" s="11"/>
      <c r="AU58" s="12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4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11"/>
      <c r="B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4"/>
      <c r="P59" s="33"/>
      <c r="R59" s="2" t="s">
        <v>82</v>
      </c>
      <c r="T59" s="16"/>
      <c r="U59" s="30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7"/>
      <c r="AT59" s="11"/>
      <c r="AU59" s="12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4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11"/>
      <c r="B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4"/>
      <c r="P60" s="33"/>
      <c r="S60" s="2" t="s">
        <v>65</v>
      </c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7"/>
      <c r="AT60" s="11"/>
      <c r="AU60" s="12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4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11"/>
      <c r="B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4"/>
      <c r="P61" s="33"/>
      <c r="T61" s="16" t="s">
        <v>71</v>
      </c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7"/>
      <c r="AT61" s="11"/>
      <c r="AU61" s="12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4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11"/>
      <c r="B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4"/>
      <c r="P62" s="33"/>
      <c r="R62" s="29"/>
      <c r="T62" s="16" t="s">
        <v>94</v>
      </c>
      <c r="U62" s="30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7"/>
      <c r="AT62" s="11"/>
      <c r="AU62" s="12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4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A63" s="11"/>
      <c r="B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4"/>
      <c r="P63" s="33"/>
      <c r="T63" s="16"/>
      <c r="U63" s="16"/>
      <c r="V63" s="30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7"/>
      <c r="AT63" s="11"/>
      <c r="AU63" s="12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4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</row>
    <row r="64" spans="1:258" ht="15" customHeight="1" x14ac:dyDescent="0.3">
      <c r="A64" s="11"/>
      <c r="B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4"/>
      <c r="P64" s="33"/>
      <c r="Q64" s="16"/>
      <c r="R64" s="16"/>
      <c r="S64" s="16" t="s">
        <v>95</v>
      </c>
      <c r="T64" s="16"/>
      <c r="U64" s="16"/>
      <c r="V64" s="29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7"/>
      <c r="AT64" s="11"/>
      <c r="AU64" s="12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4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</row>
    <row r="65" spans="1:258" ht="15" customHeight="1" x14ac:dyDescent="0.3">
      <c r="A65" s="11"/>
      <c r="B65" s="12"/>
      <c r="C65" s="13"/>
      <c r="D65" s="18"/>
      <c r="E65" s="18"/>
      <c r="F65" s="18"/>
      <c r="G65" s="13"/>
      <c r="H65" s="13"/>
      <c r="I65" s="13"/>
      <c r="J65" s="13"/>
      <c r="K65" s="13"/>
      <c r="L65" s="13"/>
      <c r="M65" s="13"/>
      <c r="N65" s="13"/>
      <c r="O65" s="14"/>
      <c r="P65" s="33"/>
      <c r="Q65" s="16"/>
      <c r="R65" s="16"/>
      <c r="S65" s="16" t="s">
        <v>72</v>
      </c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7"/>
      <c r="AT65" s="11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4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</row>
    <row r="66" spans="1:258" ht="15" customHeight="1" x14ac:dyDescent="0.3">
      <c r="A66" s="11"/>
      <c r="B66" s="12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4"/>
      <c r="P66" s="35"/>
      <c r="Q66" s="32"/>
      <c r="U66" s="19"/>
      <c r="V66" s="19" t="s">
        <v>68</v>
      </c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7"/>
      <c r="AT66" s="11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4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</row>
    <row r="67" spans="1:258" ht="15" customHeight="1" x14ac:dyDescent="0.3">
      <c r="A67" s="11"/>
      <c r="B67" s="12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4"/>
      <c r="P67" s="35"/>
      <c r="Q67" s="32"/>
      <c r="R67" s="29"/>
      <c r="U67" s="31"/>
      <c r="V67" s="19" t="s">
        <v>96</v>
      </c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7"/>
      <c r="AT67" s="11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4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</row>
    <row r="68" spans="1:258" ht="15" customHeight="1" x14ac:dyDescent="0.3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4"/>
      <c r="P68" s="3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7"/>
      <c r="AT68" s="11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4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</row>
    <row r="69" spans="1:258" ht="15" customHeight="1" x14ac:dyDescent="0.3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4"/>
      <c r="P69" s="20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7"/>
      <c r="AT69" s="11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4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</row>
    <row r="70" spans="1:258" ht="15" customHeight="1" x14ac:dyDescent="0.3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4"/>
      <c r="P70" s="11" t="s">
        <v>46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7"/>
      <c r="AT70" s="11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4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</row>
    <row r="71" spans="1:258" ht="15" customHeight="1" x14ac:dyDescent="0.3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4"/>
      <c r="P71" s="20"/>
      <c r="Q71" s="16" t="s">
        <v>60</v>
      </c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7"/>
      <c r="AT71" s="11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4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</row>
    <row r="72" spans="1:258" ht="15" customHeight="1" x14ac:dyDescent="0.3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4"/>
      <c r="P72" s="20"/>
      <c r="Q72" s="16"/>
      <c r="R72" s="16" t="s">
        <v>84</v>
      </c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7"/>
      <c r="AT72" s="11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4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</row>
    <row r="73" spans="1:258" ht="15" customHeight="1" x14ac:dyDescent="0.3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4"/>
      <c r="P73" s="20"/>
      <c r="Q73" s="16"/>
      <c r="R73" s="16" t="s">
        <v>83</v>
      </c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7"/>
      <c r="AT73" s="11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4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</row>
    <row r="74" spans="1:258" ht="15" customHeight="1" x14ac:dyDescent="0.3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4"/>
      <c r="P74" s="20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7"/>
      <c r="AT74" s="11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4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</row>
    <row r="75" spans="1:258" ht="15" customHeight="1" x14ac:dyDescent="0.3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4"/>
      <c r="P75" s="11" t="s">
        <v>61</v>
      </c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7"/>
      <c r="AT75" s="11" t="s">
        <v>47</v>
      </c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4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</row>
    <row r="76" spans="1:258" ht="15" customHeight="1" x14ac:dyDescent="0.3">
      <c r="A76" s="21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3"/>
      <c r="P76" s="24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6"/>
      <c r="AT76" s="21"/>
      <c r="AU76" s="22"/>
      <c r="AV76" s="27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3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</row>
    <row r="77" spans="1:258" ht="15" customHeight="1" x14ac:dyDescent="0.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</row>
  </sheetData>
  <mergeCells count="48">
    <mergeCell ref="A10:C10"/>
    <mergeCell ref="D10:O10"/>
    <mergeCell ref="P10:AD10"/>
    <mergeCell ref="AE10:BI10"/>
    <mergeCell ref="A14:O14"/>
    <mergeCell ref="P14:AS14"/>
    <mergeCell ref="AT14:BI14"/>
    <mergeCell ref="A12:C12"/>
    <mergeCell ref="D12:O12"/>
    <mergeCell ref="P12:AD12"/>
    <mergeCell ref="AE12:BI12"/>
    <mergeCell ref="AE11:BI11"/>
    <mergeCell ref="P11:AD11"/>
    <mergeCell ref="D11:O11"/>
    <mergeCell ref="A11:C11"/>
    <mergeCell ref="A8:C8"/>
    <mergeCell ref="D8:O8"/>
    <mergeCell ref="P8:AD8"/>
    <mergeCell ref="AE8:BI8"/>
    <mergeCell ref="A7:C7"/>
    <mergeCell ref="D7:O7"/>
    <mergeCell ref="P7:AD7"/>
    <mergeCell ref="AE7:BI7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A9:C9"/>
    <mergeCell ref="D9:O9"/>
    <mergeCell ref="P9:AD9"/>
    <mergeCell ref="AE9:BI9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</mergeCells>
  <phoneticPr fontId="1"/>
  <dataValidations count="2">
    <dataValidation type="list" allowBlank="1" showErrorMessage="1" sqref="A8:A11" xr:uid="{00000000-0002-0000-0100-000000000000}">
      <formula1>"引数,戻り値,例外,"</formula1>
    </dataValidation>
    <dataValidation type="list" allowBlank="1" showErrorMessage="1" sqref="A12" xr:uid="{00000000-0002-0000-0100-00000100000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メソッド仕様（itemSearch）</vt:lpstr>
      <vt:lpstr>クラス仕様!Print_Area</vt:lpstr>
      <vt:lpstr>'メソッド仕様（itemSearch）'!Print_Area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2024-10-24T02:46:39Z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