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2785\Documents\GitHub\QIGA2-Tuned\My Papers\"/>
    </mc:Choice>
  </mc:AlternateContent>
  <bookViews>
    <workbookView xWindow="0" yWindow="0" windowWidth="11100" windowHeight="4455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3" l="1"/>
  <c r="G12" i="3"/>
  <c r="G11" i="3"/>
  <c r="G10" i="3"/>
  <c r="G9" i="3"/>
  <c r="G8" i="3"/>
  <c r="G7" i="3"/>
  <c r="G6" i="3"/>
  <c r="G5" i="3"/>
  <c r="G4" i="3"/>
  <c r="G5" i="2"/>
  <c r="G4" i="2"/>
  <c r="G6" i="2"/>
  <c r="G7" i="2"/>
  <c r="G8" i="2"/>
  <c r="G9" i="2"/>
  <c r="G10" i="2"/>
  <c r="G11" i="2"/>
  <c r="G12" i="2"/>
  <c r="G13" i="2"/>
  <c r="E3" i="1"/>
  <c r="D17" i="1"/>
  <c r="C17" i="1"/>
</calcChain>
</file>

<file path=xl/sharedStrings.xml><?xml version="1.0" encoding="utf-8"?>
<sst xmlns="http://schemas.openxmlformats.org/spreadsheetml/2006/main" count="16" uniqueCount="9">
  <si>
    <t>Profit</t>
  </si>
  <si>
    <t>Profit
without the manipulation</t>
  </si>
  <si>
    <t>Profit with manipulation</t>
  </si>
  <si>
    <t>Evaluation</t>
  </si>
  <si>
    <t>Avg</t>
  </si>
  <si>
    <t>Difference</t>
  </si>
  <si>
    <t>Run 1</t>
  </si>
  <si>
    <t>Run 2</t>
  </si>
  <si>
    <t>Run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</si>
</sst>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</a:t>
            </a:r>
            <a:r>
              <a:rPr lang="en-US" baseline="0"/>
              <a:t> Evaluation vs Maximum Profit (Run 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3.1005030621172353E-2"/>
                  <c:y val="0.257868912219305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Sheet2!$C$4:$C$13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Sheet2!$D$4:$D$13</c:f>
              <c:numCache>
                <c:formatCode>General</c:formatCode>
                <c:ptCount val="10"/>
                <c:pt idx="0">
                  <c:v>2400</c:v>
                </c:pt>
                <c:pt idx="1">
                  <c:v>3870</c:v>
                </c:pt>
                <c:pt idx="2">
                  <c:v>4577</c:v>
                </c:pt>
                <c:pt idx="3">
                  <c:v>5831</c:v>
                </c:pt>
                <c:pt idx="4">
                  <c:v>6713</c:v>
                </c:pt>
                <c:pt idx="5">
                  <c:v>6713</c:v>
                </c:pt>
                <c:pt idx="6">
                  <c:v>8326</c:v>
                </c:pt>
                <c:pt idx="7">
                  <c:v>8326</c:v>
                </c:pt>
                <c:pt idx="8">
                  <c:v>8326</c:v>
                </c:pt>
                <c:pt idx="9">
                  <c:v>8326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CC-4FB3-AD00-737A5F4CC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941904"/>
        <c:axId val="514942888"/>
      </c:scatterChart>
      <c:valAx>
        <c:axId val="51494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Evaluation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42888"/>
        <c:crosses val="autoZero"/>
        <c:crossBetween val="midCat"/>
      </c:valAx>
      <c:valAx>
        <c:axId val="51494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4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Evaluation vs Max</a:t>
            </a:r>
            <a:r>
              <a:rPr lang="en-US" baseline="0"/>
              <a:t> Profit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1.6411636045494313E-2"/>
                  <c:y val="0.209297171186934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Sheet2!$C$4:$C$13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Sheet2!$G$4:$G$13</c:f>
              <c:numCache>
                <c:formatCode>General</c:formatCode>
                <c:ptCount val="10"/>
                <c:pt idx="0">
                  <c:v>2121.6666666666665</c:v>
                </c:pt>
                <c:pt idx="1">
                  <c:v>3910.3333333333335</c:v>
                </c:pt>
                <c:pt idx="2">
                  <c:v>5088</c:v>
                </c:pt>
                <c:pt idx="3">
                  <c:v>6279.666666666667</c:v>
                </c:pt>
                <c:pt idx="4">
                  <c:v>6603.333333333333</c:v>
                </c:pt>
                <c:pt idx="5">
                  <c:v>6603.333333333333</c:v>
                </c:pt>
                <c:pt idx="6">
                  <c:v>7141</c:v>
                </c:pt>
                <c:pt idx="7">
                  <c:v>7227.333333333333</c:v>
                </c:pt>
                <c:pt idx="8">
                  <c:v>7227.333333333333</c:v>
                </c:pt>
                <c:pt idx="9">
                  <c:v>7230.666666666667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F-4310-AE73-3A7D07CE3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236400"/>
        <c:axId val="516233448"/>
      </c:scatterChart>
      <c:valAx>
        <c:axId val="51623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33448"/>
        <c:crosses val="autoZero"/>
        <c:crossBetween val="midCat"/>
      </c:valAx>
      <c:valAx>
        <c:axId val="51623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3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447674</xdr:colOff>
      <xdr:row>1</xdr:row>
      <xdr:rowOff>123825</xdr:rowOff>
    </xdr:from>
    <xdr:to>
      <xdr:col>15</xdr:col>
      <xdr:colOff>266699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8839C3-701D-4167-BB3C-C842CAF624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166687</xdr:colOff>
      <xdr:row>14</xdr:row>
      <xdr:rowOff>57150</xdr:rowOff>
    </xdr:from>
    <xdr:to>
      <xdr:col>13</xdr:col>
      <xdr:colOff>471487</xdr:colOff>
      <xdr:row>28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E2FF05-7981-4D69-9043-5623A092E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"/>
  <sheetViews>
    <sheetView tabSelected="1" workbookViewId="0">
      <selection activeCell="D4" sqref="D4"/>
    </sheetView>
  </sheetViews>
  <sheetFormatPr defaultRowHeight="15" x14ac:dyDescent="0.25"/>
  <cols>
    <col min="3" max="3" width="13.42578125" customWidth="1"/>
    <col min="4" max="4" width="13.5703125" customWidth="1"/>
    <col min="5" max="5" width="10.7109375" customWidth="1"/>
  </cols>
  <sheetData>
    <row r="2" spans="3:5" ht="45" x14ac:dyDescent="0.25">
      <c r="C2" s="1" t="s">
        <v>1</v>
      </c>
      <c r="D2" s="1" t="s">
        <v>2</v>
      </c>
      <c r="E2" t="s">
        <v>5</v>
      </c>
    </row>
    <row r="3" spans="3:5" x14ac:dyDescent="0.25">
      <c r="C3">
        <v>5662</v>
      </c>
      <c r="D3">
        <v>7858</v>
      </c>
      <c r="E3">
        <f>D3-C3</f>
        <v>2196</v>
      </c>
    </row>
    <row r="4" spans="3:5" x14ac:dyDescent="0.25">
      <c r="C4">
        <v>6406</v>
      </c>
    </row>
    <row r="5" spans="3:5" x14ac:dyDescent="0.25">
      <c r="C5">
        <v>6920</v>
      </c>
    </row>
    <row r="6" spans="3:5" x14ac:dyDescent="0.25">
      <c r="C6">
        <v>5980</v>
      </c>
    </row>
    <row r="7" spans="3:5" x14ac:dyDescent="0.25">
      <c r="C7">
        <v>9678</v>
      </c>
    </row>
    <row r="8" spans="3:5" x14ac:dyDescent="0.25">
      <c r="C8">
        <v>8775</v>
      </c>
    </row>
    <row r="9" spans="3:5" x14ac:dyDescent="0.25">
      <c r="C9">
        <v>9258</v>
      </c>
    </row>
    <row r="10" spans="3:5" x14ac:dyDescent="0.25">
      <c r="C10">
        <v>7070</v>
      </c>
    </row>
    <row r="11" spans="3:5" x14ac:dyDescent="0.25">
      <c r="C11">
        <v>6954</v>
      </c>
    </row>
    <row r="12" spans="3:5" x14ac:dyDescent="0.25">
      <c r="C12">
        <v>4097</v>
      </c>
    </row>
    <row r="13" spans="3:5" x14ac:dyDescent="0.25">
      <c r="C13">
        <v>8009</v>
      </c>
    </row>
    <row r="14" spans="3:5" x14ac:dyDescent="0.25">
      <c r="C14">
        <v>5388</v>
      </c>
    </row>
    <row r="15" spans="3:5" x14ac:dyDescent="0.25">
      <c r="C15">
        <v>7225</v>
      </c>
    </row>
    <row r="16" spans="3:5" x14ac:dyDescent="0.25">
      <c r="C16">
        <v>7786</v>
      </c>
    </row>
    <row r="17" spans="2:4" x14ac:dyDescent="0.25">
      <c r="B17" t="s">
        <v>4</v>
      </c>
      <c r="C17">
        <f>SUM(C3:C16)/13</f>
        <v>7631.3846153846152</v>
      </c>
      <c r="D17">
        <f>SUM(D3:D16)/13</f>
        <v>604.46153846153845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3"/>
  <sheetViews>
    <sheetView topLeftCell="B2" workbookViewId="0">
      <selection activeCell="D22" sqref="D22"/>
    </sheetView>
  </sheetViews>
  <sheetFormatPr defaultRowHeight="15" x14ac:dyDescent="0.25"/>
  <cols>
    <col min="3" max="3" width="11.140625" customWidth="1"/>
  </cols>
  <sheetData>
    <row r="2" spans="3:7" x14ac:dyDescent="0.25">
      <c r="D2" s="2" t="s">
        <v>0</v>
      </c>
      <c r="E2" s="2"/>
      <c r="F2" s="2"/>
      <c r="G2" s="2"/>
    </row>
    <row r="3" spans="3:7" x14ac:dyDescent="0.25">
      <c r="C3" t="s">
        <v>3</v>
      </c>
      <c r="D3" t="s">
        <v>6</v>
      </c>
      <c r="E3" t="s">
        <v>7</v>
      </c>
      <c r="F3" t="s">
        <v>8</v>
      </c>
      <c r="G3" t="s">
        <v>4</v>
      </c>
    </row>
    <row r="4" spans="3:7" x14ac:dyDescent="0.25">
      <c r="C4">
        <v>1</v>
      </c>
      <c r="D4">
        <v>2400</v>
      </c>
      <c r="E4">
        <v>2101</v>
      </c>
      <c r="F4">
        <v>1864</v>
      </c>
      <c r="G4">
        <f>SUM(D4:F4)/3</f>
        <v>2121.6666666666665</v>
      </c>
    </row>
    <row r="5" spans="3:7" x14ac:dyDescent="0.25">
      <c r="C5">
        <v>2</v>
      </c>
      <c r="D5">
        <v>3870</v>
      </c>
      <c r="E5">
        <v>4663</v>
      </c>
      <c r="F5">
        <v>3198</v>
      </c>
      <c r="G5">
        <f t="shared" ref="G5:G13" si="0">SUM(D5:F5)/3</f>
        <v>3910.3333333333335</v>
      </c>
    </row>
    <row r="6" spans="3:7" x14ac:dyDescent="0.25">
      <c r="C6">
        <v>3</v>
      </c>
      <c r="D6">
        <v>4577</v>
      </c>
      <c r="E6">
        <v>6079</v>
      </c>
      <c r="F6">
        <v>4608</v>
      </c>
      <c r="G6">
        <f t="shared" si="0"/>
        <v>5088</v>
      </c>
    </row>
    <row r="7" spans="3:7" x14ac:dyDescent="0.25">
      <c r="C7">
        <v>4</v>
      </c>
      <c r="D7">
        <v>5831</v>
      </c>
      <c r="E7">
        <v>6079</v>
      </c>
      <c r="F7">
        <v>6929</v>
      </c>
      <c r="G7">
        <f t="shared" si="0"/>
        <v>6279.666666666667</v>
      </c>
    </row>
    <row r="8" spans="3:7" x14ac:dyDescent="0.25">
      <c r="C8">
        <v>5</v>
      </c>
      <c r="D8">
        <v>6713</v>
      </c>
      <c r="E8">
        <v>6079</v>
      </c>
      <c r="F8">
        <v>7018</v>
      </c>
      <c r="G8">
        <f t="shared" si="0"/>
        <v>6603.333333333333</v>
      </c>
    </row>
    <row r="9" spans="3:7" x14ac:dyDescent="0.25">
      <c r="C9">
        <v>6</v>
      </c>
      <c r="D9">
        <v>6713</v>
      </c>
      <c r="E9">
        <v>6079</v>
      </c>
      <c r="F9">
        <v>7018</v>
      </c>
      <c r="G9">
        <f t="shared" si="0"/>
        <v>6603.333333333333</v>
      </c>
    </row>
    <row r="10" spans="3:7" x14ac:dyDescent="0.25">
      <c r="C10">
        <v>7</v>
      </c>
      <c r="D10">
        <v>8326</v>
      </c>
      <c r="E10">
        <v>6079</v>
      </c>
      <c r="F10">
        <v>7018</v>
      </c>
      <c r="G10">
        <f t="shared" si="0"/>
        <v>7141</v>
      </c>
    </row>
    <row r="11" spans="3:7" x14ac:dyDescent="0.25">
      <c r="C11">
        <v>8</v>
      </c>
      <c r="D11">
        <v>8326</v>
      </c>
      <c r="E11">
        <v>6338</v>
      </c>
      <c r="F11">
        <v>7018</v>
      </c>
      <c r="G11">
        <f t="shared" si="0"/>
        <v>7227.333333333333</v>
      </c>
    </row>
    <row r="12" spans="3:7" x14ac:dyDescent="0.25">
      <c r="C12">
        <v>9</v>
      </c>
      <c r="D12">
        <v>8326</v>
      </c>
      <c r="E12">
        <v>6338</v>
      </c>
      <c r="F12">
        <v>7018</v>
      </c>
      <c r="G12">
        <f t="shared" si="0"/>
        <v>7227.333333333333</v>
      </c>
    </row>
    <row r="13" spans="3:7" x14ac:dyDescent="0.25">
      <c r="C13">
        <v>10</v>
      </c>
      <c r="D13">
        <v>8326</v>
      </c>
      <c r="E13">
        <v>6338</v>
      </c>
      <c r="F13">
        <v>7028</v>
      </c>
      <c r="G13">
        <f t="shared" si="0"/>
        <v>7230.666666666667</v>
      </c>
    </row>
  </sheetData>
  <mergeCells count="1">
    <mergeCell ref="D2:G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3"/>
  <sheetViews>
    <sheetView workbookViewId="0">
      <selection activeCell="D13" sqref="D13"/>
    </sheetView>
  </sheetViews>
  <sheetFormatPr defaultRowHeight="15" x14ac:dyDescent="0.25"/>
  <sheetData>
    <row r="2" spans="3:7" x14ac:dyDescent="0.25">
      <c r="D2" s="2" t="s">
        <v>0</v>
      </c>
      <c r="E2" s="2"/>
      <c r="F2" s="2"/>
      <c r="G2" s="2"/>
    </row>
    <row r="3" spans="3:7" x14ac:dyDescent="0.25">
      <c r="C3" t="s">
        <v>3</v>
      </c>
      <c r="D3" t="s">
        <v>6</v>
      </c>
      <c r="E3" t="s">
        <v>7</v>
      </c>
      <c r="F3" t="s">
        <v>8</v>
      </c>
      <c r="G3" t="s">
        <v>4</v>
      </c>
    </row>
    <row r="4" spans="3:7" x14ac:dyDescent="0.25">
      <c r="C4">
        <v>1</v>
      </c>
      <c r="D4">
        <v>3178</v>
      </c>
      <c r="G4">
        <f>SUM(D4:F4)/3</f>
        <v>1059.3333333333333</v>
      </c>
    </row>
    <row r="5" spans="3:7" x14ac:dyDescent="0.25">
      <c r="C5">
        <v>2</v>
      </c>
      <c r="D5">
        <v>4682</v>
      </c>
      <c r="G5">
        <f t="shared" ref="G5:G13" si="0">SUM(D5:F5)/3</f>
        <v>1560.6666666666667</v>
      </c>
    </row>
    <row r="6" spans="3:7" x14ac:dyDescent="0.25">
      <c r="C6">
        <v>3</v>
      </c>
      <c r="D6">
        <v>5642</v>
      </c>
      <c r="G6">
        <f t="shared" si="0"/>
        <v>1880.6666666666667</v>
      </c>
    </row>
    <row r="7" spans="3:7" x14ac:dyDescent="0.25">
      <c r="C7">
        <v>4</v>
      </c>
      <c r="D7">
        <v>6620</v>
      </c>
      <c r="G7">
        <f t="shared" si="0"/>
        <v>2206.6666666666665</v>
      </c>
    </row>
    <row r="8" spans="3:7" x14ac:dyDescent="0.25">
      <c r="C8">
        <v>5</v>
      </c>
      <c r="D8">
        <v>7682</v>
      </c>
      <c r="G8">
        <f t="shared" si="0"/>
        <v>2560.6666666666665</v>
      </c>
    </row>
    <row r="9" spans="3:7" x14ac:dyDescent="0.25">
      <c r="C9">
        <v>6</v>
      </c>
      <c r="D9">
        <v>7682</v>
      </c>
      <c r="G9">
        <f t="shared" si="0"/>
        <v>2560.6666666666665</v>
      </c>
    </row>
    <row r="10" spans="3:7" x14ac:dyDescent="0.25">
      <c r="C10">
        <v>7</v>
      </c>
      <c r="D10">
        <v>7682</v>
      </c>
      <c r="G10">
        <f t="shared" si="0"/>
        <v>2560.6666666666665</v>
      </c>
    </row>
    <row r="11" spans="3:7" x14ac:dyDescent="0.25">
      <c r="C11">
        <v>8</v>
      </c>
      <c r="D11">
        <v>7682</v>
      </c>
      <c r="G11">
        <f t="shared" si="0"/>
        <v>2560.6666666666665</v>
      </c>
    </row>
    <row r="12" spans="3:7" x14ac:dyDescent="0.25">
      <c r="C12">
        <v>9</v>
      </c>
      <c r="D12">
        <v>7858</v>
      </c>
      <c r="G12">
        <f t="shared" si="0"/>
        <v>2619.3333333333335</v>
      </c>
    </row>
    <row r="13" spans="3:7" x14ac:dyDescent="0.25">
      <c r="C13">
        <v>10</v>
      </c>
      <c r="D13">
        <v>7858</v>
      </c>
      <c r="G13">
        <f t="shared" si="0"/>
        <v>2619.3333333333335</v>
      </c>
    </row>
  </sheetData>
  <mergeCells count="1">
    <mergeCell ref="D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HARIHARAN (812785)</dc:creator>
  <cp:lastModifiedBy>AYUSH HARIHARAN (812785)</cp:lastModifiedBy>
  <dcterms:created xsi:type="dcterms:W3CDTF">2019-05-05T14:28:20Z</dcterms:created>
  <dcterms:modified xsi:type="dcterms:W3CDTF">2019-05-06T03:45:45Z</dcterms:modified>
</cp:coreProperties>
</file>