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OneDrive\Desktop\Sales-Analysis-Dashboard-Excel-main\Sales-Analysis-Dashboard-Excel-main\"/>
    </mc:Choice>
  </mc:AlternateContent>
  <xr:revisionPtr revIDLastSave="0" documentId="13_ncr:1_{E0D94E56-F8EA-4EEA-8A65-32FAAD559B55}" xr6:coauthVersionLast="47" xr6:coauthVersionMax="47" xr10:uidLastSave="{00000000-0000-0000-0000-000000000000}"/>
  <bookViews>
    <workbookView xWindow="-108" yWindow="-108" windowWidth="23256" windowHeight="12456"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_xlcn.WorksheetConnection_EcommerceSalesAnalysis.xlsxTable_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B45" i="9" l="1"/>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10" i="10"/>
  <c r="K10" i="10"/>
  <c r="E24" i="6"/>
  <c r="K17" i="9"/>
  <c r="E39" i="6"/>
  <c r="E28" i="6"/>
  <c r="E42" i="6"/>
  <c r="E36" i="6"/>
  <c r="N17" i="9"/>
  <c r="E37" i="6"/>
  <c r="E23" i="6"/>
  <c r="E15" i="6"/>
  <c r="E49" i="6"/>
  <c r="E33" i="6"/>
  <c r="E27" i="6"/>
  <c r="E52" i="6"/>
  <c r="E32" i="6"/>
  <c r="E17" i="9"/>
  <c r="H10" i="10"/>
  <c r="E7" i="4"/>
  <c r="L10" i="10"/>
  <c r="E48" i="6"/>
  <c r="E45" i="6"/>
  <c r="E51" i="6"/>
  <c r="E8" i="6"/>
  <c r="E17" i="6"/>
  <c r="E47" i="6"/>
  <c r="E35" i="6"/>
  <c r="E14" i="6"/>
  <c r="E44" i="6"/>
  <c r="E18" i="6"/>
  <c r="E46" i="6"/>
  <c r="B17" i="9"/>
  <c r="E31" i="6"/>
  <c r="E29" i="6"/>
  <c r="E6" i="4"/>
  <c r="E41" i="6"/>
  <c r="E4" i="6"/>
  <c r="E26" i="6"/>
  <c r="E50" i="6"/>
  <c r="E43" i="6"/>
  <c r="E6" i="6"/>
  <c r="E5" i="4"/>
  <c r="E22" i="6"/>
  <c r="H17" i="9"/>
  <c r="E25" i="6"/>
  <c r="E7" i="6"/>
  <c r="E40" i="6"/>
  <c r="E30" i="6"/>
  <c r="E16" i="6"/>
  <c r="E10" i="6"/>
  <c r="E21" i="6"/>
  <c r="J10" i="10"/>
  <c r="E5" i="6"/>
  <c r="E34" i="6"/>
  <c r="E19" i="6"/>
  <c r="E9" i="6"/>
  <c r="E13" i="6"/>
  <c r="E4" i="4"/>
  <c r="E11" i="6"/>
  <c r="E20" i="6"/>
  <c r="E38" i="6"/>
  <c r="E1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<sst xmlns="http://schemas.openxmlformats.org/spreadsheetml/2006/main" count="130133" uniqueCount="10957">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</sst>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7" xfId="0" applyNumberFormat="1" applyBorder="1"/>
    <xf numFmtId="0" fontId="0" fillId="0" borderId="13" xfId="0" applyNumberFormat="1" applyBorder="1"/>
    <xf numFmtId="0" fontId="0" fillId="0" borderId="10" xfId="0" applyNumberFormat="1"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3604.518</c:v>
                </c:pt>
                <c:pt idx="1">
                  <c:v>1441.1523999999999</c:v>
                </c:pt>
                <c:pt idx="2">
                  <c:v>5428.8840000000009</c:v>
                </c:pt>
                <c:pt idx="3">
                  <c:v>4606.8540000000012</c:v>
                </c:pt>
                <c:pt idx="4">
                  <c:v>1672.3589999999997</c:v>
                </c:pt>
                <c:pt idx="5">
                  <c:v>5402.900200000001</c:v>
                </c:pt>
                <c:pt idx="6">
                  <c:v>2483.3440000000001</c:v>
                </c:pt>
                <c:pt idx="7">
                  <c:v>2791.0087999999996</c:v>
                </c:pt>
                <c:pt idx="8">
                  <c:v>6815.860999999999</c:v>
                </c:pt>
                <c:pt idx="9">
                  <c:v>6982.5309999999999</c:v>
                </c:pt>
                <c:pt idx="10">
                  <c:v>6294.060999999997</c:v>
                </c:pt>
                <c:pt idx="11">
                  <c:v>11223.442000000001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722.19619999999964</c:v>
                </c:pt>
                <c:pt idx="1">
                  <c:v>224.84060000000002</c:v>
                </c:pt>
                <c:pt idx="2">
                  <c:v>507.33589999999958</c:v>
                </c:pt>
                <c:pt idx="3">
                  <c:v>1932.7313999999999</c:v>
                </c:pt>
                <c:pt idx="4">
                  <c:v>60.799899999999809</c:v>
                </c:pt>
                <c:pt idx="5">
                  <c:v>-484.68250000000029</c:v>
                </c:pt>
                <c:pt idx="6">
                  <c:v>115.57779999999993</c:v>
                </c:pt>
                <c:pt idx="7">
                  <c:v>-70.502499999999969</c:v>
                </c:pt>
                <c:pt idx="8">
                  <c:v>-441.91780000000017</c:v>
                </c:pt>
                <c:pt idx="9">
                  <c:v>1098.0618999999997</c:v>
                </c:pt>
                <c:pt idx="10">
                  <c:v>-2314.1833000000011</c:v>
                </c:pt>
                <c:pt idx="11">
                  <c:v>2357.0095999999999</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3604.518</c:v>
                </c:pt>
                <c:pt idx="1">
                  <c:v>1441.1523999999999</c:v>
                </c:pt>
                <c:pt idx="2">
                  <c:v>5428.8840000000009</c:v>
                </c:pt>
                <c:pt idx="3">
                  <c:v>4606.8540000000012</c:v>
                </c:pt>
                <c:pt idx="4">
                  <c:v>1672.3589999999997</c:v>
                </c:pt>
                <c:pt idx="5">
                  <c:v>5402.900200000001</c:v>
                </c:pt>
                <c:pt idx="6">
                  <c:v>2483.3440000000001</c:v>
                </c:pt>
                <c:pt idx="7">
                  <c:v>2791.0087999999996</c:v>
                </c:pt>
                <c:pt idx="8">
                  <c:v>6815.860999999999</c:v>
                </c:pt>
                <c:pt idx="9">
                  <c:v>6982.5309999999999</c:v>
                </c:pt>
                <c:pt idx="10">
                  <c:v>6294.060999999997</c:v>
                </c:pt>
                <c:pt idx="11">
                  <c:v>11223.442000000001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722.19619999999964</c:v>
                </c:pt>
                <c:pt idx="1">
                  <c:v>224.84060000000002</c:v>
                </c:pt>
                <c:pt idx="2">
                  <c:v>507.33589999999958</c:v>
                </c:pt>
                <c:pt idx="3">
                  <c:v>1932.7313999999999</c:v>
                </c:pt>
                <c:pt idx="4">
                  <c:v>60.799899999999809</c:v>
                </c:pt>
                <c:pt idx="5">
                  <c:v>-484.68250000000029</c:v>
                </c:pt>
                <c:pt idx="6">
                  <c:v>115.57779999999993</c:v>
                </c:pt>
                <c:pt idx="7">
                  <c:v>-70.502499999999969</c:v>
                </c:pt>
                <c:pt idx="8">
                  <c:v>-441.91780000000017</c:v>
                </c:pt>
                <c:pt idx="9">
                  <c:v>1098.0618999999997</c:v>
                </c:pt>
                <c:pt idx="10">
                  <c:v>-2314.1833000000011</c:v>
                </c:pt>
                <c:pt idx="11">
                  <c:v>2357.0095999999999</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32</c:v>
                </c:pt>
                <c:pt idx="1">
                  <c:v>34</c:v>
                </c:pt>
                <c:pt idx="2">
                  <c:v>93</c:v>
                </c:pt>
                <c:pt idx="3">
                  <c:v>37</c:v>
                </c:pt>
                <c:pt idx="4">
                  <c:v>80</c:v>
                </c:pt>
                <c:pt idx="5">
                  <c:v>119</c:v>
                </c:pt>
                <c:pt idx="6">
                  <c:v>77</c:v>
                </c:pt>
                <c:pt idx="7">
                  <c:v>118</c:v>
                </c:pt>
                <c:pt idx="8">
                  <c:v>159</c:v>
                </c:pt>
                <c:pt idx="9">
                  <c:v>69</c:v>
                </c:pt>
                <c:pt idx="10">
                  <c:v>195</c:v>
                </c:pt>
                <c:pt idx="11">
                  <c:v>143</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11</c:v>
                </c:pt>
                <c:pt idx="1">
                  <c:v>10</c:v>
                </c:pt>
                <c:pt idx="2">
                  <c:v>24</c:v>
                </c:pt>
                <c:pt idx="3">
                  <c:v>12</c:v>
                </c:pt>
                <c:pt idx="4">
                  <c:v>19</c:v>
                </c:pt>
                <c:pt idx="5">
                  <c:v>30</c:v>
                </c:pt>
                <c:pt idx="6">
                  <c:v>14</c:v>
                </c:pt>
                <c:pt idx="7">
                  <c:v>28</c:v>
                </c:pt>
                <c:pt idx="8">
                  <c:v>45</c:v>
                </c:pt>
                <c:pt idx="9">
                  <c:v>18</c:v>
                </c:pt>
                <c:pt idx="10">
                  <c:v>48</c:v>
                </c:pt>
                <c:pt idx="11">
                  <c:v>40</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0.20035860550564585</c:v>
                </c:pt>
                <c:pt idx="1">
                  <c:v>0.15601445065768202</c:v>
                </c:pt>
                <c:pt idx="2">
                  <c:v>9.345123233430655E-2</c:v>
                </c:pt>
                <c:pt idx="3">
                  <c:v>0.41953389449719902</c:v>
                </c:pt>
                <c:pt idx="4">
                  <c:v>3.635577050142931E-2</c:v>
                </c:pt>
                <c:pt idx="5">
                  <c:v>-8.9707838764077147E-2</c:v>
                </c:pt>
                <c:pt idx="6">
                  <c:v>4.6541196064661165E-2</c:v>
                </c:pt>
                <c:pt idx="7">
                  <c:v>-2.5260579615513923E-2</c:v>
                </c:pt>
                <c:pt idx="8">
                  <c:v>-6.4836680208120473E-2</c:v>
                </c:pt>
                <c:pt idx="9">
                  <c:v>0.15725843537250314</c:v>
                </c:pt>
                <c:pt idx="10">
                  <c:v>-0.36767729133861304</c:v>
                </c:pt>
                <c:pt idx="11">
                  <c:v>0.21000773203086892</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722.19619999999964</c:v>
                </c:pt>
                <c:pt idx="1">
                  <c:v>224.84060000000002</c:v>
                </c:pt>
                <c:pt idx="2">
                  <c:v>507.33589999999958</c:v>
                </c:pt>
                <c:pt idx="3">
                  <c:v>1932.7313999999999</c:v>
                </c:pt>
                <c:pt idx="4">
                  <c:v>60.799899999999809</c:v>
                </c:pt>
                <c:pt idx="5">
                  <c:v>-484.68250000000029</c:v>
                </c:pt>
                <c:pt idx="6">
                  <c:v>115.57779999999993</c:v>
                </c:pt>
                <c:pt idx="7">
                  <c:v>-70.502499999999969</c:v>
                </c:pt>
                <c:pt idx="8">
                  <c:v>-441.91780000000017</c:v>
                </c:pt>
                <c:pt idx="9">
                  <c:v>1098.0618999999997</c:v>
                </c:pt>
                <c:pt idx="10">
                  <c:v>-2314.1833000000011</c:v>
                </c:pt>
                <c:pt idx="11">
                  <c:v>2357.0095999999999</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3604.518</c:v>
                </c:pt>
                <c:pt idx="1">
                  <c:v>1441.1523999999999</c:v>
                </c:pt>
                <c:pt idx="2">
                  <c:v>5428.8840000000009</c:v>
                </c:pt>
                <c:pt idx="3">
                  <c:v>4606.8540000000012</c:v>
                </c:pt>
                <c:pt idx="4">
                  <c:v>1672.3589999999997</c:v>
                </c:pt>
                <c:pt idx="5">
                  <c:v>5402.900200000001</c:v>
                </c:pt>
                <c:pt idx="6">
                  <c:v>2483.3440000000001</c:v>
                </c:pt>
                <c:pt idx="7">
                  <c:v>2791.0087999999996</c:v>
                </c:pt>
                <c:pt idx="8">
                  <c:v>6815.860999999999</c:v>
                </c:pt>
                <c:pt idx="9">
                  <c:v>6982.5309999999999</c:v>
                </c:pt>
                <c:pt idx="10">
                  <c:v>6294.060999999997</c:v>
                </c:pt>
                <c:pt idx="11">
                  <c:v>11223.442000000001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0.35810944722384525</c:v>
                </c:pt>
                <c:pt idx="1">
                  <c:v>0.33005995068806615</c:v>
                </c:pt>
                <c:pt idx="2">
                  <c:v>0.31183060208808855</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Theone Pippenger</c:v>
                </c:pt>
                <c:pt idx="1">
                  <c:v>Sue Ann Reed</c:v>
                </c:pt>
                <c:pt idx="2">
                  <c:v>Resi Pölking</c:v>
                </c:pt>
                <c:pt idx="3">
                  <c:v>Bart Watters</c:v>
                </c:pt>
                <c:pt idx="4">
                  <c:v>Shirley Daniels</c:v>
                </c:pt>
              </c:strCache>
            </c:strRef>
          </c:cat>
          <c:val>
            <c:numRef>
              <c:f>'Top 5 Customers'!$B$4:$B$8</c:f>
              <c:numCache>
                <c:formatCode>0.00</c:formatCode>
                <c:ptCount val="5"/>
                <c:pt idx="0">
                  <c:v>2283.4299999999998</c:v>
                </c:pt>
                <c:pt idx="1">
                  <c:v>2743.0080000000003</c:v>
                </c:pt>
                <c:pt idx="2">
                  <c:v>2854.48</c:v>
                </c:pt>
                <c:pt idx="3">
                  <c:v>3111.8220000000001</c:v>
                </c:pt>
                <c:pt idx="4">
                  <c:v>4682.7240000000002</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9F2-42CD-943E-7D9308E6A45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9F2-42CD-943E-7D9308E6A45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Customers'!$A$16:$A$23</c:f>
              <c:strCache>
                <c:ptCount val="7"/>
                <c:pt idx="0">
                  <c:v>Staples</c:v>
                </c:pt>
                <c:pt idx="1">
                  <c:v>Global Stack Chair without Arms, Black</c:v>
                </c:pt>
                <c:pt idx="2">
                  <c:v>Xerox 205</c:v>
                </c:pt>
                <c:pt idx="3">
                  <c:v>BIC Brite Liner Grip Highlighters</c:v>
                </c:pt>
                <c:pt idx="4">
                  <c:v>Wilson Jones Easy Flow II Sheet Lifters</c:v>
                </c:pt>
                <c:pt idx="5">
                  <c:v>Angle-D Binders with Locking Rings, Label Holders</c:v>
                </c:pt>
                <c:pt idx="6">
                  <c:v>Maxell 4.7GB DVD+RW 3/Pack</c:v>
                </c:pt>
              </c:strCache>
            </c:strRef>
          </c:cat>
          <c:val>
            <c:numRef>
              <c:f>'Top 5 Customers'!$B$16:$B$23</c:f>
              <c:numCache>
                <c:formatCode>General</c:formatCode>
                <c:ptCount val="7"/>
                <c:pt idx="0">
                  <c:v>19</c:v>
                </c:pt>
                <c:pt idx="1">
                  <c:v>13</c:v>
                </c:pt>
                <c:pt idx="2">
                  <c:v>12</c:v>
                </c:pt>
                <c:pt idx="3">
                  <c:v>11</c:v>
                </c:pt>
                <c:pt idx="4">
                  <c:v>11</c:v>
                </c:pt>
                <c:pt idx="5">
                  <c:v>11</c:v>
                </c:pt>
                <c:pt idx="6">
                  <c:v>11</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0.35810944722384525</c:v>
                </c:pt>
                <c:pt idx="1">
                  <c:v>0.33005995068806615</c:v>
                </c:pt>
                <c:pt idx="2">
                  <c:v>0.31183060208808855</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Theone Pippenger</c:v>
                </c:pt>
                <c:pt idx="1">
                  <c:v>Sue Ann Reed</c:v>
                </c:pt>
                <c:pt idx="2">
                  <c:v>Resi Pölking</c:v>
                </c:pt>
                <c:pt idx="3">
                  <c:v>Bart Watters</c:v>
                </c:pt>
                <c:pt idx="4">
                  <c:v>Shirley Daniels</c:v>
                </c:pt>
              </c:strCache>
            </c:strRef>
          </c:cat>
          <c:val>
            <c:numRef>
              <c:f>'Top 5 Customers'!$B$4:$B$8</c:f>
              <c:numCache>
                <c:formatCode>0.00</c:formatCode>
                <c:ptCount val="5"/>
                <c:pt idx="0">
                  <c:v>2283.4299999999998</c:v>
                </c:pt>
                <c:pt idx="1">
                  <c:v>2743.0080000000003</c:v>
                </c:pt>
                <c:pt idx="2">
                  <c:v>2854.48</c:v>
                </c:pt>
                <c:pt idx="3">
                  <c:v>3111.8220000000001</c:v>
                </c:pt>
                <c:pt idx="4">
                  <c:v>4682.7240000000002</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FD9-4DA2-BD3D-E61E318C6A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FD9-4DA2-BD3D-E61E318C6A7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Customers'!$A$16:$A$23</c:f>
              <c:strCache>
                <c:ptCount val="7"/>
                <c:pt idx="0">
                  <c:v>Staples</c:v>
                </c:pt>
                <c:pt idx="1">
                  <c:v>Global Stack Chair without Arms, Black</c:v>
                </c:pt>
                <c:pt idx="2">
                  <c:v>Xerox 205</c:v>
                </c:pt>
                <c:pt idx="3">
                  <c:v>BIC Brite Liner Grip Highlighters</c:v>
                </c:pt>
                <c:pt idx="4">
                  <c:v>Wilson Jones Easy Flow II Sheet Lifters</c:v>
                </c:pt>
                <c:pt idx="5">
                  <c:v>Angle-D Binders with Locking Rings, Label Holders</c:v>
                </c:pt>
                <c:pt idx="6">
                  <c:v>Maxell 4.7GB DVD+RW 3/Pack</c:v>
                </c:pt>
              </c:strCache>
            </c:strRef>
          </c:cat>
          <c:val>
            <c:numRef>
              <c:f>'Top 5 Customers'!$B$16:$B$23</c:f>
              <c:numCache>
                <c:formatCode>General</c:formatCode>
                <c:ptCount val="7"/>
                <c:pt idx="0">
                  <c:v>19</c:v>
                </c:pt>
                <c:pt idx="1">
                  <c:v>13</c:v>
                </c:pt>
                <c:pt idx="2">
                  <c:v>12</c:v>
                </c:pt>
                <c:pt idx="3">
                  <c:v>11</c:v>
                </c:pt>
                <c:pt idx="4">
                  <c:v>11</c:v>
                </c:pt>
                <c:pt idx="5">
                  <c:v>11</c:v>
                </c:pt>
                <c:pt idx="6">
                  <c:v>11</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Bookcases</c:v>
                </c:pt>
                <c:pt idx="2">
                  <c:v>Binders</c:v>
                </c:pt>
                <c:pt idx="3">
                  <c:v>Chairs</c:v>
                </c:pt>
                <c:pt idx="4">
                  <c:v>Phones</c:v>
                </c:pt>
              </c:strCache>
            </c:strRef>
          </c:cat>
          <c:val>
            <c:numRef>
              <c:f>'Top 5'!$B$4:$B$9</c:f>
              <c:numCache>
                <c:formatCode>General</c:formatCode>
                <c:ptCount val="5"/>
                <c:pt idx="0">
                  <c:v>4843.0080000000007</c:v>
                </c:pt>
                <c:pt idx="1">
                  <c:v>5418.6764000000012</c:v>
                </c:pt>
                <c:pt idx="2">
                  <c:v>9603.3219999999965</c:v>
                </c:pt>
                <c:pt idx="3">
                  <c:v>10544.061</c:v>
                </c:pt>
                <c:pt idx="4">
                  <c:v>11287.178</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3604.518</c:v>
                </c:pt>
                <c:pt idx="1">
                  <c:v>1441.1523999999999</c:v>
                </c:pt>
                <c:pt idx="2">
                  <c:v>5428.8840000000009</c:v>
                </c:pt>
                <c:pt idx="3">
                  <c:v>4606.8540000000012</c:v>
                </c:pt>
                <c:pt idx="4">
                  <c:v>1672.3589999999997</c:v>
                </c:pt>
                <c:pt idx="5">
                  <c:v>5402.900200000001</c:v>
                </c:pt>
                <c:pt idx="6">
                  <c:v>2483.3440000000001</c:v>
                </c:pt>
                <c:pt idx="7">
                  <c:v>2791.0087999999996</c:v>
                </c:pt>
                <c:pt idx="8">
                  <c:v>6815.860999999999</c:v>
                </c:pt>
                <c:pt idx="9">
                  <c:v>6982.5309999999999</c:v>
                </c:pt>
                <c:pt idx="10">
                  <c:v>6294.060999999997</c:v>
                </c:pt>
                <c:pt idx="11">
                  <c:v>11223.442000000001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722.19619999999964</c:v>
                </c:pt>
                <c:pt idx="1">
                  <c:v>224.84060000000002</c:v>
                </c:pt>
                <c:pt idx="2">
                  <c:v>507.33589999999958</c:v>
                </c:pt>
                <c:pt idx="3">
                  <c:v>1932.7313999999999</c:v>
                </c:pt>
                <c:pt idx="4">
                  <c:v>60.799899999999809</c:v>
                </c:pt>
                <c:pt idx="5">
                  <c:v>-484.68250000000029</c:v>
                </c:pt>
                <c:pt idx="6">
                  <c:v>115.57779999999993</c:v>
                </c:pt>
                <c:pt idx="7">
                  <c:v>-70.502499999999969</c:v>
                </c:pt>
                <c:pt idx="8">
                  <c:v>-441.91780000000017</c:v>
                </c:pt>
                <c:pt idx="9">
                  <c:v>1098.0618999999997</c:v>
                </c:pt>
                <c:pt idx="10">
                  <c:v>-2314.1833000000011</c:v>
                </c:pt>
                <c:pt idx="11">
                  <c:v>2357.0095999999999</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0.20035860550564585</c:v>
                </c:pt>
                <c:pt idx="1">
                  <c:v>0.15601445065768202</c:v>
                </c:pt>
                <c:pt idx="2">
                  <c:v>9.345123233430655E-2</c:v>
                </c:pt>
                <c:pt idx="3">
                  <c:v>0.41953389449719902</c:v>
                </c:pt>
                <c:pt idx="4">
                  <c:v>3.635577050142931E-2</c:v>
                </c:pt>
                <c:pt idx="5">
                  <c:v>-8.9707838764077147E-2</c:v>
                </c:pt>
                <c:pt idx="6">
                  <c:v>4.6541196064661165E-2</c:v>
                </c:pt>
                <c:pt idx="7">
                  <c:v>-2.5260579615513923E-2</c:v>
                </c:pt>
                <c:pt idx="8">
                  <c:v>-6.4836680208120473E-2</c:v>
                </c:pt>
                <c:pt idx="9">
                  <c:v>0.15725843537250314</c:v>
                </c:pt>
                <c:pt idx="10">
                  <c:v>-0.36767729133861304</c:v>
                </c:pt>
                <c:pt idx="11">
                  <c:v>0.21000773203086892</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32</c:v>
                </c:pt>
                <c:pt idx="1">
                  <c:v>34</c:v>
                </c:pt>
                <c:pt idx="2">
                  <c:v>93</c:v>
                </c:pt>
                <c:pt idx="3">
                  <c:v>37</c:v>
                </c:pt>
                <c:pt idx="4">
                  <c:v>80</c:v>
                </c:pt>
                <c:pt idx="5">
                  <c:v>119</c:v>
                </c:pt>
                <c:pt idx="6">
                  <c:v>77</c:v>
                </c:pt>
                <c:pt idx="7">
                  <c:v>118</c:v>
                </c:pt>
                <c:pt idx="8">
                  <c:v>159</c:v>
                </c:pt>
                <c:pt idx="9">
                  <c:v>69</c:v>
                </c:pt>
                <c:pt idx="10">
                  <c:v>195</c:v>
                </c:pt>
                <c:pt idx="11">
                  <c:v>143</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11</c:v>
                </c:pt>
                <c:pt idx="1">
                  <c:v>10</c:v>
                </c:pt>
                <c:pt idx="2">
                  <c:v>24</c:v>
                </c:pt>
                <c:pt idx="3">
                  <c:v>12</c:v>
                </c:pt>
                <c:pt idx="4">
                  <c:v>19</c:v>
                </c:pt>
                <c:pt idx="5">
                  <c:v>30</c:v>
                </c:pt>
                <c:pt idx="6">
                  <c:v>14</c:v>
                </c:pt>
                <c:pt idx="7">
                  <c:v>28</c:v>
                </c:pt>
                <c:pt idx="8">
                  <c:v>45</c:v>
                </c:pt>
                <c:pt idx="9">
                  <c:v>18</c:v>
                </c:pt>
                <c:pt idx="10">
                  <c:v>48</c:v>
                </c:pt>
                <c:pt idx="11">
                  <c:v>40</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072133C9-E7A5-44EB-81BB-299EBEA4EC3D}">
          <cx:tx>
            <cx:txData>
              <cx:f>_xlchart.v1.5</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97C3141-DA8D-4840-9E81-2BF634A9DF52}">
          <cx:tx>
            <cx:txData>
              <cx:f>_xlchart.v5.2</cx:f>
              <cx:v>Sales</cx:v>
            </cx:txData>
          </cx:tx>
          <cx:spPr>
            <a:ln>
              <a:solidFill>
                <a:schemeClr val="accent1"/>
              </a:solidFill>
            </a:ln>
          </cx:spPr>
          <cx:dataId val="0"/>
          <cx:layoutPr>
            <cx:geography cultureLanguage="en-US" cultureRegion="IN" attribution="Powered by Bing">
              <cx:geoCache provider="{E9337A44-BEBE-4D9F-B70C-5C5E7DAFC167}">
                <cx:binary>1Htpc6Q21+hfmZrPFweBAPHUk7fqCuiFbrf3Jf5CeWyPEJtYxPrr70HtcdsdJ5NbN3WrxkmUs0gg
caSzqv/7NPznKXt5rL8MeVY0/3kafv8aS1n+57ffmqf4JX9sTnL+VItGfJcnTyL/TXz/zp9efnuu
H3tesN8MHeHfnuLHWr4MX//nv/A09iK24ulRclFctC/1ePnStJls/ob3KevL43POC583suZPEv3+
9ZQ/xZw9Fl+/vBSSy/F6LF9+//qh19cvvx0/60/v/ZLB1GT7DGMxPiEOdlyHIFf9ka9fMlGwV7ZG
rBPH1F3HdV/59o937x5zGP9PZqTm8/j8XL80DSxJ/f/9yA/zB8b665cn0RZy/m4MPuHvX28KLl+e
v1zJR/nSfP3CG+HtO3hiXsTNlVr1bx+//P/894gA3+GI8k44xx/tZ6w/yWadZbwQHKb3r8lGP0EG
Rtiy9M9l454gTGzTItae7/549142/2RGn8vmMPJINuvtrymb4pk/Fo8/Ps//+7Ex3ZP5QDjuq2Rc
+PQfjo19YhBEdNu1dPWHf7z7VTQ/n9BfSObHwGPB7H5NwYj+X5QKNk50B9uWg/H+q5sfpeKaJ7M4
bKS/8o+U2fons/kLkahRx/L437+kPM7S7DEW+b8oE9M6sYiJQSp7kejoSCYOyISYuu6AjVF/H0/K
P5nR53I5jDySzdnml5TN5rFoHv9F82KSE0ywY7iOsxfNsWTIiUl0UGLmq3lxPkrm5/P5XC4/xh1J
ZQNG/Bc0+7uXb/Vjk/6LJwajE8twkOk49l4uxtGJcU8I0kFuLtnzrY9y+Scz+lwyh5FHstkFv6Rs
TnlRvDRC/pvCsU9M7CJs/vj4x4cGnyAX1JlpgNT2juAPR/kfzOVzsbxbxpFcTn9Nq38lWhl/8R/T
f1c0+ASbNrjLPywJ6Kv3PhnS9RPD1EF69pE39k/n87l4Po4+ktCV/4uenKYRbc1/7OF/wWMGa2I7
FtExyGH+O9Zqxgl2HHOOZvZuwJFvdsp/PqPP5XMYeSSb07NfUjbXL8O/6gagE2ybBBP0Kphjjeae
mKY5ewlgceY/yBC8V2w/nc7nUnkddiSS6/tfUiR3vHkSRcP/3cSMbbquZdo/QsyP2oy4kJgxXMty
wXee/yDWeS+WfzSlz0XzbuiReO5+jdTM099mj96nZz70/L9MnUEOwALf2NEtUFXvDY3rnoDbbBqg
7PYn5kg0R9msv57P5+I5Gv5hCf+fUmV/nUZ7yzX6j/IxUEnKd5m0v+eq5ULq9Gjo67b+1ATtv936
+fevpu0aYPDfkp/zQz4eiFFAMpX9OCXvxrw8NvL3rxpkBU50y0QEQ77NAFsEXkL/smchBCwHHDvw
+7DpgMddiFrGkD+1QNYmtl34R8fYnd0+sJyKpZ+A+B3Qqiq8Jch4Sw6fi2xkoDB+rPgV/1K0+bng
hWx+/wpattz3mmcKIbJuQZrZdC1ICcJ7TJhC+fR4CSuCzuh/oclo0tqt+p1Z3cfSc6yWVtqiGKiF
z/Wcvvsyn7zMhB38t2+b+e/eVjFTL4ce3hadjt+Hjtq3YvBFRqMLq6B1Qa07kW7YqbkU17yk+L4M
+Atb8jVe5C2thUe8eNvfou3gO2udDsLrYzppgRSBgOD8TYifTBWBPjyeLCIE5GaY4JlbIDz942RH
1KDMyjA6dRqd0bKamrCYG7c3h4xizWnCjsWOV0qDULO4dpppWGv52GW0raw6lKivQwUlzJWUDTX2
Y8NCfoWLiRotTzeq6dCULCKsP1RlMYQa64fQRFPv5UkpPEUrot6myB5Lv0pc1095w72oqrrFRPKS
Sq0qQtWQJo5SWkxdEkD+l1EzI0XIdRFnlFupCBXeNVKECi317rwgVb9ImSFC2+KTJ1DJPbPWqvDQ
tEzU4egk9oJNYpe2WRWqJq8jtCwttjqQasTLjE4OSil8JNdHQ12GeqaXYeuUGXyXtkwDOTiM8vmV
ltMbq6IqPWeKRIi1Ls2orVpF0IuiDCfccS/O0Oj1pI6WZtctBC6rEHe4DLUkfoXcGVJoU2+FRMba
asYqzM24yWgTO1WommqG0KCVfq/zgbqaXoeR7tahU+A2e4cLnLlBNkR3VVatZKUbyw6lMsxrKcPJ
0k91LqOFIslJ0zNKDNMOIsL/IHrVhEym30mXVIE9Y4qkmgOKquTe6pOMapUUVC3Xmj9CItkweWrl
SiqkZlunyflSrVetUkFRZxawCeePoJO0XORTcnVYoZFq1euyHdnXGdXN9rmMtSaIqqYOyVDCJj0s
XkEIZ9kKjkMwam0TarrZhArileiWHZ7WZKjYwnWsW8XLeMTWTWnSzmgwSK3RvIG3VRgXGbzaNSRb
kFbc7lGTmEU4Lo15J1gWKUMFqd1hWLqx6nHjKboigcSJJ13Y88xN4RNVxiDCKsrayUOx1ChpOscb
mOaE0q0sii2Z+lpc8Zya7dCHfe8AyIqxCvhUMDq4fAg5qoewx46XimJaQUBR7jdxN89ZbeBuai9y
K5KLd/u1TBzYtWpSjRBk0UT1qZqNUFN6ayxeitAtbZjmTIsaE06cmKxVN8KmiQioilzAzlGoaoaZ
cUCPumS4TGndjJqPBchLH2GHsjyVGbWK2lnarlgiF7au4k4zdIQW0WhQ1224j5PO8pvMLKhpRgYK
1BAbTU5QZu394fEKkuCLrtqs2/eq4wZO3TAmXo3he/UNnPxxbhSkaGM5gPouao69tIsjqogTahm1
KjcL9ux3PaX+onVavk5mnZWOUxEqaMBJWd8rcGQFmgIFqqYi1mMMJiNomEZSemCo0dWBeHia6qOR
HNGsIImvvjzkDF6/t417BMfOuGzjql9XYGcnD85IGTJrVlEor9xVP2Haq6U5DPaHWq9qDLNLly7T
N3sutifQd/E4a709PzZIwGvzToxDEdiJuY1GJ7Dmh+z7ql4KF8h4fbJCFUPR9o97N6bQ2nw59tkG
1YazNHVtMSTzIfvsMQea0Ztk8oxaPjuNKH3TlV48b1PSW32AMudRYclM0uf9msWT7Staj2APK+jQ
HNPyAYyKbZl8qcHXyDWNwReYxxVT/H2cF//pWDXswBFq3AFX0PGr5hkeaKzFMRSWl+ZodF6tG98F
aLOgmw2uGaPAGcpspRX6PY64FSSz1VNNP1u9auqpk2nGUC47Q4ctyiRNJ6GN3sTrjupybPwe1y0o
CmiIpV+aSV4vzNkOHRrd6d6jilHw6qXhZRmM83v0UiRe0SSDl8xmruhlrgeyN1pqsrb223nzq8aY
DfQBfUebrV6dVgPoq2ze9k6kBwWGj1z0DfLbsTK8xppWSV/lC8PFa5K1YpHW8gE+R7cGp3Sb2HG2
5LYz0AIsrZ53oNO7K3yG0zTdv7OD0x466gRVWKT+kOYOJYMrAm7B56nrNBitylkVnMvAkBWj0Wwv
u7zpwWWbwRiBYlINeLUWjW02+WQUi6Efo1XZPalvY5laIVaiKKd1Y+yy+Yuor2TP9i51mrPEnZIl
axoryHvre5uY1ablGR0H8lg1MVv0Dlu5aTOu3MJvkWAhZjdxAoe3mT2sYXZPXKfNda8ro0suumqh
aPN2MA2creohgQk32uSue2PbIzAhTeU0PjhLFzZybyX4uuPI0pD3G1GjNOya3F5aLF5XFjNCpJlo
30y4PXMtO111clzhVJBdSQoaG9N1lUfdIhnzsOvLS47AwRHIqX1L62kdFc5FguvSM+SAfN2y8lA1
s7IN3Xx4RfcMPnZemhWpFydRHqpmvwMUyO0UnOC07zweSzCyjrZzYsfw9Gaq/TrG2z7qXc8x0o7K
qVl3pGdncrAQtfoU/GUD/Fa7dc7sKRuWpW51YFBz9L0Z9DwwZldNNUhZaZe/ooXZoeVkk2Uh8HM5
oPMiM7swJVoXKqhK8oGiOK79WMAhzGEFGZwqkMw73NVB2SV7curGzZ5HQHV0Vp0tDyQ1cP+MvO3A
JWts6dKGCctrZiNUzU2WEXPyFNjipKUR76Tv4BY8Ir13cxg09ypT8DZUJwUNs+VS0IGh+u2HTAN/
zhKjCRTNqSp3SWq8sMsCNMHc6FOB4fPNIGx2RNFU5D74bDJUNEfDwC7rbTcia61Iihmzvg0VJLSU
eV0F08vamlGH6EHdR2RdtNb5ENl4ATsFTLoRr7M66pe9zVLd29Nk/cIIqwOjBM9ckawcab5uugmV
86gD44D2ZyV4uJiiLOgG2vUB0XzYAGikzhKRbpctWbKQ5ga5gUWC/q54ISg/7f1IgHVcNr59ne0g
7LjUgsg1Yup3+eWY03hYyiQAwIg2lQ3uuT/Wl02/rflujpISP2Hh2N22xmPXCRqny4wEqRHE6S1O
zlCyzBsv1zYiOXOSpTTgzCwdtCFdQ7UIzve2SHbVsG2H7ZTQyPXzaCO1NXE927pgOu1dn/F1mq/T
UXj1sIhgXQs7LLbEwxNYbE8+Tcyvgvx7FXu1XLax52gPtaAWrP9KOmsrSTx9PBtrmqd3Rk3NhDI/
vrEZrb4hjeLE64zrNg7inGLktXRIqGl4UlvYKcXm0tEXdr5uy4DxRSpphc9ITpObOjlv9G/Zqb4o
6dYKy0dCk91ASziiHvem0AwtL3kYt42ffB8X5mMjaBcIXzu3QBMVdHhwl4NH1sYzuiiCfp3e6355
W/nEH1buROMzc9WtJC0oP3cCW6P2OQSdNdXXxM9P0ar8xiGwlDvEqCyDFNOMLyJt3fTU3pqdX7YL
BB629IVGI/9bQ82zYm0tpmt78nCQXmg79jI+x7fld7GttgNE/l4d5PeFRW0Is29k4Vs747q5x/6L
XE2bdfsQrWFWfDktuQcTBj8kFOehOaycZTnSEQc6C4QAk+VPFjWXRR7Y1b1MVjy+7FlgVH5dL+xq
FS1cRGiWL/Ohpq7j2VdT5mPp6c9YXMSxN/7BxELTA9v0p9EfcurWXt+uBghrE29waALJgSGUjCaN
N6GgRJLq9UO92ToXLiyrWNtecWUPIekCN+Br1PtadGdOK8GW0xiAhpxgc9y0iynaxiv3wvCLU7YY
HqTrNc/GliU0b/zUXTHul4M/XmWpb7sLOaykG/TROmmosC+xoMWjWW70afGHzP3EuCjSVSl2/UJ/
KrWgnIIgBks6/8cLOn5znp0CdqInrE3qUEffROAK9555hlya3lajt7GuO41qG7QofXFnPcdgB5vE
a2AnbaNLpvvOH13hjZGXPbjS18yZiTcYr7qH8dottwZe6VvwvS6yB/SiSw8yE/o3t/CysHvUYVdW
WyQ88H6WReqXnsvWGfgothcP3kgoRxApU+OuWMrOZyV1bu1v3UV+Tu6r9XCa67TsaVls4fhr3ZpE
fn/V2TSPaPvMvPrFheODgsL2IuEPaJGJBcZLmCE8Push6PfQqRmaF8XoDUPg5qs+ofxFP+0ftafs
HAfCgyDt2rhnz+l1xWklIFng2VR60S69q+7ERr+A7ABbxEG7sUpq78Qq43S6z9Z4dzteWlfayjxP
XoqKOswzK2r5+ne4BGmHw0IElaSgaOobuewujBXe6OuU0/rWiP3uEaLjdN34A8WBdq8Lz1lEvqSt
317znoIuRB5EBclIu8yvkC9jLwWVDQHERfeQr+uaGi4skWJO9S3zQafeYRSmlF2JyIeliyCnXUcN
iH57alBjQVbFhftH6ru3Q2D70yp9yJdWoJUeJ2dmQ/UmcD1Qmj4Li8brfRt7ERVbOG7JApJ0K5ZC
kgz24VZyiiikvsK8p3DyjWQ57ZLYI8PCWg4XT9GKbSHyXBWrCQ5qlnrkXK70dQ+ap15gl06gAU1P
d6nhV1fwTddyM9A09Q3hFbBT2YrDGjo/0/0EjvW5e1/p3jhQwbzKXEQ2NWHnG7TaOavI8gjsw2UE
6Z0lC1KvWiZ/9KeivoHYK9E8Bk90F9Yd6jwBey/3zC3x2braRos8tG8xzHmpUbQaUu/MyT1nU5WL
cmWCTfEwWHWPQToy8tokeBnP0q37iM/TG3bKlvG3AnnWbsjy3juYP1JUkPBRJtIEtZF3mVxB8ijU
sVMvYzPaIQKOjZwjlUhAvI7n2Kjte5Pyxm4DbpB7OyHgW6+w3RvULMvWNyEDFnbzEAWxOSBRUG+Z
sljtQVfnepBk3SbFTbLkc59MRTd/PdpMK/BiGgOCEmklvmhtL5Wi2RDneywKBwKq2G3D9q1Jar0N
NTPrQgUpRtOUD5rQbcgjkYq6fY1DNk2LOE2NdQOZK9JryJsmDJpSgYMOucfGKivfsXGDgyYGh7Ov
IuEx0g1hXDpZTvMiTkDvQg4iUXjkAMsxM39M03Fl1y6403qRQyqUQKpIQTKeg4IDXkPSccljfWN3
OPPLrB6pgfIi1OfG4eDbKuhAQ27XL/O6PY/0zucINr89goAhPIFItypQ6Y8J0pYRO2NwvyUkTgY+
iF2gdRLXzbKdfWnVyNTaVaOGFv2cXTg0bA4FD6jRx/CVOv1MZdmGOWpTUF0SULkHIrYbTh1ex4Ex
R4G20Xo6nvBKpYPlnBJUkD1ng3lq6Ks8dj1ko6tMN6MFcSE1VQ5d6o0lmImoLatNrSO0wCbo4/Z2
qMZ+3fN+oVmDuzwkkHRStN6Y2vNh5G1OeSWnMJ8gE2PKGrS6W0G4boDn2XbcH6zW3KN6zzuPgKvk
dtG1wxo9jPOhB59tQtdlTaoF1ACGEOoAQ+iiwVyanKzYNEu8xtZdPpYk6LJBTF4y5+twanbUiUjp
E9FBpDJL7tAcaF2nj2sj2hY9ykPU1Q64Sq0Y/RFX13rT7ByIekwnslfdnIhTKbq5CuJZXQdab04n
42bOIu2Tx4dksmF0D5blgGLVBKaaGMywGOUGYt8YNGv1bZSpC2cEiiYL0Zh3XUMQRG7Q6HlCC71v
g6a2UaDSqkrAqjmgRAoOi4TAUAefXIkXzaG9NjoIAqPKtbxy7AkdRwLpnWpOOu+bOYdslTUQGUN+
7sbgklQy8rQJQYZOZVgTI6nDPU70IYd7UFCceC1/vVYn9lWcJ1GONWfx6y3/N/R/rkUO/6oxB+L8
I4EDBpfo978u+NteyxcxXyVqjjvNs3l7FkzmdXZzAewD8qdq3I/q01G9bf9jhb9gfijGfSg9vi+s
wfZ8V8X5UynuqIJ5KOKpca/lONs+cR0IjBwXqmqIzDW3fTUOOXBVxIXfLMB1EsM1oPL2Vo1z0Ilp
4fkWCdy+NmDEaykOkRMX6rFwYxvBzTrXgUrhj/V9ECIUHz8pOZkIVlMeinHYJvB03bWRaTi2axJj
Lta9K49lKKkL1KfWS2WKU6vQzZuhygy/jCd3iTrbuOlxZfj5VLtLxdWJhvZcoy7MPTfL0lfuZ2PV
o1Tnz8Yi95EzEfusAz2lGpJlVQmOwA/cHcZq48zNES1hU/mjo9Zs7QI8ZYanentostJ9j3I8x4Hp
yq1c846VWb6FWizztBmtxkIP+j52loZd4TvDkc9pIfszqI3MqYZAOHWygFTB+ACWzCskcu86Bp6P
m0gZUd2BqDSLpmgzjlW0UZBdutGmiJhd0wOeRsgMuw7yEiPELNiJRiprM2E+6Se0GTLkVAv4qQTE
pzMe2+2ZJiL9W5nyZDUmuNgmUyy22dzE0eB4kDjB3hFDoaqxeS22aZlqDVVguXJZn24VLxsGLWDx
kASMjd1iMCeyS5q6W7AyIrt4hqYBYrPatYRfoiUovObW1SvtXGYiXaZaLCgUdcSum5tIS6FxqpFa
ZdFTKXvWQjk1t3O/rJi7NOUcLcppx0oNXyH49UlgdBFb1ENtXcWs7E9Z2dxUeR75egxposs0TZpw
gHjJtprLVs/kJayjmxODfE9TjPmsUJcnbK1QezLY5d8NUg/KrG5l1kKs+8EU4Lbzdtz0JH3fKFpp
OMM7hqJB9evmVebE3I1Jt8Koz85qk8dXUaRZywbbCIoXdnw1NCOCyKsZIEjr5bJK58QHMtqwdPpu
RVDFd9aQ2EFBJnFpDMT0LC2N79IMArZ+cLtNWVS6D2WfzEv6JrlVUPYGNb3G97QDBPdsjFWSxTZk
22sIlZ3CWrpxBDkJhfdFZy1Z7rJVh8bW76a4olrTx1fOkILXXnfVig06uSybrqZQM0me4wHiqCrO
H2Q0Ij/GGj+1JBheZqbYj+QYLUSLLZqXEUMUrvdYFDa9WJSZIXbxGIud7tRiN85N5fQWFMbqcqEY
NRkho6XYWiwtSqryyWmHUyi6PRhJ3sde6VbaXIN7KIquiz3hTBqYcvEAxxMW9IbWBa4vmmmNzCnf
TJaEQAynGG2SIkuZL6EKE5g9xB6KuOcnDfpml3m8cnKLByLWbK/ttIQsLe1Jk/lwmjqRucsH1yNQ
jZtuu2z2PivOIPVKGBhcZEHaAdy78dydrGHfFNiHEfw9hQ2EiqqelhGGrgMEvgM2xmXmMH4hIgGx
2VjnT7xnqyFphzurqXdOUS3TWY+oBrReBKEn6BGF5kqZHHAQ4Fk0FeAt1ijZyg5yaXGNHR/MzXTP
In1rN4YNAf10hSeL3+XE7QPdipKtmOr8lMOVj33Xrpi2Cc7F3TtT+Il1QQiuB32wLvCjIgNuMtjY
tW0wWPpsfd5ZFwflvI3tmLykNs/WXJVWjTnNq82FS5kaczV6Bo/x467v8D+Bx2ObcUo9TQ44wOak
37QVu6yscTjLOU9uRO9FeZNDxmCMgmwWs2qQPWHQYXm6LTK5p+eGiMHJnbuQecSg1VGg+h2GvY04
0C1jYiZVI37+jqqA4m7RF1cjqcEr7ER/wY263kZ2nPiWLctHlnYhG0x2m7saXEohUb5gNSkfu43k
LH1sctEs4MebZGVnaXOrQZ0zT+AmxCSvBjYV55otrcs8bk/Z6LT3o2XFq8m2cYAc2d4XkBmmed3E
Z7nVsFXNHOShGs1przF+6CIoxea6Pmy7goxXeVqdOzO9IUMc6PkUrStuFXdTq3uK3rqJsxhlYiyj
PI0fkDzrx8G5j8ZCW3VtjQNFZh1ey6TkN8wlciPxlPpRz/iDaST+T3YfgQtLH3cf3HwCjYeh1A8e
DmzFj7tvSkzS2LrNnxOUmin3wHQlejo9YH2yvX40wGcoI/OynQiYcjE+6JlrexqTzXZqRvMyZtrd
CAd2gXqR+GMWpdva1NNtXtavkKJB1fc8LSa2OqKrvkNrDw1V/Q5siCTOa7OGL/7J4xRNh3i+jNsL
x8IiGNq23+oyt7ZpTZIgFxO7lzZks+fDbUXWeWVj/U51NWL82rWbjHddhZM5z0KDbFWZozs7GkWA
ShRD/UYyHFMNa1NZnJMWEsEGJH0SnDA6Q3qGU0ZZG79CH7nH/bSBL4ZUwIiP/QRpUGjULfZI4epb
bZzeN24JAbVp1+sj+qFvGpX6VqG2JbZyyCNIFY1jSw9dDmMVzRLFmdFnw0oNVUxFPx6Wu/qllhq9
P4h0EU3ZeA3GM/EQQfW9PUK+i0MK4xsr5emUMoi5EsjAc661nOZwWUxabn2JeF57mlXcoGRIzoxY
N27esMll5g3n1Y3R5VCJmLGZpzADLNWh5z8aN81veHvK4X0M3qCwN97hfTPvgL3NzCoyZ52WvKUJ
4vEpKRn2BssQfu5gdqpoCjo0qWKwDHs2pKX2/T7rHA9RtPr7k+zA7cf3BxliJ7gQRyA+gd9EwI9V
naODPMRcM+La1J55ol/JqSYXxEmS0yaNOk+daHAJntrCJBfg+vDT6o1OgN680buJQx68MsbZhXga
HO6+66/oJnOesuiR1+6lK7OppfOVjm30tmv30EzTp6YKEm5jCqVFHTrOm1qxVaN2m4JUR7COcGHJ
xPBERdw/nKCo8Kop1n1NgFNcZWlJi84tNtXsFOfC1JexbnJfoXpBsguJkj0m5h5mBBlzPuRiw62H
SWYeiUZrk1WyOeuNuTLF0/ypsmIviezhIQc3OTj0sK3nyAqbjthrxzRTKpENTtYBL82feAPzXeJj
Kc7BrjFfr4L7p8dSLNtROKCDyDNc3EBQhrJQZQQqMBRombWGdq2QNF31Vqldl9wWV3x87HJnEzUJ
O7XtGrzCN7SErB0srY/2XJc79YXLRl8He2NNlbE1ccZWTakbW2uGzJmmIEU7cEUZactDPwVBguwS
FRPf9o4LMQg2hoWs6uYsndhroxiidQcICn/QVJcJjKynGKWVDRat53FoJqrHqN6qo5uO7k9uu9p/
PikOBIeYwP0LixgQ0380eczquKYPsflsFZJ5Dedo2741kFeEnapwKTF4hyULTMmb8ECqChBMxjsz
mLiFdxpP8S6F7HYClxpP8djinTE3is4TnAXuiLB3xFDcARJlsjZ4IFtXk2sxcSfb6aJLfG7k99XA
0doSVnPWDG1zZs7QTBfYHlf7vmmC0zPcppsOd8bNZAj33HH4pu5L88ZMR3I+8yqdvOM1M4Zxfy1E
NgbC0CooSZbJRkFJP75C2Rt04B4g1jvJJjWaevn3WgwdXUXGoMaIQ2z4/TDcpod0ED663Rs7cZQl
o14/p7KYIBHulO6ijkftNCPVeanBJRqF7UkOiiZaF+3oMxOK0dken3srfpLyMeydej0WRDs189jq
lqMr3j1GMVRfbhvYl6KXNCrrxEvEpP1hGcWlKGso40CCZJRwe6Rm5vlgFNVDH5XMy2ShX+nxNASF
+D+Ufdly3DjT7BMxghsA8pa971LLkiXfIEZeCC4AdxLk0/9JtMdta+Z8E+cGwSoUKcndBFBVmWmL
n6rSTnduoqpdQIV3yrBprpwhrZ88qdLFCMjMl/mJImPoyNdHn8fZNfBEvfEt4DVbQIa+gsi+qYDS
eU16yVeTxYa9k1P+YCLymg7nPE2BLTBf1/nrqf3OBhB1/s4O1VhGxIvzdfdr5h5YuF2+9GJ0KdXg
NY+hLqK80uLJr0Lx5A6du0zCoFkb36+IVlfZ0tH8Ws35I5mEWrucJ8tmNo0vyZlcVyHOfsxknPEv
WyFTezSBxmeFabqcnLR5NBP3Z0mTuCoXgIjGavd+JdAWDNS5izXy4fmKubI4l0SRg1PFqw9+E2Em
5ztN6P0mMt9Zz3f+eqyJMH4T5ib69ljj+nD7n49twuI/9uzgH6s9cakfAEFLCcWS733Ys1ua2OmY
Kf41G9XScRhFd3WqkKHbSNOpE8iDMSvCARWq02lZTEgEIzP9ITANBGOLW7gJ0vMzTOQ93DzSmOaR
QUkuuevJdZK24znxvdIFbCXvzuXBeKbBG8+ZcbMy5et4sHWUY1N3o/s8qrZdxFiebSYnGc+36Z9P
AVC/B15NklURr9Dp6FpUTLr66KRFJZfm0gyNlfODjFfGsIHyO/4WfA8b5xlhB+HByldA9eFxxnW7
5F2CDYihvcObvDg1So3rEmf2iKH2djI+MxBUFnRkLoOBHUt7rHdUtOKn7x4owvbnE4wvLEm4/4/l
zv+Q/INNFNo+0i/k/1ihQMD/sBcBYkfCsrXeswYIfNQuvMhCR2jpFJ1emj3ivpcEfajPwRfjSFSJ
ULOnjNKrltk0/Yw3PnPnlEz63H/FSjI/dd6lbs/68/m3H5qk7AfDlyDTsnkE9q157NlV2H71cDsz
zAcHpOB3TxzI7KFMj37nLjQ+l0egoMlTaPXxsvELfxPzkDypiaYHWrlVZGa1o8nTfIPPsQ4YFyqu
uGGYorxp1Macbaww65Z4Z4qtMWNZdUs3d4qtPRfTAQ78OWsq7/dZU3k3s/Yc/OFeJ7PVcyEHuZtK
/QMobPkgbKFugxX336Yyc3bGZSa7IO93qVv/kE6jHnLbnZY6dD38JbJQ3Tr14mU/nxzTvkET0R3J
pRrt7sDQwl2RhsdfGmYBJCa812niyziuig3XnVhicxFPfeWJJycD3CJurYtx6UQXOMiWYjmQFHtc
N7irsO3UWljoHRKnCC+VHwYXNl+B3BGDdzLlu/uEzkL/VFkz/A5hd795SNeq/rcJ1AqnCHhlHDYS
7k+Hvq5Q3chwmgO15cG26Nd2ZPp17Au1Zg4ZN7Qsx1feFRfaBcM1E+I/FkL2J6fHZ6iKgU5l+8Rh
aNt4M2P79xpYB7xdbVeTftc1Kv12pLSlIuprcsI57bEgkoOM0vo/vF6EhykFYBZl22abMYAMjGmG
vvxE1VRdjeEm+N6Ag8zXxhSOIqc4JY/G6rjqn/qE/8jyqju4vVWeUVv1b3WucbRWxTBYB1PDutWq
8iAU6EvPgI1fcZ6pYoUdX6EnubSA5ZkPYTLESTkrgdAw567iTzMcQ7lsWblG24ucvLx4MsV9M5SZ
fIj7ujwbCwB1vco9Rle3bkBa03t84YzeoscBde+n2luaK0l18Kka6+Mw12mM3x8zfx+2PPjUBuVH
vzfYOA6lCeBbjh3z/zrJkbkrhiMjiG4zhW3+TCnUeTyIIoFD56O++ednGlRuA+A2Ld4bdGuXivN6
18runIJiMUZaCX0CQlifzFWRqWZH6+aMfK4hexM8m3LggPiE3jW3c3YKi0RuyzAUoFUN8sTSia6Y
kvoJO0sY1Uki/2JSH7KubHDAyoOI9Zn7jY3j3HcGWg41wROK+AoVrmBEXwknkmqygyCi+ageFBrk
IZs2neRuJHo3S767ECpbqlHIxTRvPfeBiqQ5BvNw9/WqjGwHODgwq51ViONdey16ulO83kpXe5+9
VBTLsfTJjuSW97mlwZG7YXnt8nG4pi0/YAnMXkp2YWwComYezJUZgqkemyjt20PR5M7W+OqwR4fI
je3NLW1G4+lTXjZ8c0+0TW5+N01ibfLuX7HGZSKoVa446VvQh+LxcB+mvhwPMpdbKVt363lxWUX3
2ZvNBBpWlE9Acg7+ZaLDslOyOnmzZVwtdp2D3eqTsbDG/PT3hZ2sx9QeFnefCUEP54vTjc1mQI23
fk89GxjMVtOdp4C1zMsxfpOeAlaKJuOhGKX67NTpzV9wXuxGkYJuh4rUm1cAKyKBKL/4UtFHx2+f
6ewnKJCss1DzjbKYQhNpFCAi8Eo746HXA31SXpE8t8XaFJ78xjGGqR/5IhDzjDHyOSzufwsDDBWM
QHGDF9xk7B5ur87vnFDPRkv7wyuFtZG5lAUuTg6Uzq/cb60C7Q2qDNXkvUuB94X5dnA0gxWAqliN
eRvdfb5oRwDcUAi/xag8t49488ivu0zsB9PEE3tUQIDiT2JV+ySsadynfYjC6DyMxF6AsarPdxdN
GjsC9UFtK7fwb2HCo9ma2k2wMD5vyJwlqcJqbYeBXpS6kTtHV+GnihosaYmO7myWk19vszYQSDtg
pqNCP7AAYteYXUCcS2/7J2NlYio+xeR2o/FI2m95mrKHOEy+prZUB0lRdO58DQrUnLOMcwLywWfP
vuzPuLvPIuhc33ptH+7rvGA8kMHNQHWN37pMZi9N31srxxXYUsaYn+gEzFROMvvNnuKd7XT025+h
GcPu48+hpOoBr9J6ALod3FVe9OIMKI84VzbKubYtQBLKxZmSCnhPM2vsIdBnJHv+zqpB3YuML+yJ
ONdW1i48Mc58n1/3VRZ4SnkAHEAlRH7xpvbLBM27l5TimOZLFMeMWZeDv2GZUCtjNm6erLxg4Jtb
cM7Fws37+mBM4MBeGRHdhca18yKyBqhD8r3jHZqJxCNPYKokp5I6r2YXMy705g7Ib5MLK0J2jDP/
6o8F+pwmIXPkBECrg1rSPVO7p2Vm1q1QUPqQr1ncLnbaSYJ9OHGsPm03pvsq8XcCJIooBd4W3cjm
4M1DLMsGDUNcTUVWYLUDev2Xy1yZMBNhTDPYLWsOnDvNBl33JErjLti4nHnAVCfJKy2KMUqmcTpl
Q8xfwvEiWJ+82pzww8SVWhjTDaUPgJ8td8YsWnXolcOvaZ2+8Yb+lTkjW8aUAwcG2bbnVuSHOu/H
L8afzH7Xt//Vz1BT3yeWN0WmHappmK2MaXqiphtqJu5t07uvm9ptOdk7q7G9E7dFscbmZ6PpDfM+
hL9MbhMJkpYPjtnsi1H7GG/RdeWmpynZ8bLyTmkIom2sfbXyJi84aaThUTwM1RsKBxOIMpQfelQm
n8uO42VPqjc/s/xN6ubtupns8q1y/VOCnf0p8EV4ux1kkH/cLjtrafw4KvkrkqTHpAqs3+APXlGm
USqZtzfwB5wEnEszOfgcAJoYFQPibcIpMeji7MK650RzBnDZfEwQaDYudWLVqz5FA8v4CHXQwWDP
YVf8EabIazYg84lEaYWP/nidUNwrFk6orGXmesmaeJ14ssOKz5PVjH3gPYVkzf9kx5O5YvD7octF
Cm/ECRyPUIKs8s8dgklLVb3qyy8l9/uFxPnrYPeJAqMC2E1wE8w15YQcelbaC1cAyEzM1C3ATN2G
mpSbdADqEs3PatNLld8K0eVsBvhurkzKBbhuuSmsJl+ZhIz2xc/ZtJfFY4hX1eAXDJ7BXHVN91yz
Ltnd/XcoxPD3pIk3mIh7WGgPz+nUXAtXRZPKkucs1SvWy+nVdXK8U4m0UOKqx9dwmECxQY33nIXD
LcyaWH+S2nIX5sCD04W95sRJbv0x4zODOQl96Gjcgz8cpz6Y9ydjn0puXYz7Q13dH1svDS6hbs+m
LymT4dGxsuGzX5Nq5ad5ewytLDxa8ShWlpXK18arz1AVGP/qTIFYxW185dhLI6dsq4tPcPYdXHuP
XXt89Roit81Yo18wmybMBZTpWDq9igo+Vihra/lw/y7Ho3zuS23vb19mj5Z660nkuCbEDO38xRe0
eO6Gwt7f/fdY88zbS2OR4va8tBiTRTOJeoEkNbuiEu0sdUPCVRmS9GoGVyZfJumPB2PxwQkeePZq
DHOPYNzdeW3YACyDe/7tOVpl9n8csciMGvzwAkFmB1UZgIy8uSz3IWvJdNZILorySytcCSq0Eqfc
D+OTbka5yJB8LElDVLM0zn+bNhNtSd6axi8PJtFsw0tH4/5qjKyum6XLA7ExpqU752Rzfb0luVlm
f68KFh/7OiBbUNagKKE1GZZp2MVLryqL5VCPdFul3ecEqc+qSAQAPNMUXggI1Az1Q+9zoPx0b3x0
LhekgF0fbV5tjDWNfjdj7YBtGvoSK2BRQChA8dB/DMS0Mr+UdFF5sDMqViZb5kUnHtHIXtAiHp5M
RO3naOCovNgZs2I02A9zoceYjpf7UZUlwyb3J3Usfb1scVo603Icz1PVos7oCHtYxZ0F9nPQKbo0
U4D8fgnLwN+OYTwt4jgW22JUIL1o7VwFa/rlhOLONc7Gfqnnq3T2FTxwT5Y5trPMCbFHJmil5+KB
CBdtk3loKvSXjB9J34OxJvAC0McODwHN2MNk9W9m6WiKeFr3pSU3Tj3Eh65N6U4o/tjmujkZyFrr
qmwnwpqjWYkl3QyW5I8ZOLMnY90jDOTN3PXrGSYiifUYeXjjo/u6aBY712nEqeXfPriNyXpXnFCq
MsZ9yTTro5nj3bf7YmmuKv/UN0ENVg42qzJIs6OHXt0eeSPAMCkZTrZTACwT5Br1PgHMuk3Sl074
fSTbqvirku1DmPv8B23fezVSoCCcclUAQfitaZ0viobqLc5ovFBoeOxLFwm1a3nsNLopO6WsZaeE
NMVOOdljkClvWorZZyZU8EQFzoC9bc0JuI7BzO7deHMvzWmVr4uwP+Fb8BjEwv/66yKP05sn/fti
nmoddrFEnx2onQcnSzQdqIc1SosdscBsm50h0PXTEpjwcq2gRvGYpAS0QFsnkehaOweVlcRLy87C
tTkcYPWpH9PxklvBpgKI7Xhf/xj+NdY478nFbenrm2srAmvFHMAshyTLPyH+1eF+994lFFwjB80e
4ofNntmlt6pq9JCYbCITUXROsmzB6z7JrmNnyv1ykVXM3VlBgU03CMmhROZ6qOfBmPehruzN4OVi
d3d1NBs2HuDr04tTN90GBe8Vim/i7KIb+aDRyX4ILHCjHD2xTc98C0ymIO3XoqL2wkz7c2CiRYrM
I0Yjs0o3QZKHkdd74SbN62kP0oE65lnrrDsoeDz2IC+AnMPZ54qRr3oi6nuZeRELAeOLpnjcWlWt
3zMLWAq3a/hyRFE8CvqifiosAcK0Sx/zJqieirRLVnaXZWsz6SUtu3ArXJtJ44odZUUtCpI7Y1p2
PhxITJDgD1lbok6TP+epl58mKPQsSwI87rpqwKNOJNohIkdzxfYpeijm0jjNkM3TtyvbJQX4dGi+
3GOMieWWbgJfW/uMC5dF2q8T6DGkr7rQ4YVXMrz081XlJtbCzspxZSaGrNBbXscgU8kJQic8wbIS
6PHVddE50+xz2YOzG+uyWSiUeCrpp9PLpGwbX1w3vZohtp47XvEHC0Xna0uUPjhj/eU+70HLYwXt
C3dpfK7d/BUUoNdnEQPAbJOPCTolcflXSyRdhtQtjslgs7PjjGA5zvjKf4koYxtsndJ/9ZCeXWPU
Pz0kGc/GSkn8mzXP4aSBlvMcWTjW6m7NcyOl2XeJIu4hL7r0oQNm7va+VTmK/hqV0Ntx3QCPVdMf
uA/AHi/leWwd64UEzaKup/4Tt5r+ajsKevaF9eIroo+VlzvRMEel5cA2aSXKlZnNUwElgaYEurgE
hMA82i3y/MFpu9+Sg37oi03N05+/QRp7ctPGWRo1WeAd9QQ5EsmmHJ9MAro2RavXGYLmagb0S8+6
LMiq5c2FGOBK3aBDJpIWxfsZD3Nz5iMpIGyBViqPU2xh1EJu5mbqofR6BSisNVxSsTOeu/seKhwi
H8xELh09h9rMCjd9CW7ENilsd4UaeRMBXZp/bwAucwr+nckAPETats8kDwHZd7rpqEvHOTAr0qAw
1a61vIF58mQf0ql/tmMGCYkYXPRffl976amYincZS++KzWdh5174yVRaioAvwmQor8ZKOXt1es5v
dRkXRdBF31UFFJ1Qw+njNlyiEZdvjJl4tN2kCXOX5ml0rMc9cy0WkYA3kG4qUpQ0Q/SKeU2Oto/O
Ss0cGg28Fe949x4h7hQ/+x42sNKV3tpOiuo0zh0uZNObpraSbyz3QM3K8u6JT7G16cQ4boFC6q/5
FHSRCUkzVFuAAvmSDxY+kV4AvObK/j9q4P6/HCYZlM6hDuhjw/CcD9mYB1xn7IRl/iUBbZP2Vffg
eFZzzVo325dNVkVALbVX4ytZ42DRz7uNMc3E5LGPd2nL2Y5F2FpPhPaQFAOxNJQzset+AWyFfPTs
2F2hGgVIAPPa5mAGLkm1Loj912RZzUHFEGWJXOY2B8hP/wwxpq9a3Gcu7zf/do95jh7rt//IXg24
o/itZeDOUv5g/wAHDY29f/x7NbXdiEF6w5vbK7mWsQOa/3yegNQHO5mrUkBuKkrs9lonLN0ZXzIf
KoaKYAJ9gGbDLMgHGGeXJcFJuh47Zj1DClTESEapc/lw1bu5e/PpX1f//3GDW69bEk8b06ckAARH
wkdhzaTFxoz9FNpycxfTmJmv099MM3sPvt/bFn0QfQi+m3FT4wflFl/Y2mHHoCiKSzBmWzmjO8yA
er23kKHnbVCAFU/5FKoLZd7Cd+3qvc5GCyp0qn0ET8PdlhmSSBH4GfICDyRx3dNvGY8afNrfaNZZ
kcx1ui8dLMm0bErI0uTqNR6x5FtCOxtjKs0+WQVTj8pFMw7ovLMXevI1yYtmK6wOVANjptMU0YGP
pyHtxxdPfU/lpF6HXKmD50MiyTwLTINkWQR2szezo28tQqFqAEZtjXQCv4F5mC2TeG1+g5vph5+K
oMf/1hOq6tr05CxjQVaEpMmuA7BuWWtG0NIo+UOSzhjZrEre8XK8JUHhPXl26u1o4oh1Q9L6S8De
rZaJ9w838s75/L+//y6du/2/f/9RoqIuAxYEOj6uHxhw1G/1/cnDqmmFVL5QjbPIiw/xynUjUjqu
43wJ2RV+sKjHD6KvHkUcg8Y/W8aPzhqro7sNNg0q74CBbYfBl7uRpsjxhF+AyO12DuijkKHxeqKv
VUXLh4J2i7jOx6txqUL3695S7dKYZsJ3wydadwAMzjcxkHOOjZiejWUGzUEFzjmqKj0gv6vUBW+J
TQ3bFB2fVjoFVBKHTKh/2G1+JAAjfNYJUAmBHJ+BpAPvPGXpQvQ9aWc4FASyfBYszUt8e+XNq5y0
xcb360Pc2W5EsC1toFHUXHw0vW5Dmflu5EMe8rcJMYeYO9h8hwlWJX13PE7BnynBj+shBHaww6w6
tL+uajNjbDR6g2ARBOyrLkMAvudAS9vn1qYPH+oAxrz7kjGagGI7Gk+B7eh0Lxm0blyhy8b9SARK
7MEAsV7ilH/xsfZfjNW1l9wvgmfpcvloM3FB28l6cTuhD7btQ4iKdNYLSErJhqLU2gxAp15BwFFX
rNXpY4MPRGQ2FBhSDJWAxkBYptXB+GQZbopWjhuelv3B4lZ3sIqxP4S5G5TQfPnbNlf3mGCONibS
vrNAkdntHb29JXEgt4PZzMtnA6MwwAlz5YuuinQRAmkOKnMA9cCZAf13HCnAAGusdMLxwPEvTkLI
gtY4QXmzaQa7jclF+eXjjOjdjzVJWNT2GT/VPY8+hKVVO0Y3dpw9cf+QNbW4mEHpOjsH44MxUA1E
2RmV5Zeic6edmgbpR2aGJXPzyYeMjzFDfJkOQZuesOKkV92wKC+G/MFYJc0k+hfJvBqlVzPIHC2u
CfwqHC/+9vmlwFm+DBYSWnwnVY/fGt57zxktA2OVSeo9p9b0m4We281qpOs+Zxn/ba4HKWqJ0quE
Fgid9kSk9t5ctYOeblfGBx6mB90lqHEYMrfRVvQKB4JllHVQyrhdO1AY28g0VxFDz3sXVOO407LL
j27AwcezRn7uBjmtLLQ6r4UsoVyoRPusIEAW8QF9C90n31Pkk1+JcvB11rPyS5JCAjNB0tFAiINl
sYxB7+iOsrKCdyqaH5y2wasKizDyS0c+F2CJLXkAMtL/XlD/wdyFgG9gI3nEoorFFNMf4FUZ5UIN
VcOeRcvtyGy9Q9lVUD5J870pX0NztFqUtp2DIk/B5J1nZdL8nLWd/Ofs/V4z6xK969yifPy3+83j
zA0QA4gXpK7d8aAqDVxLK1T0gRFAO0DukQz3LsQi5t5zkIbD0XeTZoF8eXgua14v4pAOzz6S9g5g
V8tyL76flJ+nIJn2mhVzRxYmKoX2Koi9EYskTBozQOmrtjpNrQPVGgLZ2rHKNx2BVk7cCroF96fa
kN6lz91EriYRHNtJRAEAz0/pQMi2ie1qE7cpe7Z675qAKrWNifC3nq72dlOoN2IBmg/ZYufke8o9
iNAlq7Cg/Yts6Iupcv8KlY36Gcp6Dt7uHBqE+nMxlNYSjEl28gPQkpdODu5UWnSHNhQ403VjHJxc
tGBPXjsE766crhQv5bvtVd+Z0PTNK6FCHEo+fQZrDZRISvtnzUDCkKHbPeWpGpdVhyKFbbX9KqiE
f1HK6iFfV4szr0t7ozu/PVKokG5dS4dQz2By70HYYMeGwT4EVVVsRwoyYJgUyabTJTuXKbFWNBin
BxewYLQAh+6q0iJfpknQfmpqF7m8q4YXLFxe1EntvCbMgmRQOVhf2DS94i+pv+IAcGJTxb6TQa4h
zSD2MZo222rAn9P7Kr+MxVg9qrJ616nnvDmxby+b2IEuagMipJMPkMGCX+qWbWpg2yCvx+w3EZOt
yAPxaeguGi/3bgrHdFuCKg2mFASK0dTKvvpVF4kq676PVRBHHe3K54Tn8dollndoKxWfgpjIVW5X
8edsoC9DOHXfrSxddx2B+FqRutsROc2i8LLuKgvurb3O7g8MaFYsiHG57mpRPjUyxXIpPPlOqmnt
lHV7yIokX7CsDCBSZkFTZh6MSdGNwxmEiKXxOQwagpG5hGwELk3Q7TKcb/faSR2y5LfHmOAgaYcF
s4t851oh1IMGuz5zO3H3HVXuOgZq8RMAjwobjq++e+JtmMT0VWFjXuha2Y9uNamtlfrB1rdi98ES
AV69ilXvTVwvzD0qCH50rl08l9LP1h2+egfigZltOYoBwiugm81rG9tiKvdYDZ8Sc/qYB28+pRh/
3U1P8S/X3Y+u5JOxBu6CFJEnze0Z/0+feYj5CbrPX6UHmABNArIEyj7+1PVVc25l8OBCf/mTcVHS
7hs0ky/27ArCGkp5wCBDPw3xKQkk4GRoBhgzdEfU4+jGZzaUvBrdr0CvO3v51F5oa7VPrUgOcZ6h
jOX0+bZyiLfq56oWqNNp1Lthc6k8r3tyu/i3sG4E0lKGn72MjdsSZToZQigkcqugPmoC7JoZjCmz
EZ8fIWqJ8pH3wCEw+ZAmkGjkqFcalzWQL/jPLNufvoniRQcMoFqZWZwyyv8QH0ed4c8DOrTiAyhG
u2it4uXE/6DxAYBTeUpORarcZ/Q/0YxZY62FAO8UbCjqbo/VvJFPIRRjgvanNc/drXnORLbztq7/
iPznfSaymZ/56yf8ui/JrHoz1BAN4j1HO4V3A9or4dFuemAmAzqejccMI8BSGyvNIUXw50RDc2QB
plAcBNJehrXai4yAyTC33PCCF2dS862xzOA3CdlgoagXDhFDBgRi0C36MBg3AppAE3BL4AB24YWN
Cd8nXvqYqDS8GJe5shK0a7p4srBj/D2B6la9VjIez2nYrHw5uQ8QWARwRFblkkIwG7ATRZ6Ek9oH
nB+yaJTue40676fECb5PrSuea6cf1qPikAPlkBnyfU8AMRw3u7IYwhWqUWBvteTKSlk+ZaXaZJIW
n6ka0iPpUBs0pgZeEasWade1VuXncXKTheXsaVF2ZyuHpCRqUi7w9wXFaz6Q4gzZx8lpABltLGuH
o0S76iVIsJtxmv4ibjFEY9a3K1Smg+eudK8emq1fZY8Wii5ACQE0iG5zD530f4lAdbNYttxxNyDy
OOupbNHUcKU8IQcuV7K05Qv2sm8givDvrvvWtV3zkINZ7G85q2OkTiVB9SYnD0NeOBClStgKpAvy
apfWWmgivzpW/jMCv729n0lnK0bRvmpKKH4LmeEIPkN+UVLvFnmNXNktAXIB5jSxguFwg8hx0cXH
ZNRHbcfQoG3QRWmtBnzQJiVQ7hjcH7Hjn1Fmzt5r8IKjHlDYz0FZqQUOpdmnsU+cJccf85AnYbtW
gI6fiJDjVreAsoxJLw5cEwjUBkVwQrkxX6c1JAHwiUGUwUNDeYwlbdY4g08nrxrBjXALbxfb1via
aewBpQ5RM4cwuAb/IDJ+nzfT0hMaYfPCpSHjew+zM2iWt/MKZo0KT2vJzzBoa+HkHv7A1p599vFP
CBGF+i2G3MEqp4GA7l5Vn3Mn44sYBL13B8ojsU2/JjZE6yZoIQEZFbr7+T/9xS/rVp+zQp4lzehX
mefflTXUn1hVlf919CUfmAVYqkLH810H5TSb+KC7/YkEaXXmMIgPj89A64TX2n8JvA4LL+Qy9qQP
wRjIs+pNJik0+6y2u/RD5T1q14G0BvzZlK36cVgK8DAWXqmhxDevWMZMGvK7aWZp0R6qpHwMpyA/
cgfKWaLW5TWvs3qhUe148+T0mBhcbhjsSsKqHw0t//LGPPhsgeK5kBCp2qH586NtG/tg2Q2aN105
fhFMXRsoBj3Vs18AjL+MfW/80h+rlBeXwUbp3WT0RTbZ62GCEJ7J901dAA0ufUrcErqvOfPbDSls
FVXESzcs73GyBHEcvcpA1T+L6WxwlkBL90eWqhgHJFsPR2PzuBiOsSYduhKQHv0wYUJoSXGLCWzD
Wq9koJ9bnz4YJKHBHoLlnh9nlwXSwKOAghskJoJhCfKlfQpYW62YPSdDtl0abfxvbQLmqhuTHyyo
rikPrFcICpBFltbOA9TBGNZ/B7W4X7cnHJgxczv+5bS5nZLY/1En/XXyxvjS+XzYskSrSwNaAUQD
qXqt66RdB4zKjVU36lUw+tZxf3hIqil5CkGbNe4xVMEW4gmQ+JlvgoY/i3y35kdf2O3npNj6Hpev
YVHSA7rE9cKY2hqfwL+5pLMgkKr5maWk+hQPbX4YHCigGn+s4gtAddUnrx2XKpycyM7Ltd+2OILj
JH8EePz/aDuv5caRbF0/ESLgzS1BK5ESZapU6htEWXhvEsDT7w9JdVGjnu49c3aci0IgLSgWAWSu
9Zv3h2ud6nQCPfwGjcOly7VBFkGKig2cJWeNMDcypXqePXh1gUYoiV5elPGwi5O8Pob1VB5SloU3
OciFW4MbdG8kfY9GSK5t1XCAS5HMOcK6yfiYZV7gIy3dfkIPMFiNmtZ/UaM2XeXJZHzVgyUHXJU/
m6rdTmkQ4IFi7VwLLOrKmJDjTMM4XKklSZjA6b73YfxkDHOR/BoAUxxkxmxsyQsEffqgLtm00o1v
Ap5vD7KNjM6lzVhI8b/bZE7ur+O8tEFEUxT6hT3gmfEiAOpFe4nAhBtr3JRVBDlr4Uh3oaNsTZFV
QF35RfZPnhoeWMaHv2AqHqKgjF+JhWg8KMb0LvMy40ZF2mabJ7rz5DZksWOkWX6iqsnd7/xotFpd
zXqhPLraXO46FgM3Y4hcUliz3qz1bHot6/A29rLu1Kop6r1E8rBmUcJfQE7zwjR+KVX3WpJcfnH6
FHMVt5/vDaea9rOhVwcj6M1tqmTRLSYU8TaLWu3WQKTupHZ1tgH0lb4YIvuMDkD/E5TLtk/N6OuU
ottR2VN0hhjBk6Yuon3YDMaDE6UR22Ld+uaIP1gyQzfICkOcYklTsMdK3C75SbHwFWQDiKC3M1ND
ebOzynmlTpZ9HkT32lTe+GVwp2mLcQmxxgWI1WnmWu0V73nKRH2E1xT7amfGX/oyAa7Gz2Mvi97c
nPo2FI9N0HUPokyf9KWXVxrZPu8mRGmWIsE7Ip9K9L2wRH9HPoGvooKMdAVJzfHkkGmOieX/BltN
/bBWkJy6l1VO4cT7Jot25AqM2ywdIVyEjrczq5Yng5op61br++fUHm2kewfxRxdWDwm/DnSklQ0y
9WW0KpLqdjKG8FuHq8RKCWPzkzrfXRYGSvqdB/XnoDONl6rT5n2PcOVGFj1v6H1F4U67tPJniSK0
8b38Jxik/Zd3n42FHSx6EPwYbPyF4a3hE2FPdq08C6/QwDYZhj/V83Cvijy9aUUTbKFLls9BybLE
1HPnRwUuMOy4ia99J3iNhym9Y1lA97gqnqsab4WqNOxr9xwzqMvUGQTXm0vfZWprYZO0Qaf7F6J2
MfdA6rPstiPi+7PptJuxL9M/unYw/bhLirOZNvq+ZN+xD0stOYewRn1bKcM/chjZIYtyOWgQTkoU
FJzGDG5CX54ElZXHiEomK33JzkcIXj2nguTv8gSRbb9LUzp/bFvGgXJx/hdZGSBzHzdKME4MNAxU
2+AfCPR/XX0QvglM4ITOs0Fqd532U1q9ZFawAmKW7gCKoaaqCriZ8rTpSUd2y+HSUpiT58tKkbVk
IufJ9cPcAklqzyeJc5FwGHn2ARPzoSiENaEe0dnmHrIU2kA9or8j+bQnR9NZdLpDf6sptXPsUnvY
tEhrfEKqJEQfnS88r46IMVg/5KBciRnkJP1WNdjzy0FtGnJbRq7xycnQHreye12voh+9QNNdb7lL
akR27QkwDOy+r05nz188rWt9uCzWozql0GLT2D51ians4R+ifqym0ckCLrA1Z6HceJH5OQqIkmWA
bI6E6Lxb8KHJVsln8VzAieNdKaafAfDmzuQHAh4PvMeQfBKpZ21ir3kbRCA8vgxi21r/HjRJpECD
VFeT6fFlULJcadk2Xa4U6Ip4VgObFAkAoN1gevmmANgZf5678KtmudpRGGlyM1eJx2KXKGMbsJZt
xzHcm0sMsjZUVN7rybvEIJGXWi37zU9VZmH1BH5TUTT7SzX8ahece9d347YhnrJ3rcRZqmsjKc+h
mX7JnTxAHg2ubtvqL8gYBneySh5k0cuzLYH35Pih3mx13e9z0WyK6THtjek2WgQQyYBAJl7OrgdZ
l4ZDtU+LI08od2Dfpj4V6QI4zgLrqC3JW8cGT6u7hX3Ul5CxbJ161To23lPYjO1Bz1PjJZ29LUk6
+0kdneihicRTtpDASrP19lqe2mtl1o2N0qMHVFZNsRfE39fyrtXcqdh7k9tfirI1t6tDoE07q+p+
WcvWbASovyWMgyHGUlQS7VSD/3wMyh/G5CjH1puck1zgRto2dtT6dFnz6q7dzUTn9QHTM8RRSfjG
G6EmqKe1EehqlmrsMsM1cgXRsUqi/Mmak/f1M7u+sbDyp6W/1efeq6kfswmEf97BsU1R6TflJ4rz
6sDS310LY1D39mzxH5BH8yrvOvfUpVH5SenCjdxnTkVfHXLiw75I9f5pGqNqV7lGspWJwiDNDXwB
TO+Y8pW9FMm5UrXpM+iz5wsIBqwXYvSGom5ZGzs3edArJ3fo2F4mXf3F6tJzuMQ6hwSh4LywXkU6
JgDFvfi+DmJU85W23cWhZz5mRaavXLAqP7BAMNP2VwHX4bUoHwkGl5AI/zxRlI8175sK0AvJ6n2f
ou6cVxVyn0w5gH1ZckQO4dbl51S0pIz0WAu3snWAJlmX0zfXWRUTe/WA/04fKkF3l8VOeuytMkZ7
rXVe+7zZtFmnfc/LXl15Wjo/ZCySAALa7jaLhfcp74Zn2aPJYzascfapq7J617sFuvtZXz/2S/BN
9nAQnqisYTpVPNPW3aI30iwHoUKmUaNcW7taNLGvtxMqHdvws95JPuVjfGfoWX2WL5+SEgOqs/wZ
L23XUmeE70q/xwUBP8R/fvt7qvPX9/8CtyHzo5Go+6sWkmFhexaq4/Q8ezeNoon+EOdgkjzPHNZD
mdi3khghz8I+YANkwnFaJ22ggCUbgm1fIPsDOQUePrGJ29ocXbLn6nPqpN7G5lG1m8wu2dpYfPgS
TCxBxsmicdOV6BPVENZiRI1ubZ6snx3T+1y4qX4vS2o44kqYPKcxURvNLoIbntvNOiwc6xXG9Q8H
oNxD5bXKXTrjD5LDMLubPIWsVDo+RN3QQv7rf1go1b42RNbALgzTS2L0sR832TmdQnFXJrDQY9ct
7xrPCfaJJtpDw+40Zw+5mfp6eBp1dT5mcf+HNuvD01QXup90Q7i1PbIKFe+6H56NIwXf3T7VEmVf
B923qUEHLjfziu8jNNZC85qvGnd7oVfOizmZwQ46cLGz66p/iOzqlAHlfc1yYy3zSmqHLtEkyujs
JPWDUKLkMI6xfRsUcFHkgdcnCMWyRm5t4QktvKrhl9B535KhiWvvS1QGCG0aaoMS+9TdkxLjVdrH
08awxnrbpIF53/B08kVQu1tXgChYwdpGtalPnUc3UO8NYHBfNQAzq7Iqi1XgVBUbnmlbqu5LZBXD
N9eNy1UtmnaTzH2ys9EE93kCiBfPtjEmMKPhewgdvglrDC5743koTO+XNSgPbIr3Hdn59eTAWJhS
vEk6jC9EHrm71Oy823Jsx73tKjfBXBYbbYLFnrVYW4GufpmLftwO4OK2ZdCzAy+6ex25cyxIpvhb
n4qzS7L1JyknYjaO54dB5G6RC+puMmAxku1Hhz9pgcU04wI0ZccxjJIHeahrVbtVUiB8S1WqKI0f
5661qaxSOwlngn8gqi+jW51ru6ieQeU+a42X3SOipH4qFe1zGWrOnZ5U7WmymjNEACD9eZKwhfuZ
qH1xVOPw0YPXfQidPDYhYpfmUSEA7W3myM5fhU3UuOrVZiuLymTf49yjPNr6IO56uxtXoVIUr6aS
xOtG7aNb3etPwDRd8M+oiEkGTeRxVqPZlFZRuMsn8VYvG1OCmIRrli6yjNrYH4pTFushmD6RGSnu
6yz5xOqkvZvGhDtpFhp2hO3wGUH3ZAU0PN8RJPnBe1c85O5gnMbR2VuZGcU+gloE9Ewg6EujOgXi
YRgd56aa02/kGOkhUEg4eDG6ZJdyjCLuaoI1uQrGYthURJY/s4zpN0Dvea0tRduwPV/1tP5QoM+8
jb0KQ7+uVZB/sY3i9nLqmD3bJFZcri+W2jTkBeXqih+JuwoLAowopnM9JRZmNxhoiG6Dj+yPUmis
8JLumzCt4Tx3Of5Wpdtsm/h1bgD6Jux0pj5pfwnzSbiO+NSmkXesgxnucJ1Bq0h7SCT42J2R8Av2
SNfnq4rb+ZwrfXUuljPH1M45D33s5aiSjUPZ5jvcGkJfFgE35XeK1nxLSQmXrWM9N6k6HERrN74s
OnE4E3lLvyZKYT+jLSwe8770s6VUlTA243DoN6M6Ksd5OYAmezvLUL/fDZH99Vp17Xbt6xlVTWqD
q/8e6djtLSjeX3VQuTdj3SYHtw88KKFjvo9NLTyJOG53UWOkd6QS8QOqjPp+dhsHVxSkPYQIzx5v
5n2Zl/ktesQdnpqmt+/j0j0aKKVu9Umd70d8QzcB4I/Hfk6RnjaF+lxlD01jgTpw5/wBXetkP5hN
c1jsZ++nuI+Je2XNqx4UJ7XmTk8zsAU4LfyRNL3hg9TLzwZp1z1AKnU/VD1WHqUO3Y4o6kGzmU1Y
yvLKELXvOob21WZjoauN/dOt8ieNNYTfEhU8C0PZIC5S/TIhlUU8C1/DgU8oorQ8W9gZ7Jupu3O5
lXap7ordaIGVUR2X2IId6S+q1X7T7Tz5VdgnUJoILHAzn21yz69OZFR+PWjtI3Iv/bbOuvLojs2t
l5ATDEKlPcMw6jHeIxNQl6MflU32U43YZnkFaxLbNYst9MLydp4N66SDI1lHntC+mGI6EQNxSVR6
Go/sbava9dc4suaNcNX6hjCl81i04ifcCh6UZO3ZEbf2Q972ya0Rhyj55cN0l3vL9sWyviVaFULL
wCMOu9J+Z4cskZAseuhB6X73gMmttCKfMNMyBQjzRt02xdC/EJ4gQUKPeFk4u3WZP+iiLcEBtHvV
CbODM3v2Aa/g8sj/Zbqb1M6+98zaW8dikasaE28/6fF0LCrg+GPsBc+WabZnB+PTFGaqMAQ2BaR7
w7HLTjECfDsyyN1GgrtCvsu1LeL6IKFfPcLmIEXcDlEroF9t7656NE2fVXUoHlVs+4yqs26tZsh8
wxzEoe+1cDO7WvEKEeMnWZfxXHtQO0oj+hEvz1wr9VbVsLjc6MRhJ0+1D0M8TDusMYrHUBce8cq+
/W572NLEvfZTIWVRq7HzqcZtY6Np6as7NVgiFYZ3zpcDBHv8dBJ+qIGt6MqKQJC2nhun2kRB451l
R8+zzZ2b4HZzrUPZDX6LxYNlmUV2y6zRPruXuS+TZba2C0E1DGJ+mZQw2rhlVZyUkAAg/EDWz4OR
Hb3E+8NJDe8UG+yvo/ZpNozY12cdwVoPlnsT3Dieq50qCCr+jL420BNE8b2s1Q/FkE33ePBO9/G+
mPJiy+Y43lfsFNam3esvyJ1+NZpx/EV+bgapzEKF3Xaj4NTRdvgzCmLfPC6zcL5RMh7UpmI9jDxH
9uqkJOustrVPdhLizZMqBSKNBferln0BCJOtZ7dlwaVW03EOQI/kONFvE9sY0QNKy62rTs6xrPt+
QEmpf7JKJ9/LuutBa90/u7SuTlzNAf7FagRFwrZ9cVvRrgrHjD8PiLrjGWcZZ9z92KKChQDPvUuM
GYoAhATwPQhBCr0WqznuTqIx2AISoXrKyTOtIGWPB1mn5Ya9GuYOUrHinhMjdn6Si8IFwe+C0H0M
DVbJsa5+VRVlugF5Ot+YCkyTVYB2cjwtoYlaESwE0y9KG2evQo0ArAMHWoDLLgHw6AZU+oAAmoH9
zug2GxsMvRXFJCTDPD6q1Vgc8BHmfqhUZV07s05qzwseJ0c8hnZ4ghsdRogDKQRY0n4XaE35QDwN
SjI2n/DYOmjjNqsmKLXNJ7ucktNIXINQSNd8Sis8JL3UfOb3Yz/PE2we6OB/MsSxuCkuLFrJB6vZ
xa3rgQSwJIjLuqRug7uu+i4LdhSpm9IR6dpxmvmcIo21MrRuhJlgzOdLHWof2DC7YC+WLrKB3QIa
KQoaMNRUIkl91SpYAC8CaqPn1Me+z97OMjyBNshGWsh8CUzJZJ/LKU8ifleZOmyRzEcX0UJyUlGh
dueaF5zkgZ+Bd+hhWhloi5ysxuYFkCcPXa2k3P48FlnBOg/aPCKOwjdzsBrLeZB1nVve6GmLeVvi
6ghMwezqM5ss/IgaHGbZcEmmO7JOxlmdJss3gih8iPjUu8mZsINla1nr4QwbbVpCCPcgWNeDpZq8
pkFuepUOFycxXwdIfado+DEZJYnWfqq2nkvgtopT56YNWtZiy5mWIp9zqZRleeicO7K803bosUol
bEqKooIJKZTsNUij9A/MBBZFFKX7zPNe87skCJ/AosQbM2mCe1vlRxGnX9lckYDvm8UY3uLVshTl
QXg6qFrLIzoAr40mfXSwPcTSTmT62WgfY7OF2KjaSK8EfMFIIqCcrHpNdghs/KWKWVNiv5qJB5ip
la3jWTEe5KGOoASy2sIkMFTf6pqu70nY6Li+ZY156Sc07Y6Enn1MS8vbVsmCE3c086aLibR4aFg/
a5HdPopWrPC7KZ9NZ9h4qao8LAv1oG+1FwPE6pEAQXApWlWe+8kkkm2uV0mD1i4OGBXy/zskmDJy
seV3N0hKnAOEwH2eSLPozPHBQknDn7xs3lle4N6mjfI5Ssr0UcCQNPumfQ6nqcE4x4X01Gl3Vag0
z54hLH9Ao5onLEVcWIKdNhCaCbrgzioBVUHdCu6KxP6hzXPyEuZJc4jViIyQF6YvNmyZjSnaeC9b
YUSg3RmZFegVWrGZQOU2VZ5U11QfeX8AY6F6dAZ4i1Fpr2w2mreOgttgNVjG3jLaDCdC1YYxlbYI
NoEegwduf8oJJeBf4apr4vq0Tqq2q0pe70rqWIRYIvQ7gYlu5FjdG8JdpVX95jK2B3TG254439KZ
FV67LWeQ8bI1HYj9mdNcX4rAtHhhTaO6lZ0LgT2fOZrIGS7XVcO02DQ9gbHL2HEM1g4J7Z3sbAyd
vm4iN7i0Znbbo2+R4+Yox8aCxNtASkj+CekcKXi4dekOM5695XjD/YD0/TaP5+ropregT+JnpfUH
TRXPCt5Lz3kzfoZF5Z1Ksxj39QB5UzFGcd93SNDFgwe9SInxOlvqOu1rPaOndqkaECu4M0k2B2qF
zm3CjhmgeXTjClfcy/5FE+OqZxfxzi1GP3cKwRIvdtbAp7PbMIT4Devte0Fw6mtVRfoKlId1nwcW
xpWje9N1c37urfRTr6bhC3xk/QZfCxSvvTF8adKu2xJrn7ayFfBA65Mj9G5ka2k2T3lbDucwdo3P
/de2zsO9HpWYfAqrQTHEbtYtvNVdm5DkxNMCGSSvwh0E+2rnz9NsOTUxJ9f9dx3enZq5Vm3TifBB
aD0GkDA/2/x5T54JjHf0ws8Gv7aHIMPdYSkpljDvk3B6lKVkLpBALcR3WWr4o6FvxzXp1jr6PDdo
B7kjOTo5a9LNGACCTFkntmLcT4H6djCVg6PgN3ytZsGPV28QfpKdrvWZ2WsbXM5tjCwZfW0ow0Rd
1QFsgWud7EI8gr0OOmbi9+WCgQ2j1WjaJ/jw21h006s728F67gA1T1qhnlSdcBfY6bWL1gv89yby
48UFRR7wVXo7ywzcb03yrogS4YwiW/Fu/rO1zL3NOEAo+dAgO2dLq+iV8F0rZB/sV2zREpUg9nqZ
tW2xOm1ngHs9pGICLIs5HXJhb4eEpQJ2gRzk2bXh2u/a8KHff9DlOv0MID5dyfmv42Tx2ud6pf+g
y4eprmP/9lP+7dWun+Da5cP0rTQr/9D84UrXaa4f5sM01y7/3ffxt9P885XkMPkptWGqt30UP17/
BFl/Lf7tJf62y7Xhwxfx3091/TM+THX9wv6rq334BP/V2H/+Xv52qn/+pMg7NKwODXxIp4mlXbzc
hvLwD+V3TaSiGFVk7tuoS7nHCv4yy6V8GfBu2L+9gqyUU70f9fef6HrVax+VvPO8uba8n+n/en02
M2y9hZmwOr9e8TLr5TrX676v/b9e93LF93+JvHoHB8KqxbC9XvX6qT7UXYsfP+jfDpEN7z76dQrZ
guN8gd39n//v/zzNh34finLs/2PddRiY+n494fCDZ/nU3vVj5GwaEPG+LEbDIhlgFi3IHVrBaFm+
WmPZrLhtqe+yFlO/tvFYUS7NsuM4hWDiAK8cIaljKF/i2bSWzeGwwdreO4H5hUEnq4bZy25rj1Vg
pVf6Tp8MZ22SVPLh/fmkGYBeLnZtFzM36esmLd3g4iHpKU+tcU4V/2r0pjtvA69VVyu4IDAwEm7a
7GsQt8rBRPLZL/I83ZGTIh6l5uUjqMy9WRfdHWJLxaNC9OVoed1ZtsleNXfu1rObcQ0tvHiU3fQU
K7GIYMuN7KIHKkskzOSXWWWHrCrBcJmJtrpO9B9eXXeHs2PpAUHUf3Nlb0J5SQ++hYVBBK5wxWkG
iTVhaIvhmSxjNhn5Y+a9NV8bzN9dbFOhSznSpRRvw+RYeZD9vN+zWHWKT6oJeVerYLQYTUIWQJ7K
A1FCREqv5XedUtc9gb6cdu/GgDz9s/u7WsQVM9cfDVUg04eGPy5v9t2gxc6dPMvwrhiGoj99qGdB
FK9Zn/Ib+jBg7KLjkIaoNfw5h+whDxXbW1Sg7GF3rZNnUeYMe2iQPz/Uy0mq1r1tqtm+kY2yysnE
Nlcx4q3B24OZJE+IkZPFV+T4hd14l3rZKOvl2fUAvM6+lcVZit7JU5dkStAkb2PlsNaMg3VsYHwb
5Pm4BQIw+HEyYx+Ovl57XtUaQRJMjRR+tUCoCdvZ4zbxyu4sQrU7N1rl3DiD+yyrrvXIbz1beeey
16CrPOTAkbe2GQ7+tIyUdZdryJmulfI6rhNOl+vIBrWav+QllsqSpivP0IF6eOPrfqDuIsLnVatL
2+VccnYlexdZWNAO3dpDlzMih3ujdoaRoWteYxyt1IrNeaCozb+cd5rRqL7sHnTNMN52mm6vwnbI
121ivHGnU6X3XKIbsKOvB6NqEeskmi+r3nX5yLyW7WHiQsd+19VQAiGHSyI28gWrGJ1/jNOIWZsG
ROk2c+3baAFF4BCp/pGXqAMtThrXHpGtaYgGi9zXDx9AP2kO+HwrK53FLRT+q0UAZF3+xgahaXRb
2CGZoyUCyJ3yGJNFRbgSWTx5QJA9x1euGy6ieZXUk176dWTDLv2AWogNqict0nFV+7AoFGzjrknW
EVLvkQ9SsAAOkidrEXjNQyWm5kHWaUtdD6kbyyFitFtZls0f5hnV5L7tg/Aw2K04Dqo1HD1Bhngl
ywkq9Leuflf25VisLw0En8ADjE7/LcLchsS9PqC/HFbr6wx9kbzN9aEuWuYL9LsP1bYaKztFHx/6
3y6h794rby6iTTD7xBC0d2+Yy2uHFODtpY8svxt5ecmIIFb9ENCTD8MPfVyFjGmexS8CXtiuWMzm
5CH7fTZJU7lrWTYPIr2M+FAvi+yghx3I/y+t6N15ReAT1pQHiTk3Y+V0PRRB+1Y0w27VAxM5ykZZ
fxk7wMbxw7mZN9dhRNWD9VDVmn9RuzUhHEKDEogBmkYcAwLW6g125a/G1OfhTVc44lgkBRvTuK0P
yZzVh9TIXPVRWMQO1NEtfNmnWTqmkqoweSCje7JuxCHvZJUb6aXPYlQgD9Jqau57uo1e8ejMe15z
2j1kVv1enuX4gOpz3J+u9TrWbcdct9AuoqunAqpdaWNl7Rw+NhQ/Kq8Hwnr8JaC+17GCiPWlOTY9
pCp/X032bpdLjqVCSoarXT9A1BTtcWjNy9Xe1RdZDToGXzwx64c5i+sdcWr1yetzhCqVwP6hY+cR
9bn45naF8BtI/efgd9/YcOYPfYXzpeEyWY2ecqiRAuhbxNEyryWcVIR7A70mcWmu7ZiIJEiHt7oS
YlU51jjsLCMug+U8IlqCenXkrtqlpUHHTFvLGe0x2ssuH4csc0OtjVF9Z4RsLa16nemOM9r3YNaL
jdsiNMx/nf3DjuCJaGn9NbITdD2sNruvmxTvX8wMtxY8l2fZV8q1/GtfdZgt0jRAHxS9UVaOxitJ
cgZaXA8gw6QUFxixaqCrJlsl20C2Oi5AB9kqx5Y9eUjVM0yv8QPm8U3y5Ktm8ZMiXk8EvgY/dS3K
1npxopKteYmrTGMCaGo1VH69fmUGWXuPUAkMnuXs2nCti5ZWEBzazk5gK8h+8iBQY740wN34MZPh
m4UgiXodIC/xYSZ5iQm1ExShmVh2vl47Wz4U6Kv2VANrMhyz2tgTcLzYHpNXeFDYwaivIV8AycIY
qWHRa6+1pQGyqqanqRTw85Q0IxMeaq9OoTokP9XgFGazigEiP9hluJy16IrmMBLv/c9mDUYdbQxF
wd+HxePBEq6104IBZjb4rBX6YcMx1uPwJarmQ1gT7e/cZH4u69IfF2E0+HPlnd5jGxUuvSAtsna2
8ZiRrV6q1/wpTClb5ZSw8sRRtsam+m7KYipIFDOH25U/SClkZBi8EgS90z+qCI4fejeyt5hd2Z+V
Ob6T7+Frjwzg56GKHWsbtRaiyybqVGLVzFa9k+vkOYmNW9Mp/A9rZUiVrMBnVTVureSt9a1OtsRt
865lGnn9rC5LdRI+e6Nsn9LFvtHIMlR0zPamU4Ui7n4XSYqGJ3mYC+cAObo62Qp+dkxU7lvNjR/l
wQPgUaVg8WQJbQv9VJvdrTGYGMDkUz7u8l4MPGQZMHP/Pzp51vmL/9auRIoOk5hOvam63jnJLpMe
iDvbnXfXAbo9p3ueoLDq5QCozJbfIZ9+6XO57pzeV2UZXSYxkHe8jyYSn/JTOMDwsW0PrJXsKw+g
prM12CaxNZfpZ8Wt/BFXhCclW6sJPipl34qnKWx0PxYY38q6EcTtEVTUD2/Re5VVdWkiFZSrJ2ep
EqDTt2ljs4pcihWbvkfD+iLbZHczgUfq5VB2OjUwb6Y8eEU7RNx6YShup2AEhS5P5YHHu6Lga/G7
w8de9e8W2UcWg7IL65UsI3UWb3RrHi5zXvvkZTIF/nW0nNdqprfPcZlClqvceVZFE+4+dLFblTdq
6H2KrAYnld4zb9xBicEOziqn8nAty3bZUzY7SGW99ZRl+9rz0iS7kpCYfC1EZ0R2knPIs+sl8SZQ
DP/fXk32ZI8aoToIMlHV2/HeQWBwnYxaupHFwYuoG4zxfnBnZyXQoNh+aAhE9iMi33L4WF+ON1GV
a7dN0WQ2dipMMrpP+lSJu1APO8BJubP12Fk+IGrfrIJmFgdZlIe0dx9Vc0iOslQnifbQW+O6wEDo
vlxKnhmGDxAzr0NqVDhOfW/tg6mdY9/rO1QGvPyrBv079tF4mblFdMT+5PDlwqMZiW0b5+CU6sYH
3iMeGkeNniACgKsMnuTBSOwOBJEV3GRLndsCVJ1nBXOXpUi2vr8vQv2mNr23AfoAhMHCSFBWQUXL
N848IBu79Ad7WxyH0vl17Q81EHiXjbvd0qEe6skPh2jay+LcVT1gNDv2ZVFxM+OxqD7nafZ2NVSR
asKXtnMwsi4FdVMaBG3cxbcMLdGEvywJ10islydZF5cWIOJr2TwYEOXQ6qdDsAySvWRRHozYTsDR
lOH6Q8O1iHeLuY0sG4zgZ0Nz8cmZjBCrFJdk04iOvQXwcd2Jdt6ShUe63o2jBzV2V8lU5X9plWNN
LHlk38xwwyc5HnL/x/GyR4Q47aXH9Qq/ry8br3MACkbLFxC6h9T/1orQ8EobLPRWNuSdk6t0G5gZ
IUIClvjedEl4kywY65Xs3dux40+RMZ7loUM19VQFLbL23XQubEgeeRLkO/mZkJjGksFqjpeSSxqt
Vaxxlcqv43er/HT5v2nNCIm9G9svY8Xy1RVqau3JVYcwnDKoN2nV3AAXRFsKAOzjGPlZvCT8l5pS
Tbwbeyx+yaZLpyboN1ntxpvrmFCU2Woawrd5ZANixv8f57lee/zfP08/zKpvWCiU1ZllHMtW3w2J
bh26wGC9lQ2DcZxqpmHplRnHzDaSmxEKMLaQxlFWCdl66SO715ByNlrnwSVZhsiecm5ZVEbcI9Z1
iOBTl9bTRlbK5ssVZfcREtIG8lWzit04fXtKVxM4n1VlGtMeT4wN7nex6RPUMG/iOreAbvPM70Je
eVhMUPbk8122E8uZ3E1Vd93+bV0TjPGBKJ9yxw0S3rt95m7HsjPQOv6zTl0a8L+DmdPol/oC5R3M
kpcuOJh/GXSrOsjxskoO0Pj5rPmlIIuyjJcNYsjdo61PyjbJR/gcojqClaiPs2ZVx39XlA2yy4Sq
td3MUGv/975ypiwOvzo2imiN/VQphuLLMxPQyuWsWOqqTMH873frP/fDD1YBFUww0802H7SxZFEH
xqsUMYDZZR0nq+ShiYbwnQ13BrQgCwxk2/LwpDkh5DPyy6aZg3EeTQMAc/JkLNVB3qc3E3tpXxat
Guo9GkkKAOa5fNE1gvBEgRAcXTqzor/MMbOmOSdO9BRCVnrhkHLbmqxjcLiwc/zedmXlPLaBjZvk
tYju/GEIETTZKa13aQ0RK3tIbNM6IhE+nmdkUqzJ6G8RQZvOgcmhjRVUsOtYXztDxcNrTOz0OLtv
A+QoeXD/h7UvW25bB7b9IlYR4PwqiZplWZZjJ35hZeQ8ghP49Weh6W05Tva+91SdFxbR3QAVRyKJ
7tVrGdk8lUY0f7TSxHcApVlVbp0h19nJTcli41Kh0crvKuTJTMuCpJ6yBZrZLqvSFnMIOSQWWICZ
rdhXXP7sQovtkRo2LiA13etJpJ9Y17rxsnyW6BW7tMolu1Y7MXvctobjxRDSzuU+1fivOdJEsxbQ
6Wa5pGvePkwWgus7ASymAob9QPas9dplDYmPzbzU7cOQmz5g4mTzB7ktVz4zL3V2RcJDECZgY2eo
/aQba/0WUH/0bWnY0i9uRiYn4G5pv0jhwHwjEqT1c8xtiZvjZrstA7WfZDHhdwqt+/EJKbRnNFRq
j20prU3ZmdW2zZvsEUx+3ziAj99/DxhjCF40IdIyilhjlDr6ZAwQeREZoB7Zxsqu8/dDUw0pmLwU
fBuS98Pc0gY8vQXGejl0lnHKU+CBxsD9DHwrC/YhA106mnjA8tVUmkSaJjFPyO0aJ4oWY7tKG2M4
lO2vrLTMfQSKpwM6SfFfVWvQqURnaNmARAxW6JiPB6SEyCtVCJ3RoRFokpo9H8d23Bp7u/8OSTMb
fdEqjpajMZJIHVqh630iQ9C1h2mfow0aB2NikbYdayTsJzxHlr1VF+6vLDPzA9DAFVKfcZ4fBBBR
y9QJ2JImCTfz/LjrYrxbFY5mnqDVjK71QaIDUCmkqyFYo+TZi4IOIuTeq9fS++YyQRrghAa8Z+w6
y89dnkwLVsbBc9cBjsT6Uj4HdWwtvFYUz4ED2cGyDD2oKAhtoVno2e0MdDShbODtGdRp5z5tM0mC
eciI6gFsNe+GNy/11f3/zs2yMF46A7bkrer+NDrAY4wmZnhX8JyTrdhOUD4Dil2iZngYwton2wjI
5bSa3WpK3pfMb9QKJhq6fI/xxncbrdqCPsX1U7TtfuFp8iTQYnDR+5qfh7zOFmQv8t5c5Tpg5J4C
9aL9Ga9m7HMw1e0efwABpZI8/YLuNrEQoRfcAQs4PVRaeyF7yPN6nQWmhcQYLhKLdt2ZgBO14Nl8
jl+MKBl/DFMIuQLc1i591U5bqJ/UW93MwwdsB4Ghtwv7R/zCW/CfUCTozeTFTkAL8/pmDb5JdD5B
03EFCosMPVBv8vNkRKtB5kvpZCeg8ZxzUWvaUgstPM3ezsICqVKyxW9nN+98lozlqStAjhWH9iXC
2+sO30Xjjg5oYjfvrCSAaiOUAxcfHDSUSXCpqtzdUewtAjzvyIRZwJz2WfgAcr/iypos8QMdsP9S
oHEs0apqafVO9r0dk+VkyvElhLqYPzXp+wihSiT/GUE8UVkSgwwzgppoqKHhowDV5gbsNjl+RZoe
nQPSWY48Z2Xp4ASbRZQj2pw4N83lEP0NWmwdPHCGditPOcjrZS5+NFlzklrVoClE7WneTVNrowY8
HkRzapXULu+R8DVqr3qQACbuBlfj63GqtCdksOYIA00/i1yCeMhO0BJVoD7MFN86VMC/ovTMDmDW
bR/AoyjvwH2+NQp87KVeynJtST6sKJYOhp59BYUdO9Co7uIJPZX9Fnzu4h6by2U/NShLBhBzI6Hc
ViAPVxrIjkyilZ8cXqyoBRr0qNgOQ05lRV3OLnfYwrVt/YQGxWUWsV67xoGUPlj3SxudMqDFpUNk
6/pes9QBWPMcdxGcAltrcrQUdN9y3BtRKVAeClc97f92WoQQgWzQDou+11qOl1jdr0H2ZaGGk1nY
1qNxofg5BW2xvkl6TsDdQt2vhlagdLZk/6j6SSFFYoyHTEbmYgILx4oCyXFbis7CVGySt6U+hKXu
WfNYLuINKFd4smpza9W2dnFvVRk2mmaabBreZivBY+w09QyN850OnVGz+TZUubfmvT5BigD61KRd
TbbW66flqI3iQo5/telqLjr80Jp6i6EpWSOGZSdHtqLC440gei5bvqtjRlAvWgfD8ImqlrN75o7+
83wub5oGJOlmzumu7Ox1X3af3HgF8suFxcfsNMi+j/xUQ6unU/wxTFWXcTEgQ5f17YZGb6EtXjfP
jTq82WlFGpGdIt7iyW4qgaS3eLokhXovdg0CpkqxVtOhrALbF30zLW42OlP8mSdeeqCxpRjLBS8h
+vVf57XugKYgihzSGlJaQ+r4ZZ2+j7mt2IJ4bYNq1A/oJdj7urbu5r8HDcF6hbZo/AFu/yJU2eYw
MrmFgyrA29R5SJ4PNmR8vwZhUy8YH3RftLizEbtAJYwfANT35xDQYmBY2YI4CERY50fTBE8oRdEk
J+zBvqCozP+c1Ir09FoqYTGD0rdZoN2tSiU0pCDPvEgrezzROIQ8zrqXKCWSTVMx7wPRde3jbuXM
s8mNnDBDZRH5N2CvDRAPJT9NVN52WiGNezpMbe+snEGE/s3WoL0OJUQ9XOSFbmJbDKn2QQmH0QHZ
avCtNsh5F2MABkclHBbZqQEx6hcKeGfuerYGnW2+JNttDeTkgHsSjjOvQQ67YN6Jh3jVVJfq3q4H
FFC2niZz+OjAO8d3lF773W3x2sPPoDI7fPk8vgWDEihhlGgrSA2bi8FL9Fk75lkUEHiFtmRzUQFk
ogA6JM57E4WqiQArW/PE39e6Lf/7WrJsP3txwvYujxaObYkHOiSshOI9C7pXXZu2BCkSnzxz1+lZ
+9D3uXff55HKUUFLZgihrxroiJ7HSFyhFl+w12gH7Tj3JbYyH6Nv16MZulqfbNIcvfsR69Ooq9hz
nEfPYxo7l3HA616dGtGOhtS6403OAV1o4kQ9PHnihZeEHWhAQRGY6dHLaD7Gqu+H7IgONmkP1FRj
oRls2UE6b8UEfjk0g2LQgfx6qdtS6lIOkriQ3caHYW0ZXYIGfX5qDR2dV8cBl8k9VdnSg2Id6hFA
FsDp30d5f9dMmTyQiQ4VWJ02EMXmIHNEGDKP4JJPEKdbAA+kmlPv69FMHCgJQ3Z7S1uJlB5xdEoH
cDgGq5YxtqBtCtloW0JnN9ttxgcbLWCi6rfQ3bLzIzSAAjIEvrB3pGFoFnV2jZ5BmUHRiaHd9ZUw
rJSNb1kcFJk9xAXXGvon140qkE5pla/RZpCua1VNvXllyL+PDAgalPTiJfqUHP8DTJ6G5K1Qcpy9
N5g8welRpY3muR8c81LKm074JkPbENktdBFB0+hpqsDUFTAw+rs9s56Cjr9AkKk4k7Nr+QIkefyx
zhvvQfJoQ+YohxCfMaAPd+Sx/TSWutgVepWuyGuFQvNDL0EdTV0ggPbxfIF5ydH5cAEUE99dIHaF
uwaVKVCvaHNpj1aULjFE2oWGuQVAn2R8maX9HgSe7rELZLwSVhx/q9HIMXHwn0IIzlwPvLRBalGm
n0atuVAAAJQOyC5C43ybCXnA6FvNsAn2AvNzNuXWGuIu+FpZYK3Pxhz8MAqz0iuwy+1AtgLCK6C3
LTY3uxc3w7oGUBJ5LoiDfZhKQ43AlGou+nShF/W2sHxIYnyZrC5sqkWn9CnoYJcdElV02iSAYLXq
cHOTTU5htJoGJILI8XGJeZ2qQaEYWeiVwRvwKL4dhq4X+74CdOnNFAKNdDRGEO2t/jlFy2E/iXcx
ZRuPm7T1vvXhWN6BK5mfGm1NA1BDQ+bZxuv4bK/zDdnJQmetmjOkgp/wbnMzhxCUBKcdiqy/Lfpu
vZv9t0VDCGL1hYhdZ8nROaX2FLQBsQLX3oxj+kKm2+HD/gONwp8h+gU8rZoJfBlfx8mIbLEa3mId
tVodxS/zDoi8836mr4cVAE3uITHyGimdormKDA18ujahGSWvHfAI186jtNGZDsKaX5Cwcz8x3D+R
w2PBcUqa5sANACGhX2Rc8TcfFpHW6j+09kw6X2qOVfPXOQHTgqMIY0hzp6X02SCXMi+xK0ZG+6XF
/XnRg8Tl3IgedB56iN1XlE8vwgH3A/gi5TIT4HJ0BlmuUFFJzoAejzvbldqGO6K8uMyrsfNBH5bh
gW5ZkYfJeLgfe8E/f5jE2kYD26pZXtoGvAeu5M7OHDyZQ3UCL5DoD2qcdWoVxlPajHeZdLPvqZGi
kxJvbw/g12zQY4qISNONp2bo7yh/9reItzX+NQJNbO6yQBfwyu3ST+ClyO8J6ND5OqpbT5YUDRrA
okcCVJSRbu9HcGzNMIe8MgD1hBrG2hjBXtWBb3dTGUW/LEsTatsKCZEU8bwozW9XtKgEWpIWJQwF
GjudedGOyc5PIFoCaDFeU3RnuA/1ujhC2wA7EIiTzUMSqSfeWAYTcidgWFGvO2RXpibRiyMt8bYO
mSDouXQSjeHPDPp+G6BHNF6B5CM8TjZPz0IJ6XVRVHzvIiCmWs97kZMerDJstOYIq9X7RQSQjgek
3doWCRqo3vKpoAMQ57LKGByQkZOUP70ZLfBgQ+ZSw9aFZqNoUy84OB/UAzm0V+U4Ib0m8/ycV+AS
JV3zrk5GAKr+dDS2hr2EcoTIqM0z0t7Dt1g5wqQyj9wAD/FpRKoqL4Uurq/5ncFw8vWIAjXp3a2C
Xupf2/QZSqH5d2T69GXsyemOAd90RAM7KMJeA4o+9ptMA55PS9yNbLu1pbfOwZaB5ayQLknXBYgU
gTKCxjy5Y407hxj/HtAPQa8yQ+vdLuNoYqd/GWDWvgH0/3M3gunjZgc3jm9mafT8l3hb2XnslUA2
CnCRlaD3yNIGv1KVk6Sx7obNAmVjC4J2yF14FRsXpp23kIytjWeBykvTIgmJ5MBd1HTVglg2wbMC
SisNfIc0NG3zvyfVzAQ4r5AnJKlK0N+qgwaeSsALoZ/RTv/YlCOBTBkUYQbAnnTbl2A3rphbHxMh
5SVSh2K0fFGVYHdXIzoA8G/GAi+dyuLlnX7uUCumESgdwccBZB8kkcPDzZSMTX4Yev0Lmehgd165
c3XezjNF3ES7orF+QqKnO4D7EzJG3Zj2EActuyWI0C3UmIYK+XZlJA9F0tkcTmMzzH8Wma4DL5OO
R2yZmF9P/bAgrCUb0H2D93J4aEwxdEYHsKSBtyA93syg7wWAs+q61wmNgMR2PennlDuQMtJaz8E9
WeP4y3VN4Ms6dFdJashH0UfIo1rehevAckVjBfZQm2kHck6DrqOhEkLr5HVB/7SFaHWwJK+LR83J
ls5XdBbLRwtc0FfIAZRN03TLstHO9QBuMYosLXRn17LQd7QOb/DTEdYgffJy0Q17hn5XsGHiEwHH
kdwnvNrTshQBJCQI+7T6gUZxASJKbDnrI62GnFUHEvtagkbLht6oCT08i/XYhk0R/xSgmRUFjxg0
UVAi3Q74Iu8M0Oie0JWNW3MTVo81yDEW+gBlthJ/tAAJnxByQWKlh8m47cICgAuVU8V2mi3jOKrB
iodhzsvIWADNkJ7wUAJfS2Wi2UYznVXSJmyZBflvgZEDEYCgztd6UUMFWJXgNFWCC1RpLkMOyOvH
9o5M5LQFCGx0zxzWFEEOuwORE80n220RZnXA6ObdHdl1oQ2QpIFmFvr12bHp6mJbRcElmDQT1F9E
aRXmHERWDBypU5B8z/EsB7mK8kTCwym0YNK1De3gBRnB3YxwOp1DQV1Z+F2HshTkqVee9xyVrTzf
UgBSM9EWEMTalhIH5IiFOUIIWzQr3GCNe3JkXKDmXbJnEGRke6csC9z4PL4x8867q1roGuRWDEGF
YJqWeuMkz+3glgtnyoOvtVvfDQMS8otxeqmw4cNftWzRQdLXP1Mzf7KGtHjpNPzXon9ZfsJ+IF9F
RSYuXV8iIWBa7ORG47SVodPta90boMrL/7hyOZrvr2ypK2tRdVfJEnmWMntB0f79lfsufUqqXF8m
hdmfp7hYg8QMbNyTqW3MUmpfjQHfc69LOciwG9cHxb93RM9/v0cdnW2MIdHvUxCaLR1RV58t0T0r
0Dbm/wK1ESqdU/pVY5r+HPZOuuL40d+HWaBt0L+d7OM0EaexTSbf8qby0YkCEEZHJvsGIY3Xj8Hw
MbQgDL91BpKAHz6GnLw/PkZsuuVvH6PBi83JwHvyshvxe64HyFegCJE/ggq2vBgtbitqZHo6DsDy
FY4s7siEty2x8oTRbWhI06MJWCUatsY4T0dftyOWaioaA9BjDlJkZzLjVW9E1jUoWX7BVgvAhNa6
Qk/AuvahSsJABOlAtiYMFepXcV2B5PgKhFF+sYPX6ZAEQz0xtpBNMDv92LXm60GosxTwd1vrgS5V
IzvuJ+RWMgOJU+UBOQ9Ue5i+08FSuSJdB5Mhu4ASyHQEGyw09fTvZIa6KKRiVBTp1FBUMUl5rGr9
gveWYBlXFfgw5WA2x16xrNCBt32P92OQQcegf9zdHJBGQLT+Fi3Hxi/bYAu5zm5pIH+2o+JdloL7
CgwTLshQgbMmLzivvR0V/nI+QY7XBb2sHQT+DByYhihaBMHgbsqYNcaK9N6ZMkJTwd2QsDuJxdMZ
eTlY3Bat8tYtsDPd0EJ1HSRh5ykyHjmx1KqRtPVHorAlnxrdfCpSf4v8fR4EhufIymgMNJIBFhYM
lvTTFhxK9Ao4vw2ScYwr6ISol0UqldNhjjZbA12+KM3fDp7UpC8rvP0Okb1NTM0ASCGWLwB2rarM
S59l3FRo9YOduGnT2AOTRZ3NdlcqhjE3kC/Kfotn3PyJ17cB9zDkXkbF2E6HNuXoFhm6GOk22G7e
UMXlTjsB7EC7xSLLo7uQ4cHVtgM6LaQzfva8IFyNRs73VN1xyvtpkuL5Q9TgJKq2uM+wg79o+E/r
DBuFCzd2zJVbRChwKmHWwRDjpZb4L6WyRs+xZ6Py2mhoziUzdeMKlh1fw/MGmilWd9Qy7NdIqYZn
DK9zPEITkdKxgexLAWh6JA7kbTNrL0Fb8RCGkUlrkLmHtOgxyrEGLWkgDwY8Upov8qhMoWDVRddK
1jXodwBUqo04upYg7gdZi7ucRrDPLmujh6ZhEDjr2rRfvSm21TSVTH+bryLI6aDBzregSYPegcZp
K/VPETOBuVOa9RH/FDFzlutW1BzJO6nKOHlRHUdwBH7zm5d+TTSMHP5+7t+C6beGu1p6HA5F7IzL
wva0Ry2Uf5zJkb/ahrezD3FaAi33UTTjRhSpcYhGF6Q76ksLHMSDrEZ5tfrWOFSdzKBqiC9nA7pv
A7uXd3b6Mgf/xA8JuECnvhxs3a9sBwkikJgcJhHxg+StvYIkvLEg283xtyFyCbxe0Lyb2ygme9VG
UMj+4GBq/QxP3FXrGpD40lh0pkNeZo/oX3WAePzHRGfgdfOW4JTP/JL0MslYJQK0KbYLCrTfo+MI
YPfM/nYzGzKMb1fInfL1Co4F7JZijfOWPIwyn2bcgm0tv4ZDvtM0sGyieylZ1PmYrFuofEJLzuW7
dtLrO11VerUo9w56B4iBqvTiSSseBHJOkFmooduqIsiRC3PH0EM2T0J7cbcSEDeTbAruIEfaLrTM
q760FcqRFs+jQx701TP0yGZ7I6FSBEEi06/Tpv5S4V2VsbJ8MIoAbEW5BNJY2Xs1HR1Q4W16DcnV
a2h3TxC5KFfQ3kuvg450C52RbVA2qWx09n8Tp5VILxQ6uKbHMWJLz5hAt6/uaNZm6mX72eSRPEgd
mGWyplnOluOAO0oVGdCv8LsJJNgeRHg0EOStG5GwDQldTI5xZ7FSf0jzMb2PBf9BZopyY1ffFKYp
P6so3XM2Rg48TKmZV7xrFgdm4SaAerx1JVsZRasRTY4XwzKsawKh5pUD1PWGImiCKZHuVAKwV7Kp
Cb0N9tY5D+DyMAaIL/XB2h09Ay7d7IK+4X6kUl8O7FZrvbeX2Ba9qPi/2Ycpg/psHSyiMeru0mJw
1ynvS78sovwTaAyNLXQpvWUUtPmnIWrQtOyEzkLzMEymAEmJCvSYFMwM8Pn0+XBHzrRKpocUJGQh
Xp0G6Gyt8rDkj7wb4svgtMO2T21XRxrObvcVHpbZYmBhsDONDbOE6H+QQytBd3XI+dju53DI9kFv
BiJUQE/VIJGZqvHOjMvuuV3Zozk865poITg1ZgsahlWnGCY1yMAqL1RJK4groJWFhvkIBbPQGq6o
THsXt7NPZMZfFwxFIUDuVdpgSRcqaDmEYLbkdZh8CUzZrtMM+7vb4xbZkUwuYmRIoAXw7jFMT9vb
wzcYfdXU+y6AfBEpsMA5QeZlflbTRI4cdAwypKMJdnfsIdmw7lWVLe/G9iGegnXbReGZTJ3uQu84
an6Qj0y3STfb75PacaoPrBt+UPz/dlLcAS0Gtgd8tE64yJM649lLQkA9KjEY9TfZhActwdvmtQja
8rFIg19MvXXVThMvXLxMnkAnaMxD+/cheW/ByFiJ0204pOg4Y1lYrzxtF5iqs3g03Okeo5D6jPu/
jgynKBZDZtcPgITwpZVH/OJyJteQlW6OIILr94OAWI7nuOKM/LKx0gCY+DTVENKQZd18c+toJxjw
tosScG7wE0AoNDe+QXkn+mxzhy9TlNvmJXtN0T46xeuSwwTAUjdYr0uipfwY4rsbt2L4rJW8BzUj
ziR68BbQORg+FwLXpLNB2f4aVxoTaGI9EJYuxzaP1qQNFiCtcrIdUFzUIE72adh0DYTCochJSmGk
GVbl3Dm92UlazEYCAw/jNMG74MktIBu8wIkZ4PmzgFTHfPLe9R8xOgA/+36KjXXYGd0qmpxgF3ue
/OxAzrobyupJsDI5ZWCIXozQ9fhMYXGcajtwBENn03QWFe+9bZLyYBOhWXGFxmTTj4cK/9dVNnUr
o8yg+0Fj2ZodaEVM0x8hKgRdUHvyDd3ZAMv0I7BkuCPeeoCu2jOdvdlvJrJPFpvjieKeTJYCjIyw
46ka7shOJnL+P+0f1sd3/N3n+X19+pweITre1h64tfbQ1bZmmm3iC/nPoQeRreTduStS8L7Xg4vS
RZF8awwnSH1g25H/aTqQjKgJc4wxJRB6SRyowiS4S/+51M3yttw8PQGlrz3mUAhXaghmaalvkaiW
HnOzNdlIO6ED8+ndkOkLo+fgxcaj1DBDtkNpVJ9xY4ObmQtLuN3JAcv8p7g2Xh/ASfUaNsPIVJjX
lt0JrCH2p/SfsKkd/1jt9zCaXgYh/ottfPuNCRtjKDCd28qCJr1RO5dYxOYFaM8B/cP4opf6MWvB
bEGRwjTarW0bLrgSOTYlKr6ZYlAdRg24bilGapa9aATQdBw1ljlGXQHsy9a7K+irOTwbgukI2oh7
iqZlRw/3LWMuDuli3I8OUCtmoOXbDDqYT3qFkkTgBOGJhqD62zR5G181KNJdc2mspOpxTTODo+tJ
lAsaThMztiBj1mdvNkYAwoxFsSUvLRlBcONEQ7WkzMDJR0sWoNfJurA9WWEAWhTNQ7IiWnLKm6iD
aHLAxCEHd6RcShdWEzTx4nBNQ5ZGw4Hr0Czq66h4DFE3uprZnEqhgKYG5fNtuhC1vvSczmetAZXC
MPEuY41WNa7UQquhB+2E0wJo3PVgf/gzYnDbQzPiUf8hAsgppMVVyeMvazjYv6/G2IA+PN5Zcu4D
iYOUim2YOE6Kdr9PtDUR6c+22Q9SfZDs1w1YYK1CYxurNlGV4GA1RR2sPjo0RMlkHhLChjA10WDN
phum5m0SoXUo6s1EIwp9m8jRjnCMQrRSJ7w8d1l6gPygcwU02Lk6nD+hjas5gSTWgWR57frIb48+
OVtH804SKatWOclUFNld6WQcrLSYncZW4qOlvlnTdFcXDDvR5ts8W02ClMYG8P74nky62+OlCsTP
G/oEY+92hwh6wAvy0hocNbhC5/2FTEOloYNocNItfQSoa9d7i9s6ACD/fCKQ/kD1S3sgS6vnUH2a
vgVJ3O8oASdAkLuZ6q6aE3hDbLR3eNBeyElfMlRjIfqeRBf6gkVpi7aP36eLvKpWkc1B31yk7i7G
cwDYXXfXenX+aPGkeMzxnmSM6XgOawPfcYubS4tHYktOIKSnrQGihCVNeJuO+1UOElfp+K5dJneG
cSXQBMdDaAVI7wT2HfDdpzWKys0wxt9Ag/vV7qDvA6IRb5dHUGN0soy9YCL5aaKsNHdlJQDNFCtN
T/jOUhB8ptVyi7I4U9ALcUFd2FoEVZOtXbAWDJBB+tylsQG20wwVjEwpSSkpF2UHspa/s/8ej5rh
iXtN1O3QujwCwpoCqaAyfx9ygJUTV0sjRkHj5niXLGwoE+gMYNUsYtzD+74El8YQXKDiFVxshioL
Xo+9TQ8Z2ws4ApDzt9H6NbjekSJ4kLD7sfs6SctKlpkX2Yo+/GfgDHaytBQ7cKOWpFhag5a06gaa
feoKdc+RvO2g3h30aHpTOzvcl2zI+IXtjoYN11cRWGE/xdh54LXlzzB6VPQWFLS9vP1rWK1WIyDz
W5jax8yrkZ0uqnWmuF2UVut6MCr36QDgBITJNu2UpgfogmWHnGnmRgKFcI6GEjD2krnXLkDquuZW
+YXH0Zc4GqqfdQK9u9QZo4UxAgLdROXPzqu/SC0qvuR1kUAaJ3WukuPHXGlRdoZAxetVaja+v4pt
xomPOlgD+uOX2tBfWWOgND0cgNkijph3ZmhDzrQyf7PRJEXB4YYMEhue62fIvV0hElPuLZRsIMxj
mVeyheJzO5j9w8DwOPAsyA43E7iwbvGQvgKkUeh4S21Yc5kPz307QbS0NO8tOdp7Q72s2sBurFkq
E5SxJ3FGsX0E2vV34yweT0ZDRSa+uR+F6/4oU/2og+XkduLYbLZ4/5z8FlMmnnyK2/qF3pHpbZle
lGUPsXkR6DuyD557jgwX2Ids+tKFkB24pXcpDazsJofYuWmHa+o8kMNTFUKpAlIRbBWjzgjJuWS6
MwKhLynA8p7StjaXUYFm9UaE2VJMerieYsu804C4nQ/M49HRE6bf5wHSW+SgkAFyS8sCP7I12Xr0
/610Kw4hTNeJcz+ALqS10nFdFgJ/v7rUkIAUco+XRvkZ7LkOJCotbd+pIefr2hud5wrkNQfLhXpf
pLSjWT45y06Awn9ytAJMWNXPShraizpx0+r1hIEfNxUQBLEYqosFy9hT7bbtKuqEeR4YtAXSJs73
KBiA0SGYPL/iUEVIWFAsswrkO6GSpyvUWecC7Q0gD8Y6Q9EvGXXm/3sMBdIhScB2Eqno22J0FuVf
i6L1sN0yjrTl7MtouufadCQZsjTh8l75aIdJvobj26I2p2++/5oHPhSw3I/mSwNZhgWIj6JrZATu
WrrA2AygMTzxxIv9rhbsqdS6r3k5Qs08Bg8e3uq+g+7ZWIxqksb/mQTw7XhCQ08CZk1Nf5rGcZ4E
WdV5UlMioQW4iRb06SGuLW2ZTUOyRM4pPYTBCJJ28rRBIl9PyTWlOhIoVj7tjREFtEK1VZYaGsFj
BuF1aIHFRy8Ag4aWi+ZBM5NqWVYiepH5cHYs9Hot+uFrL9z2J1qmfkWu5T45mQEeZnc0z6mjp9B9
EtEef9nqlEqD+8J0nStPxHMchJtJ1Y/oMJTSA7YmQt84jTMD5eLUGveMKlDvYt7ckRvJPY1aHYrz
rfSmDUGCyhE65X2DjN6MEFLwIVCy/N0mbDBQkCg1BVPc+DaXUEe0HsX963pWg3d0N22P4N9Ae4ru
aKtbhqU39UewpANzo5I0hQlQYGnZoCpT6Gh1oEkBtJ38m21KvDumvdTYdu9j16uwS9a1EX/DcDUP
xyG3z3LIE3Tuxh7SBSBOitWBHGCyCxaGVUSbd9F4W141MutPt2DLUcTeaXV9FwYh99gfrbwBF/gz
CGK8kygry1i0yAfsPCN4rjgP7qTAvmUF+P3aNsBANoeg52paJHGg4e4i8xXwRBA1uN2fRp5VILP2
6cbUkt2UnXlXZG2+GlQweYIMFbiFLgAQTMQc/OHmR6vn3GAgW0RbumI7tBU9YsgL9GXSqU7EhzcX
GQeWmED1AZuhppAG3ru4qGdltKJAK2ZoDzIqx9hxc5ht8wqGrLYNZNrMaJFXOeQmGDPv43Sqt1bc
ZrvCsOR5ghAkNOKS+ssIuUdHC7Wf7lBv7ZI7L62Tj0ualNtJvR0yBuYRr5NnA0vOk3LdPtEdwSza
LXJE9jwpAK7t3kukz6HQt8hVp4KtOhXoUI31Ekkr72SYAwOuRm3twbURgf4KrQcgZHyNw64JzCWi
qoE3R8pn8TZZL+NhA300yBujnHMGZng85+lQn7gNhXrBcxviO6BA0eNG7ktPv9DIViY6A29Jtu1s
1Z6gptIi5Ci0MF3rFeB3TtAUr6t4WdaueIdMaszcIPYLExvNMeUgJLxdCrUlfBogaLa02iiTbZAk
4k6AVMF33SH26RdVqp+VHhdXKLnxI42awGtPRd2B9w8+Oni1Pvg2EBd+UnqvNnSuXoJSc+ffIrpq
i1M1GWeKp58iyOOFH0ZD7d8WGgJxb0C2+ETrIDkM+g3pJEgygVKlUvxXLI1/iSFx7q0e4t0iAGs9
2YVtOUvWMH5owmL8xJNo00qXfckGBiXropEbCktRQs8YNvbN1PP9vy07ca1a2ANouGjZPBiKvUGw
wEbrjC26BgM/t6Z2TSxkNEyQW383jNSQKMv0pg78mzcYkJTQi18hHgufemgK7UWKfyUNzQjZ8tJ2
0YigvImlOCKjCrhENdQTYA+FoumnIUoG8Smt2nQehnLQT2Gl/ZxXQsXjLgmLrzQKhWXd9a3+5EzT
9KktRHvWoCNGvogZ0X2TeXfkG4FcvG+kAc4AXBGMGvUFL1jbAAQrn2Jt0oApkmvy5T1nDzYIA2le
Z3XNVbbxknzVFMaPdv6rwjdvMyTAundB0V+HvEhBy5X1B1uROwE2bGwTblbQ0gFf1ByCbprasKwL
jZIi48AAxmxNw54Bw12k3h2NaFKBF/QFEgT9gYa0pON2FydNHqWiPcn6Jn3QVNa2qCJzgxeM/n9Y
+7LluGEly1+5cZ+HMdwAkhPT81D7rtJu+YVhWTZ3cAW3r5+DpCzKvu6+0RH9wiASCbBUKpJA5slz
IHcTFvsetfsXckFSJrxAg2I/D2iyWt+iEAAICjUJHWQW1dMkQVa2ewvQ5QUYJjyksgu+iEsPaObC
trWFqbEQIlu1t7Ll6F+LNPevqJZMdxHkjRY6+ZQmyuxEIS/USwdyHg7CC/h1ckoqPFwq/AameRMP
TEk6S4LdPGi+llCXMWJQ2HqJYCsUXAFD4gW6eWT4cj7WAlkXAa1N7U9v/z4a0rV0EAQvGn0by7Td
cVQL3QchewvjMfsudA+ZAyd/zECX9jeHpHIevSEvJge8eNtdMWDTpWZIsVm6c8Ajs4g4NO2FERRn
J9WsZ7PejH4WPRdlX176KABOW5ml6MJtAuD4Bsko63ke9N7Eaj1GJGsc8+P0ZuxND/dIFOYo74M8
0qeD9AF4C9sBKr/oqNS7lc4g8+5csOGJrN5bkcUzTaxzkjzf+qmAGh6zPci6pvWa1Wb8WGdYCkZN
0LzliFVppm3/rJHGKpwhfmENghop8NnYaUtsD7H8PhhFhWI7NdyH2M00fHT16hEpj3Ydp1jtVwoL
wRU+oq5svC4deaGWo4NNYWySemkMBvAdqle63XtvEKBcvmQ5EFNq6Md4z+3FRvfAYBqBwhqxABTC
t6pGJbVAq4Ib5B55exdcUdgLtI6pf5XdA/X74HZbmZY3HmlgqgY2VNwy9g9lGg0HR5VVlI0rLkyd
UTPgPu5Tvz0ZI7S2wcIBfsYy707kRh6jFuTbRoIsdg/wkVy6LCuR8Ry0qTbAT+N8ERl6dzVat7gA
+6IBzYrUKe+KHL/PQomT/hphBYl3C0JAcJin9nendusjvZxkFXkXyKBtmxBv+mVlBu0GTHrVal7q
qQG8S5sjmTrQ9G101wJIGuHROub9Vz8t9iDe0X4YzDhBuHR8qcEssHRQ738D3ixtx6Te7lBeCtSm
GuQw1C3Gerkf+zC/GX1bLJJBhOdUVaUmEeDRHSSBptaHndVM1Kusyw7CApfiTDIDWCh0fTTpgF1V
FwfqSPHzWuepjRy/6UPJVerDuQRD2rP8WXSGfA7MPgBHLljRvNKznmvwf21io+s35ATW1vcxJi/t
Z+O7HaS7rhTRrSyt8N7MLADjUx30VVUc3ad1Xp3wxHmhzjEMizMoqs+i5+nJGpJ0BWVcCCyqpifx
BlzQKR18LcYjTPUMfYIeB8KdSqiHr8nYsldA4tJbe3DKSwr86KJpPf1LWPXaKi9NsadmgowF1DG7
x8RQWzDgbBchmGG++HHZA1uhu3sndOMjqk75EsuhhUzq+mnMgvCsa4MHAl3AACAk26y03A0OuWoq
t1q56UEZnhGvhCZaUCEZBhTWClQ24YGaH26Gmg1gMXCjEahgrF5R2QGGrSL/5nHE1FXEPNarDkgr
6V56T+QnVMTx1YcHUhIoAYi7bsmVh9+AUp48oEmUfwvK9znIQ4PiHLiIwJGMB5J+1yCZth5L1ID0
eWncoZTeuEtrb1MhSnlDHlkUW0AceP0C0Snw7DoxHxd42gx7crYt1GTXQwXMFYbSiErNiXBktbbz
bsyWBdc2fcteTGhq7RPQMS0axQzDRr84UhMiNdYjk/V7M+iHaBOhVHnVlzXfFQKCYbRX5/ird3Xe
RSvayFMvNWm3PjvbTecfEdSJF5TVauwGVMGxaDdR5WoAKWfyUNuWe9SB2pqyY4kPSq4eGVYaQHZK
nVVDH20HYICmmeYBf86JSBFUCVdJiGWPmQLoFmZtcvUSvNH60bktfQETMATH3nS/zqY25pBEsLNu
GTSpjJdOmNWrWGuSzdQuglFxlkfWfmobPl6+ZS4uNEWe8eQ69BL7QzUYeLtp/hQltiCp6w9pdMyC
LjlhtfN+GN0YYJ8/22FetMesOpKdRjS+Z4FGVSeqGeviKLD52PoQDHZQS2n5mrkgG1Md+PfnSwFQ
1HqmAaEzhNGRRgXSLoyy+5EN7KGvAZMZohtZa+yBLJY27kEfIa+1MrWWXi7iQjpH8hDISKyqGkpo
lVZxrKhQKlmX4JCioSGkZA8oxvIW1ERJrHH5N1dyrFJeI0BcKmThPZkyVEqPZXZs1CHqLbTlEGbA
DI3Zkc6oO7dlD3Jiqwdv48eYgNypnzyLsQCfz5+n1K9VbbmGlFa0tdMgWZFu+D5T1WEFficrs9K7
swQA/8zSNFmlumkde57/qP1EnoxOvh+C2JYnsnEX/HrMTo/UOSoPCbYGxNE+XKinRwUdKJ3Bq5Zp
t3Oaamyd8KgP5Uv9UVluI81AJkpT0UFrQFGpvKhFrjRwDJtp4JTR+jXXPP3vc5H944rzXOavK9LM
phDWEbXYeHziYVQmqLwlBK/70cR2x3yMGzxW5l4sJz43qRcJ8TA1q7PNtO7cm7W/x6vt0JgxEDtk
m05dAFT2sWEcyEYHwQvUM6sDygxAUvocNthBgLerdoZHDfB7N9aei6bMX4XlPrv4IbyCCno6AZ50
OvmtS/d75wlSGQfVLdTIfzPF/7gPJMBQ5QX+7jWTjJ3KntsLInrIwjTcVNCpndghLAfKLkWhs0uD
P/nJdB+i0bSe/zbId81qYof410F9XFjPgWVHp06g+FJmWn+lQxM5KbQyl7NlRCDuyiO1IE9CJfqq
KzZLURhbI8IelXfG8GloKpeaX+b+NGVrgKtD71VQQl1BxfSupR8a28QHESzZbGQoF1XjCFCDimLd
oqZ+7zt1+jRo41aUJkCtyq5biTfbuyB/tztgbNuXwNc9sRx7yA/77P+7PS9Rv0bZqynxpbJXoLyE
JvMwJctK0NaepFc9zPmztDXLbcvcfjnnzzqkMBGFjdzNnBSTdvCSBnZ/JNNkD5e5j4oyyrmNmp+c
Qqt4mC8t8cDZlmU4LOdpKr/9PDV1DEY6TU0T6aByvkpuLkcDFYI1HxEYTAFJuaQF50utqjPUAfT+
ZerBE2rYo67lMVM28qtMHwqKQJBsaYZpLE3wMUsHdh8UNKlJPw5Ynk4zzaZ5zjJKtnjfOEfqBA7s
LmapPLUo41/1mYMVt1rITCsPvPiKwUZqVplc8Ezv8nQAVZdq0nKFiQC5ts5PjmTjLggOAAq/oc7J
Tc3LkQrfzDZh/pyn1Qb387Q0yNMQzIq7OsE+CssgmrYFozV10qH5mNavsVUYCqyq+kZj+6LByo7W
M24AHAQ1aT1DTe62HQqRkJqYm9SLWjbcL8nJDbDraVFBvPX78ZvXYEsUOHp7AqE41njUdpSRzugQ
+QISsUm1paE+WNbx2lBDqD3P4Ocg+Lfa6u4P+zTzp4sMqRctHFd0G4Q42n3vBPem3epfHQixej6L
vmcybpdVH7sXCP42J9B4oJxwyL1vRnkmBwZV4mXugFO+7IviLKAjsqIOvrWgMfUKZedyxcsuOnth
kF3CEdgDpLai79x8aAtj/GahKH0FHVuhls3+FilixB5qCHfinTt8zXS7XkSJFVyF4PaFOrAFQG2F
6tBQYjd1FBr4l30TdRR9eXCMENSKTEGg+rq7I1vXMKDshna4KxEZ3FiB1t34aWjeGJV+W6tFbYxU
ErW6Rgs3GhjzoQgMacfAccwDoip7KmqZC12oCXVndgD5+dRJ/mSnw4DU0oFFfPenXU0LdmjtkBvN
7pO/stMFklELjyjImTr/GI7qXeSP9W76eHO9DbkBEimOY5Fu52lNYOrPsdstS63uz5wjodMDk3/T
+nhdo9AsuqsTD7DfHIoNfeWJpWEbxbNTVyjj66r0q+sCBdB14ruXgDxJcPlT2mKVJJkD/dA7JINi
7FLSell4lv8TqTPAuNPktY/eUKNXPtpSDusQj8ZTqYv8aCC7uhldG4tKkA8sgsxtvltmsNTGNPsJ
Du4nyQb72dN6BPcReb9wTdf3uY3SfQd7sttYuO2ya3Tj62C3+44b6U/dGQ9y8MqvAG1CoAvsh46s
F2HXjve6KeKtb5fJoXTq5MZ2w2BleG33FUj67VAk6Q99CL/INB6e2q4fsPs0xMkzpH3CnZ2vndbJ
nx2JcKBytZpxHzlueCyriC2LIJagwGb1MXKN8b6pjXvwdLCv0GiGmpNvNyfohxV3oGl7JTv+GERl
2rI7C9DW3VZ1CCB15K40D8V1IMAMLlomonNphNjsW1b7WrE1jyPxHeAayGQpB7PmwxY1lOE6NhNx
RfGLuOY+CrwQcCgQr2fZ1YD2mrsoMnziMb0hE2q4NGSmO88KF72W7wKtiTedAn3gX63dmm4aLRA2
7g6Weu9NHT6qBUY/v1Ir5H5+zszwPA9Kc7z1hzACiefHRAIJ4xVupnijEUQEC+r3icnHCY16kbnV
dyJ7GxUfZ5HI4dhkC8EU5dtE/DYdyYcOn9pFH4zHGlhXabgHSNgsGAeLR55alwmzMEIaA8GBeEMY
h0CY9RkFGk/USSYeGmfTat/9ayDckSYL2FGrXLYkOgo7r77kkW3cmQianf5ib0vx2R6bzReW1u/+
JQBAS2KvwO/mi+fH5l0foJpqimQJv63f+V2RBDk5HNyghEmgUrUM/AtN1YB7wrev+GLyxxaSTLsG
JdybZrCMLyMevIF0wle8wkCfUifaaZBsvIFKtQuiDBQkq5HI6eaPvRpZ5wgMBbyYRpID81EERiMt
ICpuZAzRcefXSLqm7gCiSCNZ6OpfaoCPyAErPdReBOssqOw7IMTjDf4Z3qlLIvANQ7x6Z9VWgbxA
aEEtXOrQo7ZAr2qZyXdIF22GwhkD1CSGa3B0Gd9jG5WFQMzGT2zUu5VnduZN3gXath3b5sDLZjgh
zw7xcScv70o85lGe14oXLCMe/ATg3kV4N8oKjGGFUyhVEful1nSx/NtnG6X1L58tKPRPny3SNIjs
qtovKt0K+zpb1lbYHKbiLNUEar45UNlXbWp3qCOp90WXJN0CkVVQyFG4zq2ccm1FYAyYjBxp27Xb
h9oCaWyBXWvjbHqImS3D3se3TsY6j/CODthpVCpevToIqTubOoDYuVP0W6t3xEEDJOTccdmf6YwO
Ms7BUOZzvpo7ytJ/jWrdX2SV02+sOLD2rlOEd+6gStoGUP0CeXJCiWfxTB6DbZnIb1qPqP7pltBj
Dw49HiXWnNb/FOOfTslphBOlAJw4YpuuD7HtBxvdgOAuc1zUoPjpulSw4tqqm4XRABnYAhb0wBkg
0nYyfiE3XwfNKSsKROBa7DWiqGkujXJrA9TyqeF/c+tx528FoIiQsXLkY5VlW5RyI6+HO29jsnDc
ZqrZpcUyhm7IcyJK/ZCYHLLj2qi/6Kz/McSee0Wiub8BmzYq1pW/ZXh8WUsHmSs1bSbFlvyH2Hmf
NkfceDdmqGwHtTYYdjcuMGNLZBejPW1tqVnocbyfNr6qFxUb0acmYpnRPi51ZKJLVJe6BFwNItYu
DKNla094+okR2hUviZZvUJ5xfb8i1GmOQYM4TTqazQlFJqCXyEBUfYJAp29uggJF5bnTdxvqp4Pm
RN9iXpjbXpgSNSw4RCJoz3ld5ijlTxkYZFzeL8gY5fW7j8WlXBZ1jeyv8qYO6QQ9+C+htJAUSN5C
a12eZecDTAh9qWWTQ6KxS4DmR+oep1h5NRswvjULF6HJfkHGSvXQmQukzD4vnZvZXhgmqD+mXmmt
jAJAwx4rA4bX+LGmGw23UHhuEhv3HJ2G7n1hpTEUzhA3pwNyVGmHkO6vdgN+IQFef7J8GkntMYkM
aJYvaa55DISEEIpXBzNzrLXdpzy9gB6s2ejgAr8Uhm+ddfloKLgXHchMZ2PYWUseD2IdYaXiYA/i
u6cxyJbkkpBt8EQF/Z7QXs8zVJH+iN1JCJo+V4qFBlWyg6cOdBYkrBFgUuAwYj/nrcnajJUN+K7y
Yo4NpfN62JEPmWyW/xpNU85t8qFmnmfMXs493HDylcEhKFl1SBh1Ino/xIhGVqiXRzvt3RKEQ8GP
yZZSD7mzysk3bab9pAjkpyBlEkVQ+QlBnt4AzX7C3vFzNPOP4CYNdlnwqEXaE1DQ1tnUwA/YWeEA
pfghPpdDKsC9JLVbFKGZy7IJTcR40mABxkjx1gfJGiBFAexHBOEa5oc/ZFy+5gFvvlQD8vYaD/U7
LHhccE/WOv6PebLHS6sFC06Fan4nWXO8XHE/MIHvIu6G03SqWVI7GBXWVCIpUUmkeujAOyCzBtDi
9dgNNpGJoj3QYbwAeHkLsc7q3h0L74RiwWpJdk2CfDGvwvIm8a3x6rEe6xc1IARXADJGOTvaqC9+
cHPI6Xa6eAzysVr0YOQ70WHotOykq8Nso6bsZL1kqbnJRwDCO1Gfax7kjx5QsHe16y91swqBa1lV
XKSPrG/yR0ReAW8s5B05Bnl6AUrKvaFWFVdvvSiHaRLo1YFWNQ1xH6o5c7WhxYOo21MzHdm4AhbI
3lKzcQukBxHg3lBziPwau7HKXVnqouAKjfbIblhL6kUmXjuUOegtqNflbXRuGqxQqVfvzeoGIYNb
6sTSNVoUbNB3maZZI9iWkwoFGdWhweIAoaQs8c/4bflnOtO64gv4srudaeRsXJil3yIAP4AJ3siw
McygzKzO6BBAFeDgRzjMzb/5zcNoBLnQsLn5359qvuQfU/3xCeZr/OFHHU7dyX1r3PshRJY1qITk
CzqdDyD+YKvcKvoFhBLS49zhRKCkL/Ps1xBqz92umnFu0tmfF0gbZCQNByyH//U0Yfnxwegq9Ekm
43xVMvKqtPMFt43bUUbYu6kPMQ+h5uRCpzSkKOJnKG+We82K8msDaUiGVNBJKMZOOhQDAwpE84vl
YFrvto7O4mSjQdToPKg7ANhoWW8qmaBW4mMsjchjoOV6xzzP9lFH7faY4klEV507BtDrdLxLLsIN
sTKXYcvXSRF5y+mKHxMjSoXCbXB4d3TtVArskksjXk1T0eBQvqROF95MU6XSKNZhpJWTi6d5Fwsk
RFswTMgDl7o8TGdO2r6f/cVGLr1rOylubIyjg/g4m21cTTPPSh2zrQRL6DK2cceD3s27K1oH3FQh
mNSp6bPEu5MmJLS7xLwJlUcJebVd2LB2SZ2l7Xp3OeItWdnp52lQJ6EUiCIeRL4AERWyFjeuZV1A
k1K+FSO7aFwv3mzpXEIHJwIW14/rkxOl4GbydH/vVP0jAdIJhh4oLDoiAZN9NpEH2bNyvEGV+UIf
sCFIWXwFgZ59G0exc8EDaU0tOmgj2JxTq3lrhyBBpq8BIq/wynrpch8sBk4WHKvUVvv5kr80H2dJ
bLzb6KxNbf4ShkO60PPMeZl6g61uePeJlMktYyy5Be81P9XNeCQTxCGS2wZA/BsfzzKo5vXBktza
9jYEGdOVvOjQVPUusfLuTK0+ipPbSuTPuSPApKFmJlNfg7OCa2awn21tblVLN9aTLblQRyozFF3k
KOIhG80ZlpATDRo7Wc1XDRxpbZMeDNTzfIGVmnvH6IHXMlx84Dgf3aPNm1saRn8ScBEllEqLT7Mb
JWh44+kjzH9Cgh1lB/avy2wSfnXtPSc8zZ9MOn60MECTiJpUfGHkW/PKX2gadz79VaXpA0Zqgq6K
XOjgjeAAqY3amP4qmtRpPYjuZZlczpfVG+HutBK49fkvbatWO+hu92X+4hAgBe+/TPfzp+sF827y
4IXmmv6HXl+oqOtwMzXHwj6AYaNTxTTd3jEhkqDlWf8trpsHM82ShxiSjQdH14HQVXbo2Vla3lxG
rMMB/nTrTQMqo72bFfajBNEdOencNJYN16tzZDFtpbE8W0gI8N23vfHUNYM4d6rFC2/cACsC5uTS
M+4r3ldXF6RXjZsY92RqDVB7BVkQHcnWt0Gxy6JcX04DmBnc98bGl9IAEycgelhXt/GeJgcnbnJA
VMRYUJMGePixaNzob8nUjgglpn1bbWlyVJtkp9gSP6iTPq4WGUekcIOb6eqN1QFtFvE1TeY6SXfR
7eJC/nTw4vhbnjjGiVo9lodb3zFb0IngDxq1PrgFUmVFnWTKIZG5sCu/P1AzGQtr50QI1pELfYQO
lXH6eE8GzYHGi1eO+o4+AGg99EMge2wlsafqomc9strb0XbktRi7N7/zvC+Qdh/WUAQcdkGPZii1
FUi3gNGMPe9UVBkU+FBB/QU8hTYocbPmWLQRoGvm7WRuocAnyxJ8IYjRLN933KBQ2004vRmbnyD1
cWxFsfgE1LPiGmLihnWn4WMXgf9M+etAF6+ylvlDgSTbTtaQ+EGU1ntQDpTaxhrw1a6/aghyvsYM
AMiks38mVnrTpIP5IuNmgB6oKW65FbVbtzT7g1/yBHGKRAdroN0/JAOUcQUEOr+r4dAotX9GGO5k
CAbjJ+pvfCvFTyPVUZKg6sgjVwOzhZGg+CwN+ydoVIDLGfbZrVPV56nnII2IgNrkxlF7T26ojnif
bVBu82xR/N0nogNIHg+g+UZ5h7bIhrfMCYEu9cxnyA6XACUa2a7um+SpbO2TUxjhK+p50mUBePRF
OqZ+zo0BqTVriF4/RnYpxChoZM4DwLYtS19pcYwEUSDSJzoTAU+ms+4vtr/5Bbqh47lZpJ/ybBq3
hiOYwXafsnpTjo0N9xob+Z7Sa1OvgyzZmmklykw+cnTkTLOkZb0jex+nCzEisXsp2qLYctAPPJtZ
MfFZ8dQ11onlVnugkCDOm+YTnxXW0rDHDQi0TU97Uv4u4mSoUgNMgQ05eJTNojPXCju/DLkHHuwy
TP6TdreM5cKPpH/0EsiOACqT5JdsZEi4GN2KOpAnzC8RNAStVTz2K2Co/OPs5g8s3AxB6ix7G9Wc
HYAaR5m17UPYmWINlrJ+MzVHELHZvMJHMp32QXbGCALX9ESddOgcEIahqOuWWjRbnxjvs9lG9z5b
YGnBppWiQcTLNZMFcWZBfujUuUZ1oVatp/Uu9rJqSU06IMgLYs6gvtilB8Cm8qhBILa0lZQI2f4y
x+ShBvw+x9+uYpXQfi1acE+Gg13ca4lxJG4GH+qkuwS1Vute3RTQ6ItULLq7KSHafW9341GH+Osa
D0fnGNZBuGzc0T7VSW496aBLn2jrpMgPYKEsVgFQc1/IzU9L+2TowdY18xZF9fyV7pi6hnBFiZjF
baPrzbEJWnelB0n0KrNzXlre1zYB7erYjNFBz1JxrwZSf5Xk0NAxAReyooTvkxTz8NrkbwECPmHY
dK/IlnbL1vbCa+IaBsRcR7CMWvkIEeXk3ZdBkUVCjlGsDCRPWzD0gvvD1lc9nVnYqnZCuggX4Gzq
VWdW+I01PVTcXZQJqQNIMWWwrQHo3bLGRlJW4knUYBkBfn9n3Hp4ztyWDlLrii9t+meEzbCqOYKu
9L9Mwza+hbKc0uC6Mk9nX1Nw7UJMsftqjr2+lEncQUsv6HYNb7WdjkznTYeS8CXycuNL2fcn4tD2
BNg7o7z7qpcp5CBRf6F1cfYgUHqP0m2cBVUB2VA8kh+0WL7b5l46E7perztRgRnIxoMSJRrZgT6y
z9P0xMvq2/SJ1Z/CC5B9kUcWyh0UC+JHLytOea55DzEInw54oqi7sBu+Knuq421hhqF94A6oUn63
j0hkLHKjLnd4/PVnLPj788h4B31oO98mZhEtSr2HCAH1OGE0LpqShdu8G6BrpkEHwfVUUEs1Z5uT
pMMO2LbqtlWHGsT6yF7ARk3qmG157dSb0jfbJaHcCO+GPfCtY3N/T/i22a458bjVgR1epETTOitb
eVZ1i9xavRYST49AM8wbkTBtHamzgA/vZ2T7Wy+ApaDPAVZyG+PXc3CROtjUo1M8VpV4sxBlfIvK
eoNAXPfVyPxkBfzUcJGui8iekdcbkTp8aYpRW/huZpxcYkSgQDG1GSJyWOcEBzLRwVFRZDpDmgJa
rsUIIVqAVzexI1GtrAruCMRFNhAAQP/G4mcEcvKLpx6/Qpov5tjou9hmeCQXWp/sbV3DW6JMoIHe
1oENMR0jfvNxV7gmZ98KL4xXBmPZxUt09xiOeb3upZCo9Ua9ONQ83+w6+znkbfPghlGz9f082wcZ
g1Kamow8RguK61HNviG0H698ZxQrR3eHHSgECaNOB0+Icu07zFxTs0Px3h1/d7AttuVZBrj40NyP
wkdpfxJle+Q0UGAIhYdbKIO820rnrPnxXoR8/TfNCt/Cq1Z1jioV74hQXwGy2Gn3iK7hW+iioFhR
7X+C1NUOuV4TrzCoPIFIsboNEYyZbNSkDqDbm5211BwQILR2az6iDLw92GahuKldhA8rSEPMTQ4C
RXyv1jm2AiCkXe4tE8UwDqnWJ15Xwb3DmvTUDom/JEZv/ssucys95ZaSZ0IEfg0u3xSihMUCt63x
Cr4NCcy/mV4dyQdwveAfkbKovdfdCoRD6lE7hO++bQhGY8uU4V1ogLxa+khkYW84frV1KPP0cniG
XMy7nYAY4Mic7OQ/ithfB9qIGoOmSXZ2F4UbJDmQ13NHPBeRKwe7DYpCkjTdGUnWfCGPsInsbQxx
vgUWW9lyop5vNL3f/rVNxPPIl6FKhrnezuSghgt5DfUz+kpl9blJvYj4d3v6/suo+5feP8bOzq2a
qnQ1uR2D8dANSLpCCr089ogAbERlWPcCkDDIHIvxLfdvir7zf1hj+dNirvsoUwM7y6D3T0CBV9MY
mRXaWgyoVKL7TR/sahtrYY7Yk1oDSbXg6dQh9UZrqevf5prpua66AJnEPish7mOj8rrjWQ2B4kG+
V2LPftBkwNq8zR5tvdbxO+0qcNNk1iZlABdHSVmcUQQv1oA9lU+VY3yn0kaNf8djK3mbx+jRGK40
n71Ijn8mVa0BYVxu5qZX9+UG8sjhJnWC4MQGlF6x/pnQ73neQpou9IeLa7vdyZTYyESlb3yrk8nB
6u/13lggW1ACIYJbIscKE2FhuziRDE2mmkw1qddqUdtJvdgrmo/U+7exCQ+RucgECFQ1ccEyAetK
CNCaZe8eS6ljqansXcVBGDA0L6V0c+unTBz3Dnq0KzDcBtltGKgCBhmdwNTN7O8CNcQr0GrYN1oB
1b9Bc5LHIM2rNZSkxjNKvtIDLxK+HYvculpxwZYt4+FLa4q7LM3tnyjsB77Rk29h+Wu4E0rAN9rE
BJE/3hXgR/AQivGyE2taH+iB/oluf7KbtuBbp6gm9SFvMLMraruPQkAYaRYkyoqw2TIZggx3hCDR
3GEUNgQ/tCsYbMBEVQC1j+DKomRRd6RmM+TvTSo9xNvhc+/we5N6Yx3lYf/p2HwERqcU2QrUtidW
O2LvqQUW0IhQZHPLLDxTmw7Kxc9HsY8TJzoZWHwSn0Esux8+y8Mr73r7Th+TC5EhWKKztoCNxhvy
GrLxB6r0givWtpMXmc3BglefwkutXD/mAn/F5CXqgm+kW1trRCgBEO4r/TmywA2H+9q/FWENPm48
/M+okUEOym9DBF066zwCKg5xxNq6a/K6WeaG6L/EnvWt9Zzkh1k2GK7yUCwtsVXSkzfuQWi1D5gO
QbYA93RQgxulG5AmaY3o7Bvat1Tz7WlB2SZGdsrj8Bst02iD4KLKdeFabXKgxZpn4zeIYvhiTWxe
xOslez89axVeFYr5i+xNL1Haoex25y5nV7JDpjPFi8ErFyDsHbcomsmeHciLC8MNXzMfZdAOuNgu
cRp2FxcF1IAaNOFrDGkApoN7w3Qif/v7yMSIxqvIrGeBlc0ZFEzijFWvOGMHEu9Yrz25VhQdrTja
BGZW3qdp3F554gDQ0kEZtEfMZVn5ur6jXq1lzSkI3K9Trz7wtxrFH0csjrBr4bYGyUtEyMiXDiCu
27BOaDfUikqPr/75j//9//7v9/7/BD/yK2CkQS7+IWR2zSPR1P/xT67/8x/FZN6//cc/bc+1XMZs
cFgwD+wjnLvo//7tDklweBv/K2zANwY1IvPervP6vjFXECDI3mLhB6hNC0qEbj17Z3mKVQGV9HdN
MqAMV0rnDalzpM/F91ZbTfvYoAuTIypWtgmtsDrG2h2gZiy98DHMti7xykEu1V6EQxltJ5XBJGp+
a6OO+BICCDMvM+KExStkYzIIhICZiA5B4n+2kXOZpSsdv/ED5ImBnlUHJrL+bKlDHzfVJsdDD4xM
v3rTSn4BmX62Y62OFTvLeAU8kttOLjSWnGkCqCnoi//6q7fNf/3qObc5flmMIQfN7d+/etDj5VpX
O/y+6aJhhyRwANSUMa4zWytfqgRJE7Wc6EbUQZeuXV3Jg6PmCaXaOmBif/eqhK8dstD9NE+nK5oN
q5cQK9YOjNXhSxpV5iq2ku7sQBLzWBbgyRiQm3oaQfqMr5e/KVfwTwPjrVx1H0ojQTqc6DYzquFG
hrF1sG0Tz1yUNDj/5nfpWX9+ObaOqC++HRvQEM44+/3L6dykdAGdF/fTIp0XDHX5uf2EDEV+C0XZ
9hal+o/0OIxqoW3okUdN5QW4lrgdCmgVm6H3DTFgueYsE2BNw4MpFDXEGhhrvpiyOjtqjYiX4v9n
7LyW4za6dn1FqGpk4HRyJjkkRVEnKMm2kHPG1f8PemgPLXv72y4XCh0BDWeA7rXecM0ikb+ZSoFl
UNHTdcyNY20/BkpePQK035CwN5/zWU2/RNsWuYPYO8o6JMPibVOg/yhb5YAqHDbmrMtP1AzX2io0
4O3p6ZLgVLSf7AzVfi+D8jh4aGbofVwtaw8WYdA8411vPv/S11Afa0vbOzh3/LK0lw5zWmu6h7lR
2s9NnQ87qSfowfJXnFQj/KPq3fSlmQ9ECovKjBAAo5CGVrfooB4eUrfIXrRWrTaKOuVr2SpH931y
G50j3vtwizcahSbWmtHEn8Tlu8aen8pqs5ENpSaC//GNMNy/fSNMIRyV/00cs21oyLY+/5w+Pal4
smgjUjL+s8krCvs4MVx6FXllyTMMyy+qW2vf5SLMULrh5JvecFEClyWaUmEFGcVn6Sp7c4mV5rE3
e1h5WrlFUSya2e0tBASI904ZYS4Tl0c5SDbI4v+z7jaZL2JvW9cOKJtRd5Kd3U/qURiOepRnxhDr
5SILR9BWJIrEznCi/b35H31uFUbVbv/Hs+fvj/35w0QAyjKE5bgaQnSu9fcPMw4qoSap8K72UI+k
YlN3ocJfeNRCxQX0narrLnGz91yYa7nWlT2qKoCl1xs9CrcIz5JGLBy4x12xq8kzzM/Zan66fjpA
Mjp3LeZtdJDVeHwQdFIDwmn+lC2rWEXeVRPpk+rG4UIGW2SDSJWPBrIzIVECZN0Vo82WUVGgZeO5
yZMFzuW/PxXX/sdXTDdsYdqqhuSuMPRfPhVWVIafNYl1FdjlnvXZMANpkxgI2+xyKzVRfSuKVkPx
FFpTsvokvZxjaCDlkmUd+nkQYx2k5KW0smeP4OAGq1nVVaSgxZ3WSwkFzE3kObBC9o/mjBiM/K3d
FvbbvVdtgU6zBdaN/RwaKrwIUYxQ8Xey2M51vQNDKRj1f9TJfsUcarp1nvvJurF2WGobyns1y3sv
bH8ynnkM4yui+RFKXVa5ly1hiceWV2HDJVs/9XaNusYg13BPQavNX4HxG1+nYhNp9bTLTIAqc73I
B4tnBEFFVFPY8SPY7wDGN51FV7vDszYTSAqIyKRu2SnNpbmtH3FQShrCcliEBX6GvHOvenvMvYtL
24TIzE+Nd3RS+2uStc1VVuW8ulYJOYyNLMoGNYFCJdTv//0d0cx//HRc/DZcFXMB1zTYhc/tn55D
oyt43Y16eQ0CdY46Z29RXYU/sh7QoTdY4pHMTwg8DwAw+nrBjwJFDPL73ntBWmmDbyoqGbYVvvx9
pFt1gg3MeHJTJYTjihaL1UcVMSnkamXRCad1ULTTcxfYqIr42SacHfGKXMnPyMQCNZ2L7DCanWPP
KjdzMa0QHy0dc9jJIkSjjyllESvkdQjUbO3ofMslIyj0tHodTlbziXoNW5yVUVXdiEMEqqZ9YkB1
u1GvzRQhCZzA1Bv1Gre5/MHTzU/U68If6nXbp+3tEvI6I8QccN9abL9rmt0+WZrrP8Qd/NcBEs+7
3mo4hQuRnkAo2C+qX+69oFDfURVpNjxTva3sFkXonxfkuvrGAe/UsYOQ9ZbRfL9Pq/sTEeB5uJy2
aHOfUHxxqltjAjeKdeNYdsELmusG+ByidZVd78eajAC0AnuJ+kX4O8unbJFOpfcad5O28pQhecjA
hu7avNP2ciazIQN4n6kXqX91iwFyMj5ZnTcsNUzjCE7DTXbmg6w3q2Zc16beLlVr+qiTDbLfwChd
CP02hxNuMbGqHxyfCEpmtOk3BOAP0hmyiZqjOUzuOyBGaxnZYwB/AvtUu6nU3RASsFc1XecOnPSb
E9aH2steITPED4LH4dPIxgjPCwyuzbx7Ic/lY2fn5y95OtXYBBTdVhatMmn3dQdwXBYxYdYf61ps
olbPn4iwq6tcJPZVK/PkQZT2Vh0H+yqrhtBrVp7mTRt9rtOMssa549bd65PsohXZXgZrMQ1C3TCx
9jJgFMgM2VzXDDbY6E5ACGex5CDd9q5k6lNYmQT18nqve1X5s9Pi73o0OXBea2/JNt14LFW93hpJ
rYAHmpBrgMW5KcI2v/7bPEm8H9Ki3BKw6NZlhyVeFhbXYmajAIPEJXkmomRKjmljnWT8pKiTBxPj
ANnXmnhKOWFJTn4Yvzp5vprGfHyNYggaTmmp5FrYsbO6NSBo5LxIZ3FDMylWEIuGQ181FRm4vuvj
cx3l5bJWhfuEPmmw1Z0ixHEmH0+xRnQeSKL9bGkkCqw8cH7AqVonqW/89Fv32DVkZORw4ADuk+EH
4RZA07T57yeh/uvbklWDIXTBi8FSVZVnyt8fhIShykYblA7DeJUQa++RXpKUAeSmHt2gVXdIhRER
kXUd3lFB071MjVVieINKvmUX6lPUZawH+jL9LedbCbjMeLv3AMPvk6j2wp09S6xInZUWkVX2P527
lqIq7WxgK8+wcMQYd+nXdXpbR+igj5etMcaXNmi0R9kgyIA8/vfHoP66Lp0/BlOwbpj/syy5w/70
PrCHAZy3I9rLB6bddmcmKT95gfMxIl6EAXRtQi/z/qNPfH1lDHr568NAjigSQP7y1x8U6NmRKYuW
/33LhvrLOsdWHdVx+Ms5PDyMf+w8YZqqGA2G0eW2oJ88u0IJ3Q+/ERNO5qA8ajvxtnQ9sf2zWr7j
KxUo1T+rfXQbb9VCb8NvWG3ce9dRY6/MsMzQaFrLMGdqu+GrZqLlkifrMagRDiblscpiNbgqfvlx
hhGCsepbaB6ZrxqrcT6798uwyPsf23G5f7hHQkze6WyDDTYWuuUagvLfv879OA1hNZnxbvSgeplL
HVOWbsJq22ahSQDJvvZTj6HuTDjp2/gR0Fv15d7DU4yJ/JA2LHrfw7VRg8oQDgNWTgEC0wnvHFig
efBsirQ89HOrLMqDTyJ4tAb/FBgCr6q/xme9GcMTVtUfoj/+93dAm6MLf//n8uN1bFRCDM224WT9
/Z8L1SIdyWT5uxuHSy+Wt4gMsX33rPkZiUs0VKr5EE9+jQ449d2YwWlDoHoRW6g4+m2HMJ+wCVv7
mr4d0XIO2C9A3f1UvrdLTphT/Y9vM38kfY4GfPrHmELjX+K6ukaEx3CcX6NYAlff3A6Depu0sXFo
sQtfghQCwdab/tcwdZHAA3ju2BVMSWMIF7IeBJC9QYuRBHSYBV9dkSeYHZnWRSXn8JqSF5XdstzM
jn5A2EUWcxNZ6jrqBaKOIavloSkOZMx+ALaKfqbFhUUjb6TM18lIec77LDW8JDLYXg0vaTapKMtT
k3T2gSRyv20qY3qEm+2veJRrb/M8XeOFP6fpYx5NQenRIplYFBfVD3iBoCDZXQDanx0/zg8av251
Dg+1KFD57XlSXit0Ny6yl6yWxbEtpx3s5++yXlbJRnkYu9JbqSz7l7cryMp6nrJWh27RZpm/lXWf
LubYzbYdo/r4qS7tsvTUiHJl9iV+k3KIvJQJ+WurJVX6uU72Ucwqnz3QOgIW/7xrrKjZEzrC3bLS
Kve+QAUxgTmGi6MKP9NJshVsP808RYVGuD5WPWTyWqU7ynLu5P6y8dWQ1e24TrzawlVtisclAsq8
UawmfbbbwD5PhvdgGQGluapNPHVRN8LEK8RMyd/4xlEx0p/3Hr0pfiKCbfNoN2LWi4wkEWfvGxub
ZTmHO0+EcDqiBa15lj2MpIx3xMYJQM+Nsk6PjTWhq+DxdqXUHTfpOE6r2xwhK95oih7sahvWMUpx
8zitdrK16qr2+jZD7pVPOv6W90ltdQpXED2LrZzVmArvEib+wTGFmS+hA+JIUXjjLhG36zS+Z5yw
bnmT3eU8A2n9RYOQ5kEWvcAxZtYOuM75FuSh9NHTSCztJEf5jq/sqoK/ibwrWadr0BHIdV9k/9AI
Eefw1GAlP5tx8L7peR2eHLTheMZ0Gy0wjCtCj8ZVn5DCwk/CXTeWGWTLQYkXOLakT7ILGAMdChtu
pKGm5WstMpqt26EmXCffkz5JNsNkhHtD0YovyeSxALGT7yAg65XV5NoR19HhqnTdD7X04u/golhK
ZI16cXw3fmB1ai1kQ2YNP7vSVp5CL49PU90kK3kBIuNHZ4Yz5t14QaoPGfuBP4W8SOK95IWro746
JNuk6N1tbSjFV6y3l6OovI2W1FBLXdI4SnPso5LcQ0swcMnTJdqrsS3gWPOREXkUi2IIRbn0eIh5
qp89yVbVCruVxc5/K4uB4oJnwnj1NlXFd7gkRnNx3FY8Y4gRbjyNQJ4sllklHqA07m59mwF+NlYB
+car9d/kbHZhK1tMds0lu3D1WVMG45rqR9l2q8lgQqQg3m636ihNdmDPgtXKfOd6wv4KERFoQzUv
TeKxH/c8x0QjknVbeR9tLoyTbmQf99xbzgNw4ux2z/PXYYO2Qb6WV01MEOyTbZNJny8wH+R9E2/u
b/f1X/csBw218o979uMKwX7ybg9NNmx6JTa3beXuC3JzcNDaAmCH0rG0kKdj0lbAVsmJFKFt7lzZ
4ig5bMUswdbt1rOB1BGZjo9r24wLmefoQVRvvNB5i/UAI2lZJ5AXDU7y9FZbdJpYALXzMiVeBSEv
AD1+juoSPkeFyhtLkOQZ3mXyXKY4Uvbuk+wAaEBfC6hUa1ksRKxdGSw7yiE4gDmrPuizjayrHZLF
bbjECnXc512y/BjGvHXQgMtpS3S3tS55Fr7ZPIyqtb33SMux5Z/Z5js5Vzs17plPJOuWZVEcZT85
tPIH7NjEUO9lXTaI/jQa0ftUTu3e0ctkRWQ32hrNYB5EnKVnf6hYqQ8rLyv2TpxjbyWydJEExfhH
MG2SzK5/jsn0Gzto7YuTk1yIKi8DE47w3VQbbCy1xn8aPHRksk5Lv2mqQ66YQQBm2ek02vfI1BHi
b6b0Kq88jLl5iKLB2iMNuC0cC3khbbKPTRT8ofdaSZpUQdzScsxzyFtjYxS+CpsOy+wxLt2l8MA8
KPW6NBDmSEBZfHd8cUFCe05/ErVxBj7kCKBAEGr570rr/1bi7PrVGkS8NPrRe67Rp1xhwyCgfUwf
14bFXxx+uW7Y+s4TfAhoc0HQfwElDMFZBVHwt+th0Q2fL6+LjTsWKJijfr6p0ABZeQkWOlmnsuAe
O/U7xLyF12n1u1tDtQ9QjdsJYhlfXMM6lOk8a+WqS2fC6EgfOvUhC2NyOXIksUgvKMdnz1WLg42Z
9FoOSLPtpEXON6glCQY5fb0Hpu+8TK71KNsnKyKmq5b9JSgIz8NuxO98vlLq+gh9GfYLP7tmP4gg
3pRa5X3zqs1toO50a62d8oMqiHBh8vf1diOgZhdKxgcXsyE4a+Rvlvk8IcClQx622ZfJCcadBhV8
kzZt+x4X40J2UHT4eXj3pUfEl8qr62A+JS9Vm5C3a1YNjz4YiJOFAuZKNihmvXF5ar61jm5sHaRK
t0E8KG+5wV9+viYSd+VqCpyEFC6IHzySy9vHlWOsvgDv4l8tBYcabzYRliOqCMQPgaT3ZrL87TAV
1Q4XkvHLlOOzMn/QcYquAgKY6dmaFBcIXqQtJl5JrySrXssRB48QPMEu92Nsw26Jb7LfJtoJxLMs
UpezEIxsUH37WRkw55zfppUSmddiPjgJa7tSj5S1fH2GbkeD81tgDfXthVqk4bTN0f1ZykGyVwd6
d2Q5eZYla2hdXDd6XsN5rm1Z5qoHGFQLG1TMa2IoylPsF0fV6/y3wc75cCB73mKRVaUCcxLpsJat
VuonK4XU3V4GH0GS/kwKR1xkaZ5RA0Xxms0zIk+HsDrxS7Pkun+SxZMAv0lIISewp86pNTtWp105
aLvebh+0uQGuGySyT83KUOx46Fv7qYjwsAOX5Zw8U/vzdAwsXHam4Xdf/dYbPmLfbZcSBHP1eBnY
QbN0eEduS10Y8RI7xq3WOfqlhm9ynSoRnPVUPHx0zhQSfkObrm5ljXghDM2ywelmnqzO8CEV0VMS
usmV1DgB/8D9o7US2rTWSddaU/M1kxeqjfy3tmjUNUh0sQbvrKPEZUVvia9Y61Rxc4xtKJY9kuxe
EBcnWRx0bQcGjVVU7pnP2VSs8zGL3/ygIpMxm3qxkI7fcEtwtpXwPlqjZIhXKDaNe9naCfu7kQfV
gxyq+OtJFzAWkrJ4JPjyKq+TZkZ5kDeVzvNDGf/3m5KtKdFHeVMKCp8sFuJy642TOEmU5w3vORcz
EuALj53MTSxAdrnJCHxChvqKR4B97mRLMYH7RLdOcs5w7mSm6bQqG3/Nln4JLCl6Bgcyveqg3eMG
drAsiT5niYYauyw5qr7XJxHfSkkxnnQ/7x9lm9e4D+h1OQ+ypPniuURa8lYCVfnWDrZ6kW2Zn/5Q
AzO8qYYLHObJjRj9+XYJUSULfhveSWqDI7BaLTJ3BBAy35zX5mgWqIlzlK0Z7/mFmhrkaWQr/u/8
phKQtq0vXi3bTZapODdWFe9JjeUvk2VH21gR6koW/UQ0Z6fyvtrCCvkW41Pqj6iNyUbRcKlcr91D
Viv5yxB3+SaLCNHL1t7T01M98kS7jW3QSXGSF9k1zZAqJ1DPwn2+aND23RrHh4TsOxO5KDAcQP8n
VV9fEh1rgSRO1RX59fpilvj8AsrhNArAWIw4NmxulWXg0lTW6mOUdsae0MOIJdw8hwAIkurp16oP
9sMERh1xxOxZdfv0UobBRSiqkgMWndiwqTp2QnOrGdbN0RtBnHlpmT/LOoyuvpmpBhBrrgrdHtP4
eSM0yglGFdaCltc8fRk/qECnvABzR1mUI7RiE8SduMoaNWCtN5pJvJFtwRj3j4RBbt1lj37A8Lot
iCTJokPYE+H+7jrZwzekcpqTrG4UYI18QbuDLPp1acA0gi4gi/LQV9qL3iTJWV7JnaBXhLy9oCxx
o/IgzBXeGyu+KMljbwxirYu2W/OkKTdZk9srObDLVeXa/3H719alO61GyObA8phlinTtIU6irRaM
2bPsbmYkZjUxaR+37/gGeyDzzY3xm1rCF4WP7y9xdkLZ29b1x9iekdmKc7hXybN4sDcg+YazLN2q
MNwgbTgMWwi1H8PR+deBjo/dEqWDfVAM9jox4DmMoGAfu8hJbwevdmbDBe/gtjkyM2mN3N0wZB/9
dLftN62NsZ8bFOGqj331TD67OYMETFfxkAS/eXsZZr63C6P7z3Y5nldzyuYvyTdkuexVSYro2DZw
86U7+r0oRXTuRahDyM/MnaEp0pnl9+u9VY6tgWWuKlcMe4cM1kOtqz9lSthyAiTaqsraypQwq7bz
iBHBtWEVKnt5kf069ugV+2nvbm4eSpr62rVh8+QabvmU6MkXiYQpIt/Z2EXhblpenaRkF6MFrRKS
cb6962wlSpWeArYtcRwGBSigP7tIja14CMoVUjjDeuzzeFzYbvaI7mG0lwCpW52ESVlDU69u5m54
fgMQKQYU0C3h8KEhpBxMBpDdDOIMun/6q2zFYgyDY3wdkrj3N4NPnK5QetQ0VS0X5yB21yrZsUd9
PoyoXzz6afFj1Kr4IEuy3mm1j6GyTh6EpQyrkU3bg6mjdRwiTn0c7bp7MeO2XjdlUG/6uWgoqr23
Ij9cytbciNyHsjIOslFWFV23cnWhPskSfjnI845pfsSD/fNsQt2EfmU94ZTdXJX43GpZ/6TO9ud9
Sgrd9RqxkG2yzvIVbKzCnoDQ3F/WufG5qVrt1EXp5T7QGgexkMVfBuqZSVqcQfDBesIU08eV5IAo
zbxdrjlOcslYJyC6oBLC8u2domTaMfN66x9nrPA3qu2B/mqIHhFJI0oxsxCAB/RlZ55kqR0U84gx
xndZkgcg/+Mywul8q6c9Qt2d41874qnzYDmNFzbK/OsOV10do7o9z9gEpnnqeyW4WgEgqSTDA3L6
osl/UoSs9coILAcJVD4+eYiq6pjounKWpbGHRzv06hdZquy+O1W5M20TMmen0A9wlJwP8V9nZui2
2yYu32WPRC0/esjimCRL0ygibAmNBglaSEATlrULF7XsS18m7oOYG9K5ITcAsyIIC00/790HyMYf
I2C7/pwKDbqOmey7GaKgq5PxZKB+OWn1NZ1hCjaP9l1dEEaRHWRdP4sBKWBhb4PqXDGebHeT2WfL
HJZWrIWApTPjIg+9O2DDhofupsNQiQ09DYEzA53HucWAvzjohNRkP9kKuPClw5VtJ5W1MtfCEsVy
jlJYy1XR2F/IBlmeWxXP/w3MJ/z7AC+hzO215/uZr4zBqpjrFJ9WI3Y/t977Dbl5wuzmR9D35TvB
WdIh/Pkv5F21a0k2UtZXeNATNquLnRjC8j1gm5QOhfWla1nwIMHJlnuuvw/PcKk5VkCzHxsNxZoJ
H6c3NhIIoM9n1Vwnz2SdbJX9+q4Kfm113P5jbF551dLtA22rTDokuSZAJAkl/gMAlLWsutfLs9xq
/HPrGPXWNePpxUi8s4JJx+/zCZDJXp5gCn+rsSucfG9W5B5/iTZqg4NSqY+Jxx4ilH85eVq7E2Y9
ztgTIOFvas0H2aBPWnBw/xzh8C+93KhANsYtYDz0aaXlQ7PtnVJ94U+pbPvEz1aymNQgjU3CNgtZ
rIeYbRorBb8KtXapK9qm76MI7BBDXRCOi5Jf3lFpdPVFTlxFJYHVuRhYTOxmxNo9IrzoBI/OIwJj
6yLQhos7k4PiAYtQYfqrDtYTqWyvMfQ3FMOQNIzTYqm6ifGmWBnRWiUr4bmV+ltV1O+jqSePPvHP
l38ZpKijWGW5Zp0zbLUVJYpZK618H9Qlv5hVKE/6acUby9pZumVuUkXLtiMYb+LjvHxlUa8Ndlbz
y1cWG/xUl1MalE/jmBgHLXGVJTJQ41eBaNKya830RMilewOTlhl4JsheQWEo0M3c4avrINqL4FN6
0jtF9pKD/62XrsAFyVQrIBoSd2+GcpYzFE37cVlZ/OWy9KqTPt+USq+uyB+ml/sh0tGDK8T5XpOq
vMcXYLKWVWUWJ9mAu0h2gfzengTCvl+zlN8y75lXXMKsXTqW5iYm8/m1q+pVMmOWIhsTA79onFOE
EuzD0GF5fgMzMdKrovg1KZuPkaqX3kbKDslfI0st1W8jJdoJi8mnMW92IV4V3+tsOyBY9bPCiXJR
Fp31aqLSsc67PjxXpRIfK2XQNq5p5c9EWsht2Z3xWzu1Czkqzsf3NpjCt4Zg/ApUWXAJDFKrqkn8
DhJsfI1qL1j6aVL+CHsHlQcyZ7HHG1Up6q9T6JZottTBA3KR3d6p8ncW/emqHAxiURgvofc0Ot9Y
cIKpbcOfs9FJDOvtPUtVe+nlZvioNp62c5zY2uW6SpII/D02vf3wblg5Nja8W1XFe295IbSq6V68
Us1fOigEywKPkJ3q5vmLIFUF3dOdloURFC/92IuHBrdEfnf5i+xhDs7On8bkUVZZlVsvI8cJ9rL/
5HfmtkzVZCVbCeI3F+TRnuSlZJUTDCusdtonWWoC3YVvhI+JnDsMK2Vj4amMNCw3Y/l6Dgi2+Cb7
DnlaXdLQhPEdKjpmOmH6Qujq0iVZ/k0PwUgbSPocKscBWztB6qjV/Nvojah5tgZfCrw8vhbih+yu
qGCTBoeFvSyiy2DnTf+e6225w1mv3shqfExXjRGlcClSbZ9rQbmWk3aKecj5Mb5YWQMlTzf2YMji
a5wb+PYYgLtru8OfKu88XoUl72qiydeiAWUUjB0kr6yPl5ZftTtUvBQSpHP5/3Pwbar5av86gerj
Aho1Oeors2JDA7MfPYvXSEWMrFULcyHrM3WYVoXf67duVTZ86tY4yeduFoulvWCdfB5DaQlOEvH3
MG7cRW2r+CU0k/EmcN7N0IP+IoQbPFhWGSym+SHK+qDbunAz1rJolSZ5eAIFJ1n09NfOt5ovgV4Z
lyH1Y9KYTNZZJmTiFonDqFtY5Px/g82+ElpGcAJg0zFSXfeboeMmh3WiuCLW0m2GuFGOnlu2R8jd
zkYPC+UpGhF8C+B4fzO79qLJ8VOMDFQfVr8XGRYVg930KLTiPVx4bnaxi7HdI2M97iKvbh7SUUFV
GCuSLySI/kijLvjpi52p6dxHqWqvTuIMuNHw21NmklkUleoWZkB7aIIJt9YuM9ch2p8vYn5QsHsf
fihWjZY1MTH8IrtdrAtvNyqVv2pqTX/NwsbZFSVBCFkcgZTtYiWObkVMTvWd5tbxrdj7/EpTrM9W
Io+M10QMZMv1LOP9SrExo4Gild8626SrdyVGirdWq/KbnU1E6DY2yG3WeUmA1eA8trDIntSjiv3j
fFfQe1Js45Tu1pqaEElbR6BCObe6bhHufFUZb62J6ylbv1PFrXVKIm9Lih0yxjxzZZMIwRJcv7Wa
Kk7PpobguJwqCIW+FQ06qrLIu03dTm2NbME8Nhv6aauZHqYp83XVThu22LdB1Rrrfe0Uzc4bs1e8
h4ZhAcuyPssDf96Ps0h/sOtpOP3aQ3YLoLwuSOQlW1msC0yGs8DENGm2j0wNzTm7UwPOqPAeePnq
NuIoVrgpfcRPZaXsJw9+Hv2wQ5ClsiQbLQX9yTbtN9E8/t41SohFJRG5sHudPGs08aJlWJre565x
Zj06gXmoQ483nuzmRXBuS7RyVnJiNeXhswhhj6ewrI/3i3k59iOlkj/GbMg/XR8KR43IURatZd/7
xWwt3ptOXZzu9a2vpAe0q7/IK9/nDjPNWRIYU29z2M+erUIVne1W5EEJcVoJXFyyx5lV9md1kgRm
s5BlDauMv05NUmnotyA5oCvpSgCwON1OZdemSJRF0ODHJ1v+Y7omCbea55NamC85zvNYfsuuSJaN
UXGQGHG1tRo5rM3QwXV71d2XPt9yWbTM2GbfFORnYbr+lwoPN1mvDo6+LyvBMhbw1Ve1hgpm1cCd
QTkbrynRAFkfp+6wn4IBcqCcHFseciTgComBsKBVSQXIQ9FE7qmaD7LYNGa5ER5EcVnXlyVJanL8
xUJowiAyFdnnyG7sc5zUq9bVpyMvYYPY2NxgeXa3JvDFeyXOWGfLjrJFDbFtnHsH89h7vTxzPfVj
mCzexla+eTByNFd/lEm9HUdNOQFpSBwjPcvDaIQIVs0HeSbrQhJGK3DQ1fKXBqTGISDOY2XnSOm2
oyjywy/1soccSprc21Qsl29X/LeLybFq5f4ggDhH5gj9Jr03bsRsjzjOB3BdH4dCGigm0Er2li/W
lSze+/S6L5bCVfqtVtvRwlTNEEPpyt/bRZps+8BPvoRe/CQpJVPtRXwtms89XMDo/93DU8pmNU4N
8rAuCqJu2xC8avzspAl7beh47d6r7CRCHOFevo+otLjd6Xl5hh6TnmT9rbM9CnvVpTjamW3bPKI1
D7PFwLFjIHbiku6r7B22VPmiHM3m8VZZZPUWQN8s5EpdPh/qKgnX7LHFSk5za1Bt/GNi1LQnMds4
zd5OgzKKZZJ47fJeFzmBbd/KufRuujepKnKqCzlSVn5ql+W6Rgvjl+n+teMw34FskQc5o6U6H3X3
Ir86Xuyyj5OVOMJsYghoK5eMy7Ao/LE4D7gxktnJS3Es4aYIPaAoW1qv1tqV31RwK/krb2SlVVmz
KcioR6u4QvtU7+trGQqeJVpo7x03JlzSV/GT5nyVbbIGxGm0s4k8Lu91lomPR5jBplNjs7oGYAWu
+VV2l4dEd1m2C8e+XUPWGYGIEA0J6p2WO/1OTQUYmDRNzgTjknNN7GMXoAJRerna8911OMoW2Qcs
ZwMeu0PHee4tG+BOqpu805EMSxPtkJtxV794KYa/ZokVnuv4z6kZDu9qCma9MtOGPHSJKV3iA5DI
6vEwlpDqWTj6jwhpYtCowMCM2Tov+tQYf4dov4SE0vuLpO3BGukumCUDQYEkbF8UjyRep1dId9hI
b4skjvbKvO6Cu5Sv9WEcXooaMHlooayvOvH+NhNGpwRXPAQfW35+SZpdvClFRLUpjrqpkce1x6Qg
O/RnWZ7JQx3W+c6odcSefP9s/XUgtAb3feCxloaOthVO/S4b7/W/9J2GMpixbf86x31oEDvdAU++
tZz7Xi/P7nVT4YSnENns+Q5+udK9Tt5MPCG97OBC+FdXJzPCbWllCG35Zn1GGBajetvXN4OT1usq
msDvp0+uDZFTyRvnpci0xwL7pQdBIvWlbtVpMdlNcuz61H2ZvLZeEXex+QxoNere2ugs/9faXHRn
L91JAYIjZ4q6SsU3JvguG02kgq4ePxfW3KcqNgts2Hx+6nivc/RmOVsyUGAZZFmeIpPeH0C0zryP
wX1NPXy+k6G/yBJUzuc0E/3DrRQYBLac4fFWsuxdOuXiSZbcmAiJhW5Apttv4M+hDffN9CAPGkDY
debpAogCdVlpfDRUICqxXHGcdSPM1oLhP7cgqrLweULt7jOU6AQ8RH6wzZIQM/q/ZoYc764zHfSl
iwkndKfUWKM9Zj02gG4ejdyOdqNhwyzrCqAl80EnKnJOsZ7XPHYjrEqpa3V/q1fTwPKUkuwbhYa2
qKwQujr2Po8tpkmRMpxEOParlMjWj/+j7DyWG2eyLPxEiIA3W4CglUj5kmqDKKMfCe9dPv18gLpH
HR2zmQ2CmQApiiTSnHsMLjyNZv9ucdrbqVmh3xlK7VyXkbLadqJBbU5up/oxThYaTtl/IshyD0vX
V+eCsAZMAL8fptCzz5R1OxmksV6de80mu2tWohORDmDOCCptq61fxAgNnBm+PQHu1S8FC5xDSxT2
bjtbIC68b6fiDTA674Nhkr47JN1TvRZVcZmRvuWQ4jjGHqEAKKSIFRlK9dxpkfw6ZOX0n83firQL
jH6V+AIqhC5lfRTJSvxHczvxX335el3tlkTQbk/RZB8ytljHFjrQLAQVj6UQoSPUFlVskj5qVosS
puma391ov3izarxkw2weM8eM9nk9Rj8UZAQzVJrfjcRytByX/pqqhXE/U+0MmnYub3Mi1O4QxyjR
Slhe+GFM0UnrMrIiOz160NcDu6bmOq1CthS4P4QDyyK9m0iN4eR2GVP0J/B1et5eYzsIO4EEHu+R
pcJLE6Yk2xwrQ9NYfhp1jdMmhXRSoYb0kIwwwqPREtcUH4dr1Qg8X7vIBomg+X1CrM3C7KE+GYQw
fZ9QbKu5VyBuOk2Jc27ZOe9GHOG1LFrnYiMs/jENv+21OyID6jSs4CBVgsaHwRwfNbSuOGBNCumo
tnKHeNgMp7ig8LOe2Pq2s5bGNhezdq6BDtsEeBD6SiGdm9fDEHcdM/mtLvlT1zTKSw2169hJU9/n
Tam8l5YSbBcsJGzvhiYz77ZnRiVUnS16hZiRp0JTqe/+Kwqit3Jmu8y4pbal30Akp31cKCSI/G/f
9qhNRROscMZ+8ZYRDSE7o3GZXX6YPHc7WG2uX73qZWsYFQOEX0D6O82V89dplyELWXfnoYmCb/f9
rGZ9fmzUo98tkXPYTmxvJYL7QIRPjMn8mortIMVXhk68LWS+38Zai30K+gDOrVwOTtM54XaZG1Ei
sE2PeXc9+/9+ljUmzetA+JJi6OMD5kTjA2oErD4McpKpJN199w9JSaFYSpftIJdtJ7JcVe+AWE/b
k7Z+/l9MH/pphbgc40a1G4R9cu0fqqW+b6Y6qXfAd8D5VOIO+37Nrd+cTrF3owe/zohFf+pIjDrC
zDJuVt3969l8ou+wh/8x4uGTl4vvv3z+NgdAZ7WmERYpTklEoOe3NeB2oh/nW5ln6k7PNcjAnXu/
aLiqbY5U6agfYjVx77fW1r92bVd5UkSHr8KvXlYQ/kxbPNeLHj0qxRMkYSQv60ESybRLmznZb03o
omuMcrMcmlRibOkOd53WLzdLFhhZUnUPkFTJ03YyceZlTwpzGW5nybudL0VJDs92ti1w9FrgcW0n
ty6UFlBtzeW2tawIjCHq7iK2N6W+W/Om8zVOY4RQusshpAdb8zuv+ivoZmvP6zVdo/TBlmmtOu6M
Nlpbnl0X205dIciUJa98VlD1sJmYX5e1tXWpuv6GTWx+v13f8ZM9EBPPrLNe4UIjehyFCYDPi3mI
KTDZgCmmE6OjJ1fisVgCzow+df64qDarRzO5py6l7nhD0yO2djoLW59x83FuxxpypZ4FS7GQt6eM
pAQM73FveQ/Z2WaweXTQdufLQrU1L5yDCbq+dx3P3ptV/l6ntQJJ31YCQXnySDn2hBFw8uhFDO4a
GsWfLkC32ePQrOmmgceFOV+3R4oF3aipMXDUbb7WVJkK4tvr1fTYC8CfmKWBYkHOmJInNSLtuIvM
nVvpoLjZyiQ/OvPj4q0rIg9r35i/jwXGUp0NvZXBq56g8sY+48z9P/vQ2P5UWOw91aoRn2K3+PDG
+JdIY+8QJZp3zCIFbIvtMLNkwq9IvlrJkh/slc3gdvMpbWv+V/xz3ISYYtPyF+ykHmqUiHuB7UEW
wT5vtJfB0H56mu76KoywnTlEoJ2K47cGBSJ1gfgzxUMwTtw9oAQlmVM9sV14hqgPnqdif06d0Nel
QABEISKE9OwgPK3nbkelI5ymgXlZzdPLDG3RF1V/PwDHxyD2fzOrxGK2MfowrrRmX/dK4U8mBFM9
HwN8JSE6JR+aPchffTMcyC88ddK6GXWrXrwObiuT0xh6SVv6WrL8Ew2/2hL3Zfa+n1hh81l0H7gM
HlKv/DEWkEn0ekCKWz3psNX8qSVcXld+xGUWWG3DtNL0xI8J81devuP7tTf4ZEqP0LzZ6T5Vlgk7
y3xDDdCcoRyzOyHsxTfTEchAUaZAl2UOwcr6qSe6hPDNmtJLKhFwwQdi0rAumWCXgrCpps6uiQ2z
WsbU7ayMjIK5Gg6wRX8pU1m+DNE/DRa6B0RorwroKOsEea1nAKQiWQ2n5pzJQzo7VdOv8DH5T2SD
KxPwAhTJ6TNP4/aqLQZhaPnLMI7aq+GcRxiUgRKJFw1dyK7C2WA3MwaAeJon4sWvppzPlVBJ4sqK
69ST+aQhkQllxpdBoXc8JPBJz0l88po+dHTCE6OqJSLHnB4HLWlZfPbNIbExHRzH4QHqx85slwkW
snnWKlfx1SQpYNoNz46sKFguldwNUdmeRTqd2gFuLlZLlGahryuDepwmNGaVWUJ8hdeFbT3V/sQh
QqWmTNQPpMWNpDIkkX11HWjOpOaIobEP/ZDgnZmogQ0DUmC9cJQSHYNJBJCvRaV2ZlvuBtOgsHSP
2hMYtm82/QKLQz2nnkAf3jSJHjZL052HDOP02/awQfeW+/9xTuoqHWVlj4dOHU5VDdAFO5Jnba+i
bae/XiAmIyiNdL+Y5XRA7FGidjZbn6j3GR8N2Z2Fl+h7a1Bvql43Z4jkkjsscYlLYX+86xZIJoO+
fDJX2chkpPfYidVNnpWBz+wXn20dc4UyDqLaIYMqd/8+kef0kbps4BanSfxS/63bzrOIBl+npneK
0aqGTjr+qTu+HuHJh9q0MfCt8W6mAl+Vq0n26N3aPEvwDyZ41RYvZSKbMB8gIrfDZ+HgWQJR18E2
ta5DqSTubWyjUyFd5TnC4DdakotmDK+l1Vd7nEs++jJXQifq+PIwdsT9Z7xXbTFSwqdQrXXVc5eM
P+PW7HEyTOxDZlNQqadhH41tGfB+s0tRzAcv4QMpajxb9MIa75uKD0vLxUsxUdfXG7YukThkabGX
AMpHW3R3RVFh7ZNVr1OtBmLNhiGnkpgoMtOoaGb7voru2hpXiYybUdXGhzrS3hPdAarp2ovKfiMY
5DiGKBets6IrAsw+M0+5wOSi7Zt/hFZVPpnUhtr+g0tP6s9mSjR5lxOYGj/2paEdceht48Ha4YBc
Od2zmou3xlQT3zNmtr5ucU0cO963xoS/cAw3tfWKk66xSMjc7L1vPekPmbsETndX97nv2ovtC68k
8L2o3X1Fuec6QFls466/ltYAmosdCWZq6LB6oeJJ2Q2vYPqpL0br3ahiFFlATjehescpx/PE7c6V
snx6Dv5XlvdhTQXxn8Z0Kqk8+YmgXMzkPAeLBZ2v0j03AIaej+y8cqpruNnkRXNJp54x2J3NPeEZ
uj+sSZ9Grr0h6J7hrrZ35uJ6u7Qeyc7IEKeKKb1sh1FY6YXq6CUvWhvpsF1A4x2f3QyBBciSX9iK
P/TtP6lhvVnT8qfVe2pgiXkHGftSo0J0FnBE03abHT4IPzrCRkOnzF+wFbeuM9O937d5e6zjrngo
Fnh4SjI8ikH65lDkYcGibqcjzMIUKyXhS5vg0hZ2MGgkKze6MDAEcrNjW7jxHbE0EW4/RnKRXmGd
IlZqZ5Fk2jmdDBSaSSkvVZpNxxIT5Duo4cZBE2K5H5MiZjGLrBV6TLMfJ4IRqTVpYZ1mzkPRx0kY
t/fNgKzHFDbFVAIg8c5gSVw25BwmmP8GKwsy6DOVurkJJd4SwnqxDY+4QCma1647jopN3kCZuq89
RfugdawBt/0Ej+EBGpCxEMmERb76QzbsnLRmrN6Vhpqol/XzqbZMa4fktfN7hsv32ULpk6BreUdW
3ENOhvsAT5XUv0EY70xgJCsi1Xqf7WEgw1eoZGta5GeAi7zHGKL4DOvTO3g6G7asGd81Lxr9ApbU
u2dhhWRJt32PK4YIfAybdyRkM6baWLzFinEmcFC/4j/pAUg40W5rpkLq11JBRTQn77LP6gBdkgmn
O+73jTkzyZrmObHZE0exOV57TFyvHf/rZXbbPYQz9spMQLvaK5Ba5o51z1obRMl7UGSrvPQZH9lk
BqPNu8RiKMPKe57wSMYUZoiNFQXFzQdqFLTfmAQ9eza1wIYyvldVpSM4pfvljjklZrxB0PhXz9R0
lv2In8gOppAdkIZl+KNm5LfGmhx/EZkRZkDAvmGNB73KPDLJ02kv6+uYNctx6NLoKvlflNS+g7P4
mieReABIHXw8qZiyWkW9YYWOo18pH2xzYcKu2iUASIBdh3M3hSl2suqYDgFihn5vrCGoQ5kGKOKz
mz0N1cmTJK1i7UgGSy1/VkNFzkglDw2pfOFSe2+Qg3dDO6UIX7j/Iwnjd2lcwb9iww0hcLiXsLUd
O4yyJPajHKC1a/HBETzcpymSIRHh8aVN+YOtZFd9HbrjHODKLoZ2N+AdquDDxsQtED4ACODFGlnB
4BWOrxYVhUimhz6N7Kep9gDVrWLfDUbtTxWgRuXF7i4jAM7vqCyHXVLbu8VtxzNGHfZ9KrSUH52E
t9ABl2kmA2rJEvrmVOldaTSQdI27BWu6cLSW9IK2ozmw8Ld4Zzd805qjhmOGULro0nOrYg5V/zEd
ORDEJqzjiBVNkqRAyIujhX0fVYcqFnlgpq+drTUP8TLrPojaT0ZvKsyTWM6l5Y/LWPtJFys3u+6G
62zPil9Srr/vxCQCPJv5x1XvnBC9UVbAPFnfPoB2Q24YIP5ULQ6UpUWAtqNpONPjeeljSuuqWnZF
3rjnJzFf+45qIzGK3jmOXBJTC/ceI/fDGCu5P7rqzQTQCQ17WXytV869V70KYTt3Za98tjNf1Gxp
xr1ZN2XYLdnfzoC/02IqTnLOQzW06V0+TrOvpIvjz6QM9Mz7uEIwrah2cSbIOwqXiPQgMaKUHqKI
0DWsO4SjfJqzOV3MCPrWXCdBMsxW0Al+J0OtF2dFjEhADYDRZa5O7jKSDOJWzR2eY1e1ZUtlQBUx
iETUidyALMuKTBT2pZ09El1mFk9aO3YHRLZhMitI1hohj4WVd1Ar65e+qx4VFcIbBtvdwem6D03k
emC0mskdlnPzeeZNDjMqORmf3JjUohUTHcYkC7GDZgUfa8tOZfdRe4k4o1FSqV7Jn11nwJVjWbDj
pkBDQc56IOeZ9KHB+8ij0vR7ZwTrwKZpzvGG7uwbpdL5OkMyxLOo2+du/OZgVhPOnk6aqchDOcc2
m+GRD2gcxd6OIzUUTv5GINC8a4DMQixX1TBPYBNWSozRil7flTN+WF3EFFXYpuE7WMLtlXR0gr5I
+0BEyQEMLj9nWO/aqm5fWOPfEXbZY2OePhiaphxqbiQ/Wh5yCBxTkYrHjv1sbFFoNlzqJgJdSd90
7FjVVmelz86uNuL5UNS2tksh2PjCxU42vcVitljedGNQwJDcWU72mHjiYltuG/ZY5FK3LtT9iBzv
KB3VQ/GLyQljOFKaMSv2A8bvcrAr7LxSshjwU99Hixp2jtv6yJXzfeRZjCSRiENcnj40fHfCZuim
Z60AFipQ3zS6TtSX55FZamD81UTpvCP88ZmvygVjcX8Bf+Z7oZB0sRg7J4cjEwPKwdZ3WhJNWgzt
9KiA5jOLtwR8Bp1roMANhNTet8HIkmLfWDiYNzhBwA6v+qcmR8JlUAj0qPm3Mwz6fDYXX2UlbQ5E
gzH+/MZmYbqINH9UokYGo6pF96IzPmyTOrwc63M6ZOJULgzXpgKdq6KaUTsXh10m0tML2bs7jRS6
oGk0HJGqCOlcBE8p6869XkLymnM8HePGjzBYPagKe5axsdqvgyVhQZhVQTSSbT1GXib3aDQJw8gQ
pA5SYac+FylEAK85EXk5nOdJjOft0fchts3hXKRQp9DUMFM7wO3w2w9LmbsHvtz6bORqfbbBu/a9
rK4LZr9nLJHkOS3YtHnokoLt1dyeYsCQz4eGAiM2NBfQC9cH6r8KzWvPWVO+tW4BgFKaU3uUScEW
2UPV7OYLtsTDcp6MAS9zpyML19aKwrcs3Fn00jyNyhqIVx/mRZZnZpGSTdAchdZQvdkJrIB+jCte
H6ilI2e3MKtASaqEvZQbnbcDy1fWoUl2tYDd95Gitmc5tPhlTdahZTg8t2oGdzFhWeo3bfWSZv2f
ri+Hr89qe7R9TIm08D5fIuni/DKIQ7SmUW77jO2RuzbXaD6+711blzNvmoM9R9PZjl8RNdUMdKGG
1T+7C6qynpO+GWVcakGnNtmp7yUFd7nTpuxRU7yUNHv+MYpvFjaUOEGwgu+6KAoYpNY30NzGqrtm
CsMFFrpBki1R4SdqFB1k3hynrsFYoSQVMU1OU48uUWGxBg12Ns7bO8DMg7qwI18p29XkVRiuDLaH
nZbUbH8jw096SJRYhSD/fqlKj63VZILXEEh1huignwUa86B20LE1v12Z/wZ3cflkIzzkRt1y2R3T
JgOLGNREnLbvqtbn6tyuh625HUzMPPiZr1/l/3U6Ioj+P66eHK/bL5MAXCwPWj0FhC1/sDkZgs7E
FS60FRODkTI7jk3hUdThgrgm/7tyU8zSF7/1WviZwmmg3HEYYfztl7+CTAkqgLOm9HdRPiSnXCmw
c78NxATuh2R8LKP6LmMcOOOSTUJaXfzCTi4GKO+QaQ1kzEr91uENDxyuuKGTtYoPMZpyQpzKp6gp
SsZuWey1KX50qIpFxTO566+t6hqHcYUJVMsqznOMTWTb6pdFI9rmgBDBeR5a7mFvdOFLFtWLt8kg
iR8oY4SU43RSKjvj1nGXq1gwZLMcpWPVBM7oYd7QjPk5UgW+3L3Csgox1oWP5oQXjGL5kqqzr8yQ
tFxD9zMvNp9xPCrrOjt7lfzLl00+DaTVkzmVZGvqab9LKJHpU+9dJyGNA6ByjWosSNlC7Ky2q25q
gahxZBsViLxO/SGPq5uVUnHGyArT/vKA0F7uqMJ4XIXhszHjbEvGje7K7B3Wf3uJytQMiEQud50i
m7sM4wxDq5S3mmF278yte8rJJXokO5OatCX7P3MmDo7syZ7vzWfHEdWBW6A8RuDob1UZ4ZiQKr+G
yKwD7GlHGKMivyoq+57OG8M6T8SvuE5eQZICErjNjzEWjxiiOp+FAE9jXtBLxb7lEcuXMk4bv1WJ
bTM7+zfIvAsWwBjlqP1wBCx5ojSIxmVoEFqBluyquMtOOo7zO6cw5REXU3mQlA52sDSNnVT6LmT5
uKvqKT2ozYp3eCBSJUhrLwb7CtGfuEIxPpXoSYy0Sj4ipbZRglNM0J+zWq1W8UoSqoYtn7pJ/eg7
7b2c+gZ3cgSTVPupw5DVkrqphw/QVO7wXM4eRZoViFuzhUEq7JcivzRFPV2sFb1boPpORtscvbFV
Xom+DoVnAKmi2NtFQx7OcRq/whT8LQiaujdbXXkxVEshPkOdQncoYDZaVbLP29n9aMGvW8+FW99F
ywXgM97lJnZKIxXkI478Oxcn91+dNxmBkznajR2AcWrrpDt0aM+eE7NH9U4l/LPFPtjy0r8tgcSs
pzXj0avyes0eMY+eMYpHo4mANhRR/snrT2wFEmqkSe3L1vaeYRtH+zhxEAw3kowtmckbEMPfRe9P
chH989T17uOAsUVSwmcmaLo94ATOcLTVv3Pe7HmreWfU0nL/u/11erty69za22G7/PvZ333/50ts
p20ZbeM8ZmXKKQb5RP2xhhp/Pawm4o639vZom2/GROWirf0fD7/Pf1++9W2H/+rbXmfrW7S+3Blq
Pfvs7XK838qyZlJdH6oOSxjg1H/3GqPJgmA9nytQdkPy2P7V/nrq11EslAEVS9nHmWjO26Fep9nJ
rDAf29pmt/y7jXs1q8gxvasWPX6yNJXbwS2MABJR/LT11YXN6J6a02Hr2w4q2nQ1maK7r67Czh5i
hrHvJ/UkN55M3Py/+rYTZSdb6jur1/H64l99qdL5mjaqp+8+dpwBZvbGrTJzLUzcOj5YNVbjldJY
V7U21WtUeAlT39z/al3trYCI/KyrynyWkShCmwCix2qRbJ/ixcfirfpIYFwcUgIgjxRGUC2jTiRk
b6fp3rgb2xwsJSrv7Wrs7sw0P7jMsReSPFkiySw/oRw7ZGz5LyWWrQfMXV7LNneuyA/VUGHbxbAS
2/dTP6es8NX7bO7PmKEUF9J7BZE6ELlhUcnQ8DSb0JMC/7hK/hIOtpN80N4zgP592bfqB35r5U5M
dhmqUnug3DywxRywaayyOehwNzyYbUWlR8WQSdMRyrH03mXjqL42zgRhtM9WNQVIUk4+FBFUsfGe
1n+NbujYKUNoHGLrTU5mvSvQzj3lCSYF9Vz9BstfLltXG+vD1cuL09baDgiF432H9Hu3Xb/19YP+
6llje7e1xqSSVJjm+75fPHhqvdhVRTY9lSIqkcEmU6jE0/S09SUVi13IUdet5ZHKeUma4hMbmn9d
IGesqkEl4aCsr7EdCv2fZLLE4/YyXi2Tk0p0of99wTgQ92AqbX7a+hru27teia5eRw1/qXb4JcYP
mixUQjyzZe+48QpPMGxvfbGVPBYlFdSty6pGWLd59Wcb17euZJJLoNaaftia6dJVTwuo+NcrlERg
6xCVNs7rRnKFDvqQ1qlzTDvGVyxb/k26/bqkk6zPtejHd/9/XwfEX0KHNPT99nrfF45a8jxTjWNn
U0wBDk7VPZaB5smYV/+cJpn9rW87jJVa3ffrIU4V6Jz6IlfPJ6Q5/3vi+2Itk86x1tWH767t0ZJH
1f13n5sWn6rXsvppE8932y69r3RKxoKw3q9H33220kMiaL3zdoVChenrsjJu8qOiQ4bpdVzH09ok
DEUt+tcYICiMWDPst6YmqoI0hAHdtWN1ryKKVpLPihWuFyeTKI6pEJCq1+YkhprEYHgmWDWx9xL2
q+Hl8NsqE4R5bZoU1Y96B3O/nwb7dS7b6SgUVmzb2XzusmPf1ssuNtHKj73tnKOWRYmdgc6piiYw
ScvtF2cs2YJ54m1rWYWWPa91gq2VuJH9YpgWLkl98bh1VUPMaqKo5d3WhDFlBmQ4fjT4POz0ufFe
rGRUsARLlNDyPPdFY2l0VEsWdVuzwuoF/zUWOdvFBsPFAwqGy3YygtHx8kPnZz0G02JwX9X1g7q+
aNaz3O09r7zbLiSWmDXdMpCMRHChv/VNzDyh6HCh8tjfe0k9IqJhypu3iW2bm1zdiYA71zJOPyIX
CQxbl0cn7/bCGXO4n3FyKHELeYmnx7pui72nEAydT6vv5WQ/AxJYFH+1IaxgZb0q2Qg6las/hjhj
dl/K4tXS5oV1PqMcoTE5a3HDucgEuTM+ovnrqMwUW7zoDTtoIjhmzJ+9wTxsraae2hfHODE6JqFN
lqUDK+js6LqHfCvDirqMxGs3g2TlDSUpZDT6UStjJxDUBFaUzwlGmC5hkpvDHhhrxcZclvPF8zIY
ZWDqRXz09B3mo+6DvebBbAc9PxqmcjPK9segK0TxuM1y401jw1HN4NU5exfFQBaZUjwOYrtGaqjj
IYhrVvWrL8eHKGrUF5IMN8aN35pe9FyAa2UNa3VVafh8Fg120XrYHol1jWFX5n1cxvlXlzZHyVkx
xqe0y//UtmscO2IsrsLCH25hiXspmuKdtXf3xzXFdZwL7ZOYjX3mdRabpVu3SJ8FeUkNu++hS1iZ
72Gu/CNe+deibP2YbIxXM+1OCUTeP1qBMZzykBNj8qTb1QVn3nJfaeC0pZKWoTulNUXv5AeLvuYw
uggZRO8J/Omz/sEcqxYgwE7+tOKXGkv74HXays4v3d2ighGWqagIznYBbVWYsbbUH2U6lS/TkK7q
wlyct2be4DcKaeIO5b39EA0LdahhatBqGPND0pqrvizt9rCC02PX4BFiKeWRuCdCHHK7PQL6taG5
ysrZmRtPLP3585IaJAWKHSSoMFUo9FPUyv1U7xPAG9s39UdSB59iyQhkMNTu40ivSPsuYX0pWv2q
Oz2etUX5aLFbex2lqz32nb7fzmF96l0GMrT92f47MDi/msLxnosae34iMl5Hy1hI0SaEeT03YwQH
1kyq6dpS8Vt8akaQ+7U1Uix+Kkni3Vr4AddPnZftRVRbr33VELZbFoft3OBZ6qMTtcevVm02j/0k
T6aaqdha6MesyeW1WA+9Ol1k2uvANbTqoRv3o6vYeBnp9nXWNYc971L4IDp4BmydxnomtZhjlqW4
FHprX9VJ42y09DI0k2TEsHZtb6e2AwVMYp7G69b4eqmi6SyKqhUwajGJ4zQWwJKdIDDNtVqBYAjn
sK1ZrX+AIoDNs1faM1UL6EQ0517naumq8jSI5eWruZ3R2no8J1Z2LfLx3azS6lSAeF3HsfnXAQdM
JyRXrgn+68SkevO9zlv5vrY3HM3wu1lrfAjkWIusr5L0gEGznmIYYEbxzcjceS9GxJRarsY37iRE
AvYol7s1w2jr265ziQa6bU23MR9Q3IEyrM//7pdNh31Rayv4MsYtS7lI24klEihOOZRpX0IwRmI5
5TVF5LUvMRk9MQKKoXPY/Uthla911Ijr1vK8JVqplSSSryenPlUOymSnbKTL4UW1S/3eJvcDxkgP
6YUrGmipbI6ft4ZoqTHhVy/vtqbWQ+VAjJcftma9lOkpmjyYw+szsfEsbnJKvv7w1mVbS5C0efy0
taxiAmKd8ETZmgnZ76FtrkD0+nRhW/UZLYbtb81cd6yHFgnu1treXx/rx9wu2oftvRcrz2u2UoU8
zfV9r8SiRdfqcGvWhMvz0yxJu9nem11gg5RiBLW2tldLovEhr4F4KSxTWrO0Ug2UpmvPNsUCgOSl
Yaw2q+6o2lSGYsI/X525Wvw0jp1fEIgvLY/IpON+6iz5D7jF2wIS+lEPyEUoyotncr6Z6lka+mR0
1lcYHPmxruzo3BtSXKJISY7UIctjhYnnTS/Stxx7tr/94jyZC3ntjlv/LYvKJnI5m89aTaixm8K+
AftJ/p4oxHcg+GwMtNhNr/lcpjBx4vhCifSQzvLFlqXhY8cJfaPO7fteDpX0i0bj582dOubFbTso
tp3fQEOxyI5+OTg8BmOGAt2dGuppcTNCuIJ6joZOxWNzQMXi9fMFsrw8tV3zm9hM5WRpxfJiDQ0/
u/lBIw/+jdy1P6V0Awr0OHfX0V7Y4rMZiuyWpAm+tbmj7JHpq2+1lWosWvu95ur2q7APlMTyH4aU
095QkjR0lfwSK94fluvq2WyTTzOpfg+zMCnvNM5RgzFKlc0lOAujsblNcxyYED94wsh+ThSJ8sVy
oSI1FCsdbuysmb2dLigvNRABnqrqACKfUvIj9LwvU8JfcCemSqD9aGTsHS2PyifE9zxsBPaYpgNZ
aYIL33VjdGf9dFF9X6dSezLU7owQvfGpQsV7tQIRs7C7BHiZwXtV1uatY9zm+adO4onxWPW2e1yK
AfvDGYJyG4AzKkdNoa6GpqnZo53XsQeJjPMfqB7qNQcB2+GvZO9Ku1xzZOWJ6RGLTTv+aAq3fZY6
kzZd+s2hcA+52xEgphwUcxZ3s5f+WUpCF+cJ71yiFv+RyGDqXvdIA4y7wBpF/0jxVjtYjSXOsVWC
yie1u4tL1XiD+fl7stL6HxMXTGpBn8kwNIi/BWB9VWMOMfWDr2JSdyK5b3pSKy15aGCpbK3t0Fi9
tkc4Dzi2XrEdolqH6TJ7lwixyhM2Khq0v/QINyJMyWK4jZqpPi+UVkNPp9a9NS2MFK9Fihf8enKE
Xfg8GYixZ3u827oM1AcHJ7GbXedm2rM3Gj0sTwhEa2vr0gwLw7c+z87bE9bZ52QwM7N2SY6VFq1u
n/XwvERQWs2kftxaZFLFYe5GROisJ2d2NtSr+/PW8nRteE6UHIaAgyX91qeTEXIavdJGRcMTtgOL
kj23BvGi6xNiV1nCrMlU2Ahcwao6fRh0qg/rSWU9zBPAn4Jo4LRdAdQ9naMKF6jvl4zd/Iz5avb1
notkqoLEW56XFLhjsTT9uYuIRvsfxs5ruVJeXddXRBU5nI6c7eHU3T6hOpJz5urXg+g58fL+/13r
hEJCMGwQQvq+N6Slf4oTny9dVod/zNpEV5q505Plm09x9yvHE/eFmOZ60Iwea5JUe8n7/KcfITQh
jhGildeIUzoHEKP6i6ngZyi1TrcVbVNN9U4FNjVrcbSTyfRgv27sXf2R730OGKYckpPjM4OAihY8
iQ3iKNm2iNxsG/23Th2CZOUVDuLdpho8DV4Pyst10P7W97EfaM921mjP0Sgx6INpOYpiKDnNURmB
h4gmSmdqz3zABisJ5vZpRRq5R6X1YE6nF165A+7uIogOt62QGutJbKKwYrSruv5oeaH1VKONfutD
CZq5CgAt0z3Y0TjS7EVjIoL+HS051jRuna5B/VZbblC/Bdj893pl8ydLJHcLsx9gFLYpT3DpVCzu
qmYuirpaLzelwvdMlDAxzfZjAcBuLqouZ43J3gW48SCqem0kndeEMrYehfcs6obRPSkpL4YolbXU
HmqjzGjBj4pNaw4POeCQ61wFCxJHq85ZaVYaPFo2r3mNdpY5qPqK3C6ZYq3znsTGkf29nGnjTZR6
165uQWnvMzUOovVYTVHgsrBW4mgW8JWPDZXQWRWFu6VOc6Lfjizz0Wvz6q4EsMp+W3iL9pX8JDb0
IxQ8WrLVS52rd69lIPcXFH3kp9Zzw0upmF+XBhHrFJQ3qmq/1NnYldX9fNGq7RCsQEZobfTmcFGD
8LHuneTGNzC5kUI/tZAgTqKEUaYpr8SuE/tPSq3Xxw914jSjyn6UtettlLxIAPmk1l1s7JIooQUh
AIY6dbksAdIlF1N2mwiO6nMZuvmzG+WE15ww2Iu6JEiJVYZAzP00y9dD4cor+r57FI11DY/WDJVi
TQf+k8vYYcUMs1uvCcrncsyfagKFV/Rey+csQuRW9yV3LUMHxeuhO1uN3nIDOOgDn9qQSAUppZjl
szyU4UMV2kdxUFThM6YQvK+cozJ0+W3Q+7NZ+i3Ps9NeK73LT05fNqCCBi+5ll6+TfOtJHf5pqqs
cqMY3gjwyK12uqRZ1zaCohG2bjTZj23xcftSaW4GH769uHl7NVoPxXafnBS8hB9uE+4MH8GDyGCl
kzEDcHKlOPSB+Wu0UxBs5VFuPZgTkg+mW27VTc0cZF0x+0gd/IXUZDWCEl73gQSR1OVrLrJ94GNg
1+tg0GWpO4GYeFVKK9h7fBAIcMtA0gEpt616lke05mpF0kguwE6ypX3cq2+suxhsQC9sck2+JU18
xIxauhRNDj227exj0kKA07TXsOpCln8262TQnknr289jYiingYw28Y6aYKKWrZJ0qOFMreQeJ13U
iUnfDrgBOHkbreqRbySL4avc3hW/ch4nEb4BEoM5FDq8R0+76FUo7ySMUVZZ8DaO4wsZoU1QK/ku
M2v73Ca4wRAIYHfZDB0K8KZWnBEt+wLCoseFrm53ueXj46qq7q1Nf3EZ/4TcirZC97lbW7pG5jaT
lEvCXDUxevmuxVy5K5LxbCA46/mARBIJy8VIhZM3RIdK6cpT2bjlFvvIblNZlneJ7XLcyLX6xevx
DwAx1Wy9EYqGPOZ3A/jHvVD1VykMikOCWuMFmURwJXxTtnFl1Zc8y4iSqB38rdFde8XQXgASHJoS
Qca6jNZpme+dpHeOqTYUm5h5A0sr3V9puGmty7Y5GMWECPQaZat3ZrQDIPwDqabvk5noQSdLvuZu
tWvgcM0adTYiePQbs5KA60V1fVbYopMAXAstCVbsjcbXXjNh28g/ikgd4NXp5bkDaHCUpoCHVt3F
jFqZptVMUehGDXmQ2EeYJY2QjAi6Wn5Vk++tKd3iGJ4v4ijrOLyDXv4z2lpxIv8m8yWMSjTX5NOQ
FcqTDsNDp9uT7jXLLgJ/YxVrLfWDS5MW3snrmWEkCu/v4OPLEzc5cnvd1HvzhJCV1aJJYQWvGPUy
wYyIoZpFWe59c/hh67J96e2oXhMKrH1CoTPYAW81ckumdfRaH0cIDzKNkmJalpVTpOQLRIB03YXB
ryrJcckO9APf8jYCsYK8Vbnjhv4pYyxiesLwZB8w5agL45HAiLoKQZdt3LB6duwKjpld4f4ma9nR
LxkHQ0lfj11brfOGmECZPqJpKl/aIFAu9bSxdAwrLUiYcbryVc/d6g1IPV9RWaFIVsPYa1RbL4rs
NaCsXZB5vyQyDygxBCgKEcr42Rpd/lYja85H+9Ck2NhZNpwm1SMHIvfQUx2mx1evAsgz3lmR1Gvy
nkWu37A1T1a4AbzGoezz85YxQag3A+Tih94hwF6qzUBW2HtCWIXPZ12AUHLlBhy+Hl56kJcrbLOY
VbAobCIZDo9eE7weY29nOpP6bNH+8mw3QaBMA95oqzEgBj0FeOju/RGrRhXC/KpRoDLVvztIgwGw
323lAOcrTYuos7XS01peIzSdbeWsAaHcSBiwKLKEfCR6MZ7nkljI7eehGJ5636wuhBqT9dgMiKIl
9QPs5ScizdXKQE/+6AwqKFDVNY6WaZ8kt3VOUuTaJ2PC6RRh872ynUseMMzqlcQwFhfFYURhCQvV
9w4g6r5omne8DzQ4waa3lfJouHZ4FV0sgsfZRCD2YvU5tuwz+IeBWXbvcge7955VO9END/hSGG5V
rXFXVQaJIgkLAhW1p5N1y41DYRfZyojMeg90PQMU5xiAbvgY7CAzn6yUpJSaobmFdOxzbjQ2UZ5M
2URhuM+HWt+3ZeF8jZ0XuEyNXLs/R7PcwHnnW+pMEBnpZ6C169RIvJPae/gjFnK1YaXuHFqAZ3sD
HCi4E1JSksvirYFwbxkZQQ9Z3zBnvDq90T3GHRpFFiXEZKJtrXsvaSKZ52VTdJk1F01m/kezhCKG
zdfNcJk7Op0BjtFOAHoWjrNzPddZ+w7qawpD35ol80qVPV5FV9fOYxmSNmX28StO1W3qRcNJHpFv
QijqroTeb2NyiIKqc0G3WHRGVmd8iKfNJJ6jp71ykfWyvndtPdzqcBq5KTm5V9/LgKluUcb73LNk
fx1bPEYwYUepZv3RtDEzDyN4i2IVnUM9ezS03tz1acD6e9q49nV0GnhotRJuq+YeW1V08lkenGLX
CjZaBgEANnZwNkz9rnoa7A2np0dh99iBuCK+F247qbyPGFQS2GNx1kwCZ0pyEBgwc8pIQxUGlqgb
k9cVCMz/bqSGfFGLtmnmYJeh+UhquTlIjT5xasIs+DVYyJ5PiQBpVLeqi60rhltwJDADdeBYey1o
rMHrBlacLucSGrkgKH2ko2bnSh8eZX/soXa45qZHlWY9TEVkCoZ1q/Ow9NgGaGb5MbySBunJUQFd
5OjZGUTGoRtgpABXujV6c5dq/J9SPYw2Kiaa41pg5vyJwG+AP9ta3ZDCKRjtWx8rClPBJnlwSM2d
wqp4G4EbveK1Adow++53Qfwqp7jEOPUvO3Pp3CJKYE2hgnJUWenEdCjLsZWr2Ax8wgBYOdLGFa3R
AMdeLRdbCbCnC1JgKFP9JC6Da+VLUHrpMQlzhuy+sTYYdgMPIaUACC4b1xmKaYGVmbwX5lpnyLt2
CpTeEqAA/mvdLqr4PSRH3GtIgPUQjf6bjxQc4qO7AWu5jWX1ENwnvBEA7U2k8HTR/42lddyWf1jX
1Oe6S/ZlX/KZBBUYWVhayxEkoRoeZ1keLf9blubaFyTkUeTsn9TIMw5xJz2NBAEmequ8L/TJeCB8
lxvtEDq9T7Z+44Sjc/QD4xaSSlvHKrJKtZwi/KeBGDfPtq4OFyUOX3qZVapfeMgo+lCGJ5OmwkXX
Jqr4PaBAb7MChJeUzc4k4Q2WKzdn4Yh4+NN0lvIMbNdGGlsaWAjojNPKhKtP47baZLHpPMICsB7k
4WUEwfeoAUYwU6/aFWH0JWdigHxlALQyJ5kqimOsJsz58gSApiTto8b2mT9pMfAXY5N6jbYu8qw9
wI7IXhq9rA49bJG1KKqRVYE3Lg38QqXqynSZ/6duzI2ae78GUxr2WRiPZ4Q/HtsRsLdum9GDh5TL
g1cpJZlhpDCt1oq3RmkW+xwauObBzpAiJOYS/ryJqWF3SAVbPknGzFtZY59sWUU/aMQ5GMU3SfLQ
+IDFvqfmC6Zl9TGZMDP5hKvzQVgcdeshmHCjpTbIR4AR/oQkFZtBDd4kSXO34X+rRL1onkyvXXnK
Pe6rU0OnWyVZzFYAPSsV5LRSFt7G3Q04Qh4M/yWsQAq4z33lxTsPOq9Za3CLuv4ZoXLUDfG8m3U1
BEZI4IYSnQWDHVooeU+CG+JA48aQJPsfg115J3BZxrhlsspfInbFG20UcMkOYjcaiSDBwuLf68oM
tK9dqygI5dJ+mCCFzGWTU9YCt/YqvB7cVSQpUxyBWg8s1pasyjdLSjeR7OGQ+0tvO1DM042rpiuK
vQWfaCqRPG4FVFFU9mMyJAfRMrBq7gyyiN7f8+vpIqKV4svDyrSSeCP+ygitaRKwCJ9Nrn57r5L3
QmHEctaQ3LsjGM6fzfT8ej2wDilq1CIHLDaRuP9iN2SJTEoL4ztRTJJi7+eSiv/M9Del4D49vDMO
4ifFn4Hzsh8UHeIkbbF18vyXOC/uPTjm02Ocn7CoFHip1CXrYkyk0aWuz9Vmj9QKnkyAPmbsr+gN
0G7JUPdD3G9ltfwu8MBi0wGjbkr4dcRTkRxJis7EjKiwYsZ4u9qKpPeM8/Jl772Fubh1Kp8naiIh
uquj6lk8ezOyHzriPrux1BjWjS5Ab4+pO+mt7BRbLP9qH8225aGBHVaBUFfeRjwu8TTEXo7HZ7QS
u6IXGL7qklduVk7Wpid8HR3QZ2J32kBEoG9I+wKvd8aWLhoBIgBzxmoYI9APu+JsC0cKkMi2lp7m
3TFuQUOZwUH8Xl9VxKirTVhHX8ZePYk7N98lqKWrzIiHjbjX4q5Edcb6v1YQX5kwAOKZiDPEnqib
u4Moi40W4xhSNT4QTUQfu+ZJPPi5a4pbs/QGcaQk8rkqwLBvxK0Qf6Taltyf2svUNRF0ZrlG8aOe
bEOQu5zvr55a7QjwStslzAbodc9KkdYwbf1dOkJ0rtXhSZ2GDvHZTkLT2o/eCBIYO76VDJ0TJdwK
PSEjSrP/54c//A1iF9sryO6qr84t56eHmgwOpa2mbsQQIL7vDXLjBxNAVv8Uw+Wdb+4Mp/jw1nwA
VXy+gxppvCyANTlWO81PlXEb2v671CTydrnDDIIn1bKhdC+Di9w+JphY7sTf0rrFQ2yO8g6NxnZc
V4l/qTtVAuYxjUPTay3OFHv/Wuc0+YhwgB9tRE9ow3jHFIaly9QR1B5pJx2O9dJ9pgZmMdJAV9cd
EmwH0YP7xugOQ2qwLCm2qdVhfGRP4Mp//V0zi4+uD1bYSTXgChMgZel7Y3i11QnAqGVmOcnbMLxN
w7LoSaK41GVEf6YRyVBHa+taRQdmJX60PIkxUrQXm+Vt/dBF511xfCyc7uBU+lr0hPkUbAX20ltd
kSAQYyEL9mqPQvdxecOXvizqRNGbeqHctrsKkN7et4KdOKaLzi5aLOd/7oKiLJ6a2JvPEeV599Nx
UfxUN3fbvDDNv0MPtnIk+GP96MGVW8XAY7IYkFtrgnCePhyqA9HUU1moDuoOHwry9MwLxBPvTBVj
UOshHeu7xdyA9eFFJWIxyhke29E9BZTSlc3ZmLCqY5/f085udro+MpWoVHkjexmxmxaBmRUJ3p3g
HQzpZBepj1258YL8wcK8eHnw4ldFcX6dlrKoXLrJp1OyLq4PLfaDojOKTTkN12JPjaAv6SGcJ3H3
xUUy8IwDmBW6XetCq1+LtwRWO7Vi90NtZ2tfUwMRJbFuGXAN3kKq+2YKLoXPDWtCKT4SB4caEk74
hj5SX4MWuDsyJltxj8VGPPZwmp4glMsaeYh/pIN6ckIt2cljf470HIEypzmIQUZh1K7h7Oao5278
zJu/AFr9C1J+chQXFE9e7DHS1xMbxgy6X2PnPGIWZ8+YZTcyn108z3ap6BHLYCArsnXkvOXvU+te
2bQDxPvlLuaJxUgaTZ+ZxE6MjWtAFxKkEngBX8Ela8zEHeRHRRNya1BONHRResXYzjpmYrIFXrfY
D7Z1HADmkM/dQ49Eozgw1wmOYfPsal5FBYqXkXNTlXkQhkt9K7VI24nri7/LNYP+WKsPo5bWO1nX
7uKpLo9W7KVN8zPUhmDVZxlK/1DI/y7QloFDEt9+UZ4ndixPcxxpWD6A8d8qiZnCzq/T7oogu34A
mlacBGunC5riRF/4k/tJMj9f8SSWMWZ5MHygf8fQM/XBKTcGBGlkMSwNh5OMl8BmBN+gELjNuWXi
yYhu7cnEHg3gwW6Gb8h/B3PRYBnRlyc5d+hpvF9uwnJU7Ikm//9LMVfrYS9dl6Fe/DGiOM/Fl7LY
myvHANsPJrQIM4iJrtSYBxmPRdFE/Ow85RK7OGzyqs275LX/wurnD6X4Oz/MMuZz89ReAwu4kBDE
HoMPvZi/khwhdC1ekzFDDmbtDfo7WivEk/02OmSV78tb0XzedacvaAAYpPHieR4neqqY0S2bpW4Y
E1IOCkqRCjCxaRIm/p1lM6MkRfnDXHb+6/Oxh4lz7TN03Vr2K+DpO5Ms1bhGrzcjCfXDFn+IXp5U
W5WPYlomJnViT2zmS0/TQlEkEYTmtQcBZGksmixFsbdslse41C2/8encIH1tEOpgDGPMFANnAxAg
PYiyePO44xHL+On4/MePuZKtAqmTP0wjxSOce9743YNofxTdNUBJF9D09Az8pkFyQ/SUf94VZ89D
FaCc6mDn8eYzFcSDKbIs4T5xQgTBQxxdDixrQHFAbJZ2oti5PzulTI/zXz/15Jnssbwz83xm7syi
1lHThvzJf987sTe3Erufy+Kk+aofWn3+gc9nSQqJjdp8UUakZsW4sswexLn/VLc0EUfnebbYXTbi
eSxFsSfO+9erfljOiNai4aef+qe6T1f99EveNOBjNFc2Poy+6RXHw5lcRTHOa1XxwosNoRTImdCI
WLxPYbZls9SNCZ6g0O9oU9Qau3MjMdyKiy9NPxwRu67ugRAiBT/3aPGyiPdkeVmWl+pf65bTxHsn
2v1T3f/1Uu6YTuT+LATt129sHNqY1k5zYfHhWjbzSnYpf4hV/FPzT3XzemK67PwL4jqf2sy/0EXO
RZG6P3Lj+GsxNIg1qNhbvtFiDFmKYm+ZkC2NP9V9Kop2botgQPtTKZFEiDITIh8vJ7l3preiC8+7
olaUR0LZLKuTItmpTva8DO+AqaCNL2VpnGjkoixGfuZCHhElIzHsOXTkekY9rsXwQPQfSdYKZeC/
dLV50DBlYghidMnyERIm4m+bfxpul65giUX/0mbpBkvdp+4iiuJo71UxIQsbplcnj/qmsdR4XIv1
bwTAgHBR1L94dRfs5jde3JRlMw+rS1ncrn8tigPLqyuKHoGUv8O3KH+6gqgbkwjshBLxGi2D/Tyx
no+L57OcWeFVwuItORoERrQpQvJh5bg0E+eKjZgYLEWx96mdGESXug//uDjy6ZTOKaTtqF1BBT6W
UClwDRAtiJRrCkiO6cOV44hXP4uhy02iJDmIO5NHbZocRtlaVYllHMTLvjzR+d3/EMz8MFVYmoo9
8XiDrCWiNzeag1ypheiJFgbIpKhoZXejk5OOQc1FGW7iFZ3jlKIH9KMaVl/Fi/w3qlXK3hbrbFIn
FcnBNE2OERLBsMQhrYlNWZGtXC1l1/Ak9M98Y5VPusPWaGBAxoC8RD4MVfH2uuqeBWfbIAEQyGjX
iLsqnkuZQGVSi+wlD+GZCD65Oj3gsUZ0p57jmZ9uv7ipHx7RvHSd77pYs4jd+TUPSE6Ojj5sxV0W
P7tsxB+wFMWN/VQ3r+rEkc9kzqWlOLz8S6rvq2sTa70VNoZYxXmp+9ZkYb/XEALcqjBmKUI9Q4A0
O+IzyVFDJXemWcj0TEcdB5inGkV4N5Xec6Ake2W6hhyVyTX3ynolWo1N0h+kMdc3cpsA0uu6bFUF
vOpi4yS2vjYdAJ4KmKJLHNk7OfCNdItkEIbLrOy3RCVBDQ/WsVK96gFOFrlmRGMhnicW7kWhfInd
/mVCtD95yMA+wb8pN6jG9ahyUBR1CYJHSUR6ouxRgQjNIn4KHQtlQb25DiFaCBawhZ1Kbn/vGO74
GBfVT/iOh1ZX8rc+1XHVit33NGdKXuIDf3I9GaR4Ur20zmh8d4jWk9l1PRIOSo06TtetvKosv5Qj
mF6W5PmrKsfmGkUd4FUBsl1yNtkC6ISSx9Qo0G+S5U2BRDDKUDk4bowYi1s/HSGUhJlAh6OAHyn7
KjPz2zhExU3siU2SZRa6Z2mKsDBBeCMLvU1eID/kDt03neTZvpYnKb9ELjTsSFDi2EwB4JXtsnIL
sxDVaxnCp+ZiJCqjYLipkwxMkFN3rIerzD6B1CC95hBsr1H9GtoheOymDUSX4NGVo3dkNaWjqMoT
TLrRXUSVK0P4TDPI1ljeY4Ua9qNMJvQxlhRlPfS9xwqCA6HpAK2KTe5liqUoHrKroeuamxI1zsM4
bcoE2J5J34JdTYvlgK8m8VrJLVzROrIz+oDZXN+r6MK4v4coGG9zCTQHyr8WfW45vwgM5wGVmWBd
+PUK3VNtaymGvhmGKkXjDTB9pin6ybSAOgNrVTaqqUb1Cit4ZDBwAM8dP78UUO0u1bRZivTPfZQR
Q+2QNjLhpuXqKR31WFsruqacxCYbvP9UZm0hrQcHlrvjxwSbETV4aV0Ao7bZt9+iLv2qkUoHFw7d
n3dLh88MMhG0QlagEtOOv0l3fvHTSP02VBFoBQRxXrw+AXaNDtbDqJBLNobIOBd22p7UNqwPcRxm
Nx6BAuW/lp+qXqJzJbF+lbX2pUQ16GoH0UNnFhXUV6l8ClsSRxZij1tRFAdIhb4iv55uy37VYtyx
GqbmoRJjyheC5ZrOI4NNlSVBu2XM2Hw42UjfrXjUz+JSZaUrN8vxD5DDcOpMkEXb8cEpNstfUHvR
H98fo/m6pTbWD1VTb1MZWZu1i8Vy6yXPGBWOBO2zirWyqZ8hWlRPcM/bG6HjoyhhtFs/YVoHGSrp
EWuaWog6S8s/nxTZL7KNHheugQC1of0QsZh2JRh0F/TT2kvZEVbOY9ROxAELJYsjMpgRaDZuhapL
9R6xTWUtiuL2JLE8faosMGHT/TH7HqBLMU30wr3Z/5n/nThK3b2ZlXDOpvuH6jSIvGRw8Kenz/Sd
jnKK2BWbwhthuC9l0dv6GgnJD5XisDjSQO7YdA8AZ0Dged0KXBeWCnnBoKSWX8vS8w+t2XlovPvF
e57vxPGw88tdrKLaVIySRcBasnELJx54rLzAuzTTpovQPbE1d//hQNvG2Mm8ea4ZbqEwhOe8T/Aw
nDZiT9TprLKxbDBRVAuVoMJv8F8ailPm1svZTY854P/llNjuwFfIyv7zZeomQ+T23t9ymWjg+tNf
J1qLHxmyXK0ucT3xKEg76kYNAxZFymswbVIEJq6iOLguioWB20Fel0OC69PhXEa5fLU0Ens46J35
8DXkkTk5tImq+Hnh4IkxSNLJejOA4qMsJY5+OlUUxQ/XqI4eLITA51PFr304I1H1bZMD0Ph8YPqr
hjyE7HgfM/NrjD0pyKXRjs/1UMRnuw8AnCgobzYJeUaZbMU2ynzlWc797mKr5Y/UV+TnzszkZ9Uv
bw0D7I3cNEwXRAf5+rUa+l9WWatnE2jJm51wKZI5+TVGzeAtKKQv8JG9B3FQz72rm4XmozgGUngb
Q6h7SqeWffkWdYr+orhB9qpER9GEb07yLFcV9MubX8bDpfWU+NpPG8T91G6lRyW7ZjWuGLNB401F
0QaiKYkc1/4tRx3upTaxS5hL8VvilOhoK1q9FkWtrbqDhmvqJtcNFPFXptG0T9hYIV1k9Oo2gFD5
VrXYIsjw9fYTv/INKFi+MRNXP/RYZj7mZv8ChKb5ZuTfR7uyvxiSXZ+SPEA6yVSbb9UIkEK2jPQR
ER20dP32j2eZ9TcgW+pmDHERNyv3RQF8hoZt3YH3ZC/06+2INSx84f9UQYv8e/BTnWpYoGKT8ZJ3
TrnFry1HYc7KXhLJME9V3AxobrfZiwpj+gnr95U4KAFjewGB8QUmr3wVVaZbkV+wu3wvij1qEkfF
GaK1KJahrT+OZOlESVyx6eSrjNabCiP67A0juITM8LVziVYMtOjSRYXNTK8E3cNmAxYPWU+kZbeF
21kncaStXWerK51Bv8PtZHQZeRCMCd5auWjXcHyCkyhagWwCUwjasyiaGBHhA6m6F1EcpeG7zTf/
JkpDmzwyXqePWgi+x+29gx900j1OavkauNCIfRe7qi4tHgH6bJGdaO+5U79GYS2fASt0d1WteVVC
VOWLyL6IBqIeXcRdLpXJTVSJjY7KUWBCYCgbFcPVDPfYxPTuonkIHe0x1e9Vle3sxi4wLCy3yJjn
Z3OwsnPQQJabxILzsySzqZrCRmZWHjah0yI6bgbVg69YWIEPxgsKYfE32SicLbqZ+UEU4egAqVez
t1zvkaTUWrAEUzOlHdwVmn6gatIed2W5BihexN9AUSd76PjWTiX38c00tHNqS8az7ifWNY8MABZT
s3qQfw+gJY982pQr0zoFNyL27GkzKrG7JoJXgd/9T93SROwZUv27aFVl/0/nqzUAmMYMH8p+rG69
VACXzmyk70B16XyJfqey+6r3nflWWT36QKmaXRJfM1E2LmIQcd34pS3su2jaa/GlDDTna1ml8sYu
Q+Ma5w4GLGWJWgq6sK/QkX5KiF9tw2xtAxu6yDkvld2H3xsFgJih2dWDozfeSTKtaB/EvvyMqkq5
Epe3xq9y7lQ/G/JGwIj0EB3GQTsQs81R3c2Nu2OiOc7rbiFsqaSrKCkzlHHRqLrkjKkXM/c3rauG
pxJx8r8H5jbicL7UwiMB/IyM/0YePTnciOM+uMeLuFpo2VSaBXTCwtKPc1EcVh0l6ne82sHc0lPU
u6FHxl42O7jbyyUMSz+bwMtPlm9I21jJVGypOutggPc94nVTXRRNt3ZmlAyPAz4um7aWq1feRhno
j229M3e+o80j/amcF7uLmJL2mbG7P5t1pv+Ek4hYpM44T+/jpU0iC5KKN27LoihvoVqXB10rulNg
1wbuvm6OLUFjoY8FWJWBD2ammiOL5bbut9DrX6NAl35LIC3nH0pSBam4zPg1xN13X5Ksr4pZJagd
K+Ozb6INzhTFe4BCbe+TSVRcltz43MahsSccED/YUIHAOFcG8TMGMtMd/W8MwO+QD6VfqocPMugk
ZthMwiPP1n8nKCOrTfviYc1R1U9tA2YZneLqxalZEzZtoTyA22iA5+CwBO/K2hBcc92Dqmp4UPXW
JGkgx7jFKU1yFnuWVZICRALh2kTIuuBf86RYnfOSxs5XZQilq946DvcA+d7Sj8uTKDYaynOpFTZH
NWwRplKYlx2bHKhbVtnOqwchfVV0vnxti9x9Dcrxm2p46k2UxgkBbqnGg2jqKNY5UAz3UZT81tvX
cR4/6ZnqvrojucTMqJ5zzbJe3X3vJta3kE/lvu7lem/VnfeeqfuyK833HEQWljlFeei8LvuKzd26
NQL7iXXkBZOH7Fa6EuL5HuSNpvWV1Vw3HQgyMs44605Mln6P2NHAS4TwmhZov4XdoYGYmm95zevS
oNJKbVOYjbHrsBS8NdOGjjFsKryRN6IoDpCwzW7ViNsWltVnwE78stcUoBswHF0Ru8tu2rQxkeI9
25J2Ta1ifCIK8LXJg+F9CCagRw2fAx0oJPdi9Ws4dsN7XwbGup/qg6n+f7e3kVxa2ru2y3WAp60r
z0bw7T/XX+r/7fr/u734XbXoYG47+lZPjXDdsWC/591Q3lVLV/fmVIdcRnkXB1IWv3OdaIJQZHXP
p7pP5/LlRM5KcvahyjdRbIyJbekUlbyjZyR/62Tso51U3y3NxME+dJxVWcI38PIHKakNCJNwvnql
7Lytxbu+adGx2SS9kj2ITa/zvLL2TV0pVbFV/Ui+eAVEPAYpUUChXb7U00YUTU2CdD+Xk2LTslxD
6/E/R0X9UhRniDq07c5pAKBtqZqvtJRjBr2xtx9ybtf3FvsPFMmcbxF8JjpVnh4dFy6p2ltPg9k6
3zUE6IgWOt2DYdsYjkborWSxHJB9hU0M8fhY5dJOU53xC4oM3b7hqkLw9A1a1lH8hp8A52uL2rji
hO3c3EYh0TVdG/OKB5W79gpuxMB1QNN2alX3J7X00eyeDHeEo85srmP4GeRcFl/igNi0aHVvbUBW
MNFb66jHeo64Tu3eEyuS7ghENxv14GAjFo0jmi4a2jGIkFv6iikIvJiwL/dSkbR7Fn/I4mt/Cr1+
R2Kk+xKEOMFHTd0+BFWrHOSwTo5uH+s331PxxJDy8S324z+ADpM/nOxjB3+SdB11LKx/7/jJ7LW+
8W5FVlX3bNpoMtNDP0MucWqgqRMVqQKyYdT5TYnhxSOZLG87J2tuor1ohsHTFtPIAQM0xGmiyZMd
yDxesm109xDrwFetih8RHcIgwsAYTWvkfocPWnkzvCbaF1BrrlECqULr9fFi2SCLYcebZyvpgmOG
lPHZ0QPjSNgjOznD2J2Sou+Pkhzk50TLMPZx2+ASVS4ST51lX6J8wOu1JEgSNJG7C+taxoFBLne2
k/UQXRFdRgCqfSQ/kW/j0GruLmpP6AaDHWTEAQ1UtO3z2GD1g7lz/xIYyCM3+qptfIJSXia/VuSg
134va2+9baPlje7pF7xn2lURDP3VxYcKCeo03hSDH6CEhX4c3yYIH248/ogqe+viR/aV7HWFrk0w
ce3H4Bks6Z/AlMcfUqT9IPALvdzwCJR7trpLaj7Obqfv2+kKdoh/BziwHIuHngWVOSDSCcTkRwYu
UW307w5YA5aASXdGG7V/LDFSn9T4R0TXyqtjDA1SyLwBrIzyQ1IpCMkg3tffQtRamJT3h1SXgv9h
7DyWa4WWLftFRGAWrgtsb+Rth9CRjvDe8/U1QLeuTr14jeoQuO3YmFyZOcd89CXbvJoKatrVCD4U
PZI73R/2fTpMr8Jg7KQowaNVcKUoU16ADZDH14gGwE1QDv1+fZUaJ4daG5RjbiqDRy6xOKIIihmq
Lp3Buo0hh986P6vEBBBx3WWd+2elsWxZV/7PLb+7j9nKJ+QDft9nXVdVFjo0CnhuhmPgVS9brBxb
qXvuMLA8jr6cga/gkGTwtslbDig9lkWIdvZmagt8LpdFVUyIloReHNZFP60VB3Vi7GDygEjOMBkU
LBM1D/F7KsVUnkY7qXCwYG6d/O6zzq3rcBpn70alRWnI6cb6/3jdDDCqRKD+/7z3uvjPR5v4CByI
hJx/1v2+ZP38MSrnY5a+NlMYPnLP9Z0iNvWD6qOt6HPtQbZNf6cNoeTOOX+zaRfxrVEV+3VpfZHQ
7Ie2y+yLrkt70EXz1e4aJIVt3r70o1k52mAGH20gPSIosr+Eomxzi9sBHHA3UHI1YgegvF0Wf5PM
uIEOEv+pojrmsdO0r4vdvZvoXXkhz32SgbhfEApUl1ypwi0409lJhFxdfjesWwmw/rOfwJKnaE1X
7p5pkcG5eXmH9SXrjr+LvTGajjnU1Cz/+yH/462lMUEvpPrPKT2qADOXD/l9g3UxHeQ9xa/46FmD
ZJ67McCACOtQHF+kPkRCopq3ApLjbWosd1+loMNAhNbPOpS+WCql1t4kVXAxZYxLYhnU/8/isg6n
7uESLZN1HS2YygZfNKogy9bfDet+67qqlrOtGHAFWBdbQ8s3EVgYr4sn0vtV/SdCuGAXcv2mBBPy
t76cns2SQXs9Nf5DPue9R6tYf6d2MTRMc8xuLA2oSgzE7TLp/bAv6KqF4BjRs49t1UFPbZggy118
MOXomqdytc0Y697KsHbJGJC9TvVaIrFeZE98u9Al5229JAYEFH0W4h1P0Ve/SY3PUvePMonMABIO
uqakTgiln4qyNcD3kWSgoNF9j5N99vO8+NSa+EMSZKm5W9JAT9eQrve4YQlQCzpIz2zOhie/HhqY
5gwg1q2jGZanMEMKuG7NsfA8+/3cOOvWOA0zPC9hyq1bp9ZIr7Uk3pPlnah45DdpXT2s22JhkXMC
tERMHt2UrSxdY5yEmA/0ObpZ59aJnAVvsypXh99V6xxuqKEX4+Pz86rfrbKZmbuYQpSzrjObENyk
1aA7BQ7q/u73+znykF0aURhHf1bZd45xpUKJ9DAmdkmJyKd4oqTKybY65SSjo0KzHim7dAYVs25Y
J6MFNciVln1qSZqq7e9rFF/6LOcSst1/3+afXXQzRkO2vvnvu/XYdLi9OZXez/uum/005iP+2XM2
JMnFDkt4mmEjBFveXhpqJIIoWP954brh5yPXLxhmsr+1hXj+Waet3+D3wyc74RT0zU4+NGHr/a+/
6Xfv/7yv8pUFcBt+vsNyFNa5f77s8uV+vtO65edDuzK7iQG7IhXf6a0ln4plt3UHX9SkedbZdcs6
mdbDv84KqwPdMPyxqQhdpG7YEm1gpzY2lyaJKrfGwCKIkJoFTf6hF80EQ4+exl4+GKE/70y7+0tb
7uSlgBXl6LNXE6wjhYEfhQ0fzB66Q5i2X3Xm21tippMFwjSq1MhTjGlB2dqfhoRFdtw5Us2NHNCs
AIdv2eQYG9ytrDp5Zpy5R4T3JJrednouO7ge02PtVzQXd09KMPJmyPwgYifXXm7OZoz+sqLriYTO
JiW7VQj1IyyGs0TVcyqwRJxAMJRLwa+QKDok6H336IgZptrJKZKUu7pNpFs5Zshb4md0W/knQSyC
vdyyahh7ZFJpcvlZp2Di4szFkB1+XxWQyfOyGuQSvqnS7boBDdpHO6O4qtoeKef80FQPTSqG24FA
qDVrWOg5Q/JhpmUEeFnMFwmepBKTFRxysD2oOhOyQzs6I1JTYdNvqKfXXhlxAFsmU+rf1QM6/qw4
mcGg0/XPpCBb7KIxG7dqAWtsXZdDYNjNuKyRMP2/67qZQAKkqbqrcNErLN2/yZYJOAq7NKvb1gDX
lLZwcUZimNt5mUSpVu6tyZycdZE7iHYbQ6NAMNT8rPpd3xjiJdJb7biusqRKhUs2ztiFNsVmXbdO
NNVXKRPBbFx3+WcDxDxtan4+eF2tqwX13anID+sHr+v8cHAMu9W8dqqpWC9fct0YJXJ+0g0AhMsq
nbT61TQlbwjC+K4oNwWC4NtWUaI7aubfY1T5h0HRLoDI0/OIWdXtOrFmWP9grfTt77p06nNM3CDz
J7IUS0gafQ3P6+6Y6Il+S7Jf/3ltFxmbufBxPwrbBhcti0Gbn+IxNOultftZxiGp2tZFKlz6fNke
lrp6WoLnuLFuZpvooJ8rakVVJ25tO5Fu9OgULAtaFP9nMur1W0fW8jiJdBkWovfB/Y/GjN/9xgTK
UTpz613fyJQLA++K6BbDu+5aFpP3c0bNZRTQa9w6UJGbm6LOgjtBkuxOjYuH0g/G07rbOiEkUx1s
gcr9urjuq0BZ9/SKzvH1Ves6FBUpkoTkwhhudG05sG/TXLNv4XLPR03r3gO/hhKyrFfNrMdJKnb8
2EL5v+4GAfNA5T68rHsQ+d3KkaKdopnzr5iidi8FtnGLWNS8xUGs2iihhZfBOJu36walBe4plxRn
1sV1A8AUca1SAkacNyTIsWFLKVnT3D7i/pv0+vl335DcKWZmjblL1SreWhMdE+Asw7sSNYSHPUuy
0UzIaK7ZVv5WszXI4fBb7kA9R3eibdCGagn5g5F8qKWlmAotXibrhNhlxi0LN091Hok2ygA7PAmz
EH8h9fmAh/8ztyzC13vJW7z88Naw6b9brFV8zKGP6xx2zRn162O7qIS6pYVxnVsnw9oouUwY1NI4
ua4EXdvtbJWK9xgDfCmmx/Cn8Wrp85YJu+tXWZ1Js7SMYhfhw++EGBmpw7qcraqHXmQvYhEedYuS
pl6+At5EKI+MVX+kV4DdoEGSFIC7e1wnatWOMwZH9cLf+O+smtqfUaLCwGhysI/r5r6fUYiuszHY
GZD/SUyZA3A+RTsoez9HzJqwIEngjMSWQQlxPYo/m4G9nJaszA72CXYHKMyQL4iNNGkSErvu79SJ
Lx9aRFpUuxH7L09XHgJ8HY9F17+aHNZThB3YtlXEezgJezMuXbUJb1PYJ+442Wb9vb9He51b/wFq
WOFGBBwrCZe0k9ypXp0EYt9i1HY0tKI8GAwSkiquHUnudoMwnlJ+ta6PKPQRdcj8w5wCSk1MbgGk
nyXdi2tEzIsoLV86rs3lz1rnMqANmwosCM/dXjk2kC2CyqDQpZWQ+JJ0PP9zYJAoc9wMuwGhaCqu
JGU++X4SblWof4oslDaafi6Gejw2oTH8TDQRjUdfXY5cNr1nilodkfxWRzuvgI6vs7ll98pmnV2t
V9e5dZKYfkW3kw0NY+mdLxY7llKrEOgQdPyvJ1Zpm/khygABLBrR5Weuk/UH/y52mQZZRsE30180
TPPSo7gejmLVnK6z7UzCK8/Myfv9Z9bz9HdxnbOVAXsrBLzcvAs4gUy0pe3vd6J3Itx1Qj8lS+/9
eh6sk2hZHChxbOeoOa+rSl/H3CGwiEZWW4N+dTQwpJ7/ty+K+1RpatxHtRwN2KIa+5k1O3U4JEC+
EMlzTBc+RCWwMVgn62IcQSFWIum7JqQcThhDts7cmD2uKFI8nkyr8DRsutpinJwgw1o3xJ/ak62K
UYwq+ztyP192Oj4q5QLWJR7BN7bAcA4p/UTpfKNmPbrR5JIVVejAKKNQOpfh2aAX5hL4nUu9vXGG
KbtmCo+I3K50z4ayepKr1uWWUVJCJ7NYVt0B3MAytJ3lO9T36n4ecBAyLDxpzZe2bvOtoAhDF3vX
48XSBNuoxYhS5I7UZ9RHaBP0eOBy04hvhKoY7qRM0saXWmxhenUL+x883fykifSQlyX5OyyJoka8
VUOFZ+GUbsEvRRsdoV/RducwqGWHhyPK5LAovAZBRtidAb/STxJT0pVkSq9BTFIFLZULlC3aDtXi
Ed1qdOGSoqA47c6lOuBvbDVeCaKiscg19uN3Y3JgrN7GKoXXz719DqYkdiMMtvw8luGaYlEaKaSr
exnwrRZDx8c0s+q/Yx9FtkwnlTvOurXzYd1IZbtv1ZCDAIcuEgZHWoRoxZtB0BczPNvWkrrECJJ4
rPkyeXQv9xZFgR1jGoc82WnShBBYot+/G6QdEcXsUn98J3gON9aEfr+UjAQ2EW061kzsKdDmWODR
aN/khwe5Pe0T624EgbSn4imfaabFPcPCgUHO+aNLVLpo5rsAYLAVWDJeW52AOYXqKZS+Wx9vmXq8
LGeQGhvtJQ3nvzob3bzhQVkxyJZM/1qo3WeVQUdSuURdZegxa5oG6o2hiWOOHAuPhOi5SBoccA10
Yii4vZR0giYQhc+JnLpGuyBFYC07o9q++DwvPCivDr7M+INmlHAsPsuo7AgmxNy7dOVMEL30S1dJ
2yxo/LsJ4vpcWX/KFFe9QA4+pl7athYDwUHpvSUA7A0tPNErt9Xt8EuCw+oUI97Eyji/2hUJCxKQ
ivTXxCIRrpEWHTSFTJ4dy3cQFyxXm1LPD/vHSbG2GOHSPhLSiiUJmWorIyQp+UwqpdvO1dh5U5iW
W8l6DqU8d/Q48zd1mpOf6fOtbkjFeQ55w6ElMxgpyk0wxi1oyunQyR+M/EPXnsx+09UPTYJVa41f
F/n8jWGXb0rbg2cBkGRpmB63/TMduRqwozh0cfHMHKJBxZ3hrzo2hqlOO42ZE5vhXheS7PQgu4xY
PAMSqwRNkmC+UuKjSvbyGPcVC2KorHR7RQt0tk0vgd1/+EFVA3UqvuL5dVYT4Gtp+ElzbuY16hMW
ik89/ZJUXaClDicbZOpS22jHzvLItY1TZ5IyownY8NVv0jcgTIy3eNCvxUjRPrXPQmW3TBkumkz0
zz093vS4Drdlc/bnDgPZfNphz2vgLpuH++kPztnkqx+TvHtXOgzl5Xa6FTGRfzcvuN6CRCDW6BT6
BHfoHMhkR88wYMOAc8Ktiw4gWPzRc5CcusQUWNKkQzkSZIVCqdx2x7GXvdQk4Y+lwEkrt3Wm+3d4
G7YbSjuxO1bmkzFmnpZ33AgkMLRp+orHfeopNgXvpm4jp2myF/pFETm2jKHHJMIvie5No8ZIePGJ
pTN63DRS+gzM/w50muU0L70Bga6KEnT3w8GK1K9CSr6ySP1sKg2zwBoyv8wYigz3Lh+6aWtlFAsi
hV52K6WPKJyCV4Us6JgB+xum4kGOq2u1JKryaSnE/tUaE+uFgS8c0irb9MKBe1dvRslY5M7lTR/G
TlQYZEuWRt0qGA+FwkMho0fIAN4H64W7phG4sXKos+jGpBHDKdPimiXFd6aZh6oyPpqIgdcobkMr
zTwhp3saVcgH+S1+LYOPrt4aji1uZgGoaq+iA33TaTFEnqFPPEPCjV6V2smR9Hz0fE36tCAbhX5P
I3qkbQSmUmprGrtprB+xeaMMnYkdWYCdPpPJDPOnfJS3AlfvrRUa9A/TsxLpnGZS8WrLRXzs3SC0
FobYfa+F0MbT52luUw/+zGNYz5/FaLyoxXTXG66aGdXWCMbLDJozMSDPNfhPKoZxKcBYW0UDZ7BQ
qaiJ5pD4Pm3axm6IJM+K8Lp/m6Ly3Q7SR6PszqNBT6M8PIdtum/owUlGzom4bbYg2UDT9OcQcCAN
bYDR6lT3kpIRuFR7Ws31CVVeT/dVUwwkcSeYcfChgQbgXRHo71M7vuNNnTlmKj01FiCbNlLfmiz5
HMDpadX4hr7sL2279MVqu7mPDp3IHidk5G4qF/dlB7w8gsPUJ3RUczweBCZiu4IyAD1/GrmjZt5R
gASm1hyCrrvD0wgPQYv8+NCafxvRgKbgCYvHNlbvuQD5C0DZkcSA5aWcg21Kz2qb3yWgeRxlHvSN
sO3daNiHt6wB0Adt6FCMegtvP6FZfqI9IsRHEzf2E6YYxRXdMC18Jth0lSuy9MnskBVu9U85a8+J
PLx2fCmGfi8RTRiQPtNnu5ZO3PkeaC4rna4zOfTBVcGZvtDVXRsP+7Hwt82+GfJtw2HhJsHIn9rh
6FDbi4j/B1DAZnmNyFLtW/zU5AZjsdE+JwWsz05LqKfk2yHi6h0s/2+aYqGc0J+Wj/WL0bVn1W5v
Oyt18XO4K9vgXc8YNyIhw7phSN9MNPXwSYvepTSDy4PA+nPm3KAiADY+J2yolYGIZtxYmkyDcbcT
jDMONqPlIrtiPVoTB0QyuSoul+7FaEkqz6k1OnB4btJ4bJzKhAgoCxqOtCx4LIz0b9mOtZO16eBV
dodjJKLDOpQPvWzfmxpB5BRCzs6D/qQ1RNll5793Ldfd3KlbA5i32fQXjewd5JTEA3FnSCnV0MoH
JUrvFMjdFxiENDoFpNA0cod1r3GQTQ4jliczN3Ql8zrVtBH8W5bTx0PmZQ9NBiOqTyR5q2owG5o6
uscAvvVh2/OAI5K8s7/ksevOCiAyRmP63vLbR0lMYDft7l20kMYnKaLvpXuvG3sb9CBFmwiPYjux
vZQUQU2BI6Ux3stliYuHIKwSsVsFZAQ6Wc7IWCf7bO6tAyaTL2YEvIcneNeXX0pLbDwNXJ4FfJ04
OgupwGFugKEYc7pU0b3C7cdDnURXE/49c1Sdg6j4xmQ0dITSUVbSnvzGwqgk/6NArrPmGpWEgiOY
H1n4c+aXLqhOBsFi0ObX3qZoiL8IqKsLAqJnYu1ni6KFqweLV4Q6fk46I4DE6serZfOoMSYvsbrF
YZCnuYGBVNzAUa1eErXi6hhco57lG73PRoLxNHGERQxmpPRtBNF3Tz67PenFQsjSR3hv4/CkF8NG
UfWRwArTjMiE7WB0t9IwlodISm61gIAcT9pc1fOdRmaqquaBgDbsd4i0tcbIPBJCT0YY/IFvBTs1
oWcvVCquAE4a6Zuk30dUJAff0EacgVuqldesBGMG4l44Kd22+1kPaq+BiGkPsRvP+qXubHpTu7+6
dMRq+RxhzJqThAb4SO9dUm6QMt7GvRBbOa/egCwcu3yG+FwsiOb3SmBcPdoKYv0ifCqFSSRED5RF
ksCp5IC4s4jATNKCnls7mpZ0rCHNwY0NxD3GhCpE/4g7EJD9MOHZbqhboU2Pqmycq5grMOQIJwJT
CaqSf3XT7720hTicbULF2EXG+D6PRzpnnlI6Uh18QapNpnCcsBK/osSgbWRmvG6gVWqnJQWvv0iQ
+ZbeNhd6yKvanCRla2B45Ni69CAKse0B3C43qcKBg4oUaqKBerfQ5XD/SLixSdoJdOBbH2p/VEOa
tr7aA0tGQgrRkOFpmoK3IyLUbc7+QkI7QGCCbWKIfoUYv41CGEmJ9q0Zbe4YI+l+HWoS901SiDp4
QVW+iyxZhSpnegkup45kc5aYuvpBwuUvHsrlqU+oWqsU7iesihJVuQfYl3m0yiCg1BRPTgp9ecEm
IkfsqSqFfSvZCR0urTKOe1PpLeKAuHRBzTXQU9rXWKnAUbcnKeJsK2rhNGn5FKc5ciTjCBjTmwvi
56G1cfUlSeEYabgbcByH2jlfDVrYS/E1KfZnmc2xRyNbyWna3Zn58GY2wyck0f08Ta6hKu/FGOnQ
kgcQvYgv/LHW4ZMMuUsdRC7FQ5+Yd11jIcuIs0tvdRRQKplCtv0W6y2O9pn26Lf3nZBBdcMQxUEM
xx3Z9L0xzC+pLs5CMbh0gxY/J+oYtWzelIw6+iIfvDCSbzEceVJ7XDHtLt8G4XQf+npPL6B5R0EF
A5fYh9k8v1r2vWVINImoC4sva0e3bWMCbAJM8HWBF6uFN0Gxxebc6euOekO4k8r8kqdPYPNsip3+
nnPSrctQ24yxwkisV9hVjfKNpBqaax2bAGAnST96F/AGtzt6TnJzM1Tyq5SmlFo6deePMPdGHzO8
FAxaZXZu0LefYUXrva4diC+aPCXAGExHJ6pk9DXcyMmBSFqHOpziUhXZrlL0Bh+DH0JqS65Pb25e
aYprWfHXZIavIXXKaeoyV+phA8a2Oh3M6aUQUbrx1V0qKEjn6FDRoAYbAx+YQnSvSR4sGWpG/n7M
v2YbtcsDgVpJrZBpxa9O2sWISCcjeRpHnt46rt7bciDk6I2WMmFDeTjEJNo2bRjKX6WPR0YSltc2
CLcaRiJbexpPZaL+SSUEu2EM+X3hDVXtJx1JTxTEi61Ej4pTccVvbMlkbGhzKQ1Dc82nrQ0FeJpI
t9PPVXl+EkBnK5AFVigRUqpacYP2L/XJhUTRV+GnZ9mUgJrHJc5Cvk7pKWr2IYANh6Yl06kL9WvQ
wE6lT4ph5rugUN5NRdqb80j+xKabRyu/igLUKbzuL3gzH0TUw7ZSw+sMchiyb5K4uMFCIZhv6hAL
19uRpymXIoLD/IOWGFq/+2/8La++jcVyxD1Kweg8681nWxlPUw2MBM4cXvJafdPX4iPnzwKJchcl
trqTFsvlsJzOqS5DfY/ybhtFjNNkYv+yHJ65RmkDoal+uR0amzqYdryOKngXAL4ND9gKPSWKKnk4
YO2eEZL6zlD5dA992eNLZWkv5LYfzawj2qQxVZ/pOMO6GunEKU1shqnconyNgJdrkyZbcr1VTXvN
m2yo75VCL1VGzwQJ2/uCg+fkg3YnpQkpQ6G99tQtlWDoPdx/Fp6KHZxDXTwGs7FXUgJ0EWDKx92J
CADSHmNYS4XdWnUajcaQhElY3dphcFf+5cbrU/kZUFaOYX+XCkZqRo2eJh6wRRHya1hj1DCpBX5Q
wyMA0nRLD9dtbPZnygoI/aT0KtKg9RgEnoeF3DppD8pHkFsfZtc8NzInZqI/433xoBq5JwJ8CrEA
hgKOkex0bGquFmRddIjvG01+7Vr9j2T25JXpdGs0vOtimWRMzPPfnCMNxUR/qLprUsEB5wZAG9wC
b1be/GXwaknBeYZUCFL7nKjGTOKu+SyrcVuZ0nOKJbFjhtrgDgWBt6zTzeBzthDFdHlhIxUXsqOL
9Fj47Z9cIKEIuxkoJe1PdfdgpuKkZUbjqlJHTJXTfi8DqB5jSfLE4s/b2coGKThW9HHxGWbhHnDF
sY7CrZzoX6FVk6eqqQLipIqVYrRTp/KaGBiK1lV6KHssUzu53NAV/pEoDe2iKg7derSJEwrPcUv/
m58DDtY3fIVTF96YUU6T8HDOJQW+k6GEDqJHf9Du/RYJhe9/z7n0qGIlNBpF+Cgl7zATc31WXSmQ
6cYa1OsEe8zTWuXT7NqDakcPxUBlHQXgV+svBztM3yelf0lydNW4LUC/KvjN0XCdkuFSxLTn+cEH
IcQHxqqhYxb9Vi+n965cdHkyD3Ips+kInAvY4yrddsTmS6Zy3FHFCz1tIjUrRyoG8CrZhPDd1nGk
SJr8nKXYKRX6fWYNggq69DYHw1muQEjb+UXlFi5Ma9cWheVmA5C7vN1EQ/QapbVwvyu9/NS19I9f
lvRaqsVdBq2xNTNuLkaN25Legsc7zfmw8fGPp8sJrbZSntAZPahST3M6yl9UFvtpAEsY4g0axzJJ
vS7vORvpOZ+F5snUVGFwBWhB8sGV3XYeY5wSo2Q7B+YJBeWHIar3dJ5vejhflNWMC1fIi5FAa5M6
z84LejCtYKfWsWsOHQ3HEm5R8XxFvHSEWjvvKl3b6OANeP4o+FGmrqVydfWz3O/xdICiTxv4aHVA
1vlRpWbfjybJG5N8iqMR0XEW5xctfe5E4mGgeluH7WvYUwJfTsF5wmKKxhJ5GxicKOgnrnPq78iI
v/pmeyVze+MDymeUgA4trZQNLkSnVGQPbai+ZaMhGOiFhLXoqSwbypNoeTDm0cPaKhDIJGVIHpd7
RmMPmGq/lm38yej3ERVoewCbj6fy7HvoXl718lyX/hvhAf0YISGKT6L+LFHIqRXMVrpJTzZWpu7p
MiKtF08aIUMV4A8pnQuzlK6MNV/GjNzu3Jlb/LJzr9CNgTH9aG+zGRTNLNJkn9eXvJAoEPAGGyuR
Phn3OhNaCBH51n6cJXSTGchKTLKC0QqOfTQwaIScQG1fcstYx7Z40ndTkylHKaWCVaFEoBJhMlCz
Qhl5hrKbJrs6II+LnHrCg2lUtOxemhqg8WbS7NbFn3Vg6GOuyyb1PRMJByD+UuVZ1WI2bmYFXgaL
+9P4aokIGDcGFoY5Tm5lT4fCRJKOyOndII+sCPpPTa2T9vye7awQqHbCJ9MHxJ6hzfOc1s2uJ0Kv
B55hfU0CMmof8Bf+6Np0UXbx9Jml4SCU3t6Z/reJZ6c7pcoHfWQ8axra3WJZBPgcp29SB1C10Ajt
jUH56+cWFw0Rdub7f7RYdC4pIssDGyBsDYiznPObDG5LVnWMhiVkC6VTaNLD55ufoa1+9g3t2xM3
Yb/zD5CYAaSTsWpt9cVOgH7r23KSLtXycdFSgdEM2qcGyPe29Qw/D+xhjrPEnLv9FJ9n2bjPypsy
Fr0Tp8NDHlB9Ti3rUJeClKZ5k6ioyU3rqx51IP5BdTvp6V28lA5sKSNtONYnIQeD29QaV4SNCzyq
siP+GLlXBdVIDb/1CK4HLmvtkPcCQx2d0dteC0IBbILODtmASKCYJUzURDMhNAb1JtbLmzruX8ds
MVoc437na9n3EM3NpYW0EZDelnVGylpg84CdNOoDmraxQ/k1msyLHXyrjUZNtsYPzWLAWUZWzu0x
fsiGZ1+LoAtZjNHCQAscJNbO2MJyGIvRteyYsbOpDw411V0cycpLYnO3hh3L6JYUy5jhD6VEJ9GR
fTF6cWWM/WjI2UuTWelGqkVEo0XwCmMECbul7lAzyS6NHtwGl6ZDE9shMockqTp3SXtuehWxusp/
rC7V1lnCGFJPkh1GprxKPWnUwrayZXzMKPmzgVSl31NcAaGCxJ2K+9COjOEkfJesPLXcxDAUFE39
o5ICBJQ1kC99UdJWRcJKL7+SuIL9kg/7dCLPrKS6fVDFoc3azpkCClPNTPLJNJOPjiQfT5tCcnKa
Hpq0CA9B3C8BtPqmI3FxyFYG4E7G+lbOMgorqv6nWEpP/ntFhsVVEonYtT035Cxpk62PAdLAjmDk
zjc4K/OCZGcnozvprz36OpcelXJj5zqU9Imyh7E41nQVGb9o7gbqZZwwkBGSXR1CqSC8c8Y66e4q
PNO9BnujBch/Ii9/CfTKTTvyNiNEDWUgrUksVR7ivoL4wRMhrITvVl0kX9pB3mbElM5kopyOZhzL
hXxjl0LbCbmrthAiD3MVm46R5JtQxbBlDng4BIFoTgP59sSiwT1Oxmcjp8lUbp+omvH/5zOtP2Rk
/aiJj2lBWp1xK5za2MB6pd/CYoAiUeXRuTWpn1Y1SftSGyVEsfAgUzvbzK3Gw3hoXkH0bHJ9iT8L
pHFzf9AT7qRpVDznxqztTbWgm1kU01E0S02opp0G+w16+MykJq5N8RNHu7ERIaeFNAgE2A2JQC40
hlmG/pyldeaaSu67IFdyejlRvZaxi2VbDgBquSRv0pGPSCYuYS2tdVcIsfgpVGddxC+twbH1ldbY
x1FCAxOXPTKf59rgF1c6H4meiExMYHBboyRjWP2Lbus0FifZGdTneAqKO5kUCmdU7vj8K5swacB9
NzXDPT5bKactRiM9VWeiLJNaz8awysKNg34vGLhjL5xhsdqJfEexWIMRs7X7SxFi3oJW9kM2RHuf
qf6mj6cXbUB12Zv9U+Oj9aQNqN7lGNFwi25vxmhmJ+lb4BJEWif4U2pG55lWdwyooZI4tFXAKMFE
2twov+A3c4im+LaXOwnzaQsFTG9hu5EjTKhK+mlVMnQqZiMdDps5Z7Lug1vjQkL1X17E1HK7GXP1
AKikmAkrdM45USpfY6B/yOp3P85foGcwtwAUrle3c2PIkHF88tD+B/AtXi1UYyunKCgoGUKvaRCZ
kPeQhv46UGM2cPGJw37ThNKbXQtr0yk1hmtRUlyo/JmbdLZwxxPUdCh7ubJCpMM4B3EvESvj2h1g
H+HCxEg8HtuHWPOno+HL1DYY+oiclhwzKMatBAuePuSHVkrlbW3dwrggMJSn535U9nMjkxUe66e2
pyJiDK2rBnnjjoOtECimM98+uIRN+5YalMi0b7WPbi1G+wyCeSr2/UirEcOBbqQAHdoSMfu+Rjd+
E+BHIhWYWWPu5A2N9FUX/ZsW4OuV+peko7dSdF+DRUK/jEnB01352JIUwO/NhvubGyQ/tKfeZ3gY
Q2/YIND5kBb1WmhOp9HEuiCL4ztJlNDz9YlTbi4Lp6AVxVN6xnzmwsRvyvyvrA1/2l4mYjGGvcK9
Z7dAt4ci/UPvBu6V0E+p9zIyVs36nl8U/x/Gzms5biRb16/SoeuD2fBmx+59Ub5YlkZkSzcISqTg
XcLj6c+HpFqUNHNmToQCqjTIKqJQicy1fsNdFcaEX6x0GyKBC9hwlSjxLlMxdBa+ca1qL74pau5t
o1oFXOTFWHrAA0mCa5VnrcOm78+luzZAz67cwcRto30ex+LCEzZmFWwszBL6nChycCDlZoxnwm7D
vgPTNgDyU/kSQ7JiqxDf66rnL8OK0GtYWBGvCJykQdFechtmrvKVWHv/WQl2ZF9VpJ3Mc1eTZpuG
/KvjzNosJlsjUQOs6/hWNHXaBt5UX6L5YBF9y0DS3sgqO62wMiLyUCY2f209W9D4wy4D/ggmV2cu
xVjdVTxU/EU3rsqKedgvtYe4jWLuA/WpRl5ipem6swyMnWvb1sqcvKcgCk1YbsS0izrr18JnI5P1
8CDihRiKal8N9UPnlNNWj41o3Yn0PAAZI3dMds4QabXlx4Oxsdsm6AgP5GrJxLGEY46FpY9MBdHh
tSHq9tyV7l2ac0HzKV1kpSbOjdeUeHhvXB76bokmS0N6A9Wxi/BHgvyEGZtw+NK3GiriDmn5uNUe
DRtkYVl/LiuUXGB0sRTK1p5wLhkZsVU5mfWSRevahzrYkWJFM2c22uhfYzGufLtrsC+8SUQ7bBD+
Brnon70pOAU2exW2ZZtEL8NlryTEY7T+RsN/gEXO8MqUi3iU4141Q9xWbUIYxg4e05H8p8lzKUBB
WijjtwH/4Ng3tHNkGd2qybNgo6Q4I1Sa+82xwGhmzePQdP7CRAZ56Yzq0qlH5mdjejEHdycMbLLj
b47NDTpl6ddqgFurOg1rPwUTo3wMDr1RfhQJYIqGm0uvH+BxHDwBwifww7UfCVQ8Wn3heObXmXHC
Qhx1ktrTjaWvO0cd5HVK/mXdBfbeA/JzA1HxozbbjAelQra94AI45kudQraER1QQfN0MvouoTZw+
eDZ5at3BowgtkBu7GC+dQfbAMv1P4RUECrPK0u+ndasD3e/EaWyTdAssYz92/gW7EKgvxCISbQCq
4zBmMI5PWW69imk4mWZ7YZWKbHF4SHx6cHcqAILqTWK23N3z6ow8ysWOQ5PlbJ0ROTF2ldXstQEf
9Gy4V8ZJO7VggXRwwJsi2mWCJW7jGa96YrSL3K6flKKZiHMlPAy4bjrMzArQk3DDQ0MujZjbs242
zVHDLDYO3XGjNI23qqdi6Zkhd0t0m6LMsAyY6wuxRVZpD2aSR3mi6vD7y8+pjZ2YPxg4TiuvgdU+
J2bypRHhxN2vb/uK78WMMC/Eb31jT/XnwCAIGccznT4mg2bg8aQXbrA0kSgjwkDG1uIyd6LbAHxi
hr2Jm/gj3/+d80WUwlsFxAsI0xL0rz11ofRsq6zgdaiHu1p3Xsu0eXLH+p4shL/UYwWdfAfjLA9F
qcpnO2BqM3qHPKqCa7BtAsnG8sBdtNlUseVXyTo7vnFAKO2L5vfussrBic3ZrLyBns9OLV1hu7Pv
Bhvxh5vRGLcOv6A8KLYZE7dvK38ZbfQNcbOcyHM1bAsVWBv091C85k79hM8U0ei8uFTmRvN5cjKn
o67s7TKzQ/04/6InLtj0Yd26EZA61SzxZYB3Ws72M8oIwM7XXhz9lYSmuw4n7zQASVvlGtIIQK+j
SgXT64U3gzVpizgKT2Wh4FppZEcbtlqSV9m2GS11DWzOYnXRL9vc3mr9EKA2VlZYsFR3OgOjsMbP
PzFvBJvSAEYn7o4hxGuvapjht2MZv4ZFNYtONXsjV/i7ceU0baI4LG/ZhM0eaGP/qE2hdyCysRxq
vMddK9LWg5M/hKW4Gi1GEMhU8zGiVZ+BdXWJlsP3tk52wlaoIl2+jEYV4yojOaKpdwv8G9G/oSRj
NZDEGDB3Ajm1rRqlXPflpZlU7ZBn3abPlWBVJSzKynpX5BrrVmLCUR7x7Q352g2nU5QxAflhla/V
srkJXIzbAxXbBRBHmqfUay9VoCt3f6WDWIuuZgnQBFdFY9Hf58VLQEKvijGj9AIlWimj/mw31cVU
m13mpeO60Vjvpk1iEw8yIAulKLL4/bUJjC+leQgMZk18Ah3SYd88MA6FaUFz77xXPFKeCX6ZlftI
BmU7YAMHp+VgsCkNA5YRQ6BfIKxcwl69RH0L2kPbl0GabTTCA3ZmXwfdm6E8LEfLCiPFEaxrKfSn
eogeQFiyHEWHymo6iBq5fc4n49434juTOWXjOu02EdPWK7Ubnyc5ZNFlW5Agw5pyHcdEI3HsjCOx
0KvBWAGjpOQGLHZKcDF1RtQcLndUhNux0zZO07AqIdjo4VmwKJX0aA7ixY+7l6QmVxFPC626S6u2
5UcD5c8v/tJD+yUarNe2K9Dr11eGmpZbxO/Jl40IK1Ts2u3wCyFZEvZlLgieKRejmB5Cy3mMnWGn
6sa+ClmqKo1+RH4HuocJRqflgWjVbrs4ftNMZV2pJQ8MpCE6z9xYFU9Ytf8icmQDky+mYeLDluwJ
6t7aDpG4tCmeJt9biXEyt2GjffTwYa0q71PYzoj4KDwqPUAKgHa4QGTD0crwPS10AtyZ+1FFxa31
iwuCRx3Iq+6+6ojFNAFk2MKxTxDHMLTzy7sMIsPCm8Zj3nqraLJwUaILGZOjgU4KaVZ3Y7nizrCy
Z1HjVaaoDlr7ANLU7sEzCS8bHrQCy73vG40Fm7ViyiUDjUYCMFzzY4JBJ3QT5MUsQzznartSQKlW
uIYOkX6xNQfPUHQDY2Lubenv5kceeYGnKU+shRnmcNOh+viVdVsZ9dkSg7sk18i2G9O6hVIZ17S1
63UOpqd3QT4OzUFvyQYHpFOE8hUlB6weia0ueoGCJLhU3eGr7cmXp6nGvtTZE4Jnboy0kufatG21
9jFTCYGhijQz0rcKxO7as1mUsFDsYavMaUD0pCJkJ9RgJDjA6tevP1eutmmFeWwdBz2UEmfIhDkb
QQunIKDZNqe+NJuTVkTtiQDERFqvV3bAR/pFrZTDPqvN8i42leSObfX8WlYUNfxHdIp4bNo+WpB+
GGhLYan19nszHZWhW2NrWF1kFXAA8hCW+el9kLgPYuZxd1hbU13eEYep7oCL3Zcq4h2yysDe9Vx5
6u6tw9wrxcB0w6cNV+8DEUiHpd/ryl72A2w93A4V9vXzqPIAt2QXQqgkbc0nk3W1XTdLEHYWMi5/
16WRu9QQ9bnIHmh3jaBdYgLaVtJfzKH7fmBvd+uaeX/zW73J2gApnZ6E1t/9tcpGxcI8kifVz+/V
KdZq5wCEkRxU1qfFiPVUaF3Zi2xKvfKvMZ6eD5UPcKoo++ZGFm2vSGYPuGkdDXH74IkgPegVscQ8
6FueHI17iwfCMoV+0yxzZzj1KpOvPHUUXr0MAOvtZTFOvXgLscFcvQ0c+P0Rr0KCZvPbihTVuUR7
6yrfyvXKJ7Iu5km+Ux9h2Tj5bkBAgu59W2U7ttPKUhYjmKen3tM/ZpXC51DVi1Fp9b0cR+NMQhmi
OsqBrBxQX5V7/ka2NrG1HMH0wqpJi1t5sNJKbBLBTwuprDBctnaB1kWf1UvZDKK5uOUNo53Ag5lZ
fO6TRVMI6oqk1vs4ST0O7AfyLUEKfdM0RnQhxB5uin5Ir6TgZ+RAWd4iUeesiiDq7hIkNVc1qgr3
o6jspQ/75oG1l1gGvZ0+NkTf+N1Z/VM4oWfnpJbzVz5Y+SJV2uKzKcpXTGWhS4r8ye3i7OtQ5tAG
Y+MlnwCyp27xrRlYUWTkVMhwFMtOLZk4JvXqD6xoFuJItApIboYKjWnHwA+wJma509F7KrYhuZBX
EhEHo5mql1Q4tw4I/y9RH39y81A8q+wJWL3V3ied3O0iidNxE5UB1iieVt1iJo+uZuowBc2Gy7Iu
SEoolZPC4qerqlvZoAWawyThl2tZlA0iIjgUB6nCcoeh3vqVwbC2gZitZLGZBygc3V13g4ui3o/3
wOu5AD5NHs3qqyJcTsJRN4qhoUI895Hje+QEt0NldW8fVTbktd9u85qcluwixx8UFZx/F5LvLyrw
bDDSd1OXYBdJCvSCW1C2aysrxhK0DE/8zJR1owzxPSIG0VJoVvM5S5WzbpV9QI74dnL98FuVWc8A
vL2n3tZdLJAbaLO9kxJV8aqDkhfGwdF7d8PmteP3n+nkxY3ur97v/rIKpFxCaw17gC9oSqbb3Cnt
T4OtF8sg6Kc7T4uKjWdnyO1kdXcDut/d4trsX7A1rVdGlaiPIApjBJPCa6Umd/mk62ejzBBaMOye
1AS5wDYJqzM3DomioEjOCVunrYHWwilJzHTbVqikpDkJrizpx1NiGc3WyEEV5CbJ/9bUspPWjvoW
ZZvgpHm6veWH4hyTBCJAwYTLr+wmB3SyLaH27wwrDm9ZjbCk0xz7a5DeoCthvzTswxd1E4x3smtk
TQpRmb+7Dl39W1cDmvOdisf3tmssZt82uQc9FR/xPtv2PtqmqC0TzpB1BDy3XVX24brHLnRVCpWs
n9/fZnqNs3LsT2s9mvpbecBe1lkayElsZFGb+2kdTNzAKK1tydSGcXdMLBtVn2CvR9Xwdl4YE1R2
dV/ckAR/mXDzQ6iKSD9Y/2tTesjewFNiN+juClxUwFj2kIHhJdwaqAqvAO0Ma1nXF65/y+oejD6K
m+SE6CfrnN5Y9SPyTLLUh352RqJsJ0tyIPhp3i7GPQ84M2PIg2VaPsbN/Ibe68BzClK5tr5vf/Qj
/7HSkba7yKrSc3Mk3cSuEFioD2narFS9B11BAKXZKLHJd4cdZLiGjQgfU5kSYll6fXF4LAAEmCuJ
TSbLt3JdCQT4iOO+9ZRFhPMJNc2H9yFkQ2EFzcUmpY7mtIsMTF9fNH9UdzJwnyspH4Ib8/9RGVi2
ulM0QvzyRNlRHmQDPFTSwfPJ01QCH088ex/MG9AqFMa5I/5zCbIKWAuqgZ+JGtYkeaziqpcIVVgT
fJyiJeFoOPlrrhfebRRAvPEq4umyPnO8e+Q+1HtvXu5WFbQYJWzpnxeHokQVyhpxm/bHvFrL+jZk
R9S35RNZHAdxogF71ZjUZWZhOauFvXKoHe6mhXzZjDiX5kOHlLmlHGSViBNaZfntpax9b+88iGtp
pnz7rV4Wf6uzdFfbZ1Wy7l1iqPhejYdQH78fVLW+jVr+1skEL56FjvWXFkM+UMuk/EzS7sUyS/tZ
cfLHRtOavWkb5tbV4nDtZQaqH2jAP5qFRvoMhkeuu8yngYYuk0ijJxwvMTVmwgSVoaxrYzy4qGz5
Y2ysQIUz/+XDeayq7HUsEfVsa/2vwKpVEKSFy469V276p52udciKqqTuF2pvBDs/y9laN1C7XD17
Lj3tE/7kyh2C2cUh15EZjJwJQMLQbqqsTJ86lSTaqKTaRoHC9dn2lwyQrdunTgTljVaJdKNCENsX
bZA9uuO4JxiZP2u9UcB68v1DFnbxnW8G3+TbTbrLN1gNxcUpsu7sB2QZhvmE+XOAoCSnFYMNzO3A
3CIn+SVGkvQkD0Y+tKfKbIHXWi4SBwq79AqA5MnQI3NYyD5wOeeXwLThwJmH78UfQ8juWVk+ZVla
7N6HTg1gwabSNeu2ghowDNMe3RbvLEt5AgHN6ZC9l8VYgGIBnrrv3frskBBs9jURENBharQsKkU8
jR151Tg3q0/ORN46GtL6uUizJ2Ae/Vcsmk8t69HXurOhZOUBDvbFtChcaAILhY38HI72Avgt2QBC
xg3MmW6fwRNv4CnP4nKFU6Ewp2vlIsJaeiuL7w1JqmT4IIOz7Ah3X6JHpcNG3ECQ+ujaYeVt6hKI
bz/Y9T402htZkgfZxZr7yWI1s4vMPiBe1ji30aAq+9yF15XBUmeX3iGioEO+WkVzs+wjFF9dpikx
UWFZ9OGx+pUtvXLzdoqupUuhB9blrTPf01nDWcISlnMLYYhBfrzH2/m9nwnuLN6jBlJwGMqm3ywb
cNh3QZLld/685YhUAVbnR51bt80qIQQGdAdJOJgr+lWornus9Fgc4bI8sSe2HlRoVeiN2deydpCU
jcGTO9yIR9looWq/AgdS7tQSnGDTGeU2d8C7po0RfIz8wlmXHeIIejzAo4LeiXlOB9VtyOyHKQVl
4xWB8rohv+a/5h1LUkM01kPGWGsAsslxsIxwVcYpBCKQAvdEM9cDY10Ny7DuJ+ETOHV0dpiQ7Nib
I+pumE28kK2OQaZzbBz/SHoegdEoSs9lbYuzA2KNFLqIvlROdiPy2HoURunAqQiQA5my6KlUCCDM
HZxfzySXWhNUd8Mv4EXezrSZsZblWOtXcktE3J0qfehTGEoIeEa3se+jG6U1BSmS1Nn2o60fYp4R
wGGylox2XByZ35rtmKnO2eT6rJ0kMW6LFPu7SFWch2GWLEKPd1FVprutW38aF9nswdA6o3Yi1ZkS
uER1a67KQfCfyvnw1q8RZoG3hfL9DNnSjCMOyb3pY0EIuZ0c9xpEYntnG214X9poVkQIva1lUR7o
YDp2e8fKfmYBITz03kHW0UEzCQcSAen3vteaONN2wcHOU3Hqwz5bJ1naPOpR/FV+1ZrxLbL68CXm
XiWYPmJ0MZ/jIlV0MOdzUoeYgojN+nEy5vRB77+a+ds5uZdqC93Nvp9T2eBSkjQ/QKnyDlozegdS
nuS3ep2ERBXnwSbh2SBww6Ypl02/v2QRbKyUNtqkQ5W1mBSY8Phw1V3U/PWoPOOjPgaIMCws1eWY
zxXvhyaNMAAG9fowQaRdtwOO63U0GMci15N1ZMXKEyT5S89d+GJF3dWse+MJ3kJOWrz+p65+1l7k
0tUMh2vpRd+7/jaqOal4rBdVQhjxWRe58VH1RfkQdD8Vou5Z62z9rUXzfmr5/ZzSK/ttLXxAKFPV
4SxeqwPPWBj/JERVcy1fJhqCANF8KL0YhUn3oqLbdRDJvF+TL3M0aBU8VX+tlWWU4cXNZBCy9kbl
JreCA5QRc5uSKr4hK6/cyHqI7wRPZaWWDS66yHNvkn5evpC9WltrrZ3sUMta+VIeKtciV+a08aJE
OeN7f9kyasHn1hPhYWSevwb8NHbpQGBOy6r86udafpWvWIU+NiRTb97rBz/Qdq5B4l6e+mtf0Kbf
+zZo9y7QOGiRHXaDkzxYCH1yH2Xm2qkytEuaFu63fPnepx5Jd/zeRzbbqoVYS4exTATMMHhQEH8/
5HmjEp+eX+oKiC/5Sh7qgGcX8KRw8V7X6e5Ynd7LiT0lmzhDx0yeDMURpabfxiFcSZKmrm2mK5cc
2U9jsHBylvk4qOBrSrhayPV1XnRFyCC/BmqYX6t0dOCI+8bKG/Xs54Zd0yHg915bGoazItNqrOSJ
8oC0cn6td2LuKSvqHnyYzZJjC08jw2nmaSLdeMIMoVrIIlSmYlsbKC3Jom5CGVXgah5lMbKjFQ9I
/aH0dP2aZOaDrO4jtFsbEw+5eMzHp1oj1csWwtnLVsVSLzhpTrcYZZv3dT69De2lZnvo47ZET4mT
yHiMa3SF2I/OH0tLURMsLMU49/gqPek+ziT//GnN+dOyDAs3ZJKGp/dPK4dM+LRZjUBzBUt/K5XQ
Mx4Xm6YIwEXPYulv6uiznvp7sapDmGgeEBrZKhumIWVml+VUzT+lWprvZGnMqgNTJRSfVFt7MWtd
aIFRdEXbbVjVxLPXQ+2MQJnCbOkjVHAuWAphneRbpB8E8lmy99uJjhGCna7c2dcjulpKHV3BmwVs
LfrbBP+LIwLyh1YZ3CdV5+1Hb4B15HnXqks+1nN17sGzEQnp9KZN3KehMeIlgfjoKFsbO8YTY0we
Aw30dGNisTP0ivskII1tchEPG3mWrveEI9s4PntK6j1O8VG+pat06hGlVzKA81v5cUwiV+TKVhbH
ZPw04TuLhlVdPtSBv5Zv6TXkxrQJ5+u2S/VHE9ZYErmnJjXIeKgq5GKMrE44ZTunvrLIvcSa7YML
Ne/HMTWRG/rRPChgGN5PmaZpZBJFYt/i0WpYsE7C7j4I2+4eoyVChyngUD+giOQNBjL9+PzeQ2v9
j31spCfZH9eTemt0EC1lUcwDzlnceSx5Ti8ya4mmiLf1DGvbtKO4DDl8exYAQO2Fwq9VRSSzNezg
Jbxtw654wcMpAycYzF4DJmzbqXEh+vfxR8uuv3iGkr8kvg78xa7+MnSrWjcoEx6JRtqnctIqPJA8
53OsVCvZtXLJ8+m96t5NKd5woxrxJLFEfzeVXreQ72dDUkw7u3r2S6CKSjWwGFMS61BDqlwXke0+
ARw4ya5NrH/qXBUOom5rfCgiOvJvKPy+Wjrso/7+GxL2UG9/Q5GxppJ/g4A19DHKqy/Ad7uNXyXm
JlWTaQc4IFvpCHt8lMVOJPlKD1X9o9nU31snLzB+KqqJXu1IGmUb2M7kSQwlflTxSV+poyrOgOH7
faUl9Q7ZZHRElShdOejm/TWO3RMQaPObWx/qVJlem4ppAhHyGEI5Z0+eL8418cyiRXChN/LnPqvC
LXpZGfJ3aV8eicxhGTW/+q3YIvKMzbDZLNkH0Luq+hF2BDbQfpPZ51Qz1v6gREfSRu4yJe66lvWV
q4MFguicHw2rWBdNj2VE0HKG4UUYv3iD+zZAvzccE1ctbbbXcxz1aJpgQedSFQegeAoxvjV2ItTW
QnQoEswNsots9Tq9OJBAQEU/JkGFEtgmFYF1Molvnuz5IIth2tuHCXNJWZL1soeWkT8i6eOgTJ3H
UN/nc/sCj6PQyjYhrjdLKcAO0/VjidD/fRQAmKw1cBZSCN2Z6o+25yb3pNPDt/oydZatptefUduA
bd69oDbOMwz4y21Qmv4uQDpo64Zpfp/0JDkaRe1ejF5dIgDdPquoNq2QcdTOSKfigNam0WaolPpR
qNrHQCQ9kjoYZY2592TFeKjEmpMc27Lq8QAxRlT7x+DKHgMydh7cQivvj4be2LfWfDB1cItWcTvG
kT0rirUnIJgH+H9gLYWZiL0+sax479/WdbRRG7Zssk6e1oWg8MeozbayKBvUSLwiW2/dvHdzQFI5
dZFdIG/at2nl1xe3U5bvHVCWYWkWj1/fh6kNp9o2E6Q+eZJsaNtoWCVp6EO5YCBZpzX5gNl1lO1l
sSt8e5NHJWgIFW8cL7CeXLZ0h94DBCCL9TiGa5Rq1J0sOknxsSHddYVM5d/DUN/UTWs9lWMAgc27
04bYPJG6QII/UL8Bw1K3sSjZ0sg6eYiivD7CuYK2TF91KoyNP4ly33T5J7DAUM89X19pqhvf9WNu
XU39S0tsAeIMdhV7ZMygvM6NhSiSO9WM1JVKdmgt694a/PKTMeraQZaQUrSuXv5Fdpc1kaWpexat
P48Tp4UKKqJR1sLpOoikTf0pgEP1NgabC+Da1fQJ8ou7FB6Z6ZjUvzZPQBF6r/fvJd9/K8m5akDl
4r2t+6X04zw5yf3oKc8j59Tf6z256nkC/NHz7f3mtllw51+c5w0B6Meg3wf9mJxgNiYnK/Hv2mzs
dsixJKf3evnqra4aSJj1IBvo/l6dC2b6hSzXU/c1DQDm489w8jOrOMlX8lBXI5oqetpiIPZ3g6+p
0fBT2XSiXaEG2U3c40P5Nsz7CF2tjGstnrX75vHlQY7FoqBbfPjjv/73f74O/x28FtciHYMi/wO2
4rVAT6v+84OtffijfKvev/z5wQHd6Nme6eqGqkIitTSb9q/Pd1Ee0Fv7P7nahH48lN5XNdYt+/Pg
D/AV5q1XtxJVo360wHV/HCGg8Vpu1oiLecNFtxOY4kAvPvnzkjmcl9HZvKCGZvbgEfq7SeRaO9e7
jgcM8FrZRR7crHKXuQDvWy2UqPdYqGASkG6CODHPYrKMt0M2aWeTqfWG3DDXGrUk8wwqv9wqWtAu
3vvJBnJuGGgWEZLJZURQ1Mp3Ve72JyvPhpN8Zfx4NfdAOSVnGQfuNGRrcvJ1bd9EbXFbRkBpfXP8
qeTl6t4KvXHz76+85f1+5R3TsG3T9SzDdXTDdX+98pE1guMLIudFYON6svWsOPetmp5xt5hfw96u
yW/MNdXaGnEmA7YxIB0yH75Xx8JDNrCq/ZNCcnOVmaqF4M1Q33qRI5BQoG7wbQs4qdqFsPr+Lpet
+FqlosV9JnysgOtfIrLhj6r+mCZN+9GANHWXgOWWtW7bxCfNh2Ioi6lGUmUwFMTz53MsuAfrIK0F
5P3WegRrkS4nJ08PsjUvkp/GH8qfxlcMdd+3AqKlr+F66vsNYh11dyL6/O8vtGf804W2NZX73DFd
DcqXaf56oVs3d1mwBvkrEZEevRiun7zCQeZxUS2kLCD2oZYnr/F7c18gi1rn+c1bv7BuYQqjI3oT
mpM4EtaBD5tww2X22GKaOVd27owfli9935xfOvr3XqVlv3YV664qKL09mlXGunOb6blpFmNNPHzC
IGajZnq7bzPTfbB87SrbM3Y5RMz1Eianb58F8sbLunOnZ79OHgZizA/MAb8NmAI/uFM9A6DhckjR
LZ2s4do5Tnhs+/IkS4gEjtfv9d0Vn2cU+Loy9xedgfIjMBdj5ZvvXTi1MfO3U3XFFKuJ9cmuiEF5
hEiHIGEfDXeqXz2Mg6Zh8NYRS3Kb+W8JlL8cZz22lvpJRf1/B1jIfivaY3TO4bDeGy4mQVFhZRim
cva/GnU+XRhoIchb479+mf5qOR1+LcpRREHY/Fb834ci49//zOf86PPrGf97ir6KogYk8G97bV+L
83P2Wv/e6ZeReffvn2713Dz/UljnTdSMt+2rGO9e6zZt/p7G557/v41/vMpRHsby9c8Pz+hnEWbF
nDX62nz43jRP+zocTx4EPx4U8zt8b57/hD8/nF/7Pz4VIvkXJ70+182fHwCk/sO1kMp3XFNz2Kg7
1oc/+te3Ju8fjg2D1Db5MvlPpylHAS3884Np/UPVLNci/eRoBo4J+oc/asg6c5P6DzSSDMvTDNW1
PIhoH/6+AN+fY2/f3L9+rmm/PtcsBORJqzmWYVjEmwAqq7/+6HmEVVAZgmI/qkF66dS0ufNnvjpA
5h587WrSEJkesS/C6eob0gdQA9Lefbu/frm9fn66avPU8v50ffsUrsciynG5Ftrvc3xXqwpyfVq+
x/Wq2qDQf995SNF3o0YCFcrEmImTgCTWAUqz0ZmFhNR8G4cy3IYWfvRIx4n/8MDXnX/+SKZqwi9g
StQ9w/3twgjF0J3SVfM95PIOKiATudpOGqkc5yVrYvWaDi0h4RpEgxF8MS2nABhr26jhQIG0lDs/
5/fcItG2NSzLZ4AMarNHwjtXkaKFjN1vSxBISzAywdpFTXRVOGIHMnrX65p/o2B19tOd+S+WMHKJ
8ttFtlSHu83lhnI187cHaaUgy49mWb5XvUmFVjhoIGsLsS4jf2mUnrkjaxxt62TQd1ppbhOYnbWx
tIumPLpD/hCBnrmQh33yIZGs/8Nn41b//QZAB881SILMP5L5fv95edXUTSzIIWf7JujJYdmrHkTp
HjzruA1Yj0ELCIvlaFSfLK9tblJLzwhDVPvUDoel4SfTJVMuWHD/x8/1TzemrfEjnFPPtqfyRf22
7ItVZSj1Wng7Ey2TJgfgobZQupRRAGnIjw2odvKQ3nrS8nirB/1jmfUFaHMYcxN4bqQyw/9wY1rz
1/TL1+hY6iwRZHlAHzzkeH+9VGMN7SbwBxbmsdZvLNwODrbIwOm5yslLI3E/o290I7it+jR+yOfH
iIWx0oRr8yYT3bBQ/XI456BVFgUZu1U3pCa5pWAPJVN9wrZrAddOnEjKTJCAFQDIiflg88g52p16
Y855Hy0WJ224xK5l7QcFfR+kU6dVNCjr0R14YPuYBc1Ef/g9yJkW5L4QsF2Ist5bRvEpbBp9MSCs
vkhjbYfzMms4oWxIH4xnMGDkyr9FcaWv1RAe3uCU3cox2Xs2SIuvbU+A8UMhbNHn6HWMuvvw7+9E
nefoP19gjYS4xu9e9VT993VQnnluEEOI3el9iwD1vMYM/AN4QDhZsSH2cYVwQILvz5VdAK7s5nSY
8Ki6xqztlZYIPZCCBHy/grFUJ14FwsQbpAJw7YadFiKoPoyYDiT+5B9C2NxlFUdbhFI8rq++smyz
X9kIxX7yG3auoest00GvtwWcmJteN6+Jqz94Y9jtw9pRzwpotbN8lXhBcNPY7bXzcG8zwtEm7qmF
F3lIQ1yUfLfY94Xmr0ErHpw6v+NrbM9pMwy7urG0h87Mx9vQvwwLh2Bhk2lb4mnawwSYPqlFeIFM
Bod8VJU1N88EV30FlCwFn57B91HBIGpaGSxxkag2IdutfQn6wTSn5NR4ZXKCHjy2er4aBi046Xhp
bqapTfc84Faq3cYbftzREtGDZBeOtXnEenoVHxOtaI62y6dH5wAqf1RjsxQEt1n8NCp1u+PRBjVe
m8ZDLjrtjNKvjkDu2f6/7J3ZkqPItm2/iG30uL+qQ0IKRR+ZkS9YZEff43RffwfKOrtq576nyu77
NSvDhEKpkhDg7mvNOaanPwin0XZD3QpMZKW8jHHTnghY8oJcp5VjVLVxYmBPwZAWZDLYc3U2hMKN
BiX7omAVpT1lXS22J4pzNXoYQjLIAPsoh+EVF6ogDZ7fCPRUu21iMFfe2PUHy9LfWQKRc9igt59G
x7mkPXSsQrtGdV/iVckJ7ykA+jVe8uj14lz0hXWJjSx5DLUhedRTGW8qvblaLfwaTWuMZ0UsLndm
cHbuhP/EdKMLbBAqdaKcryOkxZ1pz9NGkX1seim668jGPeomKE8sOKOq7r8kfVReuskg20aqDhM2
9LXMmYLZE+PWmhnlsdwUezHY5urPTFH/s+lmHTjyGF+zxSMIxYB4RfQct1kxPRG7XAZYfpL7iRXD
ARhbvYW5kmBdavMT0rnloSohXIVkCyZJmpyaWX1MbTM/qEJjjt0XbzLLzovqrSOIWuvJ1huNQoLN
fIM9y9ZfymXiIBuVvJ9xFLh1JwMnX04qkt79bQM1LjlJkceb2+4iS/HrD5nD9+jxj+9vz1GzAkq1
1JNfmNVCRjlvYEnabI4obbRGQPkKTx+2ddRFj+26ISoZ7zmsl81tlxIff7BinF+t69+estFKRMgQ
g84qAJdIEfummUWgO2LPj6A5brnBaJAC2eipE8DoXq76+opY6OqYiz7cWPWd11nuw23TmxzQ2Z6/
3faKVizQHhOyBwzuzcRLb4Ykzp9vm4kgVMHS8bDaRTZIOyYYKikOXa8H+EFZPlimpn6QOcp7Z5L9
cwTKiwF2uQAFC1JlSdLHdAT+Yzc+W0AOjSp6q8GnHzFnzEcFlxSgYEeZQNXpRpedRqZ3pjCjIRyd
wqZ+F5iyE/f7mGTJaz9zEuvoLLCbv2GGlahLCu+ElC7ZqIZM1AaEYV4p+dBisfHML6KwhgecumQ+
vCmaSJQufC+O26NLblsJh/IIuq7dhBISvpL5mdwuSOOp3GsQLxw15kRB0aboxh6FQuFcFB5QsIVt
66M4RZ3ggSecES9vJEVzPy8yaOcjxsshRTqu18lPk1vbgW44NtoeNnE+cp9oTeFuDX8hMmYbW+Ua
7xI+xnnxpUcucbC5+R4LKKdlqwQgWbTCWogXQR8KnyquvcVQ9Jr20AO5dTUPblwieB9fKNG7+zFa
OSZOHEK3x5+LwR/rIx3kPE5gfqxHk+aShq4KwZ6DKQYHFzkg6SdHqf5B791d2tTRr/sToE/rZeZc
brvPQkebzEh1LdB5nmUisQqL6dlzx8RXznliHeIvOc8ydQe1ZU11MI7TF7uzkS8l3VWZI3a6kZuE
K8TqrJXbrh4L/HzLMRaigfwcb6G0le9Rvjy7MA8uSdTJfQnwDLtzt9Fxc+91mWgB0McY1j1AR6M4
8/s9kMI2nvvIe8CHO20yPfT2zZxhlo+9I7ZNohAMTGRMhf2SiK2NLagQ8NXmw1KgzJ6SqNpocQnM
STO+6lrZMl9V+xrzIVYuVZ3TwUp5VR9fJss497HAIxDtLaOkP6GGc1khxliWIzw0ezeapMmKBHqN
ldTXhRLHgQVZ7nvwFw62FgfLOKM4HT4lFeQWMYUvuoVgN9Od5yyad9g56d73hvYWqUjsILEB+hs8
iHfR8iCax9ZJcV91SXTw6okES2XiVekFA+uwnMXUZqd4ntaBwMjv9UK4gcxxsqXpFgMsMQBou4Na
FMzAV7PYXFfyEq/zgEI7TL3TBoj9nGDp6MrrUQkISxcVGdAwGo6Wqu8a0o+uuvwRjxYxIaH1mUmN
c8qc9keSVmRC6a510np5byjLC5x5afelWzjUoIDgYjmbnlx7wX7n2QzHom9AFGSer1M5fGgVdNeh
dO0PQoHr98SL3wYYtwFoBkjldp3sFIKZrWtY1gktVRuoMGhdKo6iQ4kF/Tg76Y17RQHvETWzKbsK
mDPxhxCkHwxCx3xN7uq6rk6NrGeYUhV45TRNsU2H7en24bU+Iq1WybuKdl6gNwCtKe0BiFq5HbKA
uhohQ4/lC9r7ltsAXGOrx6rAbBnAeZK+N/SQoMR0G5tvRthfj7Mr7jYdhLPzFE8kqacKliFz1EZh
zpVWQ+ra0B6nDm2EVp+qoR4wj/xoHRhTYyVGjCXtz3oR1oaE5uUEm4bot+ZE+Vk7iKhqj3llWQGD
Wrm3+fG20ujwR0R4KOPMAxfbrfHQIbKAoca7M/MVsqQocMZXGhnOnE3re/RhWJIgZDQ+Z9AJv6WD
1yzF3g+0am/BQonGjMpl1DP2RFIexty9FOiCQwzkF0pq+W5pnWynOm/PaWLu+n6bpO6P3E6Wh7hH
q+55J7OXyPxT2Kv2LAKFFA3kskj9hFrFZqAv38khf1HjTmmNIGuzbc7juPOq2HppFanbEViBSVWf
wmWsD30iX0yFnBiGxk7hnwAz3lgb7hvkD7g0aNWs/2wdkHjh7KVPrYIF3M3WxzAQVrsYRX0wNLA6
sTaMyFMH8FgJ/5/c4dJFAMDQ1KdXt/OYm1pFetTiCS3HuqvUMKFe5Bd3If9SzNKuA+K/Z1UAQdTk
fkAgfIfpZDzXrjOAxnPDO6ap5s4zs+KzEYcP2pgOPyyvO1F7uIPmRVqBDWOtLUr3bFKLPstOqb0+
mMHEMu72TDLSzBRmPm+axcr2aZ4Aqbj9pb79K1WfMYXaG7vw4m1eJuOlVVG9UzoGfbCd49n1MMAk
McskLPXsauF3SfLAYRxropad4gs8C+08REmENZBHtw1igng36sDanAiaFgxbWzvLFJitOWD2XV/X
JVkwNb3mT4v86fXkryHLJWI3JYNGc81fmzLn12uGJtwlg0ecBMsvcP2bdOfoFTnoS/Ku45A9aPrV
YEn3aDcPU+66DxoEw7HC+ajnpnNsqODgZp/rp9tzQIRxHrUDgsXa0phKa+Bd5hjEYhZvwZSBL1n3
MIhiDsdxtLntRkenjPoDpzF4KLdI1vboiv5prUcg69bjnCWYIPMWPMUy08Gg2nKiyxqDyDKmqz72
F6VHzTPmYsBh1pNnABurZsxets3HaVujuSCEfsUK7oHBgPBs456y9To66FFsPJFKoj/FrrG1YXI+
hD3W0mrUWYGZEV4ZPIYmYWz6CCzKrL0jy43qIrj/boHXVBtH0+4NLOzBvOh6MC7VQjty3fdqgIee
XTc7QbE3ZYF01mYBBKfI8bxTRAtsLXqylKABYE3iXMfTGAxM7NQ4LcFtQ+augkH97/2YBirX24TJ
hOPMkDm7PxKjm/euccTxCrkXo2deqyHwuIjOzMvhzBDzSlSK3PEv0jN02Bb5Z3M1wyXCluJ81nRo
WLkHmp15w2kqXWjuCdQqBBYXU+Wf28r9GrZ6dNby9qjL1OXd0BlUBF0vc/Soj0hxluTatixHevOF
Gd4xNdR1Svios4HnLy/ACo9WfukZBYQz0vuapy8NwOEtauNPmm7Dgdfx06fJi4v3e9NiVWGONoQu
Eel0prgE5TcSOz+8xTuOYnjVylhth+W90GGluiWIyghTISb3oU8rv5wAa8ci4iwl5MDoxmNq949M
Tj7F6whDBp8/V4dON5td3aD5T09RfjLb+CEr3dCHXQ8EE6evUUbAjEZIRLQJLoDGT6PX7bpmCPRO
/6jUE/N82J7NTIt/YlZjtB5GRCvEbzVMx8G2Mz8fNFSHLtdUAxws0at2qwv1w9Y88HNO9jGhotzo
niBdwMWTQcpuyAxdRLl7otS2nYd8l1JTCmh2rYRlNoVDVEQMgzSVP7qF75mqzm8s92TQqNnbtvPo
JpPc9C2oRbiqG62sBSwnIrYHUWwyC4JFnZrH1NWeNCDRhDcMqIDh1EB9ZRK/lncKaAmZoKMlCd9x
BVDTbpI7d17kxsHHsKnAvQDhjLcJIePAS4yfIYeaOPNyt2iM25rBRKDPmo/s3Urr4gEEYAMdePWk
UEEu66X/zo3jntsQkinLlPdQRR3gq15ztIrq5+hAswlTIBjGJJ23yLWukij1inRkKqAuwc45vBdd
xhZyj/pzq5I8SGqWwLYMi20MMPxiNshvcBo8Zt46+yrbL0lZ1Z/4Se7Amby1zYAop20+gPOjOXOb
xe9G/PLgMMJtQvo8rgnriUV7drY9Y9qI3KJghvztiuJsR5gC4JcMe2/Xa29k4FFiYNUOSUDs65rh
S4R1uzMNkF5hG8bHPgdotuhPcrmiX0G86OHeTBIqhqAsCgVgwHY9j0W5a/oDiPK6CovLkNcIh9Sr
bvT6BStKveMU7lgLNRxEE7Re07fnurVJtCYZdmugXDlJvC8lhaMNdos1bAvRYUtmC8XMeys3vIeY
AnWpuQ9wElAP6B+1jqQKqKZ9xmM7H0FxQmlLdD8bxKO+uHdLaCbkIRtIZAyafUjWnEM24vxA5E5R
+ajBVthRpW7uqyZ59uBWaThtL/xqQGDAwZ0R5HqYwikpp1Wx89Tinm0cIpuTN2XNwRi8lbPCuBFp
5qtcidFMFGCxR+Mu6/j0uZ0+ChfoRpWWB1pUb560xh1sZ9CAs2ooVGNHXYjG2hlj9mhokvvWRM4Y
jHwHojB4GRItOnDAW7h1YmNFzf1QdddMIzYqBmmfZDNz2kQPQ5ZFzXHsGpPUllDgLD6NiHuhkC5E
w9STFRiqYtwsvIpw1+VVOKIO1tL1sr097IyE4K4utDZJX38RKg83k/5SlfKgoQUjcqUTRlAXuRnE
NWvK2rN3efOVkIGvKJwFYNoVGDOYjghu+/T9N1OcxCc3qQlMW1PToO1UwW33tiHiBKzy//rnsCaT
+M9Xj57sDsQFPiMF8w1g9c3gvnsZSCxiR0x372r2oZjL7DhAzju26wuoTAVLBTeggdDZwnjf9bHX
BLcNtmTjMH9H+nCydHCcWn8Jc5WcUFkz9bpXNd0alQyPZVhfMpmKoCyAs+R18TEXExQXqxOc9koL
FvO+KySpR4smsD4g5DXceISTki5PYVOsTpMFLMYYPXp+24XFc+INr3hULJ9YB9IKHWLfJvAVU9ua
59lAjunXcvSeVUtbRQ7IUKeiepHhXL0sHmFwEWEDw3jSKjcLRkvM13hOmp3jwVdCvroBcGlwaHIS
GGP9GMEj4YdTVDLm8oT4WqOi3RfmRpu0IhAW6a0ysp9xKBJFlgWyWr7zY4MDGTTnZI/oUIWZ0uev
588mWPrrGC+Wn0u3ZqGI+XxhNG67ihXgbO+GSlDWzamsqNWI5KTdnaiq8tyo0pecyTtNLyWvAn2C
lBjCZbc3xZJ9douiPeMn43aZdCXen6W5YIm4WkalvWG7HA8ec4RT3kfDo9Qk0RHO0n+bstj3lt4f
lt5+prFd+VwCJRzzuHyrylVvnmofKqR6hyZguE5FnF8ZolkoyWFfMxlfcyZeWXVtK2+y34cofoR5
6v0oYHMNPQHQ3GPu85AAmzJCB9jq87GxO/drUVqCpRc2Hw8l2zFX8ZOcaOgMYKO3LKhXN3uXnUwN
a6pX2MtRhWCsl5Jbx2zlFmMLySuSwiSUgdTXYfJQ4iDascQN1sfKvUYkeVAPrIwdISnaxWsByMyd
tMneyX9aTXdkQeme3AY7QuSV95kxGC8U24KIggJzFDmfHVZws1XFzy1yvP265zW041TRe9eexjCY
T4zEra36vT0DwGGNANKLVXBE7NE2FUMFJbLfupgOd4qZ+eMU3c2p492lhL3CJnS/taKbT86Xcur7
qyKrZCJxI3F081xbNQdGGvZpxC0FcXdAc9ySMgcX6GLkKEM8fYKoalcn7pl3g5GqR7Nw8ZwxJbaJ
VKqo+D6kOjBIM2aQMiasqFh3VMdg3EW62E1i+d41BaDEEL++RnF1Q9+qPLg6Ddy2Rfvf4rDzpqS7
s0Q27tJRsUpYkKlmc3tUan6PY5gw09iiiFzLUohzfNpG7pOhfzQWhKMSzrw/9OKzi5tzFxMtEOTJ
gg8LLpky0YSTpkDXM1rekrkpjyZ6Nn6t+QQygDVQRoJcCbpx4xFOt5GkIvoA0ZaDwQnGLYIEuFRu
l4zqcFfx+thqP8menDkQjptm1tV5yPsLZU7nMiGjUMV9SYbMY7yAzsMi2d9pSDELmyGtHbvJd+b3
WY5XWUr9EmX93uHwBnNSfoaFOJ4H1z2nxNnB6x8/RZCRHsCOXrwYlII1Yt7VJ1o22exCBsX6kiFU
yZYIKzCl7cijY2OPuIoWAB9nlFFP2H2ppDvfG2uC3WlCI4s0JtupPWNTLdeVOrm7jSaYH2MWHS3P
d10nQkHaf9PHOT4vmgPQdJiq44CJuk/8oprUXdwMRDRHVNK0BXm6cHxrbld+dk3s31o5IALK3YU9
kY4yQrDljeVpyADMJmRnHeeMw4GV/ZoUwntvX2duyk7Y38/mAA5ryJ6jyUyumD7Mc9YbO7ex9f00
SwincY1uT9saklUkLgv3qJGcGM8sPGMKeqNSur90LP8pFdefuNszC9fTAyag8ku/nOYkCRSposAp
6TUzSercjY7G6j6JmAl5dJ4e4o7bIbpR7ZK2Gm9qRg+jQzFgapc7YYfGUXUqOxgsQvYRXYktOAxY
nxrmrLgS6qwq+TriFPYbsw23xmqS8myY/g7BfkbdOzDaFML0CtHeeQrTH4OVu4c6TxHBqqcE8Dfo
/xWTzwjrlUvpxxD4qGTbBoYIaB2QD+ZtTH9+Jj3t0UhdC1/pUG9HXR+uLrFKNRzAMO3tyxLV3klO
1ZuNgfnidADb5tKU+xy3zHYuuoiTUMseBW+xS8S0bEwrDX2dsNEl2g4T+FnW/+euj8mklLN7BiZD
TCWFI2hyvc8Kt7lzSJANyCj0b/a/JHbf9MJWxElab7QqCL0pwXsdpnVqYZBOviV0k/qSydlniprs
wnm0gRyPyZ7RASmsijIKJzC3B4bewE6IKK7tbPDtZIYqlwA0WjeJyR25jdQ5HJkRQsEBPERbKkhc
ms11YryMmP78MF2pWs2ZSmoBLqs0tt2o/czDpqE/EdYvli2Gew2msSPedWd2XjqtxRZK0b8fs3cE
xP2dlxvtxVHh0RsNnSViGgYckYU6XfLSz7VzJXeIfp7os11I4exc5HZxjiMws2UbkfBnNOV5gobM
mnK603CEbGMdcVbuuGramVHyAy5qflDEOgSunouT7N8gVtA5IJRi60IXhxPMwE651eRhS7x2kGR1
DUmZla27muX4gFNQdnQFoI4Zh2mIKPp56WyTYhANJ5SVm5a8ivZYq46sjwHvdIWWYuMkjC+LGUYg
9fp6hLgD/SjNacQPZf9qWsl4hNEEp3QsaTGRhz3e4XNeJLfkrPPu2xWC0K+b220n5wpGh5Idveme
piVz9aaHueCtbWp7Mro7B9Fp5ODkxX6K3RpRzzwb2X28PvIS7UeGvxww3ugex9ygNyqHHc50ngvL
O7DO3cVOc18wjT237uTs6yXLT3FasFKIY7qsHitQab2Wbc4waev6Xlstpsje3buxn9LjWOh32dQH
gNmKsxyz+NQgxj9y3wMtKA2XYmzR+Xi7P2LPilghF/JZGaCX+1Z/D60FBszoAnlbjAfVsfDHPluj
QSHboUua0rdbBOy1nn8ZDTPeZaMkxgkLLV1zIkrADTPfDzzdil5WCXYyTvM5cgDVxamnNoh8vs2x
3fpzSOaVFpuI8L32fdJJ+3aJom2ZkpKoFIWgWVKwYM6KTqa6TaYNlM7K+JoR4rEkBd0DJqGloPpH
pAiMsdmksuMP2Gew8HfyJV39OXG/HZm7gqGmnjAUZmDAF7pHgH9PiX6fwe78mAb9hxOpbwCQq2OI
UfSlpjxNaeElqa3kOPYUl27nw+3MCPXat5ly7PHVVDA3ivBEyjzXeZRwxnfZq90S+SwoZ/hdabeP
JSvTOYbcrluEqDWUyuhDfRkwOWwNxo0Nzfj2Ag/ghQY4SZcl/ZyBtduByhbLPtqdW5V0TwPGuhMR
jdAfpwW7YFtNb6V0fmiAwsHo5rrPPNN8XRSzVgAxi3+7CVsVXSUi9BYfyNi3EVnKHYhLHdhcQ1ZR
SWezTc3Vr+U5d4QbvxHa27+UurTvYst8y5pHl/7/M9rpBJyUQYW6TAw/TiUyAUl4uj3WtU5ZgIe3
fZAufzxaZuK0b7skeSOzShICZhzSN3u8pCeUnt6yzVTeBLdNWY6fjDbLdxMSDHtNLldeTedez/X/
eZjR1j7BrqHYXAW3jbOu1OS67Lo90hV+c5IcKIBzyae/QtOFQzGZcgnZvDAU18cldsVN1Fqpg0Qh
P93CrG/h1beNFAQcbNwGc3OjnzpLfc/6Ao4fsJkMycX/ZL3fHhlZ5XIPdz+lnhOTNU3RLPj1cFof
3qKqG4+7Udw5OKHKEhoFg1awrJvb7p8bx4tRgmf0am+R2Lc3uL3hr7daE7Jvj1obPxPg5yNU53bN
Z8/DvTONb7c/Zrfnbm+QkbmWb24f4bc3zGrEWYgZ325J15U78kNoafxH8nVF4TSIYlBvI6KMHSge
8jXB7yLhZZFP764Kbo/+3A1jjYkqWR6/PZ+uQfa/Pffn7p//3qLNA43v3++cR4SD0B9UTO15h3jd
/PrlbvuaVvNLJF0UcPLrNC4TOwjt1g7yMXatbe8UCDJk5o+jkJQOn28v0Oyv0uzq0+RNdUdgFxHn
t/eFI8IZcXsY/jv8/PbIiEW319P+2+3Ft6duG7G+7PaIFMXOn73q9Ofb3Z7/9Z7VROHPrtHPkb/c
B1TwYLR17h+Pbru3P6iEFXieke2c1M+S5uepr2MquIObE2LFZZU3RRcwL9qYkZWfbj8z/Jb1t/33
OZFnh2G9qG5X0pSoJrhthvWR7a7G/CVZDUDjFDR1OQUm5XmKeuz+ubk9V8QLK0NwrSnJ4jAe8wLv
2vpFopTE99tm9tpoH5GWi1yEtEGZgqta9QLgE7CBW6g/V11TDKY+a4FcrG5ueBwbqc97UXi+JR0U
W+IFKne7od3sp8UaLQtqpGgaxMHxq1GWT1ZGCXac9iBzmJ3GEQkekYHsYPaZoJlnzOckNBNpPrPC
29A6fM1hMhZmKg5gCL4LyXqHRvirW/E/LPq1s8g1DaLrk5it01DiPC1hEvqdZd2R8cRSqUGoFzWo
j5zpzWyc+95Mo0tkR4cYdhOA5PASZm4ceHzADc7yuftKLY5eOY1RItxOWR3yy/CGqAjgqENe7kOq
/3MDuozKXZznBaKWzF2zF+9C24ZHqGDP0htWPSFqbnqve/Jsz124pVo3rEDUVM07p1Of7Lx9oGLm
40419MjYxbP4Vjufepil26qXuIKzb9ytSQkd+T5R4qeaQK/VzN8WAg413NeBSWNWEOKyiWrn1Ry9
D0339a4Aa+P130RPnwVnKeHaBv0CNPokhc50cGKTxQLDeGITJUZY0DZRmb0BobJX1IAIqE++NAnh
kqOCEGGY06lCbJHSuRkK1pZh+JAI+onRzFS+tMONVxNWJmGhErBCN4eCjBDmYaSAakNeW/UoC0s3
gzC4XDzn4OgNiyPXsRILQrKxcM2ma18hPtRxTv8cFk/l+iZkoo1VMMWvW5IxBlKh+2tZkYpTkS1j
S1WTNyKIGLUA6C2HvIMfzfSLRiDocdsy/BCxzWZqGkXHiqqkaSZ3srWe554AxdDtFUaE7IkS1R3f
vSM0J1ljhlhXeckKBZJQgp2F0Hi3fOPq/Gn0u36hTppCbVsn+Cc74uQyDPMYLjY9DCtec3+bvav0
rywgOi5Z08CZEGETYH5YEYCIJBFjaP1p7i0yRKvka1JjOEUTvUMhGe4Xh/QbqzCeZs/5TjTDDipC
nRG11PYcY9XClA7NgvDVsgj9drKPRClMWx3lzkHXwLz3cT+94vQyD5OGZYtZsumXcanjnKqGYxpN
cmvHvf0yAd0vRr08Y5pADVAUzstSGrh0MgKh1mXD7SnwW5tWjcYTPEEinSYHwzsOO4JGnbtiwejv
pTieU5tywRKZ3ilyJu8FqGJDBx04G31FBJ1O+DKhLj5JFombqim5QK2EVDicX8h9bHMX8g1gcJaP
tlsuzzEk5aolOkKbQ2Y8OqeNROOHrgW9kkUbjcpEN7xM05xCjseX3EXDy23TQ9mYOv0ZAEwS8k5p
Y30ny06yxgpJs4PJuEt1oo/T5UeeJPBzAIc+JJYmNmNxsGpyD9MiJ6nPW9bLREugkXo4ayCP0JgV
gzOcm8WhR9ATbld4T1ZveU+TkRzmfBkedGU+N2X7LdYLyZ9matWzVd6DQ4CdohvjSRiZxV2jRWxT
GdPOIJZ3TyQryYqddTVY2ZFV2Z8Rfn8w34EtQRmRuh9ZlmSojxcvfSvqVDD7H9t9CIeOoKsXhB4w
n4dx3BhCMnWqmRbm+l3jCvuOpEFYnSZyxQldw4G8UpcrGbwmVeycsr+3xZliEJtpPzbDQHfJhT9H
uYqEW+2TNQ3undWLy4Tu6rjAkNrB1Zx2OCXqXZsQYIMYD3iY6n/MufmMsiJ+7inPx2FfvLrjeV46
+eyQHw/a9FNhzOMllHN9l2rG001107RUJZNKD6KlPQ4u//u/VxYbq2PgP4TbRO06nuXg5jBc3fzd
arEMZorfjESvzBDZcRxoevdFSL5O7L0KRIvPBB21u3aZD84q7pjcPvmHj2D+l9tDCMENVTdwqtII
tH6Ts8sw7lWKoP9YaMidQmXeexF3AG2Mkx0D2XtuMj9HEFAfZDXEV5K/t9IsjK1Wr5HVjUV2M4XD
8yo21QejuB9E9NLTXMZdO+rXVQV6q0b9/YEzV0X7bwdOeLqOewIdPj7M9e9/8V7iZoBWUU0cOElE
Wu4Y4hQNIZwscncRL9i+M4hqNw3GaXDnGDNzkb2Tj2PY2Ve8qZews+XHtK8NEX91Tf2tophD8cf5
gUDFsbl/MQWmGvPQkYixKZJkCf7h8/+XuYGjLk1cBEK6fI3fvaNzl+KZMVzQahEhJBqB0ruk7/gS
DhBZBNUnVBnlFsnTcFhy7/PgJtwe7Dt4bf2+Mit7j7b/MoqvTpbCE3XFZ7lWQJq0fufKe8CVCnq8
rojfKmKgEKl9tftcbW9f4v9bwF7+3gIGdVRglPzfLWCXimVw8lF+/NUD9se/+sMDJsS/BFRMKW1L
wNByXNwtf3jApP0vHVcx/+F+MvgL584fHjDL+he/KwOsK1zTk6bEofSHB8zkDTEj01I1Tanr1E3+
nzxg+uqu+csFZnBLsE3LNhzPMTCD3S7Av1xgydyOCvBMeyqdodslMVwH0c4vDTihbBY0y00X0X+c
SX9mqHCmYjyYuajpoO10ImTuqNseZo9alHSzizCc2S+buwl7/2MbFq9GmhNSMxq0LYQGqL/vEKYJ
QLk1UjGA86fCyHJqY36jKtoQZosktikOXWsiM65Bj9DkU9v2k7jv4ibzvZZ44XWQqavPxFjQSEgJ
aSoVeoxBk9Q41riw0LusFbTDtNhbqp90/Rq0voJ6tSCedEMKSbdrig/4tOro2u1L23Q9am++a6X3
cjvYogbnaRIy58BTX00EJYHkPbxDFOj1EfUuYZMKpRuIApBLHhbWMv+oC96grWfUWDOFlIbYuHlq
JpwF7YZ6wdqmu2/n7qgbaBknaWl7mpToM6bvnXiPDeYCTInXUA04F0D6rENWAdAv0PChNSfgLcJN
hJ63PRQ01LdlYmZEgwu6Z25IGwArRCrsLzOY3X+wBhv/fYLYtmvaCOctzjmGsP+8A6cIqgckkfWp
tuSL3hOtfNvkgsgMODJ0QmZFwyZX90w5CJ3PdZJ2vT8O5l+urodfZ+VfvYL/aQd3OFcZAiydgUDH
KMYw9p8fxdQMfSLHuD6NWksTvi7fSZC2Ic5q6iEyi1dNlj9YPfzTEfhtDFr/t55lGvjmMF0a5u8j
5wKWbOliNz8xByNCNYO1h8KM4n0MRxJDE1VFLU1opJGihWaSpls3lj4Kn4Cv4VJBW97+/jj8Ppbf
PhH1Kt0gJpJ7gb6OOn+5aFMKfWNRdvnJjjkQgCTQT0mcVfPY+1NVWRtNkR/i2jld/zQ7jyXBWyQe
B8ghUJ5brgkzXP4YYBpsXXcxfFnl/u2t3DDbT5Zpkq6cPv/9h7Z+GwpvH9rBcoUbViB1+d3oiRh+
TMoi5UPLdjkk3XzsU8HCdQCT3qYucfEe/S9rbN7xqrOEjrgOk5BFry31at+a3xtSsVjPA21VqBTd
gvld0rzSgt43EzS/Kt6FZoZnqkm/9hVd9tzsMuhMxJRP2vwV+8uVbDoOhJl8hwAAUMepxo0Tm0+m
aOCc5vLlH77xb26y9RtLpn3M/SxWxP/lupyyKI+LTE9O1NxPlpbbm7ahhhyNrzGhUcQ+C6SPNGkx
oqWBAfRvq2lGuMkX6oX1CD6IcMBNOwwFdQ3WnToZ9QmIVyIVUCpOKKAbl3Z0eFVhNuzdmpuArBWT
7jz8kLWhsEw0WeCgeSSyWH001bQcWxi69MTKfROuM257bw/hP10vv9ln+dqOjhjUs6khsPV+u2MA
jfNmPFPpqW/lC4idkUNO6HiYf9UU4PTmZzlXu9LEyguesttFFUXxdu91ESurrqUh6p77bmXDG459
/Yef5P/22fh8JkxdIWzb/N3a28jc6lsXVel8hPzjBUtefa5Ey5DQuS+15q2RYNAg1uHAHIgXcmsb
SQnpiVauBsr6e61fL3Nlfum8+Ku9zBlsYveR07LbqQFqB3mN6dZY2p+OrZP4bL4s8v8QdmbLjTJd
1r4iIhgz4VSgWfI8lU8IV7mKeR4SuPp+cPUf/bY7/u89UZRtlYwlIHfuvdaz5pNTQil27prIwOcL
RGtbpW0RuHlx12GgCrQo8WujLk74pd4TOxTX//xnfzdZf30kUhgGUxbhrc7z/33DyKJUJZGo0+Mi
Qqr8PL2zuwWAv+ihbS3JPcrtwC570hStsxfyxQIpYGM08UNa2Kj3E5oh/3JI39YV23M4DI/Sh1KG
Lcl3q6WdaApEupcc45BolpxYekyf9h4VNk5waR/jnp1SNOpn03OdoJftTSIVGgeye//lSNZl4x8l
0NeRrD59GGhSt/9PjY7fU2itxmXa44Z2iBVDpn0kP5vwtFQRhMV9KJvjCCFT7Ee1HlRVXB/6okZI
gArft3r5nLvAbGOUbzvHdLaVMP/lGK3vG8j13XKw/nqClY+7yfpu/uOOPwjwIaKauJV0zo3XG96p
xWhqe9WLxrD3nfDAJdKLs0ya8FDHP+WI4NRRpn7jJMUNBSXhr5gSXEJgHS99nAzh663CGOUWd8wk
IgarZuRXHoBTdylGRBHa80DfxK9ms7vCTUUB2KaBJut/ffe/LQvru294uL9ZGSB96N+vSHz+WdI4
fXLU7VljotkHKB7mc+LSVew75nq4O7iMSLnvDRREFQGv2xDn4snpKnqIUp1UeZBZqv3LNfMNPsNk
hpJ8Rf8IvOnU4t/N1mMkxmoJJSLBlIRnaOqbLq1S1vr5yUEM7U9pBjgrWx7cEBMob2BMvyExd3bL
JH4oKEIjFjZZOkE3hWTBkFZb1ZY82uZMTiaRcTS4GD8r/EFj0ezkKKJgTFx8Fpo4JHkyPFkT1r5h
QadFxjz+aax2+dx/TpldbzHwDH5oDxdlr+x+p7gfiLDYzVWiNn2FQqPB/+R7lWovsdt/hmOxnLNh
uAFaa9yWI59jnx0ap+4/3CW9TuaJtxpsXJwfPKZggxd5ey0DztlXRCx8jaxCDuT+P196X97+b5ee
w8nseZIdkqd/74tQrpLEJzXtYFN+0BdJWL3J61oW/vAcpsKdVYz3oQdh3Q3Hctc0pB4Rk1DvhKHR
94flTGQskKlsco6Smb8TF+ndTPNyHqv6SCrm78qym52wo9cw97oD17PrR17r0N0kCFN5Kjm6PTHd
YRZ6OyD8t/XY2j/q8EmGtE9tk15bTvbe4r0xU8eR1yLXtcowJCzQqlAMEOQemzohKzNyMFwJyEjP
KtOJO1J/VIfy1VFwAiIbLahgaLlRBMmZXMsfcTff0hoAG+WyX7AIQ8JjFx36zCK2W2OCDGs5PlhN
fzBcRGW10MZA5d470dLmPR3nW44YOmBb7RBjpyd7mU5u7Xh/t/7/fzrHt/WSi8DVOf91dm7UquL7
BwRqt68gFCZHjS6b35dIEcISrNvEHGI25n0KlheoPhMfl6GLDitC5FmGtqu6j5HObmmzX2nH5b6V
0c8uGVVs//Mp9H8s++sRso5Tb5i01uX3TUGimZxEQEr/1sKNGh8LdOrbSmdtd13ecS4zjMjzToWE
ceUt9U/UVO9zQpksZ4v+Yh0d7EWSmbOwAfuXo6Nf8G1tcXUpXZOtA4wV7ztKZHY7p0NSwFnWmjZG
E93zo0G956nMdiGpS34NQPCs2T029iKxfIds2CU1N38XvbiJgv98QNbfHf3/vuZczOhSR7enWxza
t11UDlrPHBszPExWDnTA6rIHRrsR9JJjOZbaGz+ibZ+Ulwj1+r6of3vEQ30AbzBSpTNxs9pfg7uW
qnFxUAuplHb1m3IGnRDSsyAJaefGiXUXFgsBInFDKhq3RbigXBWjsTAYybFUhtUJOcJ2zKborpUJ
Wyqu6iMf5TWdus+qrtKrSMnYxrt8B5SG65y234kkeDRoUeT6i0dki4De3qYxblCnQadXteMWdjU5
h544Wam8Y1IwnmKP4xzRQ3S2+wt6rjniO23rk21NHgC0iI4mL5V6VbdzbIYdtOQfPIELvIpZ/IuI
aZQZFgkRpCGO+WqZ9vHY/eHjJh4PPyoDQPfTautym+ctfxRTrt5d3fDEMB10lNNm4TpnApzgBMR2
+mS6P3iz46tVAjvR7XAnkQwHYPAzX7CBZpFzoW0wmtiGOUyRUKJc6jr76JGkl+xFRPIiAclnFtR3
Tarl3kKaDCsvIrRsJnOecPJTvnYuIlCNe6PKf0hDm84JMtyNwjO9YdtUnpbR/lGUNk63EJCyJwNG
OhgBJhBXBbr2TcPqe/AGuMXVQJS6R9zpnlgX8bYg1rQB6McjY+PC/DMvmfkw5CmOnVnRB5o1jKA2
wFKxriHC3Qtl2cEbN8GbAuX+1UidI/bt8Ab5JaFa5bj46aT4JF1iSjwMK1ZY0NGnb7+tpae2Uz81
PqrQ+K42iyawbMSl5irRw2+7x+2GcZikDnTbKamHjAqDuJKAhXURzHV50ykktokAP9zoU+fTZf4B
TywnRrysTnOCJl0oUlJJNtiVUmUXin4sXVDfNkU6tU9sm4udGDI8uM6abIjpZReOnMtxWfVH0apP
JcdhH2kYylwHyQ0QDVCiVX1L8+JqO1AyEtmdrSkrDkjwnu0FURxFFfCMBfZKY8CCpXLfjqZ0grzG
NeF1tIVUJ4K2k3vTbq96msfXTCAZMNNsN4hSCwwDOEhEw5xhfzEdRGLfm0wud7KcqFOHad4sUGeD
dEqcTR4W0Wkq8OIN668Q8iJhVt7rjXGOR7aN/RdphaK7LcNd6g1L0Bho3+m6QzwvDTwssXms0PQH
YYu/HgA3DQ6HGhHVLtBLa9qjcnF39FxeIdTJLS6MzM++yOE5w7WlY/my3JdqbJL71iC+l6hdYxdW
+nj1jJmM5JALMjafUdExBu9MWoEdeTEwtEOCcAA+obQjJFd0+yyMQgjQOA+wVuxyizg9PJ9jOQu4
s5c6LcKDpznLHlDGrcfs6KoXv0ZdiQ2SfieYEPFf5XrQSYcrOpfuyrPAyyENSjB2ybvMWjC9A2oL
vJhRBsQIYk+iG3P+JQrinpCHXxEua/ihqgJ0KyEmWlo6Fx3ZOptBI9ony/hkF+YhrtL0Mk4WnXuN
pdzTcQZ1kHpLoV9GY7qGZKJvzTLW77VpCADFTC9ggdXeGN12yxB+enHrPtsSvPmcGeaF+lE7xEXZ
3romB5dFSfga98sLgm2PaAXPuC4uDg8yJo+DmTh7ArGtl1ri2mIGNp7xN+stqyFuJ7JG4nBXd055
EVYboY/K7NfSjERgodk9I2Sz/Err9B9NaCPvwq/drcxStu68Ty79CcPuDklGiCTzZeUjPP9VYT/H
qGODZk973afp89BGhveI04RWx4zwljCudxJ+oz2VWk8peTPL1fNJS3lqlje75daDCRs0gkFrIvxd
jHQN2DV+mquetXGs4Wh12nibLHggke7fj1knOPsA7bDNZodTRgdQm0ZQzlCMY2jkMn4q1NTekkjQ
B3ZCYHzVE1eSqasMibUmbdBQ7U/pTSQw6UZ9zAfuQ6M2Wje0Sd4MChkkY91J4cu5FiAa0XmsrqH7
1SW2qVqcrghKJu713ei3adchApqQWkP6atVHWdkvPUPsa5biwB5bCc/MRjCbkVpAZxxzCK86dTL1
dXKEtxka+y0+FygTxjv+Ve5VyilxiOh7c247NKJ6jUTOPFrWaopmVK+ZosAp5J1yxnNXfZy6jWuo
EonCeUlTEr9nt9q4nXUC3WbACB8f20KkOzishEh7rdjNRjoFSyUeIAEatzHtcDm4g8+UIsfRSux0
AjjmaHgVzpho7LAPoJZU2OVcQXh8LvI1hwPYGU3XsLI9QpOaGY98+5wjtggzixDe4aMvaN6wY7E2
rZvdTDHK/LTlA04K3VeFI3x6UC05uJI8tJxktL5Mb6vWuZRCpMB6CizliTJ3oWXzMlnMqsYi2BSV
9Rj/oYw0zkTHbz0dqE+qVVtVFu6lGw+lYcmD3VQAcNEU5bH5tnjSuMRSx1Ecn4gnb7ZGQQloeazR
tVeRJ2EN/cErs3PtPuEzZJw896dC6wwCsFludV04BF+7EJr7SW7BApi+VQztWRdYYJFRbcPYNDbl
XDNwBLOOg0IaO29xn7PJ+5SYLq6eDWeioMk1pPVASG+0ibJwPi+qa/fEEG31LB7YhTuCfczgV8y8
b3N7lZAqaEfjn67X07ts0R5yG+RkVzBDmUndC/KMQFU5Zqe2c0w8+Uvqy3Q52rlX7SUznA3TFLJ+
iyoDe6zqo5e2L26i3pX2SigP7qxE0CKe/cYNoV2sAw/u4xhOcO4kHpWh04bP+MNaLDag7A6IEme0
pjYUUAwObvKYDLQZueSICuSWXM0RipfeXYjBrPci6z/0BPEgK/E0F7ca/e8NOz/aTu0OyEqzm11E
E5PFgKQTL6QRVlvwrA49s/BeNt4pK5wvjpbmhxPCu3mKdkNf31hyYExD7bRrCWhMbeeRkjowE6Eu
A1zlCIPDbh6XgTZM/nPehuXws45auIE0Y+bO+hFJoNtTmB9cO3tqaY1g1BneBmV7m5Fl4Khyki9R
QqEotkoMhbPofC2kbDOzcws8JigWCbhhqX19Wf1OAME3UzasEQOJc7BMsq6ksQUrHW/GFYv9qkZg
/tDjk6DOWZpRRj6p5c1EgEXs0ZAENgCejZHZaHNlQSJNM3/Wyppo34pPw65fUtViHp065GBautNc
yolw6HczuQq5q/+AlrBrsk5t87bbpwkSRjqseNmA5cXmdNG9SfMXpb3ZfcXHPX+wtzfY+bj7uGO7
nU9HdzUgxhkS2KE0oe5Y3XPMBo6yQm553g5QQ0UYQf3TENaZ9KgOYd0y0oCJr2NJyy5FS0cSk981
8Rrm4yGPFCu3wE8Wci1wN90CxPAWlB3aCpZDyuZnsuFtHzLHn4rwToUYmHFyw9vK8YIuBqJ1Ov8b
Vq9bK9qD6grnlggcNk4D0ZD52gzyavMjWQkoxK9hPq4urZb/Msv57EWXWdhwemaUd4YODozK7aaH
x81y3ep+HP7M3PxByIIIJIhDY/3c028gAoMmR4OndmOXN22GwbMs9IMXcePzaMtswpzLRTXpr6w3
g0KV9CaG5xizOvY22wgAELI10bwjeEwjeO8QGNwXrneIuRUEIqu49a3dQH00xz352491u7rlQ6e9
MgLkkmgmLYDP8k5xxJINyCIQsfcsEp2l0yhRSTdIWteHLy+kW4aznxQlpcpqjfz6wddTvr78+7Aq
homyWJe1r3+SB7rtXefj63miUKxjX08kDv3/Pefr67nRIUCyjfv66u8TDU/3drj3Ln+//MevWl9a
ZW60gEALw4OhEQFR4derG6T/317Z7EEEbv/5snNnBjTiccOuf8bXcX796+///PvL/vEqkWc+lkuK
TMgck8X/OgzdSXQK+RQLzXosX//92/H94yW/PefbG/f9rfn7OuvLRgOK045m1BxdI4ftug0z7uh0
3XjLVPgwpqgDlJw+vHw4UKsO+0nDkVKTWn8Czzcgeqezv+jVzKi013YpTlw/MkZ1B+96b6aFeivi
AQpR8jFm5TXH9HXsakf3i35HPoAVQIx9Uf0kONUHd6v3GYTpBiCMMY2vUVx6V1nkQaOr8Ih/qGRp
s8UmKZpiUxLHuioa7/QlaymttOKISf0E06e8VMzehayB6xXFneUdJ+FmW1yb444NCKayODQ2iGX+
dLEXPaT6z1Y57IFJTDmUhI2A57KnnXtcSupzbVo+2iQnqY5cTzX6hl5PGJYrv6HbF1gud9M0x9ni
pOqYG7CAWqWfU2gfLUaMwAkrtN7TpUd/XCekBVTjIv1mztlKuf2wF7Ldx7Z4CjlXrvo8+dJJq21n
j/He1e4Gc2jwK5dBaY35RtUEdXrWIQLT8RBtW3ZsflTZod9owFibkDetCzWmm2BpsHkRlvKY0OpG
cyV/ueMANc7yfKuL+41QR8Gps5HmZ07NtvpBRY9h2XBqZPkyjxi59VeEE5YvTS3ZT+XQoq1NqHvG
MKgA/hVT491q7rEp1JW+xodujPuKQPcoc0EBdOyDYoXhWvbPYCTcS+wVu6Tl3bO8+UdteHcO0yQ4
PQadXHhQo+phYaoWnd2QJvRos/vaCquNhGZ3mML5zs65oSIrJn+z2o2E36nSyY9lqJhjWVCHENWK
kUKkIYeBo6WdbqXdpWVHfetWGLGbG6mHycWeYQ4ZnPWbqXKbfVig2capG0zLnPJ/kY5yA90l9QQy
dtafM2SfvrtoyWEpql1cNkxyhI1xCfuBQe8hNJS7L3HOLmJuj+5AyyNmkjkT/CTLFS4ysAbO2jCi
mNVSDBPUi7Aixo02G10A4CoMnCVKDrWRfGZTWe4K3frEcUsa86yMg9EL9yaG2GWMHDE6E5KWJc7p
eajv+NO6a8E0gTghcQMgj4aG/N3lCFyAt3EuJ4Php44zHIY43eZqW5Ijhexz4J1pADsl07n0OLFc
aJ+Pcvq0AYGQ2ksLpZ+KLCiGajtX4h0AlTq38me6PLbLkh+axaWBb3XXmbTmMWm3C5gbAE7Lh2NT
SUIFus3L8CmL7E+mSHaLDSKWM9gu7YQ4j4Ms8vAwSlfD6YuvpI5cBrqhY/nl4qEXzKq3aSg59S1i
4XsQJnSNmlsrNYe1c0Q6ZpZdQqPaxi0TAd2RLMSrYHhu2rNJmCqOkp/AbDDNGVurQMTQmhlItFy+
ml1XrBB0Pn3dfuq67H4dD8zQaFi1IcdaSfeUdbAnnZ+6FaOsnrW7dkHXEhdR7EsLnkk+l/ZG16d+
m0TjbZvDY8lNrP2uXhuHpsEJPUhuGsiTQd2BW5EJmhFTFcPWqvs3I8NAC4FjP1jLp07aAyXzo0lo
XfJnIKPNnyZxGgev20LM/sMJCBB/yqkhUvvFkGoXUufvw97GVKvBW/Usc9j0y3wILbTGNBfZUeV+
adHgZ5scYyI2aM+ZebGFhoIYu4+SM0rC0yIwgEIfCRDWCz8y2wcP8tqGG8ZL7gCizpIXT7c2tYmr
ptNxviWpccUbj8PexOHg0UW1x6MzJ09aorU+M8UokA0iTxdR/L4lHFBtBbCFVaa0BGUKUlErLEDR
xfiU0rawmvRPobn3bq9zooX25C+LvU0eOowKO7LiuEbm/L7IiuvsmPqWYYEljc/essxt1/eXImpe
vbmA3x2hBhhU8VSTIoiEOEVMq+iBeyEKymmpdwoW6U5WC/UMJKjWpplg9Fth8GuyuavuUKxFV2BQ
6M5f6rpjOmGpjxDZxMbMjcyfh5nR9RK9kEXx22xmdPBr62lZBDEUlBRdbkoUx/FOWj6oQJIZGmld
Oq6AuNV+din3ByXftLZkw9Ka1XUEFrVxnBdpDODe3mddh2FrhiM3v/kYddodDLgGNol+Wtb0Ysrw
xg8ls7M4bIe9VrovcTQl50YvfggKPVI4zB0cJ0r4kHYZua5Py6IORmiBkuYKzQho4sNJfQS/tg9H
hv1swZyUlJGDDulE5H3Ohj78iO1Yh6TTj4chr0gSdt4HGrg7wsQYfUhcfuHbaPTJOSO6Vkw8d4Cb
uFRsEpNwRSqmUFcUfWE34cyMPQc/igkTDkEeGlxzJ0r2G24yg+wZOrJpJSnsTemTcVAFlPmNi5Ml
S7L5onBabAxVRTCI+gdT0NNo7PypG3aa0KyNxd2TrSpIyXxsj3lKhk0br1u8rjNPPd46sn6JmRuw
UQ41vkYLlPM+san4WapOeueRzJvM7AdbSHtpKQMYM/nB6aM/MFCOCFWgcmAO3miKyfbStWwieiwV
Ot3EzdqhImcUpmbFwqnHZNKmxaHCEluXcD4nrCb6UeREmpf40AMHaGhII9MvzQk8VjLdwa99KsuR
pjBe2B2q/KvN7VuJ0dcaEnVkZJ20bnW6YYpvBZpY8HB408GikWnHDNsL8y2/cQ5xqTJvTei3YYJy
o0OWxgVvbEqus6FR08xmstWNyNkWDh0QmhUYmxVMj0Fdmuh3meTgZ1vpblOzTrb0hB7SoXT3g1GT
qjQ9kjdUftIXz5tYh31o4KhjQPsaZdHrYOMYStOO4shoztrEGL0kjnpxqIHafO8At7jNe+46QpNn
LqJPp4pc5iKZdZpL2KSNZd5oCvF6GDXcGkbiqpHwuyjRC/vAbodGXVe/Fx0AbLOqbxLsTDeNFMc2
jUYcE57awYIuV9zFzk0PfT2mp4CNmwhc4mbPnple5xjcy6zPD1MInzYjMxtgqkjbke1MzCLxju8g
3BRbGCa8PQYWlkpjJNTjDm4tHLh5bb80nnqYq+6liRlnN7F4HerJ3GnL7WCHFvql/qrHlCR20V+R
8J31yLrT4II2rZIb1ce3gsvfZ+B+kzpjwcUOis5d+51d9xoOArf0DKYN4i0xuCyNDfsxzhFj8nsI
aE6HaE0a5Xgyoks19U/MCdKVL14E9P0fcAv3LXmfZAsMyAdARtgzfsyUwxmAuC1ae0EfaG/HaaTk
8pa1FG9ucNTGV6dQD4Mx0vus6EcyeTe026n3Hglr7E9lkg4nWrc0pTFwkiFT0035+82BYK2mRRxk
yorBUj6pTaFpNUtsbT1HJjOqIdI0fFmpyUQGO02/wH8d7KpiA8tm/iBiua0WTz99PchIm5DfUTql
vfr7IMKlCnBJgzgasP7L9aEzq5OEn3boSkAm1TC8ofQLN3UpzZPKNYrFvjaCXnXJWYnnPomZE2j5
8gN17jazBnkwSIE71VOLAs2qLuHq9ft60HSMs1//YrkSbB1s1//6XoY8bmrSU0ZW9F8oULL+K+wV
Q1SAPf2+MqDgdDMGTtpSJ/X1F/7P19ZQAEyNXCauhbSGszOkpKfUmKPm1a4qFqaAZcL+AdpGj6Wv
d6NXc/WX0hKaUyxuXyCiEn4ZP1vBRF+/PqH71hWhdyDuVJ1oWae48sul3Q2L9mgPsPW6Hwya21O8
/vzrSdOE4m0iDnWzWCE36L7TXB/5Bsb/0vHF6n+MpF5vv3z+sCNLVkW6Ee04Qy/FM4JZFDhnk9pB
mXAylvrYw3igrOAMwFmrrw9gBPLTcuOuf1SBMT7Hx0/nBVrd0QvlvKcddPj7w3X/zgfJoHD6uZA/
ywxsdVY2pGnzdxb8JQy776d1//n1kLJUgHWxGQK18Bfm1WVZpGmA2vcmFTBk+7pPA6o4Y4NltgWW
xEOmdUhmGJcTxZkuQdHP5imZqbaV5po/MpzbRzfJDmi5nZPMoo9GNNrWAqIR9TCShznrT18P9LMD
Y5CUyqoBe5Sv3Kyq/+8ffv0rX79sXeLgRO8RZD0w9Iy1mUV87a3JcXqBos4op9lExtrBMWMsmsNz
JayZVlr/gzXuB3fAX6XaIIBCRDNCkmXaj1wgW4mT+p+o4tvLqO5zF3a+/gKlg2lmONLl1V8W9rUb
JKt35mS9Qpt8cUZQ8X04+l4hHsJk3M3LRHQusUHUxL+riLr5HTLAW4PJDFUfL42T9FZq6h4F5ku3
EkhC7XkSVCBy/NBHj99tNDDMmp/Stj8QX95PLUw7r9YnH83SsXDLs0aT33dx/WPps4qz1SNgpzRb
GGgx6isoGbkrVadKzpcsXtjUrd/6n4eOfhRDhyE+lnO/+fp+DpNoj0369PWzb09N8vXk+3rJrx/r
Qy+32O9evz1v9Eb09V/f/Hre0jnuTm/sa5UVTIXKojxEUJd8Rg1/GkdhTkXt0njJW8gQL2jpNhX1
rD1LKoCNLLz+NLZ64GrnIg2BRJC+uRUYvKYQbyhzwXutIyWzBafQ5uYGz1APMZcPpFCYzMfwwYYJ
5ueOtsPHxx5W5+5m8aPOZbSBTZGxcV/LRy45Q/8zjFV/C5o1KSe1dSpCJ7h5XIQEAEAKp5vFAO3H
9AGSIPSymeKGHK30JKb0PHXFdOOsqYnt2ruLcpDVWt3/bJB57iskn41ZHGgkmAetap7Y9ktqumbv
ONC3nV7fmWiUA1KDFmyTxiOU3+lgDwCenJC1GMA1Kusi3lska5INMsVNdzct+b7p9P4Uh+axdWIJ
Xx4nXepOh5gtC6UiiusYkTkMC529fm/8kSC7Thm8mi5jkpRa6Vs9VbRo7GUrWfPBEemGC92zyj6M
JO93phC/uty9StHdk4dwJ/ro0yZ47qzHWhBFl5ql/FllJrkNnXPEt+4rneJ37va9445HtrPPkOVN
ZsMM6oxi/gTv/NIQFbJr1kFAV8kbro7nxIvRGxhRTwC9u3P7+GfaqTfu9vyJ1dG2TPYScfxke9Od
dBA5Me9f8gkDb8Z11kMFHqtGMXNZhj2Sr9/aJ/ssdUld8WSISG0RocoA78QTjpP+5NgzIIA+j30R
yT+4mMJ9t1zDskO21lon5pgFaErZ4bR1suXRZrNSOKaxN4pXS9i/JMR4Ll1mH8zV5u2qhe6ZxuK4
X8iFSVYtVZ34A0OkYQzrfdIWd7R6qXLZnFvxVmnmShi6lNNS7RxIo3iXR9/WkzvNMt6hQN6paLxL
EQM4ORtKZYPbCkMQyMpraF1nAVAeDF3rThOMgiD3TNwuFsOrDCWJCc6GBtL0FBkMgUlO/9QsfLtW
o50Ji0eYhBu7mH7YGeVqbKm7rJL3raBX0TsPuhpf43x8K+P4Kp3pkNKzd9Lag6ZavLsS/dkCO9bS
uCxsVRFDX37w6We4Q6J7Qil+UWstvlPGR6zpF2705JyKT9FVl0Go35Nh/x4YyXOD/gDyG6SdQ2Bj
MtwtZUGKB1kBPvaAiyzmn0Xn/qkRmtcICby21bk6jTur+0QD83M0xLv51A9dSnuHG+XSVL9mXfDu
x78nN6N5FjrKj6b0Ji6sH9mytgJMZhbd+DJ75sSeKEUs4EZcoqToNJbcIHD/wXmZbFNd0mSvrJs5
0l96V8RBik6YPry+a9bXQS/SUtSTwzJP2dly20eQqJBumSbSOil8J+z0DVqdVQZIgI3QfU8vTWa3
+AVyc7lY0mJIz4FnnV4Huq2e0qav9yCgGPXDMRr6Hz3h2oz+XxM3y7YDy2phFDT7xtA7t5PpZy2k
As25jScLWndp0gZt6FGgITcgqQQKVKiFG3GDwCCdh2w/ts1F4FxlDFXdxhFY6fm2Xm1DdvPc0uQV
kXPpZ3pXQPP91nS6DYz4ox7bG8FMitaa/UvpyHDMlExmGJ0wjYBpL/rw5HbknXZqQyiDMcF1SQk9
3ZQarV+cPNytOAFTKNOIfpqD1roHrtJVJ3xMVXc/WNpH6LkPvMMzlciKNLybI249Rb3FnBsM5BZo
Q387ZOGpipxDZdL5UiZGd/VCg8mS+h/Ez+WAXdWT2UNVzY9jv7zWqqYcM/LTmBSXlvSHjcbHMzro
Hw0aWAYxbGzgcuseXAOpWL33EzdBB2OWbKVYWbsOMmmkOWRylEm3J3IAlWuHlOQjQksH7jF8X/Dw
bw2Og/xQFWt3TthsMn1BUMO8crAAbkbnxcGnZIf1r76fIBoQHVwDIKvm3/WADK0VKwdCOnut717i
RDwztaCJNtBBTnL1u68a1kzDvdeTaD80P0I9xBAu9Ru90K6psfxyE+9lWlNTmBQiiCOB2VkoGsoX
DaDMpvLqX1Gc0gqsSefAELQb3ZDIWxr7RDKwPbW7N4ZJtq9Stz5gVcDmNY7o2kyd6mGaj6Y5foY9
+5dsWO5aofebMC70ANkMzfLyj05blMV1vI/gqXG7S6FSNDu2ycT1/CIslNoMWsbG7PuzMYacRAj6
CbF5LFoD41iDqA1Qy4CVgRK4GD/mSBIt6LXw74xuxV15txHd1A2z5J8GQ4ED7qcEzn5VHGPuJbbG
IAJhQhFoON2CReP9TENYrJA588Ni4k5f6LPqcm6CMdZvvFVGr9fhKXKdG3cS9mMzP1pjhlKvQl5h
oMaDR5cypxBb/kp0P2t7aZDiV0hRg8MdqHKl8IoModovQwQ8mI0YHFHAGLkVGZuwRr5eCfaXxLca
jJ+7P5mhDrmH7CnJCu6vplkH0IAo41qkVSTB9idIvvZucuvGdwzvKXTz+rFPM1oodjfuKTcTvOQD
Deg+S86lM983zPMunt3Li0gac4e3JEYo5lQXo/DqIDLMq2fmPyPo6pcQH8VxYiamPNlchvXBBWq8
nQw+Xrx74kTQkTwRDnGuJlrker2U58Rig5hla2dpzQtp88HbrTbMGab2gf7ZrUhRz309uOTTa6DZ
isbx9hmxLaeks9AE0daPhAItMrCIGvYAjzbr6I+xlNx8PRgzyj0Naqu0lzuXwb3YeGp1JSL63Bi9
B94VakMuJpyFaREfRlS/eMLty8Ri6Nch/BS7mmZ/GmAaUKuOj/JYx/ry6DoZYE3dMc9igJcY9ky/
xkK1T70BDBpXBFVimpp7N+WUi3pHu7eq52io5N3XFyIy5p2xzvArrdqMtgOszuTyCmwTRXfWdctN
DC9ukwmqmVq3WOl63h5hlvYlHsvfnQ0q0TJbcckXnFVGmxwEEzpfNN3i6zHiHxnClpYTsrkh1LYi
wxaRr2mvtlT2dlFQ9kyT7V6fLiSRjq1NaakxXC96Xo2EUnupmPLj1W6xZd9M7l5Z9X+xd2a7cStp
1n0iFhhkkEHe5jwrNVi2dUNYtsx5DM5P34tZ1UD/Bfwo9H1fHOPYkOVUJhn8hr3Xnl75Lvjm2wPh
VWy6k1psZC9KZHj9uHYHl++5D+JYXMKJR5y2UsSMllHxIYMCZU9CyxDhnZ868xD0pHX4WIwiygly
0ZJzB869bNxD4tcv7Uz4bxoTebH4LDHRscSYjevYON3Gi6jdXWKitshjCCmsuN1VGxyMMZm5SOsJ
weh2AchtYs1fts1w5/KW7cFoQ+itmCtq3XqboUd9gXgAEyVooxhBpbY1taI6hZm8l31yFAz+qKAM
jXvp3TPpPR6G3q4CS2qGej2A7VgPNiBbmwfoVnrJVshwOmI/uIZjra5RMmb7uW2eqhlios6L3Qh/
Le2NP74cJFpS6PfhIm8pMxqCnDcCvQ6ta5CeswLzMUVgvvJGTpi5+5RkYM198QqIJ2XnSQhSqZeM
Fmo4qK74tTC1xApASBPGQICmEKi1/JsGQ3NomeYhcRpvKgnOy3+zw9M3UcM6qP36OxFoLmvNqBmy
sxdYbwBYpidvAAfUc/7blQdFI/ppZOVLqY0VcWYBQpYUhdeU8RlRpkh2Z5sYlMRaLigRBFBwQ4qZ
vXEHPsMLP7NEI6glSHcVT+V8TeLfWeH4R5p9BqiuhjHfTMDeCmSYcYAJzXCda1rUdMQNluzQZwjW
pCcGrxqtVkLIR8COxwlMdmTud1wyyZ0YxR91QPkRdd2hCGnYZljpfqLzbZ/L8zR2i2XaHzEcDytX
tOUhTO2QaqaNDvZIZ53kUOCIpd1Z9RCcbDfjrlzCQW24Mon8E6R+RA2O4npktXoOkujeOb1xJJfw
exuKGlpfgU8pEmedjN6mBAtBpAPI05wZ4XKNA/QhPpnxSFqfp1bs6oIHxjR6x6irSPzBfAWbgWVP
Pz9nIrtHde4eCh/AKPuO+FI4lbFKR/XE8/CbOVY/uYXMY2Sg9fTmxj8qATR2CSuzrPLdYgu1d7v2
s0iS4dQ58Quq4sVtMl6mRF7dLvbogqkvdDG8k3W9mt0B1Qk7j9FlOOuCwY9KeE5uwoZknj/qviEN
q3Iu2sQ+ICs6KqIT0CWRk4aVMjlxfYGTi6q7AyttrDvMP6rCfV7IYzcjpQlh8/US/7hz9ipj7SBa
ZivhfM9QRNiwLHCY9Bi6C/kpZmHsihQWlmYjsY3HahP47efDGv94x/Ki7bdp/AQvRwfkYMfzt8o5
mCZTu8pTZ81buymaUm9KSYmYCbKkUiorFOa4P1GIMAdmSOFJ4t5857nvSEF6eIAfZj9zaJ2zywW+
DpyxWynHmQ8wOcdbJV8eX9W0DQpNH08rmALE3gU1SB9pFFBR7fOhE9LgtAgRLG+vBtffY8OgKkg8
0B263Pi1XNWySK6wP8gKcxGOpJ5Y+4jjrqWvbf4ueIG23j2smWZofIZT/kavz85sjg7sXs6pSCk2
cdOU6Wc0hOZBuAyD9Sy2oAM/C4mIFUkLySGL1170cjcMLHCLHAlTwB1Qxair3LmFFrXldIjW+YIS
wACOSROZniEJCsg+7IqsrAjZ6LaEakYd2PLZYJ4LFbyUBiRwFb8lkm+Z2VVP+AFcRgiEG3RRpxyj
1UrjgO1cNLNx9ibrkX86xWrMzOQgq/7e2VRcmeavRwHb7wACj/YDIseXr1QpDe3jSE2dmuALGfxM
+uAtbCdOOnZIyNfodrsJbplv/LX73l/ndZETl8GGJsVA3WANQWe1npEYGbX1h/N0sbCld1Exi7OG
wgbTw7+R1jCqIqQQgwWcJOkvsWP/UoLzKCWLm/Af1sYVNl2Lcz5if4yckXvBeTIGyYdkOS81F8nE
q/K0Qdw2nvIqmX4CJcqZrLL1MWI+bFmZ22gizo3RWmRq2FS8MywjFzYbxZ0ejXg9ovBgwLlXiAvt
PPM2nYg+H8+TuVYAL4vjlNx7y/kdVbQOlc9feYzvGhtNEF86UkuORf8jmvnsYKMbODUL7NCIUMDc
pTcreZLCLvZuNeZngJLi0GAg0F077vKIJtezKOe9bDC+uRHspkFIQm/M26xdfW3qrr2W7NxzdqZH
lRbjcamBXSLk7pnNoRlP8mcXDvLeU0aao9Vg+Mu2JAn397RdNjzzhl1bsRkGSKlF5/7UYZOdH78Y
ffcRRUZ4mozK2WZlfAE+ZgagzJBXC5qQczGr79FgIJ91Jus6jWYM4AsnOOfoC8v2fj9b5kvltO6O
s8Q5211wRoxCPTRqYkC0c6i9+gPuvbWutXiOOi7RFoDWQJDldrmozAXrEHXyh6FYJibt8v4xXjs5
E840GZxmyRCUn/Iy+keWPf5+6fmnsVVgA2knW++g6szfM+R3V2gRWNzVYEUHszlOKY6nh+xWdL29
FhZ0hI5Pj8KgX/mUCcPSqVkNGDfSE3AusvrjRgyPxM78SHqUoKnCzUD9+Oyk1U2NIZayGYSouutc
oTZtYq6lwbiVVDJIHCiaMjd9XfjzyHC+cNh5G9dGgC3o1lcK7RCvrZrWZVNv68F9byuvoQ2iXApR
9xS6fm+ojNf1yBn0OIgYr5TAFWx/VWkex0FmONzsn3OxdKOdovePYxi93P2KvQS7e4rbelWPMc2t
XRxzxdafyRp5aPlTboIsGYKpPphQIqgU0YtYEkVHPFHv+ZzGne6/CwPDdUBZRjY182/aQ9FW6zZr
TrheUNv2PFQf75Pr/jBAebH5wjNv4Rh6vGCC9+ZVSLVlDuG3mUJwQ+nKsx4GisiBOLJE30VcAghT
xBcxQ+OGe3JjlBI3VodYwhsCitaRQSauOiYK3KuxSfxRWCTMDDiwLMFRkyL3adu+o+ph6RBV7EzV
sUxZ48VVdGpU9LmY/1udkQfA1YSQFrG3MDYW8TKQf/vXULTvE5cVHiVIKv+6BM2GpXeC5zuU3ZvY
9CknVjpxPha7pqhvqT/xfPSOsYh+4KLXm2LAiAYVgrKELypbtZ9y2MuEWYOVS80vEwM70zJvYzYc
+cEtnyfOZHe4Mrqe1goczDpG+emEiEzQB+jVMvZee1hdRP5CH38zQgyCSiCYW86rXoO9NFFtE7eE
QJiGL+XL4RJ7rCw5xZSVfILyvT5G6thI7FVOF49MomQEl0wbQ7oXtcwpOdrnXVAtlIuU4BzVXWMO
GQjGn63oiI0L+GmI09nOBXhrIhLyQEcbh/H5ikQhb/PPM7EbToZIh50/JJ8ZS6t1bWOWAewcW719
zhIEFM7gEyHM3e5NT/Qk0a1mC7XKmdt+7/uoxi1ShrtMhdN3AtJWJsFXjDO6r5iBzqEeHfPulebX
OL6Gfml9MKhA8VzM8yWWbnJw7JkAMMzqG4MBVWma2amsy2PsWN3VHvtj3tP8EXRgXXtqnDwjVqgv
4Ur6LtGUXgAhpUC+ibafy7kCebACXMs3HLJN3Oia/W7x6RQCgEfG/bhcIY3ofrf+9I2EgStMgdtQ
ggMJGqLFML0fzUYemX3T5HSCtR5z5mG5ehyz5pCiSjSXk2D0Ux6zHCp2ZkBuzbjjZOh9zN10Uhk+
Z1em35fzkPsE1YHaVlH8GangrQRLXMzyRztFf0BFHqKh4FRLnG7FVGONaKbnI1WvNeW1PTAhtONl
sp9R7hIoojkN+IdAjFHcO4sVMq+ewipaY/Xl8q4oO/Ddtqt5YvhmciL7cAo3mTo8HtgBvS25EZjm
iLMAVLtJWHh0ybk/W433WZneMZU+7kDrGIkYe1Zb/Q5IXoGeA6inc95Gjz25zNf4mQsfUGNRc0RP
iIDngoev13NpSxYpPPySTxcz9Sqc/cNy71qJnnc5L2c0vLex5bhrzASoqUGihUmt2C3lxGgHO1nj
VvbKp6DiZjAL3NKaUbcTyluJDm/1eOVNj0s7caen2jNeu14arOOxv1FFVLN/sxZv8DTzILAV9s3W
55CL8FqN6lanXP4PENXjdgkTn/DC4mqgnWa2yOcbYkLoOnI1nYpjKUAcj2Hj3V3+mPsB0DpZCRhL
OB3w125ywB+l8NfTJG9GnfEuSNVwgJnB31gSArD8uQm0bUXpSj5sj1QIyVAT1HySko3pdJVD0G0e
/9bytZoDDjzSiqxKmDlLu1Mp01pbNndSF19xRC1Teh46UaHBQdsLVZdxSGGwLXE5bKuOi8LD05S5
DR9ezjOsy7NPK7dPTephH1s4WUlcHDLFRDEIF4Edidn0TslEMsHZ8eBTRUtvn5MOkZbOb6eiUwly
ns8RI2gVVf4+M0x3S+Xz3gP0NJoF8Y1uKMuwDDysuR6JxFxAy6RwJKYihX+uacVJr+NI8/yNAn7E
cscwEPLbr7UFKg95m8tTvFnGFQTVGbQCy2OTi6PEkz7vsWgY27nGfZbi2ijqj5JPbpuk/jeNsUbE
xnOsASjFuc/WVJJQhO6OGC1p7kUd84Nq/Uq2xnu7dFlZo85tb084KHhMeybr8mi4J3i7N9kcfw4W
N30j3T2xsnRsKWVtjYsDA1JDug+qWrZRSEpmn5Hxcj0ODz5S2RPda/x9nN146Rg0CBTsY3no22Ki
buQjG2371aur5KYm+ZXln2DMxh+sQc1JXXDRIcTP0PTiZCbELp5ONTRx3M/Qsh2VVGtkDelTwuxh
nSUVQxh3QRHnPjvw0ntlnbMuhsja8C0g/i6iRNx3gjvoCIJ/O/jjt7Sboo3fEIQJNYwVv9nGgEbd
YYOkZ2sOIrgaMyeWpaY3z0YTxc2PW6NntVL786HX+i54jedEIWSbHPLPYwj2zfSkmXjN6Ja8JICa
L5pjhS0HHY6770Ncg3MFTwNmhIjjFKup3+xau+MZG1IAYW4oSfIt5t1Yt3ewR5hapjR7ETbKm5Lj
GyNNj6jP6pKrpoNf2wzxCkKN7iPd4suMgLNDT/JPpM//0Qn/A53Q4t2HrPT/pxNe49+g6H4V/xNO
+K+/9N9wQusfUlBEgqlyHfZvNszQ/4YTmv8ATyT8BwbFdKQLi+1fcELp/WPBt1o8qG3XtB+8nH/B
CaX4hwsDHaqAFAp7t3L+V3DC5R/5n/QE8IvkCEtbuUDOpDTtfyNJ1Qumq840jr9AvLZNTSLN3Dun
0nZ25eB/joIlutkB/iJQBqaSFYOZqknS8Wdxe/yu4247AdF9xlMgn/Mo/4EbDR7s8jtnhCNtCHSC
jEZ+y9z8Kiz9TNvIWJlA0vUsqmyTQnM/WYO75XYk3yRFxaprCnwDwBWzeqbzdl3UL+PY/6wytsDK
7V90o8Mnq0FLg4vXxiNh6pOlPIDVQ/7Ee33XAKhfikVa7YJjoo8wG8RGXU7XhggVIpl+klbrIlLb
k0EaPgsHj+w04aOMHViFjLmjX5CbDvnYDztU9eBORlG81oge8RZ5uJxH5k0txpyVr2z5zKoQc1rg
3vvAMl7zxPllO9p8HnvZnGPH4EXXv90yHF5VLlmyJFm3IaqZW9qaPkLTBKPdxRx8aPdQ+IEglNZ4
bi2e0NhgSUxMzP41h4yIacy/eB1iGyI/82PQGzM1DLNihDDq5k19uxHs8tZyycnxZP9UEdPQFO10
FK3R38puxC4bFl8TeqNLN4Ds9WaW98zx9n2PFEiniflUWoG7wRmXszJkOxuyUr6Q4PHqMlzEMr9Y
O11RPBUgR1KVu5exnQ6ljoGoaiJcItvBvdp7SE2j4JYopJJhc4+tvwXTtnjtYyvcWAYJBPx0R9ML
3bs787FETvjsDWZ6zVX/MgemenEg7U2u1d5kDafYYA6ByNpxnmmyWXYmyTVqjY9smhMAgX59DiaE
0Vn9HuakteJYWCJqqpcBWeXaUSWTqj71zmOKpsKCN39kUKwPQEW2XmKBFZ9McUeni+wdYNNeFYsr
0n5CnDr8B1yt+DdcCQws7jOApOjCLMex/v2G83SH2beZGxSEVH59gI6UUuJit2O5ovm8aqLEABHF
r20UiiMb2p8o3fQGXTQS5TAP/gPcxRLWvzH0FiqXKYSSyG/wGHMS/L/gKyNmsmZgnMVVRm56lubJ
zmECTEeAdnMJKDGJKeGe1Ona69yPXJjGc1A556YnHscnPKxMapfhvtgSLuDdGVOQCAkh5mOAYu0W
dCYyH34qPjcY0kn45v+ufIf4dzzG574jeF44HuMrkbr0K5i2maasuhYBaN/yN0CBXV1kFHXpTzug
p9MmdKt+A8O5WYVAGo92RZMglcFoA9X/k5qSa9/lh2qa1LHu6UyLCh6BJNMKCDkKZbTnSROON8lU
BRbGp9HPzsYMDLLCjOjayDl5C7v2MolInVUAx8BDi0ikjCCOXbigdkR4BZ9IKmwVEGpRRS3pK8Wr
NRkfgx9OL15jsxYx35F0yktpa5irhryjodvj+sJumgzezkf52+Jgf0PHV6YFTNIRT3g4vIyVlRwi
RH4sCDMJcGc8CkNBVxn+5oHd7uuk+yaQxl08soppR0EWaT+6oXPmNsaHfSbz8cIohzSQ/GeeE64V
Y1XaYluGY5+LX+RbgOMpZncPqeq7ckfEtYBRkCuQ4Jv7GZn2PU7Sigz0qI02Rq7n7TTnZ4kidv2g
TyOnIJFSdVttFUdeUnmIppIwgnTaotFmJF0P42WcAUHgIACy2NXdIVFimWn8YTNQkplORgILzLUQ
wBGtXKFRNNQlQi92Jivp4CmtybryNhqv5hG8Qb7u2uanwp6wN0iXWmWh67IAWKxp7cyAn7TITdXx
TZPlHmkc4zCb1Ow6oAWPGIr0U7JraYjiVTv55RnfXI4BxQqQyELF8yt/22q3XslIyrM1T2/8TE8s
G16l21NQy7i/auGCU6lpV7pR3Ah85yUhNFbAiA7g9yFE+iS3MROJ98J672uCKVvujrU5BWqncEzQ
eiSkCPvtOTLx4C2EeidQzxHo0F0ysG+FU6hWNWKRS+jET43wDaS634BpyiOJsvSOdvAL73y8D4GG
N5VgqDOwXU6DV6MzwAYg3UXXT9ua++nLQjhwqVULv8TnPvYMaO2G8MXO6/ejrCnS9Ztmc/ziKWZk
FLnoP4zpOoXEvsqxODJE6VZj5bzaaJme5m5XARViYWn9ZshdrceZnzONA4LH1HvpFDlJpMW+Ibxu
WydleZmaTYWwXOh6vGfS0+spLW5V0hjAQ00f23j8bokCShGqYNojRC8JKdZbFZGApKce/09T7cpW
+NtI54hb+phkKotaAGcl5J8g3eUFHDDNU6pmR/vKlLc51AZ5jWX2TE2itwUuq42PjXM7TaO/9TTL
8H76lFXXHKQd3pMGTlhb48aNG0T7LNP2tcw+/EWe9jh5avzCkemVW5pkQqid5h0/9jfdOazxqznH
4mfIzbC8D1AVzmZijASfMiPLZgs/wpvqfjR0/Cgf7qS2+5RAo1qF5OnQzTN19F3mqK6F3teML2WE
9TNi5rkfKvkbj6a82b/z2SoXQ/imq4eddMRfwEJci2SJODr6AzHbxZxUNgwxg3uE11oUhBXbyAn2
HdF2jzOuShFbNpIiQ+MNqsa+ZRMYHwANGgv2kxSZofkohyE5PLYIOt7Ttn5UeVmzUsWDOtckryY9
NKIpMci3I1Q4We5cS06nyXLnLdmhIaHexc7JX5zAVrvO1Ir8bufWDoXaPe7I3MYaNkXlTSlmqyTC
Hxqt4P833a2cy+q5J1cwlHNzqaZqoqmc6i0PDrfhf79yy9M3LIw7wXgaJlF1g5Dj3X0z9O+eNzWk
rwwELw5MN3u7u0zdpua1rUi6tU9u7X4w8YXUEdjpizsZZ1lN+pyFlLCE/x1bnwG1IuBgVRuI1YWL
QoVo6kNRYcXKZnUB1F/XsbVRCdP6IiysK75IyR4RLSiKqOicegmq5Nk8F+ng7KZO/R0G7j8cATPO
WszlfWF/oQFIDuno1cwGiOJ2/VDtnIGvoCoJ0PQ4BSQpxlt2F/5J/bR4rlEhrIKy/GmSLHrCG/Jc
qrQlGK4XtyZD/hGjwF+ktuJC93DMJFC+FpeE0K2/LcK22rGkvZXFDSRuctRmsWLLc8IuFmwH8uzO
LTmVO9fOfhkM5HbSRTnZzSq8Y3S9TrFJQUbE+oVZ1cAuruVh9ERq3sT4A1XqhEkMiDiN8Gyzbi/y
iSAhUd0G1pFXGP0AksPhV9eyk69bbkJMZ9aWGdUEaLK9uJxpO68fmCfxjq3NHpiVDiC65l7EA0KO
mDNtxc9mcDNKg5hyhcSZ5A6mMwV774uRDM9GGavN43cD4nvEJVW851FTbFoesa+ZFR0cuIYwF/t4
XyCE7/PHeAolqcnybivC8Zh0VvDMms0xzb3tecF3RrWYJXqQ6O1oPiFwGlbQ4XzWb94vkCvZtp/C
bttMtCU9qLQ1MJ5vU/NRsSlmG8ABGy9HbRcm1dad8ZX7FaA80U0/7HyOLhZQxZ2sxG7QiBjDBLOv
W3c84hskgVH0AtPjK814bqegt990L04dao1LRklL3dL8EYwxgB+LW2WLN14Oi600/hpDs733rsNY
JOITHF38JmH9TVfCxXfWMnIdA0izqHM2/fKxw3qJb/MwvqcDiz+OIpOVSZg7/q2tjWM5kU1kp39j
E9tcFE17k2tV4l15HqPo1uuUh8EsfoegaRwmZuhPrC22yhM34YYXSqTT8uZOCcomUEovPLqkO4lb
0Zh3k2MX8p9G7T0SP9Yw8WVpl/9UGZbZOnaf56guXqoGnqE34iAq866m7mTq4fjjS2xaoJDg3t0g
A/srAGqAs8JmZ/mh/U0ra+s3wyYGM3PPx4YZo7ug60qiKh+/dIX5B1IUX25ENGBNOJ2jFoM4IZpJ
h/tp4jusGRUeO+Q7a2OUAecwP8kBpryzh4uKvcBFf/bPBrKJ1fzC5DVm+r5k3MljFc85KVxwxmKq
wY1ZBExYG1uCrAEaFs2s5xNsnoeeLNisAR1QDZBXFYG+CH5HxvKT22Lszr6CwPUBU8Cq76FMM1iP
5BHxAHpHizRbUBw/H1dlHobTvR+iS2o6pOXWFbKNMF/r0al2ljN+IlRCbtiCqywb/JmDT+Vdyana
VarGog5jbYgT1k3aqU5eXAocCa78xSvj5bUV8ezU9JuOgN190k8WbmWCmWZ7OKnl6Gc4XWzDrkJp
baXH0h9c2lCSiUcU5UNll+eysGdc5xVxpREKNeaI0MLyT4Lr9S3hGlUuJ5h3nMyUpCCWWEfduy8M
NJOtZ2Rn8B6/x84yT7KJv2RcftLiSmwGNZYqi76h9/ANVjWkkgbnwJAO7s7Hmf4xIE3PJgfNm2Uq
HnLcyvy5u29a+Ndu0IEOAgq+qp3O34ZQnvpeXCARfAqSyMFIsMqYLGvbYeNdxcUwYz7zicyOg0VY
KT3YTNRWjkd8C+rHgZG5RShR5D0HUuGBG/x8D6YiuDgfHicbTADxYjOIMARj5Swowp1ZkhnulOW7
U8bjGqon6pdG2U/j+IGOaGs/l63rHSB5z/tytG5+Q6mRGwdhyAaxJ8Ra9GDWmmeFffqtxIimjkXg
Rvo1GkuXs93q5mNsUlwHbviTcXrzmrbWa+tN+66rM3Rxg7rYvFlbGnxAPtiW+WCKBq5BAnlOyr98
KjH5canY5KUdbUKGmLPAJdox4rW0Lo/QXp+7OnkP4tKF1t2SuO4udwH4RoYMHABoQD+DVNuky07N
Skt1Fmky3dpDXxTeNRvIcy0joBFmY+gL1PBrCUr9zAv7FYyzenaItiKll/F4bjnmlZSXfpfW1Nah
vMPYJUFWg2Vyam5vO49xSV455yemoGz/4SzcqAHIxHAGsgr00yQAfeElm+4mgxzBwvyEBsVmM5AI
VpEV/X+GI7GpzoPjI7X2x7NTS+cqUkf/s5orLJjtURJes0CZO8elczAahgcttTviKjveq0n7F3OJ
Z048cX78gna3kTJ9CiJhbknenLcdKWmegvDlFjS1iTX8SS3uJISPMQMUDO9OZLwMRVeehwZpgV7G
bnG1DL5mFA2P4Y0PV4mGQhyNcuph/mAYDLwUbc7oRucYFgZGWP6vFoAD+zg7oZx1N1WJcCvyyvpC
heYdbCGeYrapL8wniyeny+nQOAjWYQImxOLPNmrsftkBghXulfQ+mlGzsTuax8pKdyq0qqc6HcjJ
s1pSQnsxUouicz1T6qcktPKwa7xEQySZFz0tOx90ntiPWi/5PbuJrIjny18YgIKSmDqxtVrgrwTp
xHWudrIIfsJayiGTLHdW4fob2SUeAjLaiF7V+L4ay3gb0uI7lW63R/+HPDGvjyWX5BrldLCtK5SD
AjPfNszY+fUzYJyU2UMIDvLFQC2PiiDFIO8j1SZc7uxF4DiGZehljPatH7Fld+SZ7+MujN/CsXBO
RctrMWIzeuOUni9TGf7BfB2rV1ac6jWqG44EUbjHZdy/blS7YDqn5BnlyzqGEHk2l5CHRSbrEVvP
WJelzCItjZ1FbA/rem/EuXXvvOC1p2Pf2Y6fEHbSGeSYlMYxTb3Frm+8JXa6K0N2uFNjXbFfiOvj
WmmFONINPw/UwveqQkD+GEJWlpueZ0YZGxlYBMhBXKJOhpUR9E9zsJ3MYrjTfbF1TPUJOB3st8Gb
qJdVwlYYC0OuTSLQv83IHy8N04BrY+DqU1RptYP0oTTMnah9eamvbfuVzBFZazh71kqaLcM9iwdv
kyf7htJr48SxOpdO0CDDP3aOH157G4e/ytMLm/txnXopcs4OoV3otRYVPD8SLBDkmiWflPb0W0FB
cWjGtD3oZr65CrdMlAVAXuYuWEurjm9k4wLpXoKcbRMmqam9mhC0IZcw7fR6xgSXozm8pEQyHjIO
dJ62JkTZWXwVKMlZ82bZJkKrjplfGPsAjU+R+Pk5G1sWrdaE7TFr1fnxiywRLs/D8Or0ljr3g2lT
Uo7d4VGAeEZzmkMyBrQexcnG2ANNQhxLywnXujCBBrkl54XFJCYRm3keviq/eBlVTVgIq3FO1F9I
H9CDMRvf4mbC5NECCkzDg2bosZK97R0Nh9kPuA4YazP+BWk79SFIbh2Wtnc/w9tSmddODP63Ir9a
6I5XjkjCW14IcXWMeIfQUx14ZCChmThBYZl59xkBK/Wu99zh1Ea0MqcXH6Ca48X2uW6qpyZyyvNY
6x82dtPG84erG0N6CMZQHh05n6RTvgV5uns0kqXO6Ru7/EfrMdB5KJ2NvIT/1oIGSvnx9RKxW7rl
L5aRX2XkNeRPfAdphArUVVAX42sQmguvjnInX2xuSeLO+7k0XIywXXSYl8hdTQahR9u6aB4qw8T/
YPTPbRHFVycsfkTEHFB5+r+cpcXLs3W2lNKo1Ai+W5K8mGrgRgHsVs2n4owZi5lCsuhZaot5U8BF
u8AUaXkZ5gHrBtAR6B2QB24v2YZnuXDfSHWq9/Rx1s6rMjrADLMElfK3hA1tQrA1+UO2+RaCr1rp
CnddU5UmdjneAEq3Ce4NkhxXVt8Ndp97z5pphbI+2Qm3oW6236ecImzKMzLeBB8HkAQ/DK3LnLFe
mKZYbqtM29ep8BDxDwBD/ULSVDDIbFKc01ro6oLmF7tVEz1F03ZISQnifbSPVILjXRfc6EZToeRw
203uTn8Hy62vRFeudOeVO8Gkk9WkEW4ic3BOORtq6eXJgVkSssWBg7DpFEcl6MKuYbdsOJilG68n
ljFgUFnF9ps70M6MlYJFhXkREwAAkZDAhpWF9MqbsE81OZO6JWEtnnhxaLM7E/Ub/BDehZApJpVO
fNra5KEeh97+4WE3urFyfily4FqzGb47kYMszPJBReKzQp7VwhTXAakLkACXYRFqnuYwIlSBglCP
BK4z5loxbEdCmiieuy7jJTBU+V8FRuJCIsMikxh2bkl08mOY0gX1D9YeL9UI3WXuyVXPZyh7eWOt
J7dITvm7GzEND3mXVrBI1UW65R+7iU/TZPU70CQtq1hDnZy6zTciqg7+bNINKGDuURgklFjiTmpV
tHFzEDVUM/ts1POKjXO8dyXzHebv3TavI+QW1VBsDfcjHSCN6pJzZ7BU8dyzYA4r50TlJXdYSfot
uQbD+vHqE0GyxFDjcSt/RW0/fPit81ZycqAKNp+T4GpPffFsziSletg87bT2aTNF9dOzcIMoIsS2
RSbiTd+HFFM4D8FkHUOMH2fcKED6BuAzXKc/RsZZMVPQx+Te5rpWsq5vyC5eNHj+jT/n97KlzUXP
hN0M7fx773tg/2Z6h0WC2zeDcUYeOa8fEwlCbOhIE6otL8EsgZeVkAL2X2H4PUGxdVDwmVeeHJl4
zxWUS+XHh17awQnb9cXj+GLG5UavRSg8vJ9LileAoty1u+hVT6jChsEvt46oqrNafnFidc1MsAqP
ogWK47PCZrDzUWidLS6dVngzuKwAg34odMLr9upzArBkmQkg6COC7ejwW4Pgxou//FK4xrtblmrV
NlG4FktSY1n7uy7iqG5b8YyIOiLn4K9ntPahUP2HHTYe0wxJ91SreTu0BCtlOlRnxqT3YJAgCdKq
vmjLXZlTRSZK4n6YRljvSxKXmB6MwbMe4u88/z9LYBzARSmX6WHBe1BRHlJiaddMbbI3d67x/ib9
ek6KZXzkW/uKvemqsnmhjeqxNM3t71TTfFMViZOVEI8hm3zcA92EzQioElS5t8pboXmOu/lWNljO
krHM32Yzx+Tt5ccW7TGToo79L2kKaK1K5xslEJAtXW2HHqU9+aTBNeka5jNWTDL8YK8735vftEfR
n8CZTXzVHwZHefc2yT+aathFnmm91cTEeGDGVahMbMX1hSQJnPNWDCeqBG36X5Sd527jyNa1r4gA
ySqG+qucLMuhk/8Q7sSci/Hqv4ca4MU57oNpfBigofEMWjJFVtXee61nyYEumJj1J9cBrS2aimaH
NYizZZefTJ/bWYmZiWYHTiEc569ZjUZcOF9FmbpsqUPFuDZ3ttYiJiMcmWW3z/do9FKAPdU6oa8p
sB+5WBOeZ6a0ZI3IW+hyqbPMHL8MdfA7SGfKQbpuF78fdyZL6deisp9DLEwMtasI3xMbC1+RsY+r
uL31sueIghG1TS1cKUaH2VmnmE851c4xDFwyfNdhEfnPY6jcterxEs2pX+2SEUhGkqDI1FO493rw
5laWpeuqFQbiPa+hGccqqTQnTLeI/d1IZvW3qoPloCAbbe7/lT2TuaiJk1GCpzbKdFMyfFxXM1WE
xObpi+mxg8x7weG6r53pFnRRfwyNCHVhhmPFnYYbzyFaOeYdjMWw3/hO9ymI3mtj0mvbCuQx8Gma
UBM1G0ZY1YN0JvrUirM8UDVEnkGbfHHKnwT9JMzaoAMngRxYI+roHC5JOEmSj+cRZEhp1P4T5RtN
WEaA2HW6rZvPhNu6epcNQTIhz8PIJj3T2wBbuUwk3DCymVi4Zrh4DXasxwEZ+cW0ftsKpeEy1k6h
iZ9U2r0GOm5efOz/rn3DnsJok2VkM8X+jz7TdL/j2ceeJPTL6NbqTDPnZkzzz6Er9HMotjTw0R/J
GhjMjO+3t5LfIwvVpqnFe2Gbr27oKjSRKt1tRgmHDaNbvZ5CVEp6FI+yjXfY8cFDJeEj6sYXSRA2
Gc0FymDIW4rb3HWNn0HYyk2E9pSRMKUE3Ai4vu2DprblWrY7y8CFAqlhbHl8ItMCpgdxDWEFBxGZ
7vwib/GEILnqn8jtgc9aJHySPv9pmRacHY47jFJwnYJcLPwlmdh80wZHc4bvPtC3iYee7MQV5FeE
0hW8IgqSOKvejCq2eWQ4ush0nRCGAsqxvph5GjxEkatAwvMqDI0L1Fx11O7YgajMRH9A3/F1CP1P
Q0iXgDQRRmI18HeEjeH1/ur+hzG35qm3jUMBhPgaFlgkRx39rIVITTw6dXStguHYlv2EQGX5Wbf8
bGh7vdeoulDWYjp3XdfaDqVXmSvBCex6/8NcOAwdepx/fhagUt41mgmJR3TIFWZfghsdt2AY5jdQ
iCjS/u/n91eWWbqcCQBv+N7OjA3aKV0Fst1xy4tUPhVaWf9iI2eJrQHkcYZM19oAjpb0o7nj7/fW
Yd9lQIz9YFMHoqfHkponInve7AlOn2Wl9RqB76E30oTjV1Fu7JmMd0tx+DXjad4aPoBB0w6Gl5TW
5AXrM8YF9Uy4IJpWGSdwZtJ1oOn30Yu/5VzZtcEi2PrZNS7okInAfRuovJYE8k+lWf0uhvizGKID
lf+JfrJmKAEsIqxp5ehJ7BsR035v5NkaGa3kgEb8UkPLyBlPDz+L4huKz3eL4V8XNtZhqPe2hcwf
1mFmOYzVonbXhO5FTTSLqe04tbm4Wwlqf26Zo6aOh7BXgeOa6ZytCCZsPQXe1kWnYSiElU4El9x8
L0aFZ/Ots74D0yuppOSpHACFFzUSUKvHIK6S9Crswl/L3jVXRZcRWJU4OToTuOFjjw+tHB9lY5k0
pb/NmOYnD7/XbOGaiXzvCd46I96quTpzv6NshWOBCJfeGsg1xtEKz12A679bOtGR0z0FtMSxIIC+
weB9NQ4wHaMvwqk8dCucDxIOjYaW9PF0dvGg5y0ahm8Lhs6cipZlt96yaaxpHeOFafk7zWypCttD
amBvLMrvWQ8sInFEuYG5CRAncNcJXHRlOBthpdAip9uovgM/z1dhCZFiKks8xhbxGFCHaduQ3wSA
oALnvrE7jATM8yhyxM95CD5xzkPN2DsvqsJDMMc/R7Cr3vJcNJi4kjiK8RB5P+bFTFRmabaP/OE5
q9JrmQdPzI7rta1t4NLpSNxTE5xt4fEUhBRn0p/WyG+gdNTOq8+YSHmaFk9kDWsvcn6p9GfaeUxN
23Bp6C0WoA7at1O6hzwU00YEi2OoAPg0tOXW7LDXe/nL0Nfgwbv6bCcTysiC9O4hky+RHdsrCxP9
tkJ/zx4taac1X/Co7UdnIL3MqH85nnng2L6zU+Afg06PrPA046OdXRR8AwX2vHyun+3GqXf57Oz8
gEGSMLwn/JpMFOCY0/8lU6oPgYIW0U9rFLcOimMtg2IjikhvTUcjvIp/eZIwsTbuNgwr/Z03JpsO
G+VGB6Zmk2z2tlM8tjR4hDu6TOkBqOvUfGMo+Y3rGlePYkS8HrncVKX2Oc6D2ZAdHt1x2WNK2igV
+Vek1HCqN/h+AiQR2PQxYdlpe4x0C4wX/iEGW4Yw6KOpXDAVF8MBn3e2G6bk1rpLTZo61rqqldrQ
QWPDscsB4FbbvLikKq0Ixi6SxZsSl8wNJZ6Ptis3c44wKWM7HMKGAb2LHYzwmk3o1ZcQ4e22nlHW
A4temaQH1GSLoqnbxsibUIdXa2IengBxSryN2byeDbX1YsY6U0eOatgXzMoK+lvKElfGoQUl7Fyv
BreKQb+Y3zWq8diqOdqnTcZA2CzWRvVzSkoBK4mm/ewqa50Hn/DzHLKcXkpjAQJl4P7SWTVgsV1e
yh95iJM5n95RNr2nrGgYLGtsqwhqlpw/PELmWz3R8qGDgXtAfCbJKFp5r3lnaRJvSI4CLeR5ONJy
RrWBSyNOTjlkV5jKy3lTDo4+xrB07ZlDvOkPQEiqN7JEcBTqyOfytC8TMJ6VKFBSloTEODFfqmu6
SIHTI4XdlyRJv1vRUK4cFuOimbYqHqK96avXaTzXIvhmsxJtiOcZd/4on03a9bAit90CX5Rx+rWc
a5DQlf2jKsPPHU9domzSFNKRg3o5v+Uq/+X1bbWvynPQk4deNd9ytws3s+gZNcwXCEC0TiN74SCM
G5gNzq43+ptF0DllfBBjATG/50GiNxmGYooP+DaF+xN1wFtY9iCctf+7n9WvwGHDrTNjNzSEgf2H
nvb2Zx7xx+wx25eeJ/jHUuTXCfUx0rYuoSQleFMgbqD9nvwvlVvpNZrRDJZJKPa2ACXXNUjrC4IC
0gUUmBoPKYU+hAs685I4FcSSbgTyxPjbh/sQ3Xb/cI6DrtdF5OtJ9SEyUgZz5EXMEk7AKcWxadF2
uComKCiSW1r09PMzBYW+i5eOFggwP/J2c7zOXQazhsW5bCD9EC++ddEdSlR7ev7L1UNd/N/qXq7e
kvlI38pmKfwYStpHpduReRecJGVeCPCA00QR7dI5NvY1H3wdtSCIx4CJ4929s2Rt2qL8SyTsHxpj
PoUHGYTv0RJLtPp/CwwhZRDdgfTwhJqGIcWcAoZ1wXg7b6XLoRNiM1tihJikzLK/yBs/BI/yDfmm
8vlmfAHNy/sYrV0D8K5QBxNWtoykW8aFSYwh3RlURqA2fiWAHgMKGfxl/37p7eW7/48MuOWdLeIt
Le5c05Uk6H34pX2c1KRbOYyg4voR2dcJf8dGBa11AIe8nwZCjqx2fC1m/3fpzc3Gl7fpftrL8Z8F
Rvw7H7N0QbDRfytwViJ0wHLW9A+OU76TOePSbjb/Jk8VH7JCl48tzCXlzxZoquyP8tSJNDZNfrs8
ia6hv2LMICdREEAOszepkP2NPHAmBc0BgZ6cCb0JyIK5IMBtUID2UEZaame7vIQpM3dD49vviKFO
7eYJ35Q+dyAgOzBce08Ye+bGiMjnn/ngd/uhTRg4MJpY4eggb8qO0Mp5pJiAZUY9AdyE0fQDB2/r
9d+/qT/vTt9xKchgVXk2Q8YPX1RZyNrkSrunjr4x1kXFliawrvbd11ZwEowbGsCWl3xp3NTc/ft7
/ym95b09i7Q8l9knkuD/vkmyAI94QPV4svAPFXiJd4g0u22Flcxb2qb//m5/Lle+4ynLdxxXKZat
D+/mkm9Uo5Z0gXwav4ay+oTGmygBuvuplf8eq+DXv7+fvSiHPzwDjpLCFD7SYiwLHy5tWuc1nY/S
OaVB4G1jiNAcifdWS4gIcFWaHcuIICY0ex0az1XVLNFzgt0WJMHhPvKqG08eRVg930WjeYWXqRAL
chqIUenIXcqCNevQeQzbGh4nndy//AZ/LqC+SyahxwWTglcfLlkBU3FJIJbkuhukrJS075O2uVmd
T+obGVcHyzK+CgZhrmKai6CqW6kcJGK1yBEHH4VIVezbAFNxJifFOMN98I3qsx1X4etcfAqcet7/
+0f+H7czaa+Mdrns7Pcfr7myh9icK8c+0Wqgwe8w7QBTUxxQAB6toARYsRgdaIWHuXn+97e2/sea
x53suYIGtCfdj/uhR/OW987Bry3ugbqYQaT4KHf6Jj1bgmk+XtLpwdLYmmSimXUtmtpmBAOCxq//
y91ufQh0XpYyDDIsw9J0gFOJ5dP+R6Bzb8ZwbZVrnTK3Zr1a1EPzovm5cf9F+7n6RFXOA8f5EE9+
+Zcn2/vz0QZV7+E8lB4Dmz+XFWZdvkkI3akyzW/0BCuUI2L66vh78AbPc8wIWjgA8/JgGeGYGHU5
5zMkidw3L7YPuOCt740FXbkrncdenOjcr2OrIbpxRs0Qukm/ixlcPo7Sus0RRwzIRKdQddY57Wu4
AvDSOhsOOTZ9F7QvI7cKTe01JMdS0GdZYRhxdjn4aDS3rtrGZaY2icyfe6EPXa0AZu3vSwM4hApD
r3LhaaCatSYCCQD4IP1qOaarxmIvs4q3hExPe/ZbMg4ZFGKewxm4xjaHV9oLx0uY2O5+GOtqFVbG
hdSU6W0cxMFIUCUZefrcGBzcONRegMPOzMUUw86WiirpQJhKv/cvhZe96DC9dW2EbT2Ctv/vN+//
2LCViRHKVmx7FBD3xew/bpcipnqcjMA5gZjwz3Pq7FEafE+i1n/qtXn2Q2QY6YRmILEoZFpM7UVS
vHZj4BzNuWG4TAs2JHxJg6vZK2ugT4CWkWEJxJ2udj45M/wtHAp/Cy7/mKLNfa5MkpdNjsekfPv3
O/E/PniY9chWOAOe7jJRB43JbEy/O6zM3/O8efON6YQT1XtI55ncsShjJl10N60kdueK7RQJTc75
izUrNiGUxaQ3uwL1YDOuGXaKYxqW9BWTzyHTKkzFlbeXAS5mXTFraBlrWeqrSAbk9WAVcGdnTPJd
ZOoneIm3+8lKU/df8huOKRZGNdrbzAYRGjBbPstcPI0Gs5Cs+dGQQnvejFnMpJAl81DTwWuGSe2M
N19UmFJI792gw+L343QvuMKPeTDmqwY32KHU6Lwce/j273fF/7DrKJM9mlXEEjzE9octzKxbzKM+
W1hGXCvNniuJ0/UWORv+IoXjOiRCgUYcI8G0lOUpqz3CNCJEEamqwn2T/mV1t/7YUl3B1ZcWFiLW
Nvnx89Rxy+CymeYTX+9w9FokFYTvjKXZXGNJJ0E/pRqchlehexzNCusrSvXCY/AWg+S8dIAd/nLS
/XPV5yPhahKm6yp2y48HKH8GTxTSPDzZhBIjM3VX9OgZGDJvSCOL9oyNvM5zzemBfv9EWIFe52Zv
n4VFfMVfvq4/zvvLZ0FrbJmEcrBhf1jzc9w5VUvk6ckJLXyBuBOOLeThmDHgauj40gLbRvrK3HOj
XYPA4I7PZgzQAtKsgGaU35jrL1FPsMRqql2KyTg5w/t4+8sH/XN3cjlQLEUJ5iYKhI+lWSaieHQr
D8JEY+O4x5h9zEPzgjoWbz5jxwMNWOIT0Pw/BpDYDbWvSx5tFefRxYhhbmBCGTznUxQ2zbHp4w4k
tJ9fsml4iHYjQt/nqh7zNcvdVStdvbBCkBumoCSXQ7W1O5bhMm2XjMGUGJ1SfQsK/Ysoq3xfTiAH
DBNgHFLcQgF9QxDuJJLm4iKsjmrSKHrfQVlIaqxAqS9bzzk6tRiJ7Mu9rbbrFj5WWJ6J9OQDSL2T
sEv2XQuyure84kCzQCAPctUOan+86ZKZpPYeHXc8Dyd6o4AUXPDxpXSK8ygYC9//qPSkd/1Uyv29
ACkZ6KF+Ffoy45bEHVJAB56QIPTbHGrMJ2viOJ+k4afcrr5lLSVuGIMLkto64uD8TeAgDEUxk9ZT
QNCLHL12u0493hfRhKbheWGoTHX3zSxx25uwfFBaXWLLeG5tcIiAAja5Jwktq74w8AeMTX/t5DbT
4V5Jx0HzeyxQsCeq52qwE5AxFFpXK4vZ48jSbaUz/uXM8efN71hU+viNlSPMP4rduMAhg5qrBZYn
qNaa9f0MXQ1bHw/wjpRI5iLT///T71g89tIDZsMD+/G8qUNoRf0YNSdIvnoH5OYh63p1TowiOyY9
+dazL/Zaxwutwb/kmHn+0Ss4netf/v2hsj8UOJJjugdCCjQJtbf5xzNVYP2w6saRjKaN19rziwsP
EVuwQ8MW2S/sa+4CN8LYL7tps/g1Zo870Sk9RdSOsYsaEjkLf3iI4+I7BxEax7axrhA6jkbO2Ukx
yp+jJ8H4b1OizCaLpgGc3W7LcbT/ttL71h+/Dmu8cF3B72ILatTFSvofG7vMmFTCYk9O0VjHMOEj
i6RTxzzlbUJf+/7vWBat0/1VuiRqAlM8Dl4wnxKNE3p1f0kAKS8zP892kzA+j2M6n+5/xJzikbiP
HDwbApyXnztGSfOQ1gUxlno+2WPKQEGTMI0QjiFIDSw0xUDx2E3Hpp4ZpiSuOMVOYsCArcb/e0nI
z9YIaTzjHBenJPKnreO2v3M1GaeYfHf297ZbN/mSSZqPJbCYoEe2lIn8IJ30kBgVc+0EKlaGXDvw
yYLJR3Afenk5YRZiIHEiFjo43V+pNqagNAuTP3Enc1gV5lPhaMwyTfJCzBNu6aAOD9Si2QE87t72
TWQ2Y/RSQ6WxWcVQzNWvOamhTk3uByOree9Fn6I8dPZejZ2NWQJ6ccMFLdJEr3dn5j/2K/SCWO7C
bu2M+IG6hT1cZbK+GfG7pYnxEHl9nWXEAbyJx53AprUy2zKENkRY9IiWxGa48ZxYvfVaRN2mRcuy
JZGVUUHGgBWcbHNWeIL2Gas02GjfBxsuNvSeiZmW1u5+PJuG6iYTci0qwu92mYQxqTGK3T8lM/CH
gtn7sQOWsTa9wnnRqR1vVMrdQPnCZB6JEIw1Q18MQNCXBPETxQXhZL0tQWVrek1kyN+CoDZfk9BU
oHvJNZMqeMHzD6OKZ8g0asG+1FbGJiIZFLWffAiLMHusIUmtyhQFFmQk93i367BtkSS7wNQNiDWr
TBfY2yfs8ri1DtyDIfyjCPGqMMAGjg31Qks5rZyw3LXtD7yzBy0G63WQYIbSOjTwgNKSn0onv6By
WdROzsVJUZ6F+Cj2GpHrHueWtYo19ZOCurJJA/cVwZi9TVDX7MscP2QKq0v7IFOUF36mR/SI1Yo2
FHQ6P4uso01OUEixj0Z9trc6aAgIGdaMPqCGWl+L3PkMTPSr34YIS2F6rydc8Ue7a3ZG75FbG1pY
+cLy6JpY/KsIV1/T218QznJ2LjK5HRoZH0iFHHjTpGvGGx9zpV3s8f90KM0U2aHfPBPYvRkwkj3f
janTIsslBfHVRt/FEIZepsPRD9h+91haS4QK8elbf0Be1ROkhBK23vcknODrRbQXoLC9yZ4JE5Di
+EcTvZvh7O5Va2X7IULfN5mZvS6SqMTWSrmOy4D7dbafZpQxr6Q+YcchIQNxEv+a1d0DRh6L1dZ0
0Y3QXfC6AVFLJMZb3HDqF33S7vLYTw5tbV4UWQAHANUF82LMiyOGv600gLGYQSCe0Qvw9nPzMtmZ
tzEdc5sYKWYvl5CbhJ137aeMPMujnNzqBTJDuAYA3jE8IfhTzExYC7iRhx7r7Ubz5JtYThEQZAcZ
wiKTQ7hsvVOI2NZEAtlEF5olEUwYVqHW5IEoRGfsGpHC70M1sukZYD24Nvxd3+P8NPhs+B4TakVe
1dbAWXAe9lP6q0qRiqLtqy4maFqUKRhOMoSVF1U8UanoC63ebEsDUq1rLyFIqpTeOjPK8Oj3YNNT
aEqvnGvXJVzSJ05MWFZU+1DozroC10zwRDxj3MlXmKFYYwA2Z5teKxoqchzO/P7RyS1IRQObdkuA
0txQUJETg+WqH4hId2Tk34ywtYj7AD1EObsOEWOeYnzwSwN3OPW1QYYEfuKQIVlnfi3JBQnRD7ym
tgrYKadpo6vwEQGx/5KmP9gYmLC2wj/pnKqHSrIObWybiHnlXmOy6IMeIdRNjVb7Slve2pn1JAgJ
L7LTSIxmPp6mNPawluh3gg0BH+fA9MMq7TbEGwfnsvSfW3N0uKTvURceFT6ZU6oQwU2I33cxY23I
/WBonabPP+Xpp64l4xm31TlGTX7oiXphypicDYctrlFOgAekQtfoSY6VFUvKs5GGu4pEJ88q1SOJ
Hd5ubMxmH6TJkyxo9emKB7+sCklYG560DoX5kVhg8xhO+Se2fBYqNKpcbZNGn2o7DEno29aciSFI
R2MPXWxM9mHnrsawHO7T1KRCRST99gwclGq5U3ujrniaTeeqEvE7Dd3NJCLmsTZTGpiwznbJGS9C
5t0IZ8vzlHNcJtbLLeRbUE/2ChqCvSN4mHNzlj6iuudrSAj3aiE9MAEecH4Z+zDDKIBbbL4ykqTR
Zs4KOlSuSGpMgE/heN0Hc41XQlkpKdwPdmeK65KMgghUuY9DQ/hhgKwVbZIttj49+/2om03p2f4F
AV23LZ0y2iHdIlSg5dLrbNqVdToeHVHjOV/+aobC0C4XWgvSHZ+HYwRujmHVYwn1WYMAXoGpE2E3
Ip64SUc4LzVLZe61xW2eymI/9HpYzw1BE02fYvEJOn9dB6a15UomsB8dvJRTu1hG4ouOB1R5UBnf
TfXZTa8y7rxvLryN1qkz/FqlXPIt+hdUauu79rckAnAzRc577rmoCpMsOipDk2dryIe8kNO26Zsb
JeVPO64Pfq/mo0W0KEcpCqPxJ3IO3Id5++R5gBtN0roOsvOuWRpebXrcj3Y7fZtkFWyyMLvYrakO
dpOb61kgtQ2xJ64hmhKt6QzbLp7dAwg7QipoXdKLo+ogpXTtTrQZdAtMPTfdY56CQS9r+XIfy3Ra
pEfXaFw+d/EmTBQcuncvuqjPchFbjyG6nSy9lIlsCJclJVAHIUbrXkuEecN4ELyLlVfD2S3KfRxG
1sXp3fPsZz9rnahrgCxI0ODZ67m51aNI+TVILCpBo55iK9hE87mYgDiiL0NSLCvjyOQZyIvZqG3K
5YiBNNAKgiAwJc+l8gmEwz5hTZZ/qRsC9GbhgH4b3u/Ocg1cz6/J6Wvm9lL72l85CoKM0ppQIIYh
uhLGqutJfK8tazMibd2OMT2ikkb0lnk+mlZzOKZJFZHMZz1VdEeS7ofp7GrECLIJ1DFGUwL6sUoR
6GG4l4T4rtwK6/uwWBhxiOITbgSDuug70uLxUGlxQ9FabKaElN3A7YITRR46eazRa6v2mwsod3Jv
bOc9DoR4cOZ2MSolR9vMvgYj6GTmodYqyjEveHh9YrPQxNm6Lyqr1qlMSKUleRTNHhVoWg0vhWjN
cyfDDUNUEkMmWdAsbg8Wtl+bo/kzvb3XfLLNM1S2vSAh55jFJHll2Fa3kyeiK3KS3TBjbwZQ4l2s
Dj71TAT7if6jtcWUkZ1oC+YUzM7NNeLPLOPNaaB59DizGQvkrUfhRywgOr12s6OgrtIERkAZMxFE
YMnYr277N7p/1ZP7dAechKk33u7nUETTu0yJ6MJ5n1jtEkm3Uetma/Dkb4yGYIvcC9EUdtycs9wA
++uOiDzAHhOB8WSoAS55aD5ANW5RwjtQhhw33ReR95iYstkbeYZpZkZ4B7MAoUobf/f6dD6OQ4dj
VeXPDSTLGJvBixnKap+IlmQ0mSA+cQbM4HFwVGNdPRczoATLcJedMzwEFe819umXXrQvdT5+dq0h
eKZbhB6qSu3HHpM17SEAM1PSIuaDFX5oU6oWvE1Y8/r5HLfm/Gh3gAeafDDeSPp6xInUEUX5OwAb
3qCteqceNjaNrS9gN9dJTbZIpVPr2KREgZqSeyNbTFU4wNoK51HvtsNF4A89uLX/HTqAjXPsXJPT
SHLplJ/Ssq620lEC4wZ0p39EwC1wAsSjjFMxF63ceiLlME8+1Y5NLmpVPKHGBhwaEY6to+7JF7n3
PvCAqRlbUJe1Swy7NJ8rcHcNq8kxDn3sx2OXYFAPlj2DUmvMo1Miv7q1wXmwaJEkV+2Shohk7dRW
SzZ1Pt3CmqgnKefgqxuhthlJeyiT/hb2pJs5SSuu3syu3CD9nuLIvgVCPipnxAMyiOwy4aVWcabA
7eFxRN730NXyXA1T8+S0VfvUkz+z7auZXBfqh/t9O6AJXw8NDJeW5O5954FrHofGuiadUJ/ZfdTW
mdDDY/TZTRVAgh597Kbxumajhuk4G9R5VNifpRrk2chNDJamXez5Zr6MTeEwo2O1DRJzXSnUoUWT
h08LUqZqEMdP6SgBNInxJddAC4aUIJcMYzdtQ/8l87+RUAoAxVIvcMBRFmqIRjzWzbqdY7b1ZVzQ
2dieuNswL5YBY8QCcEsrq21SwMmncYbmCgp2Dphw5TcSRE1P8gVe423ZcR7IagHgIkvnvcoG6AYZ
QSJsNRN8CBsBUlX8ppWhtkxVAGc2xO8YNtE3poUrIhgdsUsQ6T2IUuwQ86TnJbvmqD19sQlcO40M
WXynufHXIf5NiBqc0rTaa9Jg16OpjX0zTWRTBuZLwQzgPNGQvre35jb6UfTMcBXOVwLIg+SCxZql
2XZfGcG/DsV0bQxcXZIT3FS0CY5HB6NoGzWHssHrae2NjLAivbCM2sT5HMd4cOo2a6FmYhxakjYe
q7ontyhU+Kws/8xCQvZ7PPo7m+bXJu7ad1t3AiRZPzNNQLkDfXRZwwpi9kzky6FDZeBCbM58+8qw
bPyWOVhQpl0OeJaj7bh1gwF5e1jBEpdFex20Tk+WDk65zsqzX6ffQ10b+ywccXQQDY/umHnYHZGk
0c9ukW0RdZJCPqYFdYWJsyuctnkSCQfJIGm+T5GaOGqjy/LjnmSBHO+nzdzFjcdsAyBFn/tQi1Me
OzTMSqc7cRyOL05+roI5fBjraNhhAlCrhlEJEnAwJy5DVifiGhaoqNb0LbCbjcOx84B1x8F4DRFc
Hkbb/u01k/OQm/5l8vFFtBJPSj0lwyFClrkxDfEmURxvXSoKiqZ+Xvdcv4PXfB78hYQp2Na7YXi+
g6A4G5k8+IoQLiDbi0gEqbl1DSZw1XXUPBhO91qjWly3usm3le8GFOxxt+1DK3ughRwM5XgZnPHk
U0OcKhBgHcq6LYrfFKqW25y9xH60Br99pj7n9lwMsnl87f385KdKPuLLPZcdoV2AssIb/ftNT5jL
1gtDc6M9ZJWTEdWXpq7IHGrqR2tBMnc7NOWrygybxxYhusS1Bk+zvXqdcw77iG8ePMQucMq3oeF/
vFsPHXIVNsTCP6ZYhTbkkRSAmuhJp77+XHfitceGjM1oAnYi1+SdgAmDQbRm5f+eGxEetMyuHwbe
86gG57NRqjfOKqta+hkkVsUxl6bGPmsKDDRZ8lC3ZHstVWYD/vTeZMoqVxwLj3gri9Hr7LB3mUvX
UvXZtbYjDrxd9hKIX8Rva+zhJEb5MyEVdWl/8YN3KIrfwxHPjPSGYBvZ5LRnFmX/CEB3i83SggSr
l8ya/BDijkln0S4pG8c2UtEDzsGfsuMg59EYIMiEjJRA4whCMI1bzX5NBS0xy+rcn/PaLd6MWYQP
ZVRQ7fjWq8pIAw/db6J3+kc7zo6N6WXnpM6fw4bCSwoJ9yUYn4ZJGiiwjHSrU9eHU1uBH9f2ue3C
adsOwnnvrdghMM05LujZR2rRy8IDdtvxiBrF3hgxHuP7Ca5kdbViphcxqmN+JbXJXCCMXl+gKdHh
fja935FFPwpXJkbvDlnAMPGstihWI4/6tRxYdlQrvrbc66sonPRRzP2Is8ootsqctiwTMemSw9me
GIH2Vn39BwS5CMiAP42bJDCJ1hB0JcZEZhvPofMekCDR9x0646LEzkKUk5knL8pd7JUtwkHUvnu/
loQpZJwLySshpyYG1+0FyQOuMdIDA8DJdYdFaJ7HX54LnI9wWxjL+RgtXsFlQW9/VkncHGCJYD3v
5+/GHi4Pjh91HWw45u5gD/B2o35zx3dBFYCdNCLbD21NLqq9RJcsokkGxenJpXm5Sh2ALk5IbrLX
0IWlrPOLqt3LgWO3yiin2ILcHj1vgbF8pckbs8OyOPU6fe+0Gz9wlK9XjSvYuzg3HaNSPw1aiaMg
rgXkvHlvmtLJW35mNhM5X0D2hVP0u3Dovw2y0btBZ8U6TV16n57XbElmotAbF4uKHhDaRK15uO/4
nYYkUZY9XOzpWy3whXFPYkMFajdm+fDVbe1jLHE9e+YVE63pjNWxGBmZTQCHgK6sgZuONySeHhlA
TErNZjt2tjgGLLKd77bn2TSfZj+1rkMDIKRrDBzbw8CzQyHqL8VOpoPvzQA1wYd7v2prIBu+05Yr
Uw3JSYL+Ws++u8+WYaKJN48yakBOX9Z75ifiWGEPIv+oQP80Y6yygvqN/4b5xe62Oo6tSzvUV3sY
3SOhvwf0tu1NncrHNcQWl25RRXcKp8sxSU2SGizCcGy3fakyu33OmkQec7jac2bkt+ZKfJkk5iG8
NH75w/Qzf1v1st77iBNoVPjdjo6v9VqzVR0Lph5lU94yB5bbEOPmC9gQMJgfkTRPz3CVDy7Y8EW/
ET8kz1ntE2fTAcdn+bh57gQuYCC3xE5Youdoci+cRPvpkR7yRjQwPBJop09oVhnS1XC0HXdoeRrT
6VHgcsM4XJH3BJv7yfBZbKXd+ocAyAw8bxyN1MoOo4jlzq2hwmD17fb/j73z2m0ey7b1E7HBTOqW
UVmyZVm2bwgH/cw56+n3R1c3qruBg4N9v1FVLlsOkhjWmnPMETA/xaBLK0IG4a1q4wWPR0M1Rm4+
yYaXSj37miADV69i/X2cf8wIdZZQBbSY8pQdxSYnrLH46DVAkzl7aXNZvsoDRs/L1oatR7WTteGH
nj8ihBINiQL798Ru5ajkpO1bjEo8BdU2kdboxaFRPjea5uLILF1KFqM5MrcaRZMXTepXVc/xK3yD
N1OqXGx+m7sG3hmmV7MwlX3fi9FBZUGW4JTt5Z7xgQncsiaI9T7GZYS0IWNypQzqaxC80xG95CBG
zyUZU04cpaeuz0QmGQSvPKIIgelICDUF/X4sgNOFJJgvTSVy+3Szhsa77q0gGDW7foBJRXrYPqHx
epUpgQ5KtRdkwiKlAmPc7RylPdOg+jXVepzf06Z+NxcpQjBW06muS/FplIo39HTVmRz7P0WPG5k8
JpmfjoJxe8zy4lD3IEZkRvuRjg9yhWi91m2/IqtEEdpjOJ17XJBK38gCRzESSMFAbDYOJKxV+mJU
oHV1um9gTxOhRpRANsvbBxIZ9DzQZDcwOQG6VplIHmFxGZPpFpTC5BHj3O4DadwpCzSiz8NAtU0z
l5fNfIRHNx9lljJHmEiEW/UztuCheh5m/rCl8tLqeqTazTqG0H09XCIkm2t9ELk5li9nQvsuIp7i
BA6dsjLyS6OUrmE0uoYs5u8N0xU/w6bCa0qpuxp1vqHwdwYdtbvlBmiVuR5xqMEqUviUqvl9xP/j
NVohAzdXJmFijpZ16T5/QCNb5drG6HCfoos39W5XRgTgrnhuFCDkljOSTtA7YF/X667/zD/3+3mw
Bgv9O/+wX7twLX18q3baUT6bL9lN/wENlivyA6xRQeCPkwtjI6ejgogdUjeQ6LgrVmHcAeY19sbN
fjRP8XiBx17hVdw4sGZ91XHdo3t8P6Issz5Ni5gPa3InlwjHbb2Jz/F5eDXflD/Y3lD1VjrGgsA5
NhpRvkyeyWrqNUYfbpp75tfEuGotbrLdfB7P8kv73kBaR2eCJsrA+8kGuA5aByWY0Hn96IPlo16F
CYKCRDxGcz7bWhW9RH3ltRiioZZiUNlXZrXGCHHwg6RXkeKTXJIohIqbY3FEdlcezT56H8t84kbV
XebWyldKIWBRzgpYg6bGOizKfZYO42dZYQbQT0J5mKHcnfuRcPSw8NpxyG58ksBMIu6jyOPsBpJs
aw0UhFSLarTlqnojshbELKHcTIqdguCj4EVcbo2rW2hsZu/cjQ6KzO05xbgquJyNJ9SUdTXqjtbO
9fb3Q61W9bbG7vOvL8ksAEesUP0kctJsDVzbtkHdNtvfL38/S1sujT7P9xLjtC2Tr70Q7Qlm52aW
p3K7qvSSeTmf/deXDdOR9UMbnMRUim2ZGzh5RORvoUllXuZNmfn8+51HoGtkvDQgxFJebINE2RsM
CL3fbwblUGzrISy3yysYR1n4t8ergoBYFQ0Ovv/59vdDmAQ5Nzcf/n7s9zNsbZZlnz07Q7UsLc/Z
FuzXwSOoH/bvS9fiir6Sma4dSsRSY3W3Ddqw9GeCfdqdWMm9X2LvRnzTP/96S4zeX8/zX48lNQZO
UkNYCnPS66OoI68xZIRMbRR3DhsajlBCXWzpfIpti6wzK5KHD4+RXENZJkdGY1AtZ+K/f/h9LDSa
DEiv3AnLUf/9wDwW7DRepXyc9Am7GwGKhCKy6g9ajMtW05XbdHmikfH+X6TH/3P2//84+0OfW7j2
/29n/02WxUUZt//u7P/PX/qXs7/xD9weFIV4DlGXkVH8y9Zf+ocm6prOw0ha4B5DDP6Xrb+8fIvH
8Yk2Fr99CB//tPVX9H+sdINAB32ly79/8X9j669B4PlP6j18RdlQCAoQVyo9BhTk/+SOMNRlkiG1
0VbtmbqsiL8MyG6bFwXMG7SC1iaoUnb0eMZ2mNt1wSxagi1EE2V3/KNP1Z9H3QnQRRtMJOYYoRgA
+xivzjPspa2ZtSu/R90xCKvtXKn53sSKG9E4UkfGexXBPa/skCaukcpoXKZa2z+Eibpdw0VxbBHY
lznKSVkSg7PGDQspNPLzOus8vU5ATZuZeOFHN3hKi/tf9oZYod6ME/vHIO8Ra4gu1CpfGpPbirBz
JzWB7umdUvot/I1DEYPTBnG+RHqDT+IbYZJJ9mrO4WNHtU2qvewB/uK8geGxPodvo04Odx0DSBXN
Wc4x3tJwaDaMxyYP2PiNMQMPRnBuhRMubtg07DuxVc5dYQbHKlKsRzCUtoa/ih8CDqarpLmJU4OK
dmLAAAkdq1GcGME3FFBSetmHge1hG9TH3w+dLm/Mup5dwgB5DRyNTB6xlJUw88gxghiERHHJThR8
s8DGWY2FZ1hgyVHj+VpsL3yN4qZqGqQq8+jWEqZfhFGUrsGgkxKmqKhc+gF/HPLcMeFfp+p8h1e7
gVA8uhnuJ4aZYRyx6KSx8sdjh0XHSKdzkw2oZkfBnoays+sBoSUws/9IibaZEmW1JfcsgE6O+I4c
p6p9yUcDvuRU7NQCVVncJJkXofO0lLEk4G51MvEYWaaADxGVaE4MLTA2CbxlPuD3SwhQhng7x+Hs
FkfhCebF4BD6s8PD6k0MoLWPrfoEFl9YkdrlJF0FylmXSeEpDPODxKnRw+vRhnxd7UjXwou6zEWu
yKTfKky6sAUgawKT9pYMH8KHFF0mp1pBXsl41ViM6IpJz/76wFvT5ii74Ku3TxcAp6U+rEJIonLx
HlCAlFOQ21hCERONEbE1BtU6r814DYUEg4hIJgRT7ktifTtCZVsRZobcOS15dVOa1odQlJ4BGwhA
eHQnWHOWpMjxIU1JZg8VbPJ6iJSdMEJgm/HyomQU0pQhj1KaXymacL1I9nmlt88z+4ETrXI83g1H
qck0qKXkrjNkKwLpS41KzQ0CiTTAYhhOdSOdhVqCW1pg6EtcBQilSJBkr8eBQ1hvOKLPo3B5kloM
s6Zery2k699mTsCM0Iq2mGrBoZwyiKirxjGIEHcUuKj2kjUc4tQJWRNL0THIsOjKyRCNh0fqPsBh
mUw2Xop97t6U0g6Tr4jZrVZ6M4gduZ/o1octIyoic+RvrUlfyr7Dj0cs+O1GrK25MskLM1tOJ316
pJobM4mQBNQPYgckCF/E7zpzVZ7FMfFWhULHX8YrzANw6oY/aoUgB36YV1to50xFltG3F0xgrSrx
v0YqnCKdEVQ1j9ehZHLyaCpcD1reoh43NtZIji4rGBRJ4xe6SMJuYUblpCZrtZQxQip7S8eHEVCi
pn8RmqOSP03YTkZkcaqaWthjiqNgXSq5HZlfTfSOamby7jq9JWaJPwUlg4WbiXruuuKUTdVop239
NpuEWmTmQI7ZIy09eHooMMqIpK0W46+oZ+RdRA9MLrM/dTheiBsjwwu1dl0SDfUIHDOYtrHST7u0
bmClKdFXNqkUFmr61WQ1QmA6Hbkb/zRYqDliWn53GZraasm6b5pp27NqOgqERHBc+EIP7NfJWE8x
mUnOYRkAuC6s7hAGWJj9GRaDv0adNXzsQNIgRJ7Jr/OFsT4zyInMjimQ9ritVCrhir4OS0MiP6fj
3PZHRq/XOKs/gGLOLWRHO9SFcK0LgKLVg/FdYPYfOXjytkqwS9Dk2VYGWNqDbrBV4d+PssQGfjNs
NSJ/qhi23WMG/MZttql+ijv64HMWZdNWnsWj3mncyJOyS3LzIBsT0yr8qRjj+0mkyQ52bHClAWl9
Q4xESzeVmxxkH9liLGmE808VixsGUe9zpVRejUFZmFYQMOr4NonSkbBHzZfeKnFEF9+EsgPDiHF9
LMLjiQ0RbKO9xWWyC/qAhJEQ5XwtonVX2sflUQx/+gVRxrlECYInTcLQQIB1Gsl/SsaCdjeuTAbR
SXnCWMAg2PaxRflgWKX5Jmd6si8BvElQ1lbeFBHltYrGk7g6mhhL27ocDyeysZmZNT8PzHsgdCUE
XfFccEfcWE5phWPzM47jwyDBnJSCCbJjpV+Fpr3IIzsr6u+7qjU7s0mEo2II3rQKT6FGjzHhAF+w
ciNzJr2FHBrghdCR8TfxMuIlHwRJWAn3R5XmwyadeZHxn7jVPqGCT1YUq9daxgEyLVs3Xw3yps2H
xl69Mep9nsNaPfSRQXUxlyS2xheWHrPlr7d6nWICERM0MmF587jORok/7gROPOsnYPNPTRhedbF0
GSzeTXYgD1cUusvQVvFJi2XQwRHiRpVC6hRkaUMiIe5AivRBGVFu+uRmxAnnrGFXK2oDWoghv5PO
Uh15ecQB41VBfgqu8Fq6NxRx2sQSs9BuWcNHkAOVG8MB1+vC/Idb9bERIjD3ldp7Oqd4znEkQR/i
41pdrKfF+bEXdliAQuUdijsD0M2qnsm+jgdgdl18gx37LKax3YQEA9TTU1AruvPAfhfKqYbbJVVU
2GrRrjckfIV1/I97Rss4k0rRaX6oKJEI3WPfYOlKpHufs5VWugTvyFakyK3iiIWnx+62zr8wSTp1
mnIQm+JL7rSPsH2doGHJseQXOFji+0i0hPkSpOsu0q5Dhq8TsI1dELlWdJifip2XUn+gHjgYTbFN
xuYTwAccFDJjpj5LdXiQzfJHrvVNW8O57SAtz0xKteomzabi6lxiIj5S2PGvuRq9SnxE/iAqxO5S
p+/iwvwq+j9d1NLCtXT7OeMZK8zK7ymASPatYKBMYkjJdMZ4a4vg0IbaD7p4meBV4x5nx2ochEP3
INqkTFAMZdrqnfYUlAlVnRXhpNWQ6z1q+NMiIzjPGICSp2p8xEW1KzCuQSbSwfNnmM7kybQ5Sihs
VvIpIhaZ8RumOSrmyF+Y93okxj3hNf4VDt1Vh+BhLnUlxOlt8aOSPKFJXNYx4ed1FJ8mk0iSCNww
NNhIE1klMwM7dlbwkhBxQYi8OH8TqvSMyfg+L0gWNNd4HzkSHMeAqJVpfOy0NrsApJIdFIrXTkKf
tspZWqZcfMGQeVObOl4TyYT51O2Rk6xOcRqszcksLciIa5RKKi8ZdxDSAX1pRfqfvBoLMlNXnFU6
AUSDOvXtAkoXxWhjcXzLGrQowYDlw0r9xnAE6yX5Y5V2h4QMcRwqnrXFzKMgwjuAd96EILXEN2+G
KsMfujTXj/QipwyAUO+8SE1RYRjW4WHcHuQWV+ou4/SDjzFYLWBIsNCpDG69OAMCVNgH8yrB1EjM
MFdvQ59LBlOUYtlkROCPXtDrbVSPjGZ+P9XMHlvhiazRZPm2GRJI+dd3fr+O6xqqUA+96venfz/8
fkPm2Iv23w/+/Z2/HzPkyAukOV7//sbfj//b0/8++PvC/utn0jTZYd4NzwBTMcn9/Tl2WKLdfz9l
3W//+Tp/v4a8szaxaqJYD7Za2V8IhUDZtbyl3w84EPzzs78f00tAoL+/7Bsl2tairQXB7K5685Nw
Ap7j96fU//zRvx5TtyJ1Km3ygnCoKfjN8uGBPQqK8QCIIxCF1Pp98Pdnfj9oC1Yx6Q2u9PpLGcG4
/q/f//vLIZWwMusMMnUz6gjr7+9ImEL4BK3tyBTDC3FBa6J6okrG2c75fcwYIKlj0AuhdIpxcJnb
J6hpwEDRggBh2Bbh5L982gvhucCMM+9xu0A2dWjVI7vVQzvQTyTJFVN53aYoDVx26i2mnNP7+KRc
CBQ5lXYNxXtH5YJ9zjX3i8Cubo8bFSkjhPK7sGgdWS2cxzZ+kQiZVfOLib+Tn+hbUCluHiu+JycY
dCD1t/6AavIpezHPCjrcb2XJAvKWkRf1sJ0hH7TI6MH3sL9z/9Kr9OC5pY0XYmfHOwyecPGNP0cW
ntwVc1/3c2lLCiifdt/FEo4LV91OVAz9PqbAhvQbsbU4yld7ACpDI+Xj9OjFVoFNbm+1Nt6or9VL
uhsGGmRnzJ0lMjVzhEsN/Zwt7ZD5ZudJLyqqd8knAdBRXd0cjnlon7MTDsKsFrWVQq73RKm2QppZ
lJjb8jnsvPIZX74m2/NR2xcRMTKPaCPLb8t4CXaiOVuTcOCjZKBfsdo7dNCH3nsY5ofDtKHvwZzA
z4HMrVZYQ2KgZR0JNbCKBnKXJUJZSgVM1EgOp6zrsZZmV7fVF/y41JfpORGvwue5Lb0ucB5rjXjM
XXbJP1igszOD6nVpZxdC/J6wRrM0j7wHWrNwbVgyRa5lWPnnynszVqfFyja0g2U4iATFy2El6Vug
Z/iRFlx8DGeINqXFxGfLST5xnllj4/umnir3m8Y03K+YfDnzG6ZkBNRZ6Z6hkPZ0m2z5BNC3Z7Q6
bSsXPYuqOLSHAJr2GTvBZm0659QmAJC8YATyvMfEEWz1HPyYGzxJnW6tvgcv5kYLLV8/xwd9o/8U
X/x/5Fprbvom+4qvUu0HP0LvdTc1wfHfCs6hi9uyRfnFAVDWkGbyjwhr+e2S4ezcxXNxy239zK5Y
jhYDRneySppRJ/4I3r9XV/NsnsXB1VI7d6E7BeF2VTrgnLJ2BkQyIKt6Eepdy8dDklCE0C2v9T3F
TdD2CMVQnI/yeAqf3zRrkhzUcLiwWtLJIJCcnCFtrU9YwVglkxaSPWQH6aydWTBSn4m8iq8kKxzv
yvNzPGwE+46CvvmqOssoneSEAyvPDr/4+oLlluZIO0jOC+nGjkkt8bN3Molz7qXCBs1psch1UzgD
tXAPn4rT7Hb76lTWFrnHV+xfhl3MiuND5mNSybvPnGmHe/amvCL1DT+kh/OvRwE0vHCbM5nBqK54
BgYXJY9pqdNyeLFqfTj1lb+bnGq/vjP+5lq2u3WsEUXroKZ+bfd0KPLqVfXBWcB67Mc3F9v3IdlP
XuMMHv5N8bE/NKfu0jE4x9/ePEx4ZMav8Xra1Hbk3dVNgzqG3DIHKNpw/7pS7qntr2xSjaG4z05z
+079Zk1g2wuYD/t30VltwkvJsa5D8OmkB+GIXbxgkeYLarfczpxMrrIdFh0ItzmY7X2Df541XlM3
DVZWcaoKrLo3BhjHNsx34lb7RvSFo/vm8VTlVrCG6Q5/eWLkc4zOIYwRwy4PkxV+AJJg83eL3dDK
vPQjdtMt9szxlj6nfKJg4siVfmVaQ/7kjcxsvhKqFFc8PDZRtPNK3WtkJz9+lNVZfuoZK9oclUbw
EN/VTH9sbGkbXOWOiDvqz/YYP88YH3D3OsRbyT9MjkTplUoXKKsemIAtZEtHwtqcG7nSSQ/aCxK0
vM/hhwyIojvUiFUnZ2V9PBxikM0/sXhKFOtLQk9E9JUjHLGMS6+BM93qnjEZjwyYpxcbrGZBojoL
A27ATZt7Ir+XhKIxMLeVr/FeaBu0Q9jqsoTFLpZjBy4WKNdu6GINxtV0jd76p9EfjBNH57Gr7RKG
sNV8mQ4ex/RGMkMB5F208eZypUfzXh3ey4PEKYJU+kaKcaH5D4tuPN9yF5K0MBFjuuceIfSweFbW
rd9fcWMotqq5hwgpIDuzR8mLIotxBj+fY1LlTpz68Z44lFfLjnFRvtgs2QJre9plTsjiMIab8gNd
V6rxJccABslTzEbvTV8zlaroTJUD/MMCbS/nHqgGt6ItbNK1BOv6Z1EQcqGgUR7W6nLtQV4Q+tfc
H4LltGOGzyTrGeAye/nAvxCP/Kfsggv3ifm2Ld6bC294edMHlp4pgNK65n7bJKaFaNsbMTdbokes
v/4Lx83jK7SkXeh67XUSnZh8Mgec9UiarR08FefySjIcUYfqOhjxhrOKAr4qVEd3gqzxLfa9Zd4f
6gnydO0nHq9gIVt2FgV4W9qozKG64YMq+DKh19f8zs7AMnLra6wQbPbzEW3Sieuc7Q3muCW6ohuu
l3TtH/OP3nrovbBNUnYel1DLvYLFM8eRnZQ3iNjsSfpitKhyVKQv+Z5vSVDgtv82cshbmC1ZQ8ZY
9NIhotZO8XajshF5OOJYWsu8yEKP7Dt5ZyWQppmeHxMSskU8tp6IjLkjvrUTDJpL41gtodLia/Sy
wrOfa+CYvtB4f3U38cqNeicDklV9q+zqD3xobRZP1gxI9KTifRm78WEhhPHCXf+pb+HUbB5v4Wfw
IeyUTb0LPRhNHEF78Nhit2V7rlv6cSs7y58IdSh0QEBwSXR/FyaHxcmZDK8hmOH1jBIAtZ1VQ6dY
DUdOTns1JZ9DaMPB4iQqbBkIOZyX5TJF2AZqZFU7E+5OAnHRar1Js0i9zT6JGn+w1oUcm9Y3McKX
bPNc7QTWQpoGQQKsoBx6lB9IMyl4FoFmTiIP2rhsp7J/CQzPM6KE9gMex1Cu87XRXwzTr8ZLBPQb
R40lIgri1OoJ+Qg7IqikZwhF9t03dVtY7xzR1yxqzwtqrbnx0Nd2K0uCmgHu4IWwrz+aE/qZ1bla
G64feKBZTuB1lm5zlT/D6ICV5o5P0ykYT2H9lRl2/l0LL00Gw+xHoZuUldVB2FWFuI3wSYxbDLPx
J0IzW+eu8Jo8yiNy0m/elflJ/pg1ZZMvrDvjMzO5OPoNRggIV4LHi0rWmbipS+JK6NzsybgAcWrB
vtAs1U0FXyi+5ZcGWQK8XtrEerBNHHXG4BCsV8OH6oAkkFq6ZdmR1plXnBLnoa6VL9Y29hMKackg
LmuyuP17zlz+RLxgs/IoV+pryvY7AYxtKFS58U6sPJE1Rtv+XtsEk5BqYVcVC4dDCUpBXQ0sHs84
JGvPtb4Hj8fYGe/ncHC/HzsMXB+BBZsUD3pJ8wccMoCS5Suuo1TWqYvGJ3O64kkmpcNuLo9qXXnq
Xb0L1RrZxH30FZMy4r06cZ8bN0iJG7G1sE6KXNm04UED+oOuWATbaFzCqClhgjlNhxzGT0m3oM4F
gg4dfWatsMvWg+vNQCWBbmjrl75f6h153GnMIkCCSqje6HIyS562E1R4Nsrs0MSe8EzKRzjZDCs+
jLdAxRzuOA0eh2/4wbXir+PB2pexpaSuymv2FwMX8pqQ+5wEGg/I05vqQukC/IgqplYtxn/VYJNP
lhJeQVps+ppuyWzjfsZ6lsETe++LOq61cK+ZVMT6Yd6KuFK75D+U6XnalTbZ15yxribuG2+2Oyne
SezmhfMRi7aAOTFlEVoxH59SKFnsz29LdOuxOc/XcnRHmTis5wFecer3pOD1jnhtYwRfVs8r0CnS
Nop+QIYxC6/B9G7i5AolkZohsfKPTrSoCG+IYi1K8MgqiY9+fpym2Fp5xsrLapcCY0Zud6JAfezw
sOCa104Ajca2ZxdAJOQvAQx2fQiWo8elVF6zi5C+MNTZzrVljhvtq2UnGM/I5EvmB1w/ltw7NGbS
eoBAkj/p0Xaq1krwkiUeZrV0aPCCGbrBXmI1k7HBh4ZSfsEQRI67M+i2cI2VTpQz7I9Q1Vjsxrt5
HyeHLLUBU9XZWxl+jYtZDyRVvkQhoy3Bq+BiBTY+eahAe1LKnXDwE4O1zcYqVGm8It0iHUCMig18
nsBM/kOfAB3SvICFqAE8HguXXmZ0BHGPGuC3Q/6HWPlZ6gXE9An7oqWSd1uSFEP/tFx+a1wvmIat
fMYxKZSj7yp6TqAcryUP96wqwV/dWoow9hHNYdIzP4W1l0V74GjsQapxjxTYClrRyubnPCVggoYE
03NdHGxqRP5NsqeOYeaVEwAxNaE6EPRtmrIv1+k5T30MprGYRx+BDoHcDEP9NI1zI3q1uGXLlggK
Ur/GDxVs66tCREEvc2dXkjX7Lgd4E7hzvxbPmqsz/NqrqHpGitgJq4DCne8sNiKqUjwEFY9tmtGx
SEhTvMZ1OxOuGoZ7XrRa60habo3k5tFPIFjU7vgS2AmSmemFF82ak+EcjqgULIStiIKJte6RYV3k
DC9sD+xPVnfivjG3CiNs74SXLPVrDR7uUXd0F2RDrOi1VR/Dz/Sz239Um9L6qH6U9XT7xiVOf18R
ivxTqazg2GGH9PsxC9N84CTcDGoaLtFXYIHWas70suv4kD8lsPnA2EFmae8+hUsSOtNF5yB9Ks5w
mnSXGC6LABCFbczYvxAEKMDYYkE1N83XcGMtLZz6KebaQx4Pu8pvB1ojpklMkalS+Vic8kO65Q1Z
3UVbL+CB34zIeyjR7NVXIngsN3R66ZY0+GpNevVP39iUNLE8kDG5JqAYFzKKoohY1/aDiE+hcoPS
W2EmQQ81PRgvOKyuHFBQCb5C46duluwm5rnnyKnHw7KRTBfuLZ6Jzt2vryxj5RN5YJac8vogmJqs
Wfviws3LHZl5zMrBC1jTCf3qLZnyCXUDRFBr2kh7FFlcZfM9dqufnP3fofrAa5EsCyTrHljUH/Eq
PXG78yw5TcO5c3rMq0srv8dP+ROCA99wKe/0w+/rCYdT8i26j/3KY9srDxT5VbXOTkF/KpL3h7Ft
ZWQO9N4Jfy53MJkvgRAoi5eBaX9VKKhWt+SNntzwJMKb1vIdgEn4St0g/8aEun8iPYo7mrfimUty
qFVAU6bNPdGpSjfKS93u3hXkqMAF3knccMYNvzmBlWDwB/IUe/hdI2oifUDGdxYV7jfAUdwizXQB
q5noE3RnUX7SWiCMZZmNP/T3tvK4awgLlAUrPVA0aauXuwEv25WvZMDRtA+KiyrSfC99ZEK+UW5o
M8SUYMdTo5/i/I9krW48eTd6K65otmNSPcNdstiwOFHoii+CV4oLevAgDuMcki70PB4z/Lk3S4gI
1ayqnMtgLb7rYB/62eT+unMBbQKf94CaCYnpiR1GfmwGJ/1s9o1sVS9a5AvfAdkd2ERDXBhcRP5n
5KIzLtQgLyhRSaP3bvU3Ucv78SXaBbfmOrJh0nTCgGxJLLKiJxvfuktj3ErRkUr7c9oSnQacaOWe
U84O+qvUKWyMWdnsa0jyn8Gf4VKu9iWXV7UG5krjC+baJDRyJ5b6S7xyjA7Ufl8Nb+Mn+xlP85H7
SPnr7v1W/ck7hh/gTfRsqvCnahmq2ulHdnkp0WPu2yeqkf5DZ7subVneEcnObxblGsYFMGNHHQs6
0N4hyEY29+yoOY/BEu/Kzl89U5vvcpcOk7mo04Nhyu/ye4J0CGTmGB5n9EGyN8s7bOWTxx6qCGJy
CjI0lxdqgZxgAv/FYBrGlVrbICAAGCA9rNNWDPrsLWDHPWn8zMuc9jCnhJx4orwTuIamDZnSj/Yg
PsCa3WTfIhDQ1rlxrQJ3VM8lWM1tMSwxYMNYE3Uoovj81exOU/PMWT+IDIB7fAx5q6cVxiVl9kXy
L0dMtJMQnik/bezF+Q2ErtC3KF0DUqgfX/wLIoOLtrX876gEu1zRUIZcV8bT1O70pQ7V4aNayroq
1y8kLpjRT5Y7g7DjOXoQfz/4U5y46r/BRlaqP63bYWMabhM4LGh7evwFH7H0YY3EBKtkJyBycd0+
G8FuSXGmu1Ks4B2cjhK+APOg4qVbArCstgSJbjjQOFLU16ADPre7W3fjfwvittZuq+e6eC5BnBGX
6u8EXtN4HbnuO4oVnyh5urfbwPLzQB0YcXclJzoNs/gUx8FiqzIL3gBihwMrKk8DfE3Xxs0csapT
/sZes048rEBiDd3jK3/si+aSiAooPP0ppF8H0JV3iG5zuk1ruglHtqHSYVElMkxn8EMRhWtYuEbc
Wvoy3vWoKAcPwT4H5INX1MJ4xnSGRjdZumh2RNhhMRiG6f6ugPmB5fZCr15dcroaPTlOXxyt4Uat
xbIWLctVtFx9LHrUpcF7f42+aV2oi8FyWSBjj2XJWMvJjsZid88qJ3iP1QslZgLox0yoZf74xeo2
veWSP/AzhNg/CNiktYY3mVwANbi1jlTt2aYND/MMGrOW2KVv+EhMXxJDbFupgGYCyUv9Da29NcVw
RXyy5IebOHKnPUGpIKcieREZU6auEJ9a0xWOHOSY9BqwQkS4zHAO41V1521dW9TVHjeZ8tVd4JLt
ATxq0BoKUPOd6h47ND4F/acVoqRATz9SI+icg9eQXhFWB84LsIPWUnLqYU1ZOH/8yfBDzDEMsYHc
1e04uril1T5lCcyIBL43qNJ91G44T8K0CrfJ5k24gImyZPhptAVS4mVxglR/GO8hcM4flU2xnn0m
EuXDpqwaE58jCjElpUVKtzRJwTumcsoNBZzL3vbOYROTW0CdRf9tgtCkDnCXIH5Nlvkef6ThhqWB
V5Nfpy/+EsuKRsMuYmBNmXrKYE+9LFIrm+g5s9wrX6q8k1ngPqLLiJpquQLT1yChSXCDQ5Ke4Ajz
x7L2wqolc2ToLS7Kerjkr0yStXlf2+MrWp8Pfr4K9xUX9VeK1c9l2nEjA1bDBDuaBy5wkCY0HxjZ
gyjimLhm7copsVKXRn1pR+BuEBplWsmKkZIvpq9ac8tnn1Ebw1D61/SFnwXYqSkuEDtp2IX5nI1B
Y7jkTkBCtNU1XKwzCno+4ffG3qFAX5f8dE9qscMv8KdWxSYEHNWQJ4C5Fqv3UvjTwY6ZCXmA0LIF
a5/0j2Ll6eG6UjdUzq2yy7Wb8Ov/4gu44zX+HK6zxp/Eebl44qXzYMmmtYb8AkWCq7Jg9utyHlRb
7DDXo21zya4X2Am4VC4UJkR/KoAV5ZpXz2vlaPCJInE9g6dzdgk7rOrl2PB+O+XKE7KScTwqlpTp
he/mSJk1p8ARSXb5nJaL4C1MOKSXBMdsdVgzWC+5vaOfavrhoPbjO7/O8yztisOB7mjPSTEm+Aw6
5/K+KsqdgTPiCMqal4QC3GIExrcf0GuWeY4xnNkLOeIcL5WYIFjmInLHpQxCxoCKF21iD9hDX1xx
FoEoP7g6+Zs6QW8EvAjrUnzjXWeAjXX6CuzPF7x8kHVMJgJL41syuDUrJTsfLTU+kRrTTM2hRSmX
q4RzxnulGwzSpXLkpLLPc1RlXjSAhmTxBzl+/BXeAGedMHbeFdcWwgGcdHj1vEZOEasCl1KgscI9
Ce0lcxhRfqzIrfGS78iDn4Adlij8UYHtD2a4lsDQSEZOfaDK3nSXi9Z0demNa4UvgVxlbfnbfz0z
z7DqNrwElbYaphtCQubjDu1JpVgoe1mreaG81xlGEGEKJKdUGw4/T8/GX1wQc3NY+X0m48sJJS3u
f9g7j+a4kTQN/5WNuWMCiYQ97KU8ypAsevGCkEQJ3gMJ8+v3QXXPbLdmtyf2vtEdFSyKLAKJNJ95
Tb3l3qEa8Bi5HSa93HJVLCL+hR/hcQz7ERvMeLlt7tZA4y1dZ9DRrGUIuEbcELj/udrwcdw5v8T1
MgmWh1QB29wUINtWywMkB11p0dK+0SeYO1AZ6N9x9hAlUWhZu/1mugwf/GH1RJdAI2Pa8Xe5Hf7H
dYMPtCnzWHc8HurCKVmzaT451j2rwjJ9lnwuT53l93QFLGyBaALrG/BvPEQ+bFkY8ZqFWmOGXtOs
e3ZOMO87d8eDZYHwN/hBHjt3yG2aK+5I2fv6GhoHjb1h3s75tQYmufQPgIES/W7UspSxBjzkFRIO
OzD+RIXi2c5OFE+0lGLCE3OePx6AetaAcm4n5wF3iEzflM4D9zMwlYgHD8585jHwszi3LnMRYArl
Z6x4SU6BvlJxJ9xhrgLrfBl+WM0e3CijzFXwczwG4SLWt5opKTirxrlEICblC78Q6efBw9V6w/zg
UY5qHeT7WiBstaHnHiEsGB8TjaVOE9BD8IqfcUj7uCouez7T2GBZpNW6609Msu6hf6RBGjbrZS0m
6+45A+I5MsbbqCZsAaWzp8XmUszehfjpoD1W7Lk61rEVbYkcx37XJlvdW1f54tvtPyJZxHbi9Qgx
f0mAiUGsLDNojRcgbVjduxCNDcyJt9G8m4p9qfu0xj14+OEmFdvQgvD5xjPmMlXwzNpz2ifecrsL
gqtag+EgLg/guSvULzZCMW9pcy0DG548IDrGluQJhONc+bfhX+VbKjiLRTrZZ/1ijv5vI8xeqnVQ
6amoIg23IRe+aXBu3dfRB+vGnU3alkfCWmR8rHbPgiuWrtO6eTBfqeExGkgsl+lBGBtmIZgCHJYM
DcmCPR5REfpPxrKa6FrLaAtWJwPwycCyA/G+sbZLIlXgAgWLC5g4LilHxlSYBBrL5GBBokRarXbU
5D65P54r0zKgb2cu9ckhO3nf6mvAPZE4MRljaGbAhZdL4v4XQBAUH4Cs9jagmI//1JKbgo+MzWOT
v8zziT+/TAJFKXMNy84d11TPrWBvUuUkK1vRuTAWgv/eQZ+tQspnwu6nXu/ZPddI3qHTuh4eY/ud
xYjv3ndQqvnjMl+1NZ+sXH+yd6gckT0wyUhwyYFNsrYSkTKE3cazPuIJrr3pYDxvyw6PVFstIy0Z
AYm4Ly0VzkxCC9kChdtUzLHCj619W4OoQCeD/XJj0pHy1tZrRO7AXg68iw4j6KnNxKKYTkpegfTX
z9TZQHJ47klo0OaglydXWIt7lsGyfsw1uvaasamA3z006Df06Blhq7Sp61NTk1TgAwL4eD3cBa+M
qG5cQHYlVO6NDSugZA8xVl57sC34D4fG/bbMa3nlWVJoxUCooe1Zx+uOQj2gFy3bsbJ6lOzVUsll
ByookwLnyr1l3KbJPbIPG4bH7k+KXyPBQky2QScioEeuDpa5z7tNGm7Znkt8P9zlLlS4XzQ8CdRZ
oM02ISn5IN2tE9+L7roQAPgu1Fk82y7ZQ6VgpYHIRAKzHL5q30GssI2ZP+qj5h1G9zEvty1jSnjj
vTvNtcLf1lsvM6n3QZZjQ4xwgn5BI6dleOaTDO/o7IX1SUWnqdhY6l11z0vXi1JCtI1iYgQUHY7s
VQYlp26Z16xFmKLmV8oIKA7LfQVLmgGirkXK1l4oSSHQMt2xAi1qfQRZzoolUoQvHEZuuWa208Qb
3BP/xNa+xByR3161b7x3I5+PCqNnhN0sNKVStEzWhc5pf9TSR/jp+bTcBT9ZVljZYO6zqdBiBhiJ
gQlga3iLaH4RSbPuNbCfX6iI8OeddsPK45PpOHFuZxyn6xKWOgCARWuPDZYzO6OS5rOTAFCe401R
7Jg2vXVlWQJOD9rXmo2+3VXqaPBRM1Txbdt9Z8LTAwnklaXbxWx2GyZUlDyO3BBgB1aFBoWyxopq
L7oj3BKY5zwwMDD9SVqHcDho006ndB5uKu3K00FPrVIncz5QyGG4teIaEHGxsdw2IxZr9ZB9Yc6w
pLgydqJZLQ+bH2Iysxmxc/CIQn2vZz4PjZ0HwjjHEucjP8Z22X4FEMIGxXmnWT4/jhsMeTPxMtZi
YNbydSnu2cb6+NK44IyJzTchVFW0EqIl9uHso1jGW8aQ4IzVguG7kT7QwbE8yvZLk4HHym/lIcQc
MOMXxO42CyUHKbhVYb6iskA/c4n3+ChCkHTPFpLNLfwOAMJJSnVYMfvDYa33PmuGelomvz4u9q4k
PaS44EG/s8k/UBslWSdfXY5vkCeUP0EWZWtrgRl0Lag/H6QFxWQO54YKEz4mM7RWTbg7F1M/4KQm
KraezuZheTFVoRqeIBrbI4O5vNeagm6RsuyEj2eDrRHQOvZNbYASToiQ7OEO8bYEplDnHC2cgEOJ
P3aeguScBh2TCNu8xotSr+hR5vVqAYwsAURVmLkPYe0j6aBR5B3EavwyVoFep76Ot/cx1iC1xHaD
5mWTDsdAdxSSUQEM+sEwWEmD1NcKsXwmO4WzxhYDQr3pfRXb2k7MPJF2MF8Ge8jWYdA6ECtGdq7O
lFsVPSOFQiIVGiWnVVAendn6RGfp6xBwyFSS0zmac5Sd0GtlQwvdwk8BTWPr52Xb1BFPoyvLnb38
5u3XA9uedkHq3t++1aQyJ8jRn27/lufphEU4EdFCCyqMsUNL2e4QEYgZsl6d44VEm/7zxQhnQJK3
991Cue2Nyl2LmoXbLDTcMI3+8SLbPbZMHCXDVBNu6I///QNY5313J7vfyqKgCbS84IKSoZf3z/e3
r1TL9MuL3J9aUJSxg1MDfD2+zPSSLzUM2NAxm0/aQu/V0mbCX3ZsYD85rJEYvD/afubvV+suPOCm
Tju8s5cvb7fw2y8uvw2yk3/5729WaeCrhhysa6n1NA5IyNtfvr0ky5NJb5dz+/L2Tauq3zydTuIo
YSthJVOTV3LSVcvA3l4Q8OgBjf7pe7d/uH0PVYODTOx4L53hjFul2BUqrIG6oG02JCRyUYiMWVq/
NrrRIhARIdlEf8MI2wGNPpzgDRuUuXfuE9feWplT7lutehmozMyAxSx3KW8nVAaK8Web6Q2ZX/AN
ydOMiKA+loHXbYfaojEyg2lLKKEljgJAoIrwvtAAyiCLSOq3EOkiJPIznF4JyVuYTQ44/lpn7Kbe
XWnT8FB1HMhKRxGuyCowzRMpUXbXINiNIj1SY61y54M3ut/y9qmxKAhajSiedVohMem6HufDLnTr
ZG8ZFY0QiiRmY18nQzzU+lTupQnwtR4CHLYJTyYwh3ursWHSQ9AiJaA+V8L4j7JkG5scaaXqH1tw
lRVVKzfNgkuV976lfD0WkiZcU2+CEQPA3CXX8iy0F7KBOlSFFiTkPnQyGOlw2rUFqo9Nj/JZ45zT
UDRk5PXn2Gsc0CFhkE21LaxopqPLS7eeQwjuobOmq4AyRkJWqNGVmbOq3dXIZFRKuZsBvwBUIeUO
rZp+lQsyjLyMX0u988HTxzZs+zIhfy4dJ/YFil9DSZXZpUBoD2lAm6j/UCWD1tRoKsb2q/TIHYqR
aFP30MlJx43KYbSNH4tWH9BMBeJfriIZvddTgK57j+O50+MckJXJN48KkCVS6zBKjcMLGWszKmjA
9BSr7IB+1ExtR8eKAExbgi5L2RcXbDOfjCXrggrhu5QQgXrBoHVAHmHB4w2sGqU5SO4MXzD2ZVfH
xnfTau6570brTufscvroWIzhTGAP2LOK0i8OvPS9bn3zEs86hz0HXG5BNK3i8E3YZIbgmHtfM6ZT
HyFBVKMOd/KkgiihN8DZrHKTiSW8F2WwDYciu0AHG8pBndtGIaNgVNd56EFI0eiFgjKfhGO914YE
SqCwXuvjkgXkbmq0p4wwvA74lErbe0OQTM3IPgzSRaW38JO47JBQsH7TK7O05uI41nBI6+7DDtH1
HYYarAqLd13jn9qLmHMvnmIEbtx4mUTkObGjqOY4n0U1D6t5gNuWmOZnjXKQFuZyhw9HC4oO7Ts3
dgAz5G2BXLl+ihxh+QNIWtwhcpBKOLOKpP+SxhpdoBnj9ERw/k7mJwbxw2FoIPZB+7hDV9o4SrTs
wzIj+p+Cr5a0oXOkw6VVYbifnvPa2Sl0zs5NVZ/h03SY/eSnLBA/5dRCoKkonHEE0GsAkNRZJwvN
m72WoLGgwzzKRY0X02NnQ55t28Y4FoAjoPkh5IzFrTImkqQK7ZIms9sjDKl+rQfWp56XuMuX9j4Q
GSdB074MTfEx2EhWq17sZ5khzZMSX/Ue2i1aZuAePH1zU6RSjDjaYhzZbgcoKrVo9yPxt4kjiMR2
Oa6gNNtQbTAAn7GGGuJTwjmCFTzGCwFk74GseAEtAgNxahiwteX4Wk+8ZRmlvjNC55hXioPFCaZN
2kf1oo6MwK02+4MspqsZRYeksk5MkfwbdnUXtwC83pXji8jJ43pobjYqS+HQUjaMmi8mEsCm22mn
OQamoS0EyWqcw5102xckxUcf17JzzaOh5Aj6O8QgZOrlD2sgv4FxNVATICpaRFlwuN0O2EatvNia
7y1TvjWeaKl8zLHfxJKYsKQQ1WAJkhSQsOwKQWetUaNfChvcYEQXWdtBhJWbUkLT0WsbMw8BWz00
h30ceNF6wg34OBPI2BnOpnElr32dPAfCq3dsxmjzJy/Itut3XVCdvXCWJ4N+lp3GxnM3KZo6QLFa
BD5Og/MxTt4nNtnxIR/in1OEOJAho5dyE0I59Uv3Q4tndfaq8oJuc7ZPIB3DHtC/ok5GNo8I6cmt
mrNeVfE5FdFrgb7MWqeTMWXiIlBV21W4ZO+01Im2iPW+MkvXVa1VFxvhSU6YgbjZs7Jt3KK2hxve
k6k122xGzARK6Y9kDM5Ji5pVFOWYXlaEneUQd+eMbDdLabvUJm0gxK3sUx+o5y4xWj+EoUPjYSmR
wB0OmyS+xGmNhlz+s3WQiIfYH0BShwQ64Mcu43Rr2cZbl4fDNsLXBMHmyt5hJu/X1sRRaxr2zhpI
j5zG3OV69iqUBKPRTlcNczDI2GpG8CbfeGWJAqbhLSKUktiWraU3lbEbdKM/G1X+MAzzl7Hs7pu8
pUaQor846+psxgj5d3GkqEEPTyZVw3t8xRi8cq8ZebzKu9DZOLa1aIlNQFw0CTPaCHxjRKqpFFpz
7CwISa1NUaHujOwZ+s/9MI1nTaV3WoI7moMBxcYkoK+ruuZEBTsvEioouJx8Fkm5zRJrS/xufg10
uM9M9sfCFJTKHdePidAPeQisw476MxaFjwIaclg0Hi0TtwDAjZVhmxwq1b5gVsfWrlFVFDbJ1hy6
32PkVeB69kBlbOpUjRH6tk5JE4VSy++GLfZY6UhyKBRQE4yH61XZUZtza9aMLvq96ZSgzBN1gfU4
psVPiPsr3Kusr9X8XjdIqYUxGk6F4v5tGC/z7MVo29y7Vg62oUe6egTMOpENGKcJ6Vb0N8czZm06
uOHP0LIJzMOme420x8ECj556bb0LEvUZT2bw5NFZ0ktsUkyELy5hqL6HrRPsNV9aFe5etG6NbqQM
MJd+nRPS40J5ipp8EShrvwtUPRuDcKN2KYI37vweBwAxaljCKACyjD+cFqnCcO62llC0m0XAETSn
d2K8TDKOzj060JqL1v4gUOIcHJIc0vCutEh40wi5+LKMoEo6X5rY89HI+8KB82i7iIyiMZy61X5g
nW7RB7POFXp3o5g72OZLjUkvn0YvLv0EHNyE4utKNyD4WhTopWfSHmwl/Ge73jb12YqN+d5BBhtd
9Yyy/kTAQoXAjVS7xR/tXorOPqcerdcRIk4aJTBJkxkLCSP95iI8e26CHnRQku5t26LkOlooPCBS
eBgcDLfxwSytkxi1dudM4k3a6f3cD/ZFZM0rtHXOSRf0ZgIh3TDYcsaJ4t5UeA+pzaNEKAJUk4Fa
4RTR59SHamOLKxWzLstbEoo6RyaguBRmm1AB76jV2ZW1zcL2mChVv7bAFncV/XXUHR5tu6F8YVY8
soyATul06WtRUBpuzALyXvnUJehLtRaEOxhdftwbhm963gN2EPGhTxC9JPimcua06pnUtNq30LCB
A/M2d7Num6XWB+4qCCZiiTJAMqZoKT4as77PS4lI3zxj38TiQZFuS/LI4Fq2uWByCUm1fFfY47Qz
u8aCj00YobEzZUgAD1hoE1yaH4g/tVuZ6z/ypqBnrw85kJAGEeL64Hgs0soI2cYkEzygXZsNvfAD
lbtrWebw3dgmiwGmBd58VMLbZ6ln7gWN2k1RGuWhjBcaAoDPQljiNAbzna4rcTAQhziQT8sB3w3k
yahVh/puNGfgjADCSKiPIm3Sax97yT7qaa6nCy2yLJ0Y/Pwkz3qQ7kWOpFRbx+jtWqNvD9CPXKcn
6UMNAdM/FXFeoeyN3czKFLMkPNm7Mpugfk/hq2sp8KYpOqNJKd7D98yBgp8Q1G9uYmutRzmlHgrO
PEMP7iYnXfgCtE9wxHjRdeoitinEQ4WoJZVqan5mmM/bsXVhyku0IEwn3AEDTDCmnItD1KFhbYkf
9eTER28uYyon7UdvV/6sFXiDdNmAu4E4Bg3IbQ/l/2NDGQ3zg9Wsu+F9J3m47cz+rM8khhbynYOr
AyObwGZoCSLvZdG+a1o8cfQi8pRUCa5oE3B0sghKTjGo/27ujjP8l7a70wzEpV09uTfMQXsm3ZWc
nd/npq3XZosCN6LSlkuvsdcey8Lxg4JEAY3YjMOa4zvr6KIXzh3J0KZI5fchjbDwSGN9lZh5Qdth
Br/VvatgfKXsYJE+uexyFiaFTlNDoPCqc9BLTCGMzE9J7o9O1bC3YOLR0unXGj3Yp3Wq4ETyOKE0
77U5x/1osJYsVFfHqZUAJ3Gb6dFK36BXxnORsE/EkPtO3skHc1C+ojyiQlzco0kD2u7V9R3zk+00
kfMmsXT2Trcj3La1TwNmwckV8fsYc6zqEauR2cKCJoSFPjQWu0ZgvwPstRVso5Md2qsqNHEryZov
pRzktpuaD32wGpqKMUu0qij9ze8i1l+ihFbhrGjLY/cYAP+n1R8gF02Duv6I4lps5XjTq4eHXwH/
j2q6H1GkSLvy9G6M5ZPmDGqve5ND32Neud+GEPj1FFVANTSk/zrEJLdNdM3m6XWeJyhkGHzu+zK/
K9r2ZY6Kg5aF4VNmvbVKfR8TDxBtRCpZUebYcLnVyqB2a7RoGY857BAQJKIcwSu4R+Wml6g5S6F/
NDOSDLn0TtgATdgR2S7YW/XYerm6pvrwQw7QSBbFTwQVPHzfnTR9suLs3R5eq7K0PmfzqYjTaz42
tY+XCG2gZFyaznSCWo9ya2peRg6kLdWon6r21KFDAh8hYHogaTF7exSUUiqLIBrRb/mqzXQWhD1s
1QT3TAPDtxXpGxuW2vUJ6rGUiZJTpeLvuLp+Vk5YU9WtHxoR9OcCLKXiVHVm99NrdbG1F2kQ3JFe
v/auGO/0XttiQQhIEAXufS0DcABbhKaNB9Gog5Pm5DRDtyvYwde9GM9KhdI3QknAH13mvFTUEhxa
F9V8GFHXWI/TBO0ASx3Kbn5uLDWXhZg4NIscYFdREMciIhowjYiM6h6OL60LfKPAzprvhef9kDnW
vEnffitsnrgRB9V+mu17mQkq0omzazWiIofcrnKh0pgabEAMBqDoAxgfkZRuPHhbPHWWjxlt2tEB
64EiHz3OyGDDhiqgpVNwp7zqM6ZN2XX5TysYQhDycFAbAMzsNIGno6MMnEiE87SdEE21YppxmokP
Udt8KwQsqMDdTW1d+o1Zsr2apHKBit76tn0f1TxjKPXg5TCN017L9mh+FGAXEVXSNCLmllq6x2do
WXvt0gZ/k6Ht/1/o7UeBIcj0b4TeJO6aeHr/70Jvb1/R7CvCriz+KPX2+6/9LvUmBOpsAsEb23I9
aeEH/rd/qL1hE/x3R9rSQG8NDbh/CL15f9d1w3QdgYOf4BWtud+F3kzr75ZpCYlDt+GY+LiK/4vQ
m/izy7Tp4rvsipvKHA7xBgp1f5Z5mwlgOAN6m03IokPUpDSjutBH+YP8qucwAgG5xks2pCEoCCKH
8lToOlAvTnLE29165zWcllmvX7Qs/fmHkXz4zej9P4o+fyjjomv/82/Gn0XoblfnecJzFhU6mwH6
xY01tEYzc6LOvNr0GXCGwBvS0xYwBW2eOBPX0gweLfj+IFoTcA2lhnKuLcShDxHwdXIXrmh4Iyeh
xe1ayTmY0bnXJwe88uL+2wfxLudkLGcbYksZfPs3l/9nP83fL1+iBY4sH6bm1jL4f/BfbMIuZZ8S
5nX2xupLM5cJHkpUlVOHAw4bCnAUIvKAe604zb9Mod49dMI45bYTnWVkxmcjzI51hweAU2Zrd1E4
dzvx4lWNH5caDeEcGfzYqBtfqfaRU7g9BaGADk2cKytgrbmWXf/NPS1D/tuT8j//82/LPTkGTp06
8rEec/DXezJkHBZekskrE73YN1ierVVDpKbDvuoNzhcnEtYZ/VPcBVN30VyutaMloJuOZkDhBLyD
O071yaFydzMcMd1n3JzBYiep+Whn7OvhEsh7BMx/fenLovnXS2ftmKwoVpX8ZTYVVRH0YeUZV0EX
Rre15HES+wEL81WWEwE7If3iYq7pU03pReEM8AHir3OHnYUq0CGJhbctG7RQKcLixUiEQFMQM+mB
ukHNLcB9pg+vQursDuJTKNWRBlMW79CCPUUmQs+O0xIrx6l3DEon2zE3kP9Ce4pzhDRKYvFGedDw
tnVM4S0domhH9w7K8QBI2JH3eBjq68wswwOVuehKZsmxAW6t1/CSqdF6iyPbu9xeKB47iuTaomaw
blL9MtFQ8K0Y2VuRg9QOIJUO1P4/vNIGPT3Eb0or+0uimXD4bDGSPlE7dxOR7Ey9U/e3rzAoeUgT
Yj5dau2jNIzyTq8D6mWL+jyAgAHn5sFOn+3ZBOE2Ap3RBBwkvI9qf2x10iWt+pzs0fPzuH03ipBq
7uia1wjgu5W3zeGvn7fxP01VGxd6SkeoXknzF+ttd3DRMHMi46pR/VEODZfMbcBvLC25PjMBZht3
gzRdHy37F2QVJRrCRIhlCIpyNgJxicgje3r75FHzOevFddA2YdqAlvEmwF6Nd/Gswnv7N5e9XNav
K8z22JgddxEG9X7ZNWxNd5KRLs8Vq4Y18qDRY5gSsBA6bbBgdnd1YcCkDUKPVM0tEPpu6a6mT633
VffAz+MS+fPmrzG4pvRb3KA1tMC3si4IThEd3v/15f7i3n3bEKS42cbrHtvCr3u08nBqwa5NXPPA
rR+ona3dCZb+kJ2jvuxxmynqDRXWo1uYZzEX6VmEyUuM+YX/1xci/+xs/vuFeDjZuzqJiHVb/n/Y
bYPJ6TiaeEp9oZ7qVJjn5i2LEvtcxrRy9IUkrr6kiHw/xXN6CY3RQxvNMO5vQ0lSt0P9ks5b0Zmb
eerXIaFbYvhVjf5l0wr06RINgRbCuQidfTXmjo882qNKzfKuAEk8UPjdhYEA7+zgUalpxQQ4IntP
UnDhf32rxv8wRaTUTUIKmi7yX3Yyw8QFpNYD/dqO8XezHzCRdHUD8UHpbCglouyY/rRL96qRPlOB
GrMPfHYvYlI2EbCcd1XSoXfvzoTJDuDpDjt1UFLjfvYKbYOFbbj66wu2//Ugx77OXM4M/nMsY3l2
f3g2GJDpsSaVcW1a+szUVNWeTRof7v57NXUO5ULkSuqM4L13Umvbkzvg2JKY1IYNGFQWpKUZhFU5
fietds8igoBpueWHqYO2u5lxSBcnu8hI7ocZlzfDVtJ3zTe7C92DHkk62GUECIO/cMDq8Rh5tolQ
XYsusy5JaOAWn/t8yqmhs7hxHneM8THVsSjsUuVt3aQRB22k+5qqXTGjZVO7yudUcO+TkZKAXhgP
Bc2jn1qCb2pciSstkiMmCNCZE/EkvFC+5KPWQEUEIbX4OsgiHy+BLbVjHmFeutyU0YAz/utxN5e9
4pe9BJ14h2EwUZxlQ/nzuCe47fXu5Imr51XITzuzepwol57mxYrN1uzxUfMU8iDEF5A0534Voet6
czVUWt4cct0Mdn1rHmfI82ZBi6aX4KWo6a4TPVQ+ffVN6JbTqQpfepjSgXTB99Y9lUDZQ4ToiA2L
yXwKC6zaVZLcp1ph41OKiEZhnGbZ0w8qK8xsJtwCjBQpsSE9VG6JdGo9y7XXUe2P+mI3cg5S13Sq
bW6lnm+UCJH99UgJgu1/GSlpmi6m34wXusd/HikNqwxlB6a4jlXxZtbUjVB1f0/BTpzaWkCgtlGX
C4YGB6Y4z0+0JVZRnw+r1ByrE847LfTO6VJI5FP++srsX8MWW7fY00gcdHy8XfHrldF8MBI9RaNq
oCx2Soa0ffAwOlp5yIjUdIgbRzuPGqgfrYqbjbCzAkr8jOClDdf1Nn0ribWYNVG97AxNgoEySc97
pZ+nwLvMRgk+MrAhtRqVRpEzjXcplbJNB8AZkOoh7E39cZBvWISwJw4zDjSggEiau69o3Q++CFYY
xaJUk1lYIaOnuh4zkux69uBtYsJhgm6z2mXyS7tY66qCXhdXKOsB1+5iL9oJBz+hwkytdURpa0cZ
ddwMS6K/tPHS9GsCWOKM8VNF3WxD7EGDpDRe01yInXKx2VFVBUYnHEBueeDx2tCAIlOa81bGJUjD
gmLcXz8SnNK8X6YL/oc6C0qyqxmmY7u/bGh4uXgODhnhlb5weZdrECRMjYYewqrOutTOllV/YpzV
7Zx5cv0uoWYpi+i5m7XGH8CRYBf0zR0b6ERTD+bLcKC8AAkibBS67ziNG9F5pTdphWCwEvtb1obk
NokKaNgM+h0yZru+S9MHXXzpulo8psH40ilbvyAbnHjpva404HdZp++jpPke92h+UZYGa2ZZ0eOg
DBvPOe2YyhCKa2KobWFuR4XFuMuSXkl6Lpdi4pZocxOrAgzrPVyxOHGSU58sPOHs0YmzDDN7oiRl
g4mk1osjKv4AkZsifwqMWsclBAyCCd2yAKRDc2E8//aV0V9HLLucYJRb2kfBWcQtFIcRD1oQ8nmZ
1sDRQUA6WYFsMpSU1tKpobujOISp8ejNQ3BFy9WmGmUPAVyZ5E0MYIITgEZjgyjCnAZI38yUj3JA
ePuImjzCmfF9GLkeGFTaDE7SOns+FtWHFuBsNwQkYz1A/RQ3wY1eAvbFkV3c1dn71AhBza1rgeXp
IfUu46jQDaQdK5AOaoGmEg9gQorApovsFxiD5G5yS8SaA8+mOpl/n3tgY0UTcZ8WOgwmbTyLqwGc
SPPrnl4T9SbE+zaKUigtDBvqk96hpYP3cG6pH4kBtFof2rtcZfreRp0XYMQEglLrr+bA7OHxZnuw
RZ8iAdvQULC9zEMNhlJXd4ny5IPqko9Wzl8Lt0AqJM1ACBXTijND+Mq1H/A2fW9QRX6IS9jZZQ7w
QjAhElPbaVULwSe16T2V7aeJRbE/YsFIZcvVn5uu9MtWR0SyxoJQc0EaehMiYZYE3tjC8dMQecW1
OF/pKaraqH4+VCyVw1h53aVCYKkM9l4Rnd2y/+GK0qWW0CaXTFCfNWzZ4tPbtosfXHuX0e1EO7Dx
XeHmJ8ObtpQz4AQD7MGUHSOQuR3yC43wS0/dcaWbLnydFrB9RdlVFdyWTS0ITXCql7kb4QAdR8UO
52F8SIYcBe4Ja1sVkIWFs+/oIr0bsp9lxgIbM8c7CL2+87jmgJCrDNulQRggU2DRAY8Najp0hRAz
9NIG1La0T52tQKA2HlT6tEGdBUPVexM5ejx3DIY1Qt0BB1SYZBbN24gq4Ojq46vJb501XS8oDWju
G06sEYZJh6oFhprOpv6QdZ3+MM2AxlCKQUwZ2haD1CZVgaCrxHAeo04ssuPwrlIBAn+mdc4j+2sf
pPEW3fxD3I32vchUDYoJsmNgaRaU5bla2w68RaPxvk8RSHclUQF0tT2W6wGqY7gBrRxm/nYcAcXI
OWSvjbofTpeMd97y4lQ6skUuRSFyO+cURPSV1Jh9TnkYPszd0IFBCh5KF2XBejaf6bNcmiYILzF6
nIjJUhUWUfOa16nxZIcGLMppvsM0CPQOAtKSdqrGtP2GjeMnUCxnX87g3kTnKYzXxYpgjCasaMZT
Zb1EFblQOkMbW8wBTG92Hm6xTJhAtBy1+C5wmrswCqJDWOXBHutZKI+ZJL5DqBo4QWJvI+RYj4Pj
QKMMnIe+HD9q8J1ZPUZPZmriqo3LgZLzuxWB0wQI5K1ED+e0Vk75PKDglyCsnNbinn1qcVbDr95A
bs+JWoR5kNiSdg4ZwLb5NTU2h0hpP6JOSL9vggdJP3nVer35IoTxokXzuB3dAJdLvFFQ8wzL5viH
L8neeb8fcRs4ks3WR0WT+EhaVP321mjH8pbn1uhSeoiKpfPOXBDAVuHOSA4sXi6/vV+cQoK4dde/
OLlEKC0aTouxucaw9rWFPuo/XxrvqMeVhReCyfwY2WW3jmt8BrrXwL0nLrJpBm5SywH6u7w4VL6P
QQWa3jbUoRa07zjujtGg1N4wch/t12mbT+rrb9+O4nNkG+m+6jCOapaXXAbdsY/RdLJNK9lkdd4e
czOAsUcki2c7zIVJ61vknnmJhGyPms5Ll0XfbdR+d3YGYjbw2mkLbmnagXd7Cc3wpbH7Zu8qLPW8
Is+2N8+ZbILRL6PIg/gn4pNTLMzgRtHymacnI2Kjzg2QMNpwLPrR8tUNbmuhbhovL7+8nYcEP0MN
50M8EBOgLBUaPG3xamhDQXBwwyvzAoyoArn8j7fNpJkHhaS3lwAR1pYXzuLqeHt7++q/KDuvHcmZ
bDu/iqB7juiCQQpHc1Hpbflqc0NUd1fTM+jJ4NPrY/ZoauaHjnAENBKVttPQxN57rW9FyKtyInu5
J52AgVrwDB1Z3jeT9bwEWh6MjlOyzCW+BA72axu3WoM0Zt17MMiUp14slz7oEJHFNWT6wUzIYzL8
Dn+JItbd+jAr7zKO0EEcU3jUtMjSM3+xZdcEMLnk+CAf9sxNh5pgnaNf9JdUZZDtXYdnOSLsZ2PY
+fsYtDtEZQKLBi4jwrc9KB34sD2MyXEVrvpY6LtWw45oATXDECr4ouhXHMfG/G0ExnuARSwxJLtn
TIWLIPnQAPBtOmSibebCtsE3zhLn7Ge6PJAkTxIG535SR+t9Ur6XePtGv8RGOTOUbEVEiC0sBfLa
brV6viLM8dkTCVaBsKOdCaN5XVhMOTUWH1pD+3Lh1xIBCFI+0TO72nLB6esQRA1Z3cu1dEnyuT3u
9tftts/H/nnuf3r35yuImOZgN6DA+uv/WbQcUu8+/5sKzcMu0AD1bu/r9vDs9higWqSalPKIwoWn
fL54tayKwrj+aNrKnje3OxSHpxlRAPDkcabWu73C7Z7P591e+3Y1iyqbNX+E+U4ba9FAJcrLaZum
7CHKRxOjDQokX3W/0hSJzoRfm3UazqwgdJj0k3N+vF3Mtk2WcWril0g7Dvja2iLS6Val5cMIDGD1
+AKwQiqkiTAx85EEDVQcrk0zrLJ/xiljwMSMxbEcanFEFwEapRQBWeEd/m/fZ0++3X276KmDjr7E
EWLXFcjV0iHF8XYPZ0GYX2lKMB/JS7fH3W66XdyuFqJ094YAWLS8yO12kfv/+KvK4awMRGiuP5/A
Sh6fOdXyqqi0vxch3CLf6A6M7Wai+zh5hobZLrYQ5FUFEavp12gMn0Uh8OMux5AwEt38RzhfFkaL
l6PyASPd7rtdjJ5JLsRNRK+qhaheO8E6vIVmLRfBkpX1eTVeorDIs2HT/bzR/+ejP2+7Pe/26Ntt
ny/DYD3fBK3PMWY0Z3fd3zKs7GWXyFxmn8ua/SXqxmRrMwNgAVRMxfHzoqw9719v1AuK+fPuv1y9
3dEtyObPh0Q69omz+efL/t+ewnJguJPksK3jnl7Hn0cXhUIqdXvi7Ey8i89ntknW7QSnHAFx1okB
QIWLbvjPm/982Od/aixpYp9Xb3/95XG3adjnbf/ywW/3/OUpeBaNzexcAqd6aGifdlAflo84kUVq
YSddviY0L233bC5/hkVWFPvbN1NlQ1kgWZR3bSHF/vabff6it6tBZ1OAEY7D5Z+/bzd/PvT21+2H
TtQQMTm+PWEYLEOvSlnMOydN9gOuCTRic1Bt2l6tawrxfjnMNXoUuDmXLWCa7ZTh9HIEDG6HDq+h
OrLqkcIHPpAocaJkiznmZpO5XTStD77x83ooItzXbSzuKsurEEkKKozlpZcXjZeTqbCxrrp2eCJ9
NLlDPb5NTH9c3b7V2+/SsPCFJaheKqq6Q7ikotnLDzx3r3kCLuifm9znr3O77V9+ouq2mf751j//
DLOKzSbp++9oJ39Kg6RsIRJ10moGr9qjGA5qWT72U4gkyxgJ7xUTQdMZTuCKioscLN9o/W2SVnLn
hWGPtYoZppuR8CGR8m+qrmt3Q4CoTbGUBIg1NxdGEKRz2/UX8WB4oXP2ccpZIjpkgT5EJsyHWRGD
0cfWj9mCRF4r80UQfXOwu2tP9tMpKNzH2m/sPY2WH8QMt0JfXZnlG5dDMOc8pkRt3WyUXXuXpI9f
5saQLBHcl3REZuXV/g80M0hm8xQGz4j4C9kxB+UkwLpZWlfVjxITpRMeTG2gd69ojXnm9yD2cbDY
6bzvfOsb2bDzRo/JXW8XBgi+rrrP5nqLkh8IjBlOZPVR0Buufk/m6XtpDOqUpHSgMCVg88gQ60oi
zrZNm1HhZ9K+mxzQSIE1/ZwZAG/HYgkPiNroAQESph4CbZpHTCdvwlPyoEtcAiEhlgREBeTcYleU
5kLGiZIn2c71Dqn6K7aLbsNwGG66rgiq0QoHfzGKd3ugYeYgXNq1UXIY2Rkg29CtSuIcdGKiLkFq
fhHahSVRhkhCCzCNfO3XUvtAhZvyp1GidxwqBJ3k+e3pgz5wQKrRmXjxISdFIk09dINe9ugGZvHS
o3xhWeT+mMiXeWvyvekIdVKGlLinTbX24Sf1HuaXbiZPO/SjDem2nArTOji2Dj0Dfg9wXc6iPRGn
mwo3nIAB2OlvokmZMpsFHsm2tFaiBpZ0LJgDnYveL9/8jFrMeZnaxn/Po8S4i+ze3lsqyncSAX83
9efM4/ghrLZ+sFsyRURr7fIWy0Ot/Dvk+RPrbAyjtRruB90jcrQmEn3Jjxc9ziQpAI91CH8nRzOj
LHxIfR2R5jJPKfQ40Rm+vM4uOOgyZYiZlpGFmZw8uMcOD826HyAM50P1Fg3SOrgEE9fER297TQ/R
FKQTN2EG7HXQ4jSNxvd+n2fuo56y4JzHRQ9/NQbIbf0wDGNcocAWnF0jokrmDseyVwswkWIXPAwB
Ph3f4HBRXQOa2Hgw/fZXEUTJNQ2sN+Y3rGCp0LeWRcrZLNR1qtmw9FisHFSeJ6uRz3Hl2OfifWbk
/NYFP+xKP+mkDB+txP3u1O70EE2hOCqtL4zwiquQKQexwBwOjZog0ar2rZkaAZ4uu+R2A+fKnH6W
DT2qiNDeizaKERYic6TA7BD7lf2Lb+QblKLThhRYIi5a9YbPpjpQnx4QRZi7xEFRteQNS5jnFXMT
T5XNabDmYIPNknfHF3zXhKBPcj2/pkRqvEB7SkN7eiA+LFrSe30IaY0i0C4RoERZ2W2sXLJEwuCL
kWbaNYlr7hja4B0d8gWBG5lnP/bUTuXMD+pSL8wDHJICX5/NebXJOrF2kJ6cujn4Mg12fnbbeV4N
dr8gLugRarSgAHld58TCC6JIYad7q0aUWMlViGQNA2/6VY+8c6p9wPtN99VQI0jgAYeaIcsP3ZVf
40qCy0nLrWOHbN1mX53qqe+fkB48241NP4Gr63CuHKYtBuRz+SPIZ+taVj7Gk6w9aGl8I3SvunYV
eQYaQHFFOj0k5Lk4M3b9aZvqJZjaly7S/jaq5F6J+ZIW1VdFbJcnmmlnwjk3gumb2WXWWiGl2aQB
6tJl/Gg5H2Z6QEjevFtf7bCcL0ZsbJrmUMneekn090Q6zkEN7neE5B6C5uGpE+lvkaXNfsqZm+DW
qvIixqY2Ni+49qI7Jg3NodBPflKDWZ3wQ7teOT+PAx1Gp+QHcLx2J6laCXkyXi3b3Et5tvPUfokd
HxG1bs6itsF++pDWC4Rk+A3JXdLY8lXcQCXSX2a3bmEioXclKjDdKFWTAiyfTayZ54jQlNUUT+sp
HXzYO1SAGjPGLqUfdeeRC1wm47k0c+Mi+rXb9dWzjbNwGzvVfdwjVfcTqyeX+IcadfPo067r7fGZ
pZy3GZkeTPmovzptdnGc/Nw6afwcRF68s+KU8Nq2qVrCKOJXwwmHR4lwOpkD5D8EQTwO+mdiu80P
g6indVUTy9BlbLR0I0vK6JHINjnpVTNEIz2grHrUHec00igreLYM+tghmn0/PxIFjvl0uSV0ouaE
hPUjS4N877k9fn1sWOZUnn1XGPu5ZQ1lI14ky5AdplIpHDv+HzcdqkuUgiIZBXDVui8yWsNZ+qrh
HzcR1gHtF+l9F/ZYcBd3yBg0XEzgKnHxHZskbzZsE6vWs099y4lBenAPqk7/8kR31cqCKK+Td8y5
8hCVy2G7oBetS3dJvwwCll6gdkmlp3WvET303f6W4C69bnd0TCUOk29IcIr4IUzTNZ6JYsba7/4u
dY/kVKTHzPQWHGyePLV5pO5akjBNlc4PcZC9O7FWuOFKUjaYUx87bDgMAT1QtCkH+h1jF0p5Fzat
Jk19cgvOYXRFbe8wYLB5pbXC5mt0810jnJVyIhdQiLeslcZ3mvPmLk8p4f16DC5uGiAeWmgWUzZd
m/Exqr7xX2Iu41vYamv+GnuNe6fNuMKWg2Kenr9ehS4t05BvZkVC8GtHlh/x2IJksiaEBptlsAMJ
+PA9uMrxaLfbhlBvBLvMdqsQ2qjZxquZlepX181fh9FlBUuLNQhrtN/J6LEemF4yAbcqi9wMA2ME
dpDuZ+rxJlLDwcnq5/vR0f6OtjDNFcKLTe+d4Z11NSXk0WjnFMX4zSnJ6/FE9BE1TOYUc6bHaYI4
VnfxWQYPU4Q03y7zZxWxKROzNqxbi8M/Sxi2Cj3fo8dPjwG18tjJ9n62RLvxouktoWqmgzwnL6HX
Y5qBB4iJat4Rcb7yQ4jaafArqad8Zw7srh0Cok0q26uRdc160sBPW1d+Md3frOryfWDjEykFXNKp
rz4Y5jyJ3gbCD7nOygPvC2evapNpubZcdFVVLl/juZjf48gDNJFCs2ydmjXjkPknNwPaVtk1DAsJ
gtQQY3BoI5IOHfPNrMsfEnlukLSwARKMJdqdSVi3ERzPePzOlVfck4nLuh71yCbJccq1xFKByZD9
mVK8DzIJBmtZeYX5vg/7bJdZ/uNclw1MNdol5pwwZbMqtc1zeGTjRJJ25Pa0hRckdDEigEghixO6
DUk3yr/7cYHVOvfq82gN63GcopPZadjR2Wjuu6wOoI07D35Z+A+iHHehpIORY55kJLinlU1fxZ2/
1UGBaYGDQcs4Zm31tOEUYvA7tG3g/HvnKUUzA2faA89rtKyWvSw/MKzi2eQHFMjOQXg4IIoCGwOh
ol/swsBNXyuJuaszu3zTSRMhUgCRfgo0Ln3zG2FVGM4tTiiSoWo5DWeWCh3voAJaKadfeCju8bIQ
Cs6xmkzuE1FdADXre9ui2WLV0BHmBfZUtOukEPKhTtW3yspOSV8ZO9PCTG/MoEVSpm+7duTtsKwC
Zz13wyG2iqdUGwOWbCBJk+H/ZsHjnMgCDO+aAN/zZI0AkNLh3vaCA1ZsVhWDX9LCnd69lgGMa/TJ
qzCz+8Jtj9MUsmzy2nmbACLAfUHij3IwQ6ApW3W5dy1jB3tD9l1UWn6Ubfjuqm8JoXpPXmre573z
TSEtvZdB9aUMMgKPbLfY2FWrWW9iiK9TIfaG1Z9UNlZAYZD6xaVVXLyaCpgTC3LLobiixTrGy2sW
ossBx3p1YL0MORRvA8JVE8/+kUA7Rl+m/5Rx/M11L0656ppVqtHOIS4sdiaZwzvLnaDpqfk3vfGn
OC75spTk5yNJ0as8vZ8j65uChc/yqD36jrdr0gijT4LaoJmA0J5lVHyr3dF6sOOgurPqGrCcUiDM
+SXuKqcJN/4C3HAQ+Fudswt196A7v4d1AWzJffbq3L1YXQcqNrLUxY6HxzzFdKK85BKEuV5VqKa2
uQUxJLBiGCZ+vLvJM6MEFp5rxESvGIhkY7tlyCEapkGiulMxePNmWYxnxnT9MTjMb/rF8i45jRaE
T/qmKa+jxo0HJcdlQH0ewC2bfjsfek8Rc2Khdo+SmWwSOC63bRyZLE6mojqMyfgbGeIutmqem7lM
+xnW3E024+pkYk1puqe6zz/qCPspMhysEIyOjx7qUS8srCdAyW+xb5yZ0ihY+N+NCqGmTxPyAUF0
irWWs/vtIkPseqkL/WXMZL9n5Vec5wLcrF9Tn5VxQQItSiTiDsj50MWe8ualJf+uy762jYtUMoD/
GXpVCNi6pkgbqUFuYydlD1jkQ+eShvXbP1oDueEcosw4gQikWDvzOHiFyE1nUQV4K1jephTO2MTq
bp8F/i8m/nsOBv2pbrPHOsvIIkk9F4ukPmlHLoQVYVzcYJwJ9LC9NVa+J3fUoPV1C4ZH/LCnMl/j
Mo33Y6ysO2qiUy7EVwZ8/sHP4gBBrvlLzQTHyrk0tqYr2lPfx0QXBAQbDJAn49Zol9EKKb820PrU
XUAkLn0hRQ/exa4H1xT6dR4U9YEWsH2oO67GFeYJR2nzaEgQaIrwt01bqgEomjHuqIibu4Kda0Xb
Jj+VysSZVMwPXl4Y60VoQ9xceyyTGi9NMAUb9Amorzbt0O8ZRDhfhPplzqyPtBrPHdUYTkqAwOi5
Tq3z1NHVeMyy4GpUdGk60yy2fWxODxoCTdfF4B8d1D1R5LqPIjBO9BfuWjctL+TBbUuAAnvPhEFL
SQiiuApYIuCgXNl0Xo92avSrIW9ZzyPrgj0H96p1ky8tPcWLaIh4ExHUWhpcySaPJTx8bQLp8jGM
Y0Liw6L6PfFieFvZxXSt917roXZrbFwkS4Mk71qSYoeQuLfowYYOHmM0f5s6vGt5aVonzrtkblQ+
aVFUiybCwGPpWixJc7fYBwgFNw4oFJKD+w1T3/pakJK16zLy4gxdkebhpBMQaojCnf3k6vRDjcxY
o7acdlko+jMOk2AvGJRBdbR+k9rsXGRbbOa+qe/HcWzJNE6OM1vpamr8fl96jM+zZbgdh7kFHGuf
tSo+Q2lIEUKamMA8czoqGYwP8ZwePfozBJrej633WlXGxQPNgyPcApEemAfEHfrSpQGEsSLqLzIi
hqKGoeAtBUlUE1dezP2XuY+3EkDDr5E8pqIIbDKUe/t15JAYdF7yMjSQr9xBXuvWXnCYw7Zx85+w
yyLqcfu5FovbJ0RFYQfEYxVOXzz2hO6BO4hAvECXVgHsJe2DcEN8sqRtOhDF2RvyivyOEpVX2nnp
RtJ7wEEfQBLe3kqGsSdmxZOtjYBODhfoRIii4AvI0Av3TRXCkOOYhuK7nNkiNdX6sihJLSs9RhU1
AuNLJu0VyVwx4ss5QexYOeOLIyAzhIz5GRiE9mYCo4Y+6xhOMUE4ob927T7cpT027b7GwtB2bsL8
znyH5XAn6obvOKu+DllmHHthp0+WwzCE5DiXFJabJcH3KV5MN/fYX2EHgrf44YpsYMz4FHG4uMZG
+bvQRPU4lOR+NiHlIS98owdUsG1fctyfc3PVUOqtmKMY2yEn3Cttia8px/Tsa8KD45K6ETKtF1vz
DoiDkZbBJiPoHBhO6KBmmuVdF9rd0VfM7FuQKMes0yzTMginnUosBk4Qx+RjiVCSHbVhlhca93YJ
PnNo3E2Umv3JzABixaib8oeom+JDtRxmR+26q07G1U4N9XOWSx8R+MVhhL9H510w8HW3f/prZvuU
BqyomyrQZLNQLjQGZsW5DL/oqqk2ke1Hdy5AmntnfOBslJyNVn69tWByOUIoiW1rn31zVG4xw0UQ
BMWP3W12gYY7g7luo6zfGc1H0uAAnRII5iSq/xKFdwryEP9WCm5S5KNYyUk8i7YEA6oEsomazBJP
BY9DYOlDVjXUrA406zGrfvOxH506eS3KiLRoWqYrRzRUkpVgcTTQRRkXCUccmt87K03XfpSZyG6X
KEtnYtuJS++e+MMjNvvtNDdwvRBxr725nLdGHNZ7Wyraf5KVteNU+ZNt5a/+kDwFU+QeoiiZNu7A
AgT6RLE1A+WSSiSuUyv7U8UQwby6KtRHUTkfPRKLs1WI9WQR0hoEqCcSs2FzC+BEpYUB+injDJew
UoFQJ4mw6i1S2v1lgTGgcWwrcYnhuJ/SLLwfS3PrSyXex+pizwA6nII+UpHiPhHp/Csz8JAXZs/2
1My4JJMkZM2tPm5i+BCCUlnhsr+jVwUpXPjhzuRDbmJ2+Htv1DDyXsU0jb9nh7gDKibEcTBDB6Kz
4iC572abvl8DIN3x1QMGX5qNKne2KXCfbcbeDIp3XBVj31zU6J9FZJVP9G3tlZV4cs1q6rVL62TH
uBn1QCL8M4Kjb/hcG1JY8Ej00k1wSYY25n/c6rpuUTz4E6OPxjt7IZgaEzcrE/ZTOPQEY5QBs/0A
qKBmJIFUF31IiWU6rQlYQVXc71vTOoNQci8hsugJp4qrn3UeVwcRN9GWtpLAoUHrMY3IIzK6BxsI
RL01dLZ1u/RrTTF8Tj3jbQiZv/hoPk9RVt23ySJehLNoO0xPy9GKjmPwVEnSZW4XueGyzbXFE05w
B+Wm+xFToyIcRj13Nxrlu06vrJLVucy86UuWSHSn8aa0YuwNZRa8VG6AzzYfT1EbbLw2WPbqjGbc
lNPiyuLuHiVcew9DbReEZs4xnsgg2q4GJhsZkGUfDOZGVmQdB211cbLCPDFk6Q56bliQqLg7CjT/
Vmac67zPX5MpzR6bHzb0zjJR2StnZ+tcwjK4a+qda9jps4myflNYwJKRgWqYfw2Q3wyATguAb2ib
eXfrLVjNEyWKsYeAkOzmBIVhzPzD9Jtkb/6aYiM+1QNH+8wxnsuOazaUZd1ZwUUX2cEgmADJfVMf
McB9T2pIx1YB5UQB9cKiTpc3mUjJYlErgUfs8TjQw4ptomtt4gfcJYgmJWFGxFa4RyGCXEgX9JYK
H4qCV5ZrihFvbYT1s9k6cFWsGMiHI59KqXdOh1ZP+da1KLPv3bwoaIYK8kgm6a4RY5dSq50qJfxD
WtIotCA5nWoj3qnJNu/jUr3xFZAyNLME14714MR8/JIJ5QpxOwHVfgqXspSEoLEi3qHRbY4+HZZ4
gpdZe/ZZ58YPY4R9DH5n3krVlNsqeSP7fNrH4ahJQ/IGGqvJJSwz+Oz5AHLGhwsBgqy4NhkYrhK6
sF28pxxN7xzkKzh+okuVQTUpbSeF0ZVyNPIStRYTJg4Dk/tXMdAczrovmcqJZm2NF6fqSGcHCbKS
rhXu6sZax1MwPzbTUD6E0++SoTyQQaoLWj76wYvD9H7KQHbI8mtjVu1RYRlDmmciowHSg0aWEMi+
BHI9COoH27+zxoG84DYXFy/IfhZRnR+Ur417hv3PQc7og3Zdc4Uj6ZO2PtMMeuacQ9ZbXchTu/Ag
FngfLs39EBCOO2bPhvE7x2YOYhJQpruUOmOVnSc6I5fczFHiRAlbWwrCxMuc+9RV6j6wZHHN29c/
V+yB7QJJ9spIEOx5bilPhoNg1ShHF++xy5dMcfaS2CMbiRUNZ6cjrmbodXU3NrPc3wwX9sgKym6p
KBkVqd0CU5hTzz/XC6/Njgx1HnX6pR/p5JmW+aAYWLVxvyCF6gW3aTV0ouz9rVLkI6D6TY29bDt+
35TjvS86BLae3NnJ3K+kqUNqdJp3Uzo9iIiKMwofm9ia7nkHrNB9vc1HGyhUqKYNmt+d4scCRQWD
DnWovHhz/T5juN9OPRKOOrK8rdtk36LleCIlWRt1ZzxGLTwLc9ATsbIS/uwg5X7QNS3g/jEvnfHC
3MDY1SOc8noZO1Ytp/0xQLPnEjpZLivWkmUxkhgi5kgFZy4Nks7Af0GwJwCNoVUn0/BoPnEeBsSF
JkuWmzRsAVv0waatkM0NA34zPhOaRPg1fk9DLpqst0FRltXjTxqY2V67mujwEXyIVTVLvjlyfsfu
nHM1WqfKnIn2yBF0OhK+rx8LZhFlpTCLRjRcO2G90NAf6HTTY90LOeoXN3XTx4hDVkRO12BK/Ty2
gkeYiY+uzFoN1bI8S6xNONtETqM0nVNwRFppfx02PbocLDTaiu0XuUTFIuEtXKJOC4c27+hXH56T
uQeDdfG1hOFEI26dGYn3HfKAlGQByd7pODD1sJCXg2chTdK4+N2MBUpawWw2UHcQwJU0e1tJ+ncF
gA1qFGhWAo30Yp9MaBEyxDqqqE4fBvoZK2+i1dt2aXesFkR01XnXyodmO1NwnRvP/hJ636fI6974
sV6T0YfimjTjnXB61AXeRN1pxu42du3XwVEkTNSglv2dXQQt9TMFUBUGrD+84mmOMSRPza4UffXN
lsZmLJLnwh4BnfZe9zCr4uDWKWkNsGhvk7ksZ1evrNHfdxasN9dOCCmobetqu+lJ6pfeRYCuVR5w
gMz1vYonBFre+E34Dh8SxrKtnL1BpQSA64eBHJfUOpCMWtWcNnu5ZoIJpCf34lOnAE0aVha+FaQM
+jHukdIi6aGs53GTNAndkGhheM1utG61U+3KghZsN556PYwPLxFipZNwSS5K31g61WvEzCkn5Mbc
9N68B67IqMTwoDeUxStS6ekUuNN40kyKplY4x37M6kuDYGUX+PMP6UTlybSd4nT7S4mqPI2Z9RbV
DUQYR8Hbc7m4/TXNIJYmA3BhmrcXadDY9jDadgKdABAKEpBtZGN+AkZk6tXTiH2ISTI/cznEyBLT
ABqkBLFsZrP1ohtA8rXExt5Evns3lfF0aRjf3+xlJePV5zn9iRDrvnZDoquoV+LA+gZKpH9y8qQ6
ybHG/D6SGuQZ8uRki6kgoRnYqvkCg2d8dNLvyBLFcwf119XBgMCsN1fFSVVtTwSUTZJD91slxdeY
lf+O8QNdXdTrnJRnuWVte2RkxvqrSI5JNH11TbKnrNgnQ9gHj47M+/2mj5giTXt6TMj9dUcihCIb
dflY0sj0QU358fASB6l9NmKOlLSh3nveSIpW7w41xW+rEySgCXbjxvQWvUp3Glz3DY7mE/K8AMi+
+pkmUHKt0FhrW1hHMYuLG/oQQjvcu/AfCW/QFIb+cGoYF52CsDhXfURUSIWNF0yfvHO6HrtGAEZX
EByD7/3IMslbd0y56Z5ydugIIv4jkW3sa1JpZ5sswuXS8AE/JyQT5z3gqAof3QZ9t79tC7onyQid
WZPvY8vqpc99QnJ8jhKlGWI8Zzq1SktNBEVPGls70TAH8kdbcexCbOlZummLnvSITInHJPFy9Kni
kML6sMNXpwWxKjjarwIPRUoic3qjJbCRqqj3pjhGhuFdaGWx7Iegn7Sm/ernklBudFGcN3cFk5ei
B1emPUiVeUpPdxbAskoIrgirIEoiQShjGs/1sHdG09wbxQ+MLmo3qOQ+piFLRI/V7tvW27TeuMv6
VP4c961qNuM89k/Kbu79eGzWjTDy9djT/wQsAbk7G5x1nAUWK23buq+H7pK62JYL9bWgpQbwDpJr
ZcHptyvZbcdwyUBENKEDotz2Qd7he/HktJ2iYELRV+SXqezh2lj0JcPs4Gj5WluMSGoJwm9ySXx1
u2LcdBXQE+YWWATBm3l+YF0oUB6b0IKkLppvkWNebdUWD50grygZo0vrWw+6j5fonpzgDlXoYwyp
pzNJmjUxrJjUf4vmcbwarjQPzdw+3fwEnWu9IPBUh65jXeS6JC81aiAazXvrXFDYXSVhcSnjlxg5
UxRxVm+g4gXYbUZsekydVl5uOWcgtO9RU3enZNCLgFT8MT7/j5/T/4w+1MMfF2X79//g+k9V6SaJ
4u4vV//+ogr+/cfynH8+5t+f8fdL8rNRrfrd/T8ftftQ1/fio/3rg/7tlfnf//Hu1u/d+79d2dxY
Jo/9R6OfPto+727vgs+xPPK/eud/+/ivEFGw8fo47f9zIsqh/JW8l+//ikP5x3P+gUPxQZ4EriOk
HQQwwb3FqT1+tN3/+u+G7/8Nk7p0MaziRPtz1/9holh/k8AnGBhIYbkeTs1/MlEc+TfJHbQPHPzF
tpD+/w8TBabe4t77tM0K17ccC7wFLnzHhthnL5bMf7Er9zbMlzmejAMH09ntdzmYAaLbkuI+1DH2
tgAOA0i1a5vS6fVSKNquplbVFgERbmqvncndQXscCUbh7G5QyXA2zHcFPGCQn+9dWxgwBO0fnqz0
2i2tR1Yk7nHIkvdaQn0Yx5g8OfBaJ6U4t+dFj0anwH05eiSttEbCJInYiBpA1aGbvna9yAhfmYHy
OsNJj9GRsqhZZwVNSIDTqFwLdQ5yrF+xHs6DDjKSdMk1y33zAn7AJmmCKLe6Tn9ou6tXBm2rVTtx
7gnBmVVd/2Q0twFee4eqCP1+QehYz6K2cxx/Fdq9Jsw0XGshvytjire6IH+0anJqRUYAjk8qeUQD
PKKp3g/MnqwW4Ys6Vqlb/hKe+JbmBawWkznyXP0eoIIvB7qWRrmCnwsJKWCdDFCYYeUOElm68ugL
34W073cuw9vVYIG1JXk1BzmMP2cg2qUqDubwHvfBR0Y0ZW0DQsnxJJXWvRnl9q6Gl8RJtH4TNSes
KtuzP8WX0Jq6q5v256YfkPMl8QNlOLFByv0RufQe8GlhTci8eq8i89l4LmILPl3rUu4WEAIWj4of
WxugsME1CCfzse5/p919YNvRl3HiTFqMmNYdaf/sXSmPo9ev4PIDkgqS+epSIRezRD1G3oEuXO++
zh+zlP9wYFTFWJgu4SyjB5pD8oBz88lw0PXVKvuFoA2ePy16CH6sgFJjjHaJLJ7UgEYotqyZPBmQ
nWlNzDXd7MfWJ1QPSRDTsir/GaogP+Kr3nkluCprHJdmotHuE994Rci2CcrGeYxjklv7AVkl0+2S
xTdvmjXkpn1Tk/IONqm9EFittaPG9hDKpbDxqrM1NWjHQwogp+6RBAsipjTLQ0AxV2DDARMK3RMp
7z2Pmaq+4EiGWrD28wjTXk5LMTSx1A2ROzOMyJG/Ia6YQROufVcTIdiP+85I3rL/zd55LDeOblv6
XXqOG/Bm0BOAAOhJifIThKRMwXuPp+8PrNMn61bcdvM+cUJFUikaAPzN3mt9qypvtLYLuOThuJPb
1sOES7YzlpWtblG5ltKi9sAKiJpKGKQi9PsoVwl5jRZKCx8Ub6dVh4m4A+7MEsrzLhGgH/YCqjRZ
QAc6kjxb1hcD6DWrg4roLXgxjoyUSipTT2NX74h5Nm5GVIfHWGxRteqvfTsTaD0mlOj6D5l+d4Jf
EIggZpq0qx4FM9SOWf1gjIl5ThNs0EmSUW7FT7AZjN9pGCMVywfEavfGsUGIfBd+CcSbpu1MW3bJ
v4U0PUeKMPsFLjKZ801AHLst+m82dWCN4pMTFyTwpdUAAZBQCkXC3DahqiCMEXmg1uvXuRCjbamW
mj1QI/JwcCIkMe2l7t6SuT4kvUk+OKiC3ly+8YGom7jXUTRVxMdNFRKKsHvotf53KoaWI8gdzsF4
3hiaMDmBAXOUuRrpmaE+1ieFw6V2ZWAPBWqnRQkTG0Kv3J5DSSREej6zRAohIUJNzxdMJnQ2onKh
6latPEUtpCQGBB8T60lQ5AjjL82YbOj3eLRVljrsCoScXmI/HiWujt1EnYyYT0KiQx36d1E/gGef
ncEEh4iIcOqRWasZQ3tsgYroQHwOkvIoVsa7FvQBYQT5YRReM7mHDtWnrwKbWbiENI9nnFQAL9UH
wVr3BMocvqWouYA7kYfbFYwR2Koi0XqLxkmjrklzfJFRxwHt+wxr+TzEEci9tHwxZ/SD7aAJLOTw
Do/xb6ksRyANReSoi/mUDwLdZBxct5Iw0hDIv6+U4RV81eMUE6Md6mLpSk037i3GcYQl9SadEmh1
eEwt8yeUYpr+cv9cdSjCtfi32U2djw3OrkY8+okwaX6i9m8LGpd20d/gjZ/YKz6C5X3sxPqXavZ8
HYcc9zq17CBjyovnvtvP00USWw9GATKBCmmZLFSDi3iPFXfvh4sIUx1AfCWexzauLr1kPLMAXk6m
1OLQrSLBV+r3QqRJlUjCUUktwUvL5XNC9IWwJ/qtLOV0TIwfJNj6LrN2hTDXyLSU3VxJbpFI/YOh
ZGSwLxclSJZH9mtgo9LA7ade5igk87ZZCsqvbVz68ahdaOpgPDNmguCyDNhQY+LWBjiL8MeZJuMW
AruQcdxe9C6wlUmj757BrhB6oQIYs9TH1lw+A7VADFelL7ohjmek1jt2COwcqql6zCfaiakJOkFl
NID9D4I+1E5NXTyMMp3mvKVR1sPttgs6Sm4rVr8rqxCPTSoz+se0fWW9/9QbHSsn2akmytcT6SCJ
HZhy72s91soMnkLSBa2nayjbpMAqD4o4fi0KqQBJLbwoeuP2qvWFmAt6VG1qWNtl8glyhIBFWVwF
Td9L7Mb2sUWLZOi/EoADPg3v1q67YkZ8n+yTUGEez6FfmdptTtgXCIFI0B6Mf6dfpJFqdf0EgoKx
PNcHV1MWt8LKbk+RQUJ5sTzVFUkefZdh72YuFOZ2DZcQA/BmTxHALceaGc46hPGnhpApGgv6bmpy
THdJRJUuxTK1JNTEJulHRoHrm1gPjU6EPGHom1mC3rNQF0xzJuh6ay3SvAVcAI650ll9KaJBC5SJ
NIwoE2edSQJHQazBjDojzBEeYp2LQ/rzpEvkrJ8OsyFeQwjPNuVT9dwN2bwzBvkzqGH360ZvnMJB
jKBWCJKvGSSDiWr3SwJFd6zzMd5oqHBtGAGn5Ak5bOVIZfOLWgFEPKl81tX6o6uUgUY400ioKrrb
Wfu57LJb3DXKhtHQpPKzqYT8FXapSi+7ssU5Iw55KKhNiBNjdjUJriwsX3GLgEZKinNTYsC0NJJ8
0ZW/yCDi4MvTb868wWpeqqsYCH5p5mwNu4hJvpJUzwQaZydD5vZhsNhiuXxHIyh8mZWenZU9AWcp
eAgjZ4Svij3lY6wRaBXsfJHehb5rWcTRpbNS9vZmRszsDPnaimEOdAEAFEItF4mc91KoMCEMqK2m
miw5oqaZIvrdoNEP1ulTTD0igFBgDVIuyYup1OIlyU+RYN2w6EDxjrtho0sz9Yoxw8F/yBNz2Xdz
TPgulfR8YsdpAWVloJ80aPYWNn4zM71Bkoieh7bmNRSNyYBlFWhM9Y5KhbzrArBdeXVOVRE8bFXu
Z1b5toZT0klUPZ7xp2u1PwkikTTFTTbI/pmK1WanQDPYGzMOXGsVe7hVVbTulEe/ckEqQfw3BFT1
wVOsRk+APYhKG5qBlAra+uhmm9LtyiiyzX/7HDXAansPee6/fI938yNrbGmXNo/KaNGya1SzIjie
wZS/TQjf4/PSDiJsAMIOgV6IDu37r4u4Ez2cFZe6xwPMLIIIer31X939rx5DdG9Au6d+fv/brMka
5MJ65fwvn+X+74JaQiGrTz3swR7x159/raU55uM/9zvW8JvIzFAd/PnN327+eVOhriyUrBqCJP79
CQSBoN0wLGVHNFlM/fW8/7efUoLpwWCMLJevwMdc65L759X++gT3p0qrnstbEay/Xvj+GC0nFFRG
apKahdkMmBt9AKqrOAy4FBoF18z9F+V6BdxvtRlUcxKo8Cyvf3H/RYOoA+wkV1lGM8ZBZLeixBcu
KaTSCadZnsr9/UeQFIdV40kbmJO+DnV/+3F/zFImiEpFCsyhwJcKe2F7N9vdzXdUjjsCwMHkt3cj
pljUkZfl2bO8ntAo5wr945+8u9ys1Vb4j8dgIG3FZID/ZbBuOcg1GEfVKvbqTDFt1GiEIYbhgl+/
OzJWXAQiYMWAnsnweeg0DsAayccIh7/5Mu+vc3fQ3Z1597v3HyXcJ9wjGoByDKpYr4t9uAwC3Yv0
GJvKv+yq98eHYbK8uZSPd4Nib6ysAHi/q18bh2GkP0ZSQSr73c8aYj+HC7H+RjF63CUDNKv1DVfr
sb7f+sddeZ57b1EPXNHHexDa+g6yFrH6PdXqT5TVn7irCN0magHyRvV2rvcNk93+nsp1v/vXY1x3
pKjafrq7zt6yB3RqXxO6zTnBeKr3Klq2n8GCb6NHqnpeeixs4/Q67Qs73M1evWk3JBjPbmtsx95J
NO+67F9HzwdXb1PanmnSQE88WoFLzHhw84d0n9MDdfzg1rjaA01/7wgjw+k3gwNf31/2SLTsxn1f
X+zI4Ix+7po2m9fEdI7oZXavhbF5xYWhX+ZvHug3vCBUhJtGmaP8Bc4GjiBfbD8/vga3LqN8EDOk
o8dwln28YxX8wHuTfJYADz7PzbX9Az/cRtu8X5xxQ49w3IAEKxvqwLd8QcnBsaBgzqcb3yhdq8WF
w0KduV2upfbN4ZlTWBTLztLegBlM5KBcCmskb54YVBmnh9shycJ1JXgtyjvCY+dLjUwQonroTstO
lFf065nXDpDvhW7GSn28jh6nRArg7QMrP2bpdoAR9VOY5F8h5Nogb6W9ZI6vvI/02Js+bwMrcDPD
S7cBxTAp7JKRj7WgN1IgH9lY77jBXUv1qmW3zBhfqBCgVHNVGuG+OB5wG+dIQkF7g1OxTiYb5m+y
DWQiZEa2w1vpA3QTj2qAX0fSsVHN3sautrE5oXWOM88oEDTfX2w6S7D+M7t8W/BTrAwPh1cvW1eA
NrPTQ6KkbSXbiJeFee1EsIcV77gs8Iw5xezSpwkheJNgYN7MS70zzUsWXJmxXP6jvpau7DPeyQ+k
AGpkF4Bw6vz0ZZ6d+EW5ENdcOQGiTFt9LE4yrb9ThBEstveqaY9P7DAl7Abml/hN5VXjWJt+9LWC
aWwO2PC7hl3wwdHJ55fgcZW6WfI5iz57d/Gip2ETp878tW2fRM+dGFmP5S5uTt2KC/9Nf1IWdpTa
Hwl9/iryUzKS/5K+kB3WEPBCI0l87G1rE29Qz/8E3ywW4UZAtDtXp0g+dOfiOauOwu5H5YtTj+/D
bsoeOnlroEzaaTjgQU3gQ+CKHrAsQU2Fa6xsWOJgtVF+ph+Fd26Xx+STS6DX0MEaOwj2m8Ttb8M5
R5PpNC9SsjM7P1ecana5KJIXvXqwVpZo9STRhKsf2uKdP+8a7JTr8VAvUGBDVAlcjOyxcyTTH1Ty
q/nC9cgp653XZS9++/yyf6NW8iEl28EZ2LzT22xdLqRs2RY/FspAyFOPOMPz4sJrJ2AWKAr+cPqr
giSx9ZKjhKhWJy6uMNrgil0vNM6secNoFr3w4XhKvhARJ9ZoH7vZrdX1ik4VPFseF/6yENMx2BDK
edKi8drxsLKf0tss/yCDt7v+kyu5bXaytLGEYxSeuCgzA8iwg0GSB/EY8WYOZrvP7kepSPep+VxX
T1b13Su/6P2TVewCKi6bndjbBoWtxuMp4+QoNF9twOwD+9+8KY2Xy0e6J6vMlkACXxrnrdR/KsGV
PiyRubu8fkjn2mGsqIt3UaRpVF7l6mTeFmlfI/4UOCNjVsK0fZVgXCXJbmAvHkk+TxGVv14x8pQv
BL+EDQuxDd89aoGa3fCdTD0TVceuVxxUFd+mZM9e2uz65Wp9mBfOsNxsOa6D8xk75qWzoe0+av78
zTdYR7i4lgzZEDkjhhOqrtvcuiCm+FQeCJMlVpeYODtFVs7oyS1Oh+EP+8Fdx27G2HcuJV7Dl/b9
N+MqDjXOM3+07IsfjTsub+VYvFBnmklAcAgY5ZOG1mcVOfJN+I34n6uH00ZT/lv0Kpcs+2aLNykr
z7RKbvrFIMVhvU7i3geYx0Cv7LkIeScYed8gGZ45BtTdqGL4i/rWSxs9dIMLmBzZDp8YOeMjJ66w
B46W0T/zFlT+sUYHzkW79mZOHvqLmRdn9GEopafP50pNpsVgK+1BRzJz0GRGt++gyM7dAhcwr8fm
vgefbycQiPgMhm/GR/1ipsykXPXCs9r5xY/wgfGFFNBhz8mijCNfdGmjhm6+w7fI3+fJx7t6E06/
SdYRvzl0/YZ3MUNTY0FG/5unT16ppDDsavGOSEa+wfyWofr+8kqONtspj0blfBofOJpt4dl4QK72
ZtrWh/HA9Md5NHwOUPQ5fnPDJ30JzmLkkIlKhA16b+ZhJnZcsfeZEE4GeKe98DxEnCmuDaW4VjJX
JKFSqK+95WHhjHJp8V6BlTj5kY09l0Njm5wOklV9lpLpbv3Ijvj9yZXHdIET1u729ZH5y7xwlqwH
zubCTNx6uIWOxgMi+In5wH81PtiGHSueOBo3/HMGBcUXL8IJE+iek8T/X5OXyfnmIOi3CZTPhsOk
nTji3OTz87G4+JlCB+ghfFUP2GOgNtjSA9OLpmM7ecle5BunsTwyPQc34wRogSA6xig8IwxZHCuE
trybB75l+ZGnTT6j4iBz/hw5pFu35RUXn6nMtKuZN42IZl2e8DnhsZ0YKqmzeoyi7ds7f8waJeeS
tvIDQyWecUhmR048g0/2wjAo7fnm0S858skYA96Y3LUTMX+28sGnQerPHMqRBX7ptoLHSxkf7017
BDkofPCDiueMEGITPnHZ57s5dI2HXuCCRkGzniAFGchnoR1a5sld56obRkkuVno+vAEDRiG2wo3y
wPjPX03rRapPHpdZ9sPbYvLnJdiKL9u+2VbBtf3max0YPmelWHZM2TOZVKRvM66eBngLO1ZRwpG/
nHWSr2/rVaq6meSjv+M6ESF7khh5nlgsqN54zX6oxZus9sJHnNYLyRbTjfpBROG1f2beJL/YrD8a
FCqaNl45BOUxviKKa0ecV06+IxwkdItD0O/Wmj5XfWehKedM2lXi5AYZGP1JeCTsL95OHGJ0AZXV
Hil+DNRKorbl3zU9lEj9kEXxdoGZlO86w6OphSC2aq8N0cT6U0X7IJOBLEAiOH2aNzbpdqXZDA3T
OsjJko2bbjqHxvN1rpFV+zBD4w8CjRaspbMTCoRzA/1EzZR23c4IluN68KXivkTz4vH2muVUFj2W
TQBiQU4PB8I2JVzbF4Yog7LE+D3tJXgw8VoEqBw6Iu9MpyNPM8Yk3SeD3TCrTUi9vNLCw/uyavVg
sLiIyjaSHwReUZytVfW8XgZmeapgXPFKz2FLa9k845ee5ysrc3H05fIEbrtiRaweVlypC7ofMThr
kOUxPGmE3hNSlv822eu/MLUazwk7Si7g0FX4noYbWj+sadYL7AgOlBe/fXPNrvFPNveNfDtZm/GK
QrR9H7C6svLXECv5mebVb3O/E3eBx4nu0aEh7VY95kByPyPzDEt3epjMsySClrcHC0Sv6/s+g1zX
PArPTeNxpZVvjFdcAdAJNGrak9dbp5zlULiJq5OKQ8tN/ZKUN0YBhhVcBBTA5B1NQXYYrFYmR/xl
xr4iuoL4NA4H3jA7Dq4tP0JJwn6H6ZW1G8oE23wiCJK6I4t0Zoy230pAHm3WBhnrFBbCIxOUAw5l
Jvt8kx/b76n9yQuafw909wglI0FT28tP0ke94Utp+AHeTKiqzQFYosnSmAGZLHpieMEcbjJxutZU
pAk43uL7byQ2/NE7hik3+QwH5Ct2Flu3LNlr3Uvq84chW1QvRt3VHDgU5i7/qErAl3tV2ySNGyGC
6JzciTOSPy/xA7w0Z3I1Li7M+uy/uAA7kH15fBRZkCin9r3j654jdHVYtXaP+paWRYY6Fl+yXZ1N
u/3mK1fiK2GyIv4T9RDMA6wmdkebgYWcRXY7BjQPyQ82JzZNXC6OQnXou/thmjIOVuESyCycGEw4
uZGK6edU4nGD8yA5+Wk8UXyk2dk+4ChccviOdr2n00L3JPJECogsXaC1LKEtDq4KBdGZG1enJTZS
rtWx7dj9aAu4fmjUnk3oNu+1sF5CE1/lHGHoL9OK7CvWXjRzuUA59pcZXTvRKfqXkU63BiPtLeWy
aZxJOQn1gUdmdt4vJYq781yg/9qojPzYmqa3SZMdjGbtRuxxUvwmGc6e33sNraOfoC3iN3SPEpTF
HvBWtX/oogvxOjTU+SjkQVcFjFgEYxujdHXRIzbq6dFyYIme7wsTmV2bHX5YZ744xqOl+fnv8Hm+
MuFZZEPFB1U8JFR2wYSm4XbAUcusmyN27ItjorAM8REj/Qop0j/2yBgPBdOgXbwKvWfldvAUbNl0
Y+fp0dptSj3bi4kB7KZD1jM8aI8thWF1k9Q+vjGL1qfd1h8G40/9MZBMBljCgfDA8h7DndU42mPw
QD6V8ot8rvwl+MCESUXEbkw7uYXkqNrao9VDG/rC5TYUu6r2cZCIN6w/yrBhGJM+gqP12NWSU3bA
XBqXDItkZFbkNKvDLvZN+Rh0jC/TnvGHSwGDLUtVwc6UbW0coQw0NNqbwzw8xNo1HJ8WHPGDC67I
j6J3hTdARdeOAaqq2ER0RAdHCfj9JftelE3/ULyPH3XGVn7DDMwoeZhs9q/HeYMZCIDNkVlZLpyh
s5HgE9p5yS7yc3elEdNaTroSY219uFjDGdlDoG7U0ZkYLxJXOOXyBrJTTaUN4cEnI0Y72gCL9NHG
J4p0AWM+/OdjtdP9eb9mm5ECGnws3nTUjhGjm9sdQzDf+OkLlgefpn8iUOMJh/HI3hL5X8gRGXak
HodoVM16U9dubOxJhGOtzH7PWaLPVjCvIgXCTbVTnfLD8oDYcd4dNlYvobkxT/ozRRZXpjQsnlSN
HQbeQbt77QYvIKmcTjuFO/qolge8omJ/tYWCzRolwPxoN9kpxk/pAc1hQW9dhMNhzne0MfSH8FD7
4bPcb+tkg8M92WgU5jBE2Op7epoOmmgr2zx1la2yyR8tMqyiY8RwRu6xLRy0i7Sh4s2okPLPpmOJ
eDD8VMDlcfk4zVuxK2j+bIL32hfxHqj+mia2r3z12O8kqrLXW3DWNrAJLgIlBdu4lC565tmebiQw
Cm7EKhQYzs/E9u5SwwV5wgTpYfMJlzf9PfzonwkrE6M92RXPKkd8yzsGbb0cRfQIHWl+NtPqq/QI
LrU8zem5lOEKuk1740STKcHoYeeI/dDperS2RmHboLMLWWz55WlEf8yYiLGAMf9cdba8M9z2LXll
FBXf6ZCFPomrnbKLE8bvQ4knwbDrwe3rjyp+0uMN32LpsVavKNwlA7EYnOEfVl0m9BUmJfylMbYm
Nv85bOEGtOE7WyemP1YIwrBuYsDNneF3YLMM39b/Yt/iiGd8m4+mS0iwG+ZOuyMVBV88iNvJzqir
8F7CXa6Ts4LlT3c6pz+ObwYSBNa05mt+BKmumU4fz37zikahDF0VDbFoh24lHGhmsauipUOrzUQY
BCbQ7h9UdH4n2SLi1CGeRtVtuNlTtyv6LXLRxkBmzbc1eWa5yQ59fktlgBkuS33ga9Z1kR4o9Yu7
Yt2zoyRxgZqwT2P+p5ohnGbvk6tABjPPLODTtpmTDxxaCPLc6Iy/+BetP3ZNhZ0a9E3s8BlqlnrD
5P5q6XskFnb80huYZrfqqbSD93X0Dp87WkO24k1v6U/82n9Bbywpv2+kb43qycbapkD3wTbNO7E9
pvNH+5MhbMTkDkips04CH6d2+F78EDTIGIe6gBXHUaphS2PDxZ5wpBwgU0aJ3NrOdrSZ0AdRPkAB
xAqBUR5FRyVskrfqBjW49Uc6GFtzxyL/ttT71skf4zWp1wuqzxK/gW1geksP6J8oDlnn6KKOtlRs
s1eTuQrjBRn1hh38SgrJTXe52YOu0VZ+2AYC6bSP38loo1KkrLuX6GWQ/F7eaIuTPAL9HNg+W/V7
9UJJ9btLHlhpCX6uXvtuE6pnVLVSS0m4os20bBk60r012IGQOMNuPEuv5nsv2H7ts70/8pVUvOHW
vervEaMoLXGvDDWHWUmbtmFyTVEnZxqEPLv/zRFgF/iTI938Dd4O0cZRecQTYj0bK1/plH7K7HtD
LMA2TWzJwzPrBI1LkwC7SPFafVVf5bd10uDVrBUO8YJcALWAUt9AUtn95Az25LJU+Z3AS4tZbV+t
s3Lg6ojxGTumr12m6iGkvrDv9qL0Exy7r/i5esVyyarsEjyt8QPdJawBG+D9IFg0+F23Kt+WdTBg
Sspir0CXiyv6d4cFyFm24YHSgOHKhiuAvbPZoq+nhS2jP3yhQbYHvj48a0TT7TBtu+2EFsFZjyOm
Dz98YHl7ss51bT9VXnlOjTfwGia2+A2ZezbijdujdQ4/6FdFiJnFd/FGje3lkwaQvo62L9ErSygS
FQkKcQy4ic/mFdJsyRoAIBLj7KtxhuREXfyiMJJDaKT4aSfgM93Wz0/a6/QLQGL5oTyWz8GuV23j
Nd5PT1yJv1djA7mEdfKihnvj8UkV+GzftRM/4ww7B6gbWkc4p3syOpiRuRSCawY5blP7g92XTviR
I1m0L2m0HWRXFt+WA0GGexZnVDdS+QEA/jYdd531ZJBe0AnhNVz7KZix2Pvfb47K2gtqZtaQogE9
dywVR+wG/O0rY3HuBQOB10DrYyQZ7v6YVcfYxxYmqhXqGK1QRyQSFGTkhpJksoyz8+c3+fpv/txV
wwHdg/iEWhhg9tpru//9/cf9n3YqQbOM+lqE2rJmHPjPf5/KDYLmcR+LSbPvBL3+60e43r0/FlQj
S3Scpp8WmiEX93QOlvFv//Qff3l/Dq1s//5sZROsRuX2pmnkG0VN5NKo3QY13aL7j7BeX+N+U6Nh
j4Fm/ZVpwPp3DbEo/HaKDn/++fDvt/nnMSsUEIr/uX//N3nWxNAdsKz/+6Xuj/+5+9etKI9E5x+/
SdWIpJ2WqenPL0yl40Xu98uRdRnicbiy63P/7eXvBwBFKBJ7YeZr1YYsIPlO55U1AHxk5qzXGm5c
zN5QWRT0aqjeQ73VNCPy6OzjuVfqUwhXRgOK6SyL8oQVk/XoeAMsuO3x0dtYbnfCAC+uRz7R6JrT
dUztemQ+xqHwZabdqVXlDwsO0Fygo+xwhTbwIPNeeSXjZ0SpLzmWYCEYUan/wNBOHbS8hI5YCRiZ
xPSHXJKoGA+qNxChLDbICtIAwL+iIZON0tdsTCZHb7VdB1xtzMUnbItofdJh4imnZwVzwcp+uI3j
csgDlmdi7RYDSBlpKyeWSxTqMazTa5K/4ZL2VKocMFRJKrJ2wIlYKibk+I5Z41lNzH4FG0Cbe6pk
MHYp4XX5FE1SMfrVl5AIezVvnqtY+BT15aHQUi8Iv8YB9JNSsG9mwLHky9KQnYxGxaRLqsmu3ncn
eHIUQBeKOoHxMSEXdSazuCI1C52yqTQ2R6gj2QHQfWUW0az3MESsV6kUdMpxEE5Rdh4DA6TeRIh5
Jf9CSXICPfoWpkhYQfb5U/otSftwzL6LscFYXKyUp6hFv9r/RIX5RRu5OPSiMviluER+FMdeBSaN
xAyKUGynOxmZble8GnNCr1zaN2RnISbZ5Tl9liU4TrH82DbDdQZ9EI8N6qhiP6d0hJoCUVbn5V3q
NKPOWozhPmhQNWLS6i1/MJ90El1x/shury2+pJuHkJpnp31wmL5wJJ0kK7tIcvIFfsTJJuIZFil0
ZRXQIFWPnGOmJNLvKum/2hAr5kTmgi0yxzeIXDhis24cO0NqbKHRogPoH/KNJNhjSGeBdin6ppoe
6rBSv5eUdlGgPebd/JZXDXVQq6eaqmTojIrfUkgaSdQLh7EtQaiXxTatDX/KKYNpPXsqde1Ts7BM
EmEmxTb5VQKgkQ1xE+bjc2Uyu86dRpTV0E67IU2O0EEQ7WrTphWaiuCQrDpjVnlfKsDpNUAZUkXY
T+byy9RL5a7Nlw/S2xlSZAmtTNtskAHAXIFHxl6f7hMBJhnKS/ginqWov7mSXEnqXoLR/Oxm/RLQ
lV4MpBqLOD1P03AA+eA2OhEI5pADBxdPsxHejKjY55LSUbGi/KGM8uP00uQUdDJrkHcJvcxK7mQn
jNVnpTdx/WvyZ/0tKtYPfpthl5YcrqkemGTnA26kwIMLH26seWbyGoJDp8UDlljCRSJtL0XCeRED
D4VvcEb8erCS7rc0WjLexPaWVfozavIGISbq27kOT8ugfeoF8oWpZB1NR2zJLRwkjUjXYi5/JTN8
Cxyfl1QsTSddzoifL1Kdsv5oZstTw+AnUIBbjP2bJjHM1SBO4ITprqTQ3Y5myUSNbhVOlv80ZK53
1sgsbpoYZaD5D8DliuEH/uUNtfMKoWFbGATxRIJ6ctDBE8Q9uwvsg4QyouilY02zA9NT6lYvGRwF
PHDLuRKEl4jvJkdXe4t1IpMkQXyvYyAq4UyvUo+dvk8+5lF6xQ9Hlgq0fF8U2DHHkYY5YVYoD82R
E7TjTmn1k2ZKBz2G7KXM4jmPMlaqY3gtfw9N9WvNl9Q0GpD5XllN0LWKaz8yoA/IwPshnrhQOKm1
afK6JKTjQlwLLrH+o1zofmoCZU+BsWcL24CK2RRfo6z+0Kr2uS7GM8f8vIArrlnQTn1C11QQX0OT
ohcwgGCsr/AdfKGqrrGqUPsomBgaYxHtII9/1OkGGFi1Q0XHHFFGV1lVUqTBIGwzbGMgXHVbRmHq
CBq2NVkXQe2msA6H7FsozQhxdfej6pS36qzewfH7Shm8nU6JvsxmSXZIg6cDAUX7mfE7q8vSrlK8
koxJs9Hd2j7+6WJ5vkodV/8CoATkIJkX6yyI7KH0cmgZlAf7BJxe/ZZO8JXarrgoVyJPFqFK7TD/
reVYA3/p5CJ4dfSedV867DwCH+XRhptUOFK+uAj193L+IATklkx1e0ZdvapKKagDzmJnEzTbYMzo
1nT5ixD1X5qsVBtDXltda61ObWBiYZUdy0Jgeh6fY31pWZ1aF2SfkGUQzlX0PasZAbvsClm1B7Nk
wHlUaQNj/xpLKuZVRxHERNs7VeVVKeh9IcUtQEOOryLUOTsmQZMkn9QpJhm8h6W9ig3gkEAEoFv1
HYWQJn0SF/m7hChdArawIiBkFGsrbaXxIS7B34uCYMaZi4vfg1GrOBEVMbfME/RGQTbsChW6xUjC
hbIX+qOh4PBVRNoMYWChNZmyrQTn7BRScrRyRJ+GMn9bGdUpsaVklOeUaAcK+ql5zvsy2ERDb/Fu
6ZMAyJtZ6UgU2qviETdf6w2quNh6SwnAlPdiQIy9RLzIJg4EW2+kBNAz0UxtX31Lqf5XYun/t5T9
H0K2JdAW/9uQ7cNn0X62/8lR9tef/MtRZqn/wRoKYxj5oyqkSYm4tn85yiRR/g+GflnUTWxdqqoR
Tfk/HWUiKdv8z9ChPVn8hvfQlkiF//t/UwjstkTCpHAkE5Ctq/9vKdui+A9HmcgLIEQ2FQmZNpne
+j/iBVGcmFkSTvpBCoKdkmTicVR78Wh047RfzMUJxRgQxlxRV+lr8NWrMVa9R/jcI316Y/UWLTGo
Mj1mHaGZ/4r5ud8a4r7+K/XnfrcEVTN0jba93yuCjzhQwemt+y9p3SXdbynrrYY8xx1r9D8P//nd
/bFsWXNE/vwaMy+hPEp6aO4KxAhIqxfTjNeo9FImf4fAJ3mZZQ8kE6522ByMLKOuojewou4pAf2a
8FDIsDKY8yJ30etq21giGClW20U4TVtJFTbjSk3JZEBDuq7/DF1fkwc1RES65i0qjIb9eK6J+/uP
NiDGaTazVynHDjLf4x5EjvcOuPv9OMJ3IB3EFHwsSSguV+0lr1ehKv5Pd6eK0jgrP5xW08XIMKlo
EbJyqNanbM0xkJCpsFBs/boqpv39R6apFCTNHEEGK/8sWPvl2LCA3LHNvP8QFonGzP2mJvbVNuMz
l3nYboKBNcyft3F/L/dQpvut+w/eR+e14kirn1iDepU2/vlxf6wr6800Zt22wN+1rSHqauuuPaHL
pJfMa6aja1kEvlHBiWcC6wL9ZtCgXn+Iyog7PRm2U4eyrcvJI1u6TPCWIbrhSQPcNmnQ3kQvJl0L
TSXqR/TJM2nXe1YsDcWzCt3PomQI8dgGquz9fZPusJiM/T4m3XtEW72dLqEwWHuL3HNatgkgv57S
K1nr5UZsB7osIspCdGNSjjq5WCxxr1asiZDWF24RxOp+lLTeqWoJ3It5TO6S0XvMyfpD7nMRmOTg
BP+DvTPZbhzZuvOreHls1AIC/cAT9o36XppgKTMlIBDoe+Dp/QFZ9yor/3Jd/3MPisWkKIkiAcSJ
c/b+9vwvmZMgR2jnZbyEX4Rz/MlyE8wBHsu9fLQ7etl3wWSx/yDHBirZFqenR2OT/QJkeGwn7c6L
AnmAqVwc/Ljd+kEO9s1JmFzM2VI9Fne4mRauLB1IYeQxEGyE/+mXCEtwGpDqN6FJKH4+u0hD1unl
mVb9MdSvAYN0wHqHLrYC3l1atm0AYx5/69boxHetNkcOUVDQueHOxjA8Pmia+1ObTiNmxYxSvoiL
TRpUzPnmt8MZPc6lctbsLm+DrYxipxfF3W9/O7gm3oXAjfZNUGmM9hg4NEumx3yz3FvOzVkqTyd1
Pk0ZnTKRzexDCyHc7PyjJbUfVYfqWIOJXk/YVxqP2X3tk4AX+T4jXuafAcXLdgoMcIYaS3YEYhpl
WQSYqi0enCFGAdO5Dvrq7jHRHJRNLRmgUVbulZI09YfdIIL0UDe9fuoZ9iO9J42cDaLIsuJnTpYD
1Z/iZ1aMeyMNaA5ywTSf+s3LkHwEIy3KoKXUknFUbcrO7g+unm4qo69OlkUiIDBFOIPzP4t0wLOZ
hu+pGKAjhEVzEpWf7LQh/BaOHKB551OGwRY8gGA+qE46bLZIqgI2TTWeDHsDecXJnG+kKf68tzzm
9Ua3VU78fTn7vZLWUVlCiliR4pFuOwdqKBJjKlFbx7oBTRsxqFFtdYMhm1cxgfn5klB9HzD5b5Zr
0PKQ67OzsjSD4i55N9qhP5Fz3lPdJAwsCaSNAQhnc26jW9r0l6HfrpZj4eddCyBzDvfu4M+SbEMx
vsok0edzvhoo4HEMxbEVE33Igb3Lhg0HJAHlD7iEuqsIst5O6C10tNDYSNO78Y1CbJe30sKuOVri
3Mt5s2yHj464nVKmCDlN/CYlTk1P0Bou19/l+pZhxiFDLP55XfYirVnjLSZtsJIZBBh4w/hPbjU6
8D02uZVVFJcyZxZUyJaMpQA5KSUBKSFVrjbwndHUDm65sQkD0wRAhcVx8WXAYG+PzEprDmnrMzCb
O3kGI7JTNLcEl39iZf5R6nmL/qAghmf+Vc3stbBd82NUprEF4pGce5rqZ5rDBPKdyBMrT0Oc0D1b
7i437vzgz3uCxLfA4bIJ8B26hNMQiYvFF30LgOEwsfKjORNRJh2mzWi06bntycHJtZwE0Mbutw6Q
/VVGFtlpKFsyQFIEAOF8QWmCKD6hsZnM1D/pOlfYkKNoZ6n0LqsR1jVmvgUMckuLBk8cnuc0bxoC
qev86Lq0K8S8FiyPjU4hNv4cZ0WywHCqPcBghj4H+80b2xL0IH6AMtoHfnEN4do9gtG47HAqHYBi
Tyd8Iat+jAnDCgjji+GS06q3w62njKOH62QKrHBf8qxzXIjuTFbnqhy2it25MUDMdcJcg/E5u2bS
Sv/VKhNRCO1NF0GVv06bqceLi/mRIRf426tGduGhLa2IoV5jJgQQsUfjFFhuwInFO7PIntq5bSzn
sieZi53lBiNrdvKKdE7QZNu6tKN/fsGnJ5StmzT5qIb+OnWL/kKA61hH5BwogW+qroy7OEcRObjd
u6APA/ooQUPZPcswfx9rijezr+iHay066lHfD5ax9Ub3ng7pLGQ1AUGO7kkGxTYY+qcEZBs7sDZG
jvM8qqTe2m1wUeGopDOIhsSfT2ky2Q18vofKLp/Tznkg5heUHdlgEF/Gb3YChpfxcc/JiIpNXjZE
EOxFxGTHs8Q+oee8tqX/lBryoukncLOmyWbP/KyFc5WPk31sZ6poR2evMeT0VPkh4gir25lTHHCB
Lp+cDtWVTJ7cZkihyaKdRB9AoDJu5Zg+Mpb1q1rpFzpRUjsAGm9u3pTQofytSf20ZQ/H1I/Eqpjg
8Y0zsKmlYjwkpZniCmmaTT4kG+AZ8zrwXuQ18dIF+SxNLgCQl1vjMKhG3JSRA+ZyJHEG8F1aXAey
J16qmVcfn6Vl6vAA4LcHhkduEOVqi4yGJAAXigL8khSMma82hexRAEygtGrWJK/TPx0LI62faN8b
3SS/KCk3VQURO5gc9NAB1d/g/DA6/i/95sEwiIRscIrv8b1CpsPtHpMBjWVhcrbpJGGcNvuwqznp
jPA8FMcgpjeahET5Sh29TW2+jPRjbjta8ms6N+2A1MIRSXgeETLbOVBAuzr6xAtwTcNzbbsuZDMz
OwJz5u31g3cvt0+gGRlBurFa5akkMuXGSdv4Tsm0XgkTE2GbukfTQ1I32HqzHfCROjbzTfR6g0Nc
bEDhsCPRDpFHg4qgLNEcjRMko4yOc+OhlEbOig5crPPMMXfJYG2iySXOIcpeuxyxtoxZ8mKIjW5l
ME1Gk8aAAdmo1hGShb7Mj/Sn3kZIEzt3OInSg5V7r2qEh00MHfYGGvP1pSPAK9CrQe005P1li1g3
a7uNW0Bp0U2v2RFW85p4/aXm80q7h5ahnCPPkdPkJFUg6q2iStCqih4tz1wDZdVBwwCJlDK/aUzo
oTlxWSur5+kDnmg6IfWby399XDSzrMmGQMgh6j46U1BsiNG7aOyEkrQuInyZ8drsTfyKorsdwwhC
2Yh4s2IIOtj+jzqsuBBaGPut3FV7pwv0vaYPzibvD0PgXHdx7nMWo5VKUouevEKzS0o4XI6B4Twp
hIFh75ORmFfoRSMBBAGymhyvAJy0tLsHovpD04p9YfCH64SHmQmuQD9/DofsWxgBAZl6kqbKSfNx
ersYWN3oW+7C4He79tWA4/vNaJz3DmFDz3YZnza+Ah+RpeNiLm6yeDeGNlENfhKNiOhAU4G5nh1i
vySgdUMc7yyWDbZYdoHwcXnC181XjNry2M8YtS/T129fXp7z338sxRfik2Y/0KRsTKqjZQBpziuu
MZBtT+N4nk3ON/Lf934ZUi53HWrGnfBdYF9ZRSowxd5yr3H04hjqjLGUc6ml7BmWh5ebdH7W11O/
Hlvu0Z+levu/fvnrx8Q5WbnLP8d71VF2f/0gckiwfkU6EmJe1dcTl3/+/AXL3eWmU8FcLlqOYnf8
7z8gp3LeB0lznGII9lNRPsfzGifnMr5lJrVRFYOLZNltLw8uN1/P+XqMYKo5JXT+xr97jtuhC8y0
5pUuJBLgfz/tt+eqZcPw289fBrVfj2XtkjW6PPNvX1nrm5J82Znq/PXjANQ0O2I+bgurwnNO5tON
4YX9LjMotDu8mL/cOHPVtTxWjuTp9QGzb7nUWgSykYT89fWf//77r1n//inL81UF/b8hXrdHRBVQ
k/Pq6CTLTqcduWyFCXpT/fVyd7JcNhVDiU5yTvO05zDf5d7XjQznhPr5q8uNXuIg5mJ6+HpouZdp
TOmceujX6q/fsHz/3z3GGYPf9OvHfz0HatJtwRQeD51pAD/puKmyD81JcTEVmvf/qVj/T1Qs09bF
P1Kxnj6qNM+aX3uYf37Pnz1M1/jDck0ThpVuCNzCczfyzx6ma/5hmZZLo9IyHN2wHX7Tv3qY9h/6
3J4ka8rVTUPY/25hWuIPV8DR4SsMcGiBuv8dKJbzVyKW8G2mWWynTNMyZzzX3N/8/n4ns7D+3//T
+F+e0bV0Hz3mx47/3Ztpf/IWMgSjl7A0V7/gwv4Eq/2PrE1xw0IDpdn6W7PU8hyGZfxVEA59nffj
N/xW0HalgHcSHMbKUMjboHu43WCujdKU21mEov+oa/3Yqm2pg2XOvJdSG44Js09OzfQtddNTnsC1
qfqawUbTA0cZw42lQqycmXwk8gJPArJMxzHPMrH9TQHfc9NWqFctzJGgQdDY2nieQoZ5gP+2Wjfm
206rbv75D3Xdv76ryx9qO7jafT4pYKe/vasRGNPBVJ5/GEOLPhy5DmbsEYAoEd8DPlIGsxtbiu+W
nnwm0jwUQ0VQ96yICbJiK4uGnIX0EOnpZ2phAU2w35LtSEOksrcqow08OrIEYUWzJEclW6XGs2oj
fN3QBhPrKDy6v45VI/y2xDZvTGIXSCKMC/YvxP61OdMWQbKV78ZPkuizU7K0yqIs7dcFsThrCxlJ
UqE4JuSDV0p4yKoBs7PuobVBj9DYYYXNC6b8GhFZeYg84zGTIwrGOVXFwysUe+gOfBM4Z+/KT3jN
h6zobzqHDyCqTbUB6zJOH4zobsAMfTqKISXT9fuiJdC8H7o1fxaKR0u95iW4q8DvqH6odVIHq9x/
+Kzmg+4vTDgOStficyKg0eYM/e2g1LF+m2xE/UMUQfU1yuAhNtWb3+SoZynBMoWctsradh1asb3p
Sp0mIbbCybEPNfFoGKoafP8RAgyoaa6KdKJMnG3QC7ERsj8VIPm3dum9DLWDJ8YSaDfRBMYRkpGA
rKaqqFBwYnLeeeMtg109AagVyk879ueOiIUZwGVIGucc92VHtmDfUxxY/rcE4Qr9qfIlibILWNDe
SpM2iQC4+InYPaeieAKCekMhpDYuu0sFI04a6q224V/XY70jwLLrjyPpMsQAXMWEL7SiucBZk1A6
mnRxaRAUdIYFg9iWT9HKdDSDnn+rGz2z2tHgw4/ja9+HDmUlpI6qT69SJz6ou9TniPkPn9PffEwe
tAXD8zxwmOK3QUttmW07ur1/kCaOv4poSeS19rgzMHk0uNYs9fLPv9D4u5PY83QTbKDt2f5MM/z1
0mh3Rp3C80VENJjnwnFuJk8yx51PBidrnwuZXZmailDctC9q5AiWOANQBwq1bTNGpzL8RA8WlvgN
2td/fm1/d8yCU2Szz8WUIRfrxq8vTRg1Kcxa4h9QZvtks+zdiJfGSkYX2XbRhObo3kgf/A+fwd/8
WgCOM+HRY9hlWr99Bn4FUTHpNe9AN+9zsL0HeCo66V3xZ122AUBrJIG19/DPfytwr//60duCh11n
Xqb+yxoVh4bwe07cg94YUHjD63B2eKG3uggKHbtHYdB46xhHWY9B7T6o2KLtP4hunbv6p2H457QD
qO6zLHHapZcUvecy5iITgD6CJ5VcJIa/H32XllxMD44XMtt6HbVJnPTGqqVcJ6N8hvR0m1kO+fS8
1Yhhko1yaMbxe0GfY3RNLGcXF33DsXnjgMzbuA7mYZXgZ3VYAELznOk5bJ23cKQH65JIRDbWUJLP
hGknJ8jZ8Sp6Fo8gqTAtt/01wYTByg7ovE+l+9b0QOZsXhlhVmqjStwygQ/FCJ4m0nyb+SO6oFii
9aH1TZsOKUGxahkqIiDnsEyGCb8mi4E+A+9GPraCWAgHhboc0OOZyfhgdjkC8vm5LK0AesY7t2HN
KTWk6a30H8DH88J83lwA+C8OHUFVzqvDiL+nL3EhCWwP6JgOFayXvG11ujQhDixGhP/hiBCMaX+7
aBMwZhgzatT1HN+353P3l7IlEEECgbZC9+wLGpXkdWTddTvOspKgRlvg33r6gI3EIC/CDNBlNe7l
1E94YEq2aYPlbzpIcx6CQj0DOunpB8MjzTNJ4xZNIwsRtcqamGkIFylKF70NL3JhPLZxbazFTAgm
tpgL+obY3WwTWR3qdJqhSGK+wxsuIT1O67FOCdjxsDumpAggX7O3geEi80NgpvKQ0Ug6fs4EUVdI
fWPZ/rccWG7U34FDAm3YGcSwYUoUyiJ6ZLKIQantdRCMD/RXtRXXLHpTzgq0oiyme1OPLhI7u/NK
dPrOUJnIuhUcAUO8+G3S74Tlgg7LIPfRrtg2sYZ2cQrWU0uJFRqYOycD2Y8x7rQsa4FWac+OQ2+k
whPkpeZjPeWvQY5Zq6rtZ6TCAEQSeY+SDdBFuC4d6NJx4F54iYKSUWtX5dQSThLITde4t/zeGmus
D/arwlbmYX2N+nszLg5Mi7eQgQCxKJxsY9xuPN4hN+Gtsp6aPqnXiMXustL+HInp3qcQxTOMqWg6
SGhyXF53EEe3EYX12rUbEBHK2CkfEWoyCb43gucRCFanialbDhB9zNWajTrvHuED4P9Rb4YUXwVJ
KsQrrm2+dy2c8Z3SDPfwrOBuaLpRnRo7MiQwOGEohWeHEYjpQRviY6rrQu66SWZrolc2ZWzObkI8
cxkN9hUtDMbMlSV3fYwP0IQnulYqLsjGEecqs/VjMS/OJoMQL5lJ7hatKmWkLyOGn3goo6cpTO5j
uwTmVhyJIRXrUo0hHomIYcfSbyUzCWKja2PQ42AYM4ypLiK72EZTnyaHUvepnrwcnN6IszwEDZVq
3X1Yl8h/jOoxnWWHnQEKtHe1Y1ers1GL6R3kqTNr9VhKnD0hVwBV7Sv6Lmpbo8rjMmTuM53VpRxK
roIiFHs9ml0ShO3k8jGDGB8bXY06STdXeVI8DqJ0MTvSCveHnO5ya+zdFOyCpVhLI7beiHshV0d4
EcPZpZ4xDuhH3KLdhBsJVvsUmddj16Lr097TfLilaF2x2rgrRnNUT0OK3SHoXjuR3YU6nz8zB/1s
z2MPANQCIURE5PkKNn26y1rt3gy4Mk8Zl1gL20otwcvF8jb2oEbVXn9Xa3Qy2xZbHmkxF1NVR7j9
OatJXDqMah7KroZXk9NmNWBoKwLEY0BBL1U8c0CR6Jf5a2UyW64ljTj249oqDwp0p4n57jenIGIa
xdXmWPWcxyRP72s7uErK8h5K3/EWI3t0SS8fRJGWXepDtXNIWCrc6AkF5UdJ25Eoh+DAle2qHs50
WV+bsn3wa/GmrBNK/lM54oWUPq5TNbqY0yr8uJPbPxMPuGkbfBZJswf/dIUIAUQGXQp4cuBGRtCQ
RZQ+VgkJbCLx35WHJNxWw33iM/dLXXAYJiw6N+/Ik+RSD95dXGOHnTZjF4ktkHHkfYOx1wSACt2h
UZ8kF10WPPRayhA3n64wl+OKE8lrnPHuRNZToffpRVqhftGcgryxvn/2BauJFuvqttD87ODmdbny
jRLKBNyEnN0BXNWDNsCJaTFJs2/EWDuSOyWcghW44efr/aPX1zgtze6ujNAeWpzMRS4YUFnNo+tn
t1pTXCuziTcZXkFUDT5Ncm9bEmm7rif3ET46yPcMG1YxSK6RU434Lw3UviZ202uiZGv4yEP8KH4P
5ENV+826B0IVReZtFurM7kJyIpFiDlbEkCd+YFq7GuLKYQoLVFQWQXMocn/cNiCSmq4kxca13G3X
mrhaPHwFff9YzIDLWrTZ2oeS1xpH2WOnUqO2lwOfFY3wb5p84yyvt0HcYxf0/ae29m8Hg7U69NVj
XVRQlLEHNjod0Vu9SsOjU8NFKqW7nVOeN1EB77boWtCsDCI8dn7UkSvNapnBTOZL4VuvHsm6BU1+
L2fdlF17tp3sVJjhd1MwoQ6/pxZR8GmpJWuqqccGRT35rUW8Kez+JIL6Wdf870g6D07BxGYMtCcE
yv3KNfDPEBNfbvMBRLNuvXTV+ED7Da9fMrM0hozuOhHF+JBVzzZSJafWdz/jWKD19HAD1F3+3M+I
VxcoXJ9FV7kZvQThC7EWwLAbLKYWIUemvzeKgaFOJPDH8r39yChZsrzVk78dhwRgKGkH6CUgsZD1
OpUKpXDYP0cOs8BK8+JVF2u0DlzAalU7PWptApSgiw6Zn8Du4esZLeyxUZ82uWEQqFR/MEbjOZ8i
eBu6vRUlg0J9RtFwjaMXgZNIet55qPzPYf5lk5dzqoXJU1QAFyoLputl+BgJtmtYnoy4f220nAAy
90WEhv2iVbex1O/Sfqq2mttoQKgmRBoWl/isStNXlaOEYs1lbBszw/BwrhcJBlHf+IhiBuLt+J41
zk3fY1B06SIctQLGuBteNFFw6kiJ9TP8armtPY5k8R4HRk1jz9RyoODZGtbE4AAmNdEC1o0qzqJh
iDWrIzR2rjVCWcfW97oW1fMGsPp5Y082goZ8ZoQ69i3l6rTLTXKPPWZHAEg1+joD8yuded+RP7c9
DbMKabn3dRPODYo0Vi3G8a5nSIt0pPNCnCKJt2cOVpzMWfTllNTfzQQYZ1DTKUIzdYpTIBB+MuHq
m3+41wh336LsKO3wYHn+OZwFXknSXEWGz3igzJ4qL8V4VjFSl4Fg5QD2ilY9Qs4UY+ozxWVh65d6
Zm6yXoCSbcRlLIBnqfSRQ5xl10JO3oRwEdqQasTGBF1q4FB10ZwnMrLK2kCyoamPtpI3/ZSC7/ay
D9tILt3otpDsPaYRGnAwXFImkV/hRjd9Xj9mtbovlTyjcf2o+uEsCeExPPHutc6bdfLm7WfnMxtO
8w8mjzcCtawh+pTtj4tkzSCl1VOXXeuwrrePUB8/qKHOXTmXKRZOVn1i6aMZ5ungzkcvwuyquJg2
/JaJqOht4adv7PsI/pv1Ib3ZZtvOReSeO0ZKljZ+y0Zk1rHTkKkUxX6YhxYL19ARoHvsNn9amH0L
fVDxQavaPocpp6gmc8no3AtOy03WJ9pJl+qKujsgtZNDFvz53iJAcb/w+SpdEdsqZ4JpWeUPsWq+
I75ufx4wy73lWJGTjYRlDKizzbBlsDfrYRb44HIPIwaa/9JJkYMAEKj8B0dU3sZOp28iT421cqKj
rPTXMKb703fZU0CkYDY3NPRYfZLb+8CG6WCBMl/7mX0hGLn6Ziv38Eh5vbpNrhurW6anDeji8OSN
9HfCpmfjitxxzUlwjFOKOElu3bqkdFtbZrPW9Mze2mL6YY09KZf0MJvYI4sO53NInpeXG2zYpL2b
qvaFXRvlka7pW2e6dALmjHzB5Lq57R22J1hnVlUTf3YWDTnb1j6GLvZXRNHTw8PfCN8YxNQE7Nai
xDy5bC/xM3Ai4svZls6nmpf1ufW3bBIZLa8LB4uolTaHJclz2XJPHT+bBMRxlXbNsRCph+OFh2Rg
Pho4iH0P5eDcwlvaXOjSH0o9eSsnNP6xwk6sJ/H3OlCI/aet2yRHZ+Dvi6urSNfw9YfJsBK6vrju
7mJBJHPQ8yR3vNY6bL5+zuqKwC9bt1wPwc3jXJbGuhjCaUdAGxJZTLyG40cbR9wEDYL9fqSEi2Xx
7jUwEavsEI+Wu65MdXCT9j11iOOU+FcSWuQXQl4QIughxBMrQszFOnIEMjP6qc17nbODmo+YYYqc
TTn3MZ1JbNMIdC3dgwqx5RZTxYYcVonyF3/q8lF6AZ9+nOkJJCfO8XZuK/Z55PNnweZxqx8BigGQ
QuO5MELq9Y5GhRPXz4FX7N2RDoet509GixHUKuHuM5g6V5YINgn5LeuerNTcpGii555tUvS7a6Xx
osgCvgF3MOeLIaXGTMXHE3GlkZEEYxrEbw0fBEqO7EnoLGUxncHezkFrY8VHvIkxPOjvJoKfUE6Q
MmMr80ozvVvdpnEiS6ppz/fuNGmgxfDn8BbeFULh4Vo78lW2CPMDer3LUaeGiLBFHVvzQHVCtPya
f31OE/VD1P1shKiKVwc/PkPLELHFor9I9ttDElvoguavsWsrOaCOHs74+QMwo3lLPXdi3NS+Zaj9
PSnoDfkBPn9d/5CaDkjpPupwM4+Rv1veUhmX/ZZp5NyoHEPOUTuTAN74abl6p7ZFnYFG9sJN5z4u
eZCYBfR0PsC3faPu02G4iglc23Y5e7kUc8Sq1RNByhaG6zA1LhMCJzKaDSubhWI7ccCvhobPdWlu
ZzTj6GxjxAXHrys6PAzqSNAlDPeQTnigShIpxUBjOC+IfkRbDABvVLSNUsQ8mCVPOa780KILA2Gd
0TMqJagpyBHuAlxEO5SuLMeRey57Ax2HlhNU33kM+WVNknXWHPzgHq6TJDl24qSVNGuqQ9bm4BZj
COfov/BL+cPRkOOx0uyXkNEDu4JiW2bBqQnVtz5U+Lda1IuJN32m+iNoY3xAEY01vEBvsg9GRt9s
jzN+iaJvZlT6bV+4+9SkO6cjswWWIREAg/WYDzz6F/Y6U+dlJpNo8SftFT7m3nsgl/4qmezbOuCw
pYCqk7QhMQA2rQbpdznGJoQMmyE2dwZmVk7dSmz1tryta8AIUa4+9YkrLYmtJpfKlS4BiwQj0ovW
EGchUKHTsNfTci8ELpihQ+2iIzbtteI4KozOOtoXLjL19yAILucubqAumnK8i7rwWU85qQdHgB6C
0+Z39dxHowoOO+/oBHiWR85n/kJ83YWq1qOMgAoUGbsS0wDcRIPUj/uDxjVlHUWTQf+BUVuKwGhV
+XgDe3lHgup7VcIQdNGSE3rAhv/Cx+eDwSwEeuFSJQ5sc2prDPai0a5D/5Dm8piXh0oXqMbznbJ6
1ExwjZgUPEurudXr/pDTkcIiCZBiNtW7bDv2RhbxeTw5TUoxFob6pndeKyNh0JGMiGjcg5G6752n
fccYg/HR0Cyg/NOuNI+OQVkoY0kryjbXFfsbtN3PBXkCa4nuybWBA9WdOmKNvFD4BdGKGR2arC5a
dU59FfjiYDfioawygqbllV4mV2SG37a5DloEutLkz4KtpDr4lQ4aJXe+GW3y0oRsFqWXbImDxX+F
e0hhtt4E+tSxFtkvBp6eXV+XV5pvlchxZHxOkawh52atQ+NFJazy8zBSpjjN7c84TNkexomJubDN
D1IQS0hf6FDQvfJSl8i6nwl2eomX9uvfFUpxvGP9Satzj2Buo9qbWnhHhN10MtJkjhzlGtIN2niu
J3vFtaTcmFyXsJ7q+imPzBHWk1Ppp+XffhRcGyYgQdV6BNKnZnYRMJBFE4RFs3W3RCohCZcA9rJe
3zt9YuKAZubfKGVyRMx3CzvE0zTfW24IBmdiytqNwHkUp+UmaDEMlDV62yZS5s/Hli9Mkbyg5w/O
IaZPWKGbITbgPmxNYIMbnO4lWC9NIclGDkY2PCpHScuUrXF9bFmO7LPu84tyVu1VkMX66evG9snq
MK122EZ5mZ01qzotjeD/76v6T74qRhV0vP8hqivv339VJBg/v+Ffrir9DwOhocFowHQRFvypRvCd
PxwGSoYjXMN3hWOjFfiXGsH8A5mx4c3HrT9HdDHQ/tNRZel/mA7mFw8j1jyY47v+lVH2l6y1r+y1
XyUCBoFhf23t46hi4mY6jJd8HUy/ia/r19b+mDZNl7nSO1FfPWOCpoMV2dua8PS2JIBdD+InT4yQ
IjUgMJJ0gaiwGQKN4l2LkREQrp7sgyIn0WbqLgrvLcIfeTSRMCsUAjQtARJ8Ag2Xh3H0SXiAkqcZ
ZyuBbDp2JNUqKR5MfdoOhcfUT68uiJnTr9r+MWD7cSRRudoR+fVAfWreji5s4hovadGjtCKdl3QE
DYF6FuBJ7L17q8ABVjUE/dAWFGHlXYTkugZVNxztQoU7cw4ksQOLcX9lbrXcTenKuvJIUjPC58R5
JvpRv8b2JWB3JdsiDqcr20Wi6sAFCQrLvC0z58N1EvYxUfch7QYuV2VfoGwdjpaHGXfgkugmNVDN
YK74c1M7W9Z4aPvmtZemdiVbzAbscpl1BPsgM4ZHhVSyMK1LYbXpN1Qt57yWhzCfxtshyPSj0TZH
z6QZ6qZq2gRIDffB6J2MptN3Ycc4vLLdo1cWySYha4RO/XU/bTNpxevSH5gHgEc0R1ueq8KdYHUL
QcEzTudKmWypjuhXN0A/6v1gH/wIEzIJsFtfFZKO+/jN0RLSpVufMPAeCaYJLdPq6CUPFBdDlb1Z
Vf1I87NlS0ASShIBMwrsH2UG0LFOnPrEBZFlXoyQ+DpIR2OvnGOubpq6EqfWMXto7HdtakBlybex
Q1fXsL14n0jSQaOtEB0m1KH32LAAbSos69M0IQuwNTlnWnURD5p/gZt+5zypJgv3VFOXyQCCdkqi
b4SSdZtKYILqlKCesq8sO6cXbcvhIPMP2MZAA0OsuApc316P29cMmfNGTpjWiSLdGFlgH4Uwzn2p
ZyDMwmQbm6yeQFxI0LJrEjcZ4nWd+yPLbQS4Fl5jPQx+GI7sD+acw6JI19woxHEbFOHNutCYy2Sg
WLqZomaHNrGrTvdGctRwoI16qcKJSPqAFlneN8dUy4+2G/rnSThbsoS9PA+e8/G6COvw1okPWIg2
RkQWjeIA25fGLDH1XmzNnM4jW+tOE8ERPQJ1emdeduAoLmLj06qGhMwQ5sY2hpF1pWEdq7FBFa5V
nXFGQbrARw7WSz+nVtEeC7/KNk0jn1sHPLKlHAu/euqAGfuuDXW197v0NRyZXLrkVVDemtEJ4hxC
UQJ1xCLAh5Amy4Cjbnw1af3sE+wt2Mi16z61XE5tvPkzlz/SQTzpm7az7rPEyi5TgwxSj6RaGn/O
zinYk9gjwXqWBxLVCAMSOKBmN2NtU9WUu8EFdO501p5tZEjMaRJS86mXJrGIpOiwe+N7G99kIv1d
TZSXDwSl6rlwGSN9bLYNK+HJs10zGygDjpo4ezOonA89LtNVlAKAE+Rh63l9m4jp0wp0lEHpOZRA
z/yBXD1b//Acmr25Zq8FYwdK3/IwxOl3XrcHIs5l6CRHBlQ1XoTMZMaT53Abp3Xej4zJ2hofmXwd
oJepoNbIWSX1u5u87aBHjykX7ZUzNlAsExCPScP6XtVAo+6qHFbgFLRqYzuDutLuwpKQqSyTR1Ek
11bdd1CqnO8dRe86MWIg1E6ZEX0CSGVkD3REOjnRPKbd5sQ3VU0Ykc8scUsi7p6eZbmZgWm9g/Ig
tq4dv2rWsQLUTBSevm4DJOejFu3wIsJlSF+KqVI7FipiXGMMXTqZLlY5XdSCTUOSTxOc4h92yHh/
UOymRRjuUlIeNxRkb87A8WMN/JVlAziaacBz+oFdKtmrrJqObPA3xLpQjOXjhS8xWrYy+54P/gW6
b3WlWlgojdFoG70DWwp9VyIpIjQWHThJMuRepQI8nbBR9GsfE/CCnRxoLuaDDmm4/1Bu76/HwZ8n
R2b4xJq7ayArTJUPHr/BFhaP40VMS2WfZOk3y9EeNT04Gz3ZQKGNtz1E8tBo3XM5tHBafUp23B7I
uNxt5gOnS+rw3k8ZinQZjaTBrLamZSsGDyWctoipjze492MwB4Hlc4sYgdw11P7uaTRp0bUxyJla
uAP9ZWYtdWGM+6C20ivdbYhKFAUzW8R769AlXie3pptA/R/2zmu5cWRb00+EHTAJd0svUt5VVd8g
pFIVvEcmzNPPl6juUndHnJnZ9+cGAUASSZFgYq1//aYb9qFsr62o5/JxmQXCzp/vGXCScUZ68zbF
JHBAt03oox+eA8EcNO9wDNBdBWQCsk/81rC2ImztY2IPJ7E0pzqVVzgklTuT8Old2yv84BIdktgT
Ca7gBnsKJw3Ha9qd8mj8GkKR0mjknhBMzSE0ipcASfHWUO2LaeKUHcR9soeE2G76eVI7aZI0QXsH
wX/hfesWAFuiJ4tbUc8svhG5u153k8rmuvRicXE6nJBj3Oi8nq+JO9XZHapdDLCd26UJmYIYtN9J
ip9oWuJIg9YwQqUFNGPtpxB7Ge7s6MxGglpgAHJHR4xBjhSt7ehxR14AaurkITV9HF5FRbp62178
oTyFLelxU4oLRdD5jDlAH43CSMEj8a0hdG24IpV8V6SkukzQXrZdgO9IYgc3shH2qXsyUpx7EsdB
MJLGz0hHKfTrpUVZ16jtmEz1qUO5oWfDhetZ127UYtGTZSRHN0rw0R/axpiuIQFBR1fgE8Qw772R
2CReZXnXp5QBYe7uDKzQ4sJ4CtIkvjKHgOAXwyOLSy7FNVGKR6YdMblbZCoySEa8OMKoX3Faoqky
+YR8mXlMY5/ixbcYGBUdCQzxjN60YboYJaiiV1hYdsGHPSD6BcKLcybz69l1T+iAF59MNt+cqn3R
q6d1fBBIouPa2ifBIzSwwrRpx90ky7FpJUrbQy+e5XhewSmZNk7jbDoWsZM5mKcVAV83SyGtPZk1
b9DaCR1w1Xdj0QqGFeU2S/1pFybqaS1jKN1FnrRdMTAn6WsJUmI/DTHLk3lFYhco39AHIEXMJwHQ
cj3PzF1gS0P7msTGvCd66H2gBoc4gMHw+iInpBx8Hb1hW2s1NQwgzDdUjlFo/9KVHqZSvYnbcfcS
5QPpfdp2AJYb2niU3Fk94/Glj+ImuCYtDSNILXGdtd3Aumfrwc6697kpBSVXk+LopfW166b/vTfb
jnGF1XWHtABTahTtdfjoRGZ2aaMIIID1pJIBPuFVnm2rjBSC2gVcG6hfYfA19+vLRVhO7gj+vCh4
wLY0RX7dOCM5VIiu/jr24sTHzdX7so4ahFb+qSYuqlOkv/ZT2mH7TS/DvbVTV9hLdcdeaxyE6ji3
7vaCtzc3i2m7Xm+m9cVSFrJ6PSnAQMzAOF7vFm6fb9qlDXa/hhdalh24kk731zbXJyAg3i8ePvmV
PX2LWxT9XJ+oWPTe58YJ0+a8hkURBA8wvRBLumCUZ5MUd3YUoV+u3qyH3Zz/MInI3H+eyhsCd0Qo
qbO0Wnp9L9z1bVnfq952r107jQ72M9Mrxl9uJ84RApNNsEBQkqmdXNYNlITk0gc/W1llMOgYqOem
IIIvpkepIa2cJ8V4jmLnFJm+On9uwi4fcVfwgZfC5aU0GgNma2Kci1FfcynfzxY3qkUL6ddNoHwk
z17/owBLZiY+tgu55v7JoO44r7OddbOmMv3aq4QEKFxssZ+M4duQ4EuwbnyrYrkMvPZA4cjah5kL
q7oWo+kZn5fK26jrYkSZi8Zo+u4x9Mf5sP5Q6Vmh05LeMcAHJBFhwTWUCSAjYj2UXNcJ73cG1Lpn
zUHDREQ/uxri1xT+1mH9UNbPYv2gFLDLwav8p97JYLpBQWqR8ocHP7W84/rJ/Ov67UeUZU2vHeh+
X9hM5hrK5itbtphMrhfyxKoBkXFue6A84mXWN4T7+N/fLyJJFQLfTCZXtBO/3oL1v1z/X5HaTD31
27KeY9muDkGXXJWz2jWqy4itdj4wUcCAa6pwTB+sB4uOmAE3OLDdUXs7uI+ai/jWx/E2sBUxhwPq
srl+MSqZbplWWriuLqiVg+GHyacSQLSYinH+2uU5C2wAE7+qChgKXUgMD7NxaF1/baaws7AESi89
NhbQCCXzKyTs2P3CWZq2duo+qgQHJ6zpW6O9tVHRdQghtwZR8y0z4FiPMlGAX4lePNZD/UTOIndM
eI5iQUiATJ4AFDJGwupmUjdZVX23fOvVjIEeCwNbonFMv5Tma5YgWy+C5musqq+2H3lQBfgKWGV2
2yVVQXLuBF9i69Ztdhgn3HpjrApL/GQoLRwigOk80eSwtBNKLH0EiuaCiV9cyBMYOKWPr56RRDeX
uBtuBmcMTnGRvLTW7JNEk0EHyC0GAKl/ZZncX2NzuJKBXx0BAPG9nu7DMoB/XpowydNL8G6AE2Bj
UJ5mGYyPrgyovgJ17oW4Kbrvk/0QLI9NgVtqlEDKb8v8OnGndxoSPMEM49aQeJHaghk7ecu7KMDw
KS8hS3mRH4M5GHxi3VMWuyjA7+cg/8Dka9k0M2OZrojfekmxYswYqJkyvw7cCQmFr05u1jwGiFp1
q2dH+FkFXs3bNdznfkmdMBEEKJAUR2N5I2siopGzwWN6jXxf+957NzNFxoAmF6wDv0ks3BJqZnSi
zQtDZuzWkK4h3e9gCRDrMjCimLawu996Vz33XvCH4k1YEpxc5WhyIXruU1fk56A0H2E2YVg+O/um
W77nNj01k09knmP/ICIf8SqD+a4Iib4p0lc5ObtJ2S9zxAQ1DnuU+e6PrnO6nXRajBISH+KsvC8b
BXqJc990GcLsyBf+Z58OsH8G5ovEA+f25F63GRmwbo39QiKgC0KxyVxsZBuzfywbA44IJpL4TaFm
fV/s/JH4Wmc7oVIsZrzrg7y6xpDs5CCFHsr5kmMUyBgi3igxfa+kdUsA4MvS+U+5FX4LPRltbb5H
S43K23TIBWhavGgbQghMHB7zETVI1x07T36t6/KRV7mxFLrZ2MIls8LxNxJFcZicCtoWXoggJdrk
ms7dT5edwccQj/cTBga8vj2kWLWA1yDbgPhCNIcgmAIxiE8yenifTv1XXITIkolgYvX91y5Oos3Y
E6Ziezgsw0sgGCD2kc7lBHek6GWrxfjWVQS/R1bNreBK0vT4de8fogCNQdKqN9OWLH6GZBaOjeOw
sBx4kmGjXwz3sg+IpdfRypCkEgwGDkaRXrzKeu6DSm2xLCoIni13GeP8rdPhSsi7BlUPWK4r1XiR
fT/vMKE7zW6bMEAZJhhnZnsMFLH3WfWzaN10q7zmK7R70tzQYNaW9WPAG57UanXbUGJtMCTsoYxA
e5YNMUWxwpFawDPN08c5T+aLLBXuf+ro5BMYEd4YJzNHK+77xjkbW+PatONrKMeE2o5mdt/InPCS
zoEB6D+GSVdsa2UjmcbhRBSTf8A67SeVBQkiKKe2fEd9iEDnqXzFY/CBvngBuEfNFJZU1p786ciQ
AK0WQKJz3ia3M48LPIYqzWqi+MRF+ra1JVp4MwXEyUrnQxSdv1+yBbp4jJYK7u4Ery11ghuIkpjW
o6PHUdM+CGwgwozHbkzs5nBdeknT+b6vQGPLHD9QcxDWmQL2lbsGeugIIHCurslYp1Xzx+tamo/4
tL57pkP2HN5R0BEN73Yo3DszxJu6MOA0QjRhfq5OKlfxVZkACwzQY6IogPdVwGTyLHfbG6ncZX6K
E49rYRHZfMXVQjAsAfaY+DTduPsJ7DEfuqnZOSJvTmYUPbWsQecqbH8mxbgdcJiDzNf9SEBRCJT7
GWRw4YzqOjCLYR+L4iFNFPR65cFyhxg3dPJOtMUHt5jrnoXsUK4RmsNXqYIf3NLV1tFiZtIrGfyY
V1n2kbvevB8XMsu9kXtjRk0mhbO1+6AHvTpkPfz5glsaX6TeI5dxAvBC/U9eNh7nyojPZbSrg/Ae
YR6hxAarDFUtYxRztFkGg5R61Hj3ZefumhmdvOnB7e3Sxy53y1uvGon1KD2o3HL0UXHh8OXfFzTW
2yFoCMAWo7NTYt/JmzqatpYQf3STX1FnyvGISv1kLj+6gK98aYWHsC4x8bUGlxldt6kHZtM2+Dmu
QPLc1sm32mwJTSfwoiU/VI2YIC79/BC5EbLuMl32zoTl1pJOwUY4dwKV4Ua1mHfnhCfUpkXGse09
9lnjb8Ygz06te3KcdrxmYvuehO4NhFBuuAKuSCWeq3zBpz/LfcBSFrRYqvsIx1zZNacxjeBsl9Pt
HCtx43BVp3iKLNk4XwtnZPY221AzzznWyrupLy4pq8TW8GBTwuhlXF3HX1J3Xw49oT4S63HmzMK1
HmMu/cJCqA9t3h+/507+XMubHoYupEA496gPwq2SNj1TSOZ4uYDAeTaWYcMRQ8H0flbHyVrMMzAZ
6WpMyLamix4x7byHNLXvof7LXSG+5ODbTEq5ptaNrzwY3lV0sqrmWbCwoXLEu3TjDwSnZIBDDVJ5
7LPc9JgRVTWnOTf/+Gc5Rc0lGoV59CPUEL309GI4nQynuOE2t80TGd7i34hGZaqeMvWeDpfIbt39
QEmE9X2ErsBxXjoY9Lg14Cjg529hBNOGWUR3Yl76bbGmd+qmvRUXf5j5iDFJETxEWb1zFHVLlz44
Ba+n98ePKRFXIJXXRhmIfemj0orEm+vO2LIT602jfLWYtFfpUPyQwn9kLqg2Qz/sXCd7b2zxvoB4
7JoByyBEGicpueqCwLixU5VhkU9I9SQJDuEzYRnOEUz6Mf2+IT0+zkRAH68h+2CABWT66LTounGr
3rulw0Q3vIo8gqbtImsPy6KhpLF87Sy73ku/13w35toOhLbClZh3oMtIPHHnW0m7L4MMCncZ4hCV
1oQNFfCbc1yL6Qb0KJ2I5KnL2+vEC2HOlM0OQKU/pO5bpVS1M83vbTNEmNySuNAk9kF6ODc0Zvg2
NhVmwOj7tHILVShfcYQAGjBHiHHtt7fjAmgRwnQrC7+jv5pJbLXwDEKUAEOh0Z5W67HZxrhb6dbr
tegxtOtWHAHyI8JOffy5SZuE5cJlpTcq/zzNZO8kGNhsaoD/X75mq6NZuvZsOIBhZZ39Ms+qpuqB
mch0oODhGfRzf24UttnQVINsW+snzSa36E9KEJFtkqe+lN8CoIx9gwXbOfAZv0+zVOdqqBDbV8Hi
4q6muK/UOnJ7iDF3l0wdIBqy4QVcLzgrH9fzpvcts+FEpKX3pzdWICkElxnC3xjX3XlqIfZ3UN4h
kXHoY8yEg3ZDwIKGNhALtNhCtWVzwiR+E7dpdsW4C+FeBd9pNVVEcv2nk+BqZ7VuUO+ku8VeiHzS
jb3QnfwUOY+QdKjU0uLZHe3u4E7ReF43q4PggoF+lnrGKdKN82r3lmR4vq17n+dqc7wfRiSMnU/q
TaU78DiaMbb1cPP4dfx5suqI4HUL67Ra8RXLsO9yrzkZLs3RMjUJd/eIYVHnZnJTaxJroeGstgpw
hG0zWOJFhpm4ZLplZPzd6hbYtEt/XvfEbwdB/RutHQwnJ8QeoR8ENoLJfeD4OkdL4mfmyCw4mzae
LJnXCWTbhn0uPds+N3pPZWisfCafqg+sc5SPApboGBoHv8vv1nNZzMq57lmYfG9M6QFwVvKHBTl4
X7kt1YSRWGcRKVLV2/f1YD0thmq4yvnEiA8gQ05vut97/zqk4O33OXT1zfr6jHpyuGR3Vs8/bGoJ
9LpZT8/DEF1N9YOErVFuaBPwwiyyW0skHBb6xa6vOKdIIBDcgWuoX6OYF+uMDE7TLzhcN16LrKDt
HvOGO3FZwDrGw3J9/r+9CP0meYHrQwLRr2P9ycyFkEaUzMmYIxQLnkXbkZI0N1uZNDE9F9aJ5pcy
pllZfGzJ0gSaZzbReM0+iuLJiU5o+ZyuEbf4XuN6XgNpGwo0u4+Ga/wFsi2M9bd8Kt6pgbaFM48o
e0sPq8iUhJDqpR64SvIZJ6faardLbiJimNHwLTlv11TVF8p8egmD4aFK+xJC+NwenFlcBjqaYarc
Y654uM5Idj/N3US/ecQjLKU4iS+Avh1nkMRaL7WlfhjaWA2GOvS2zOBdIJOESSlXrvLP8UAikq/M
J8NAvtB6BJD8L2mEznGY/x+kEdsOPOxz/2fSyO2P9+6tz/9BHPnzj/4ijrj/cSgKBbg27gau0I/3
245XYMeLHszx0eg5gY12+JM8AhnChiACXUBzTvjRb/LIf0UWsX2e8O/ifXITXET7goXIdDwsgjWZ
5G860AIGhTlHibquuBfrSryNupvVEXM1B133Pjf//bnVXxE2M8Dx//1hOpGgT4prbWFrOSXJQtqc
tG49rub1L5VwEJT4qdAWTV1UPETFWF/QVjGcsMdjG5CSMYzdczK+1kFtk4Y6Igpy+PPAsr6Vhn3F
YzUo+wq6mar7Up6FT4fYML4Xb4jVIJPC2XZTb+N4kp4smSDUquU4hs1zFCRfG4m9WFfOTAidlwEL
+hLN9j1zesYbdRDDI65nuFsKmwj1GlTdVVF03k2Y4QgG8OGeGywCbaczDkkEaaWpsTXtmFGbM8TB
uHz1Q+9tHFuynyLSzljQtw25CkgGAH9z2/hWekB95RBauuln3XM+sLTCmlBtKp5nA2U2P4jJINIj
JqjHCOotVqxMBgNf3pl1pA5DCnncW5j8z1mFqqF3d/3Bz1gxs5zZ84AvIPTGU++58gqm2k/acrGL
x+opN1FtShlK8LeiPKBIYT4BI9MpXmM+qL0fnHMR2btaY3VTRfdnnQgGbFzDJeOdQFaF73E4cWNK
pwIr548oGcODCuAACpTmh8WNr6kdXsO4DLe1F7R71T1XnvcxxCFOGqY53MwpGNpYF/ddguOiHA5L
WY37zgm/qMx6ouR1D0I0x94vH+Ba48nWQvU2ctw+YyZvzOLAuTofdZbqr6bcuAky58pp83CDOfV3
lbY0nBPXQWqJPzKwv100QtsvvFeTGupAbedthNkhEPEp9xMfbZQkysiHbV1ZgOcmWVowBzIBFJw3
KCzI0cqpSyfqUwSkbzia8s/r0jWihu10MWuZmL5T3Gbum6GL3UKXvSQWbGZdCAe6JBa6OLZ0mSyp
lwddODe6hK50MR3oshoR5x0Vrsd8TF58XXqX1OAyHXGHG4N6H3v1a1X7zUnaaNWlUuMBl9Irj2q+
p6oXury3qfMpY4NNnNRbW7cAjsv4zJlwgG0Rnnu6UeAuG2OJQPOAygwI1k5uyxgatFUYJ8vL5JaX
muys1n9Hq/6etHIHm0GBv/mPGX2KqRuWhDGnbmA83coY4q3SrY3f0zsqGy7A6F5hkfmRKRQvzvAg
dFtk0B9NulGy6JiQef2R00GZdFILHRXK/+7k5oyBmqF6C3TbRaFFqKjzEuiGTOrWzNBNWjZcjPCd
yeGTXl9pEAQhl1RdvqpuQt3mDbrf042foVvASjeDQ5RiqlI+sjzulzDOjtrVdJ/SQRoeI8MxgW06
7hHCPNt0mp1uOQ2TGF49z/q18Qm2KsWXVDeqGR0r+sWHfDBCdN5JS4Ys4TCWDMyzZx9xDknv/Vwd
kaLBmfLMy6Kb4i5mLEnXtPUzxMidbp0reYO3yvNQyu8Z3y5hLAcWAId+24AX7tB/k5YiLq2xd5b0
i7uQ4rAMvZ700LRjCHwpdBufnuOFpt7V7T2VMJQIOn7+l49lhQDAApBtcmnYrbYS3cbDdN8WMY1u
zPzJL1EA+PnLTPzEJvYBGWiMb2I/ePdbc7zGXH3ScAQwnwaMg8cawjHgPqDFCHrhahjDde5MDWtk
yiP/Lw/mvaFBD6Hhj1QDIRGIiIlmVwMknp19E6E6l5jMkHg8zxsTV8dsmAFNRDNuyiA69BpysZYf
DQiMp6GYXoMyNuhMA0rTS2Yo+6zVqZRgWsA+mDIkpXsvSC+1On+bwjve2iME516DQA5okAUq1Gp4
KNBAUQdiJDV0tDQWGaw4WhDnkaY7DBvTXQPWVMES0tAT7BhKfQemoC8mar2ZxFiwDYAOBgGJebCX
ZNg5Gs6awbX0V2vSQBckgXmfZx82CFgEEtYtEAotD0xW1saPdlRfWZA4C3wWSuu6TuqPph7vuBlc
dzFTm0xDbgnYG3bxgHD1dahBuW78mWqQrtJonZfQGkYjt8rh5xzN8tznyXM29A3eKi2W2kh/Bm/4
mWkY0AAPhGwgrlMQwgqkEGwbgYoGDz0NI+YaUDRAFhcNMVZgjaMGHXvQxwwUstRwpKWBSakRSg1V
Ohq0nKeEBGhhvY+T/djBxBk0wJloqFNFB/pTJMdgoJYGQysNiw4aIM1ASgMQU3h7BqNCQFQXNNXV
sOqsAVYPpHUeo5sBf+s+aPgijzsndydcmyZ/H5U/wrTqsfsgllfDt8zmLmGuQaBg+jYwez1GYL0Y
hWyFBn9jX/5EroeqVOPCGiBeQIrnEsYswDE3IF8sUDc1pJyDLbsaZCbbYNNo2DnSAPQAEs1DHlsN
TScapE41XG2BW+cawFYyuZgNU5VWg9tCw9y1feSX043XtvMlGB7HhioDG+YdcWH4i2uw3NSweasB
dAxlb6WG1BuwdUwS9qEG20ev+Vqu8Ds4fAge32tgftAQ/aLB+hDUXmn4HjraeJlB9E0N7QsN8pMI
F2wtA2ZWT1B4ACVo67GwgUFe8O/F3VSPC9yU0FYgOydX99SRMPimhNTrKiFTkeV438OTHILpLRrw
cQ/0SEIxm4jPhh5UQNMLdzWzC6KG0uPU+/JCreCR4CyQA3X4ozeWM+zaibFJQb9qMY656uifI8PL
rw2zhEMb3M2DTdYpk5MdTM+97xm47JcYkYiQfPcYeZ0zwUkdTIKQ+bA2Ku87QqOanTnjGFEgeNrw
/mXMYNsfUuqxjFMHOz/1XYCbBk3PbCW3rYsqWrVENArHyI6DX9Y3Q8Jw00K4JrGg25oTYLNyyh/+
7ORkciFaHU7mmH5UfJLtQtqPmMsRrV0qD2OBqjSYovl6JBP3ELgxbGXD5mtk2Pu5nd3jCH66bWLm
XVkOR5nnDcdFbPFvaA+mWZFfNVakFQIA1O5kPhg9lCPRJsOh89BMqCx5xM8jv3aNxj7UTGRINpU3
KmMiPhdX7WJiBBdHXJ6V+vD7/GPJzPeeSViUTDj0CChTuZR/tER27ZmPElaZweGcub+jwptfUAVm
J68qJ5xCnedwGRtcQGaadwK5IvUhpnBvDAmTb5R1G1Ww6ebkyD0Mf+60vlSO/I64070L/XRfYs1+
9BrjuSyD5oFmOoWQG7RYQIiqqw5xGNy0dVqTF8eNfIkbtSNHWdt4x2SFYm3hZSYZj73f4WedEiA7
L1vGEeTYV+Z4dH0cfbGaLLfdQk0fL4Z6Nib3ru6627xI4hOuegzJC8FwnfuaSThhkiDTG6IhRZMG
EXapbRfNGpiJZ5RqazJZpY9vsR8i6WLneAkJBlUTsiinDUEOsTqovP1hhnl76TOnRcLBnrTHO8c1
rSvbQEUEO8pBbA1FZUwQ+cT1+MWYISePOci6K93bZLWGS4fTnBFPP3LbRM1cVMfMxKWMIv12Yjik
cSDKdj8kZMehlLNrqL5GHN3gig63VzXuYQTbyFAznbhRXHe9P1x01tSpj5aHGbUtXtHMbkcTuNIf
IKVOWFwMyn8sVFPtwlTkeMC05mtJenlmie1kzQO5lzGE7czfzxYG5rPpXKQ2S0atclNqNy6rvu7r
xbzHYmXrWHNyLR3v25CSUGyKiLzMqX5u+yW4lE37hIhlt5iVf7LLx94MlvsFS3rMCsv2EFRltA/D
ujqmtgeNABLoYYRwA5nceDJLlH4RncUBwygMNeAYDfZeUbltOlWOt6Nd1XfVeB1H+FYvAcXpyr8p
NQS4aBn8uvnXOWydvqcxFcdKzGkCxW0xlhG4qaFhxvWs2fik+7KeESoxnT0NS5pFpY1Kfh+rMk2v
PBwxnNAGSVblTNphFf9ECq65Or9JPASaoFd1lH2JW+ctHRyJwEHTdFYWTxiWelcTVH4dD+1b3ODn
+otIA1sRNgv32lOKLm5l1Kw/WDep0+4MFcuTFFBPLyzkkKch4PkT9gbblUQD3+wv1hcJdMGeMfAX
jO0AYDXh63MzatvV9XA2jIdWuAg00A7Cp6/ivxFu1sc0WdhpQPxfNJ311LpROpYBzZex+6SUwUoi
iHR94M+TIeLM2jbno9I5Gsx0yjO1FgPwdRef9eUqtq7LNahkpZaFg80XY91d1efo+KfDnBh3K6OM
xsNAbdZP3nECP8g1Wh/KiEiLxIA/4CgLKb9G9yv8dphXati9jlx8t2Uid4m2LVg3hubGedd56+LE
ki9UjJEZAtWTgBBqwtW6N5XOQiqKsdHD6V9ctE9WWmO6atmKyf8qWcGxedeWChoMrxu51KcZOJdM
LvO0cgQTDaTnlUbx1uOVLkh9spwc9NuTht4HbQKx7okulyfXl0w1xu78SRksmDftBzhzq18EPPaB
LIlzqgcc6xW47qVkoHCBTtWMh0ORo5PnX46pdZj/6v9+pY6FIaLhzHfyPYY7PLUmb8nQnZgOlsUx
yaBlrWzQdbPyuBrRtOeR3J/RZLawnlpIP9yFtKGbvHpx1yASR1PtsMnCnVrvrYeVaLr95MgPBFHD
IZyHh3ZwoG1l+srMzDr5a1cfz0mG6CIsrc3qh0DoKtfCSkBcj9fNergQBLdBmB5W1+TBkKKsGzFz
kdc0cVghaC6iQcuwT6Lya5IQAbT55Liu/8v0KGsrRzKlGWlzlRRwizWzEBJfc85IWDl60ju3Guz3
Nc7fpdCrT4HIWErsR1eMFsS4OR9wrtZzA73J+aLsujqzNkh6iXbSG77Tf+7N3sD/8nm8/thcT4Yq
H/fhTI/8++88E0n5fj0epF2SSf/PR1t6p7zqzR9Toy2dW8F192tX4DDHKi6pTfTJjNzDDYZBrPOf
v7maQzPb/csmWv+imrgPg97MyPC5JGzifhrXK0/rkRmaXET6fOh0X1s5wCbVR10O1LY3Y7Mi3bVh
wG5U6S6DkoEKhi/R+juu3vvXoWdVx9BjVRl1as3m8+Edpzd2uSAWcH1v17cVZV9/Xg/Xzajf9M/D
f/1KAsvnpCpW9HUwtY6onNqKzL0Rd97JB/CkzRblXa3Zy5PVjuBnMdfgr3HySlVddzGFukn9zDuE
0/0alhSsYUvr4rTmxQTrLjBuu1ul60P9YKyfptSf1N92F73mQTs/+TAljuG6SHILZ6msQziFOUov
PGjJywHf3zeG+WWdoX2+/PVwje9a99YNXkTfllE6e1vP1tYpGzopVv/P44i8hGMgjeOvf+f3yLxi
/ZwUzHpg4m5nw83+2zzd7fHeQIddMR2c6fBmsD+9vvAFSjostNidDKfegmkjt9eL75rDk/0emk5x
Rwe6TlKH4i0ZLXW1jjXXjcNdn7VJjzlHy7hFu/Lvi1Bfk6vf+HrxuuBvB2sU93+7vtddwH0Y36MX
bNfDxmH+VFjW5W+/t17jaEBuLVRVh79d/OvvfD5Ha+GjVTFn3q7nIN7zfaomKlgMC/58geuf9F7j
wTv1/GYTmOOCPDKBd/dp7J5oF5d/Ha7+8FDO/P+dyPx/eYuDZVk4t/7PE5mbtKp+9PXwz5HMr7/6
cyQThP8hDgMZLzMZx/KEiWj3Lz2v/x8buS66XJhV7j/dxcP/OAxiXF8QHBra+Ll+jmSc/4gwdNzQ
wp/bDbVA+L/Q8/I0/5rQ4H+NeZAf4FmOxB0Th39OaLiWw3LAOhj3U6MGW902vuqcSy0YiOznHkeW
i9cMqO+nZME6DH6AnkhEMvGf28wu45++BdD3YXLXM14EsrHgdWy6of8Zz3jwvC2+o4wPlQXcQLOF
tXmBhsQgpFEp1H2Y7HQA9eSjP4AGUPRPyFNne2e6ff+a2oD95LjCiTgBn7f5KYk7C1fsoFDRdzeR
UwyIjrvhpUlUcYcxDhms0WgkgAO1MdD6mXKidwjDFkPZKsVMBPvTubkjayDCoabArORoS4UzBv9J
jIZLFtUfJnQWA4OzOGdYCnKGw4/nhsh2qlik5rFAG/TDxsOq3/a9MU9IPGNIUEk7DdBZYWv2Wyjv
vXc9FzJXyZ2shD0Ze/xxwr7n2bLZ7K+S2CWLuswKN7Xe/KTLY4ZHNe6E+FyYKNBGXCiv6DfH7hgl
4lGMUBQzZwGCqmvfGrbObDfGQWe/vts96zK2cGSL3AwxjQMDcVhG3ckUoiiP5ZJgsea4Xhh9q0oM
Rg4gPQvyMNchNW9OrfkcjpOT7VRYuibtvT+H96AX/vgChNI6T/xi2Hx4yZS8xOjsvpvLtOCIiL8t
brZdh7vmAOOUh3Kd4Q8G88hFnXCMbksMuoF4aewrC+lLarlVvG/JIyIjGZ/dYMvT2gx2bPFQeUy7
N5YJEZDev0a52beR/yIhPhE5oZphegilXVjbxMDBcWfbs2mdu45/NWYuhbYTzoAN0iOWwWvul4mY
OGYXM8lRXds3ZAc7kPhRHiCrOSS40vZYkhiqug+L1gh+QlVycDQEfsgbnDtyoLMSxua0gVvl07gp
dOPGpYw9Z0ba6ZnxVjTNEjQ7NKT+sJVhP/obZcPRP2bBqK02isKAIWD2ZXwLXW3G3Y55vH3wbK83
b5tGWU+ZwI+DTt0d25tigJV5Q+zd5L9W8Ant09zidU0GoCscQZeEHIvC2aTMx39T5v14641YNthz
m+09HFrJTYmNr40o5yeFXP/R6voY+JT8qB6nkXvT1wYlbQ2de3DdO+4/wMfTUKQfhbDzZ6Prx+NY
2cnRtcf0vVVYnk+G7V5KM4CC1Qs66KCsjnYz4fJi8DYv0MmbDS13t0fd7NAbWu1NGutQtKpy7hiL
GfT9xvTM3NA+jmlQX0q/9a8n8tuOIazzXWwRQxi1AhDOjccnDwxp1w3ujB4UB8+YWeOVGcXuqzm3
yDSTMHVv+8X5IcpxfpN90d0yPxQPtRyjh1Et9rYCPnsAg4p5P/oEPET1D0Edy3dVWM2VNFPnKclN
UPVc+slNUEz8YtF6wPij9RXz2/TktFl+BXtqwn83yQ+0XfUpDzImAWXA7KVP4/xkhMD8HQK56xhJ
V4A+zcoeC1bIO5Dz6o9qEtm+lWF873mdf5RdFu191x8OaZUG+2WeuhM69v4kZFM9hA6rS+oP3Y3D
pXhUBIsdxJK790pExpuNSQsPVTeviqiB+0BietxVxnwo/EzdLVmMIVdm4qKQMCty3VTcm+5AeeMm
yD1zbEmhWWcmJkBZ9dTJsr+1YBSHG8/i7oQpUmmj0FiML2az9DdANdj4jmibEZYQbn6fwKn8P9Sd
yZLbSpZtf+X9ANIAR29W9gYkCPbRSQo1E5gUktD3gKP5+rccuindTHtWVjWoQU0gkBGhYJBo/Jyz
99rPvoxKbCVzHAizdIMY28mhpF18yGqUcMw5Taz/Ovg8kXGaj8Ywv6xOO4ZOhPjGwWeh74alWU5R
LDzGfpN/zGkAHbze1jByUAXt0tF19xPJiG9QfwDBuDqXW31M3sm6cx662e4f6jap6bBX/UmkjU0I
Xz7jVibX2sozLSQHwby0qTGfcgB0gcfK8K5louButVRHZOQAhEvfDVBjum/dZGnU3W16001yMAEV
awdXmA0VAdxhM6U1D9u+e/C6QQSEiSeAyovlnoy0coTQs7Bd5/kIljk7ILs1L7ZXIvgsOceIEYcx
xal0xFvg3oty8V69fsyOqHns68AY8T7kUj+KFZZYVOrdA++ByyW5AgKZT3V99HXka1ljOCcygAWp
p544Lh15fbVYCRTFIx1UqBdCLTaqcyuwhBlONDy4C1JYzJnjBXhltEsKewoHrpuHWXnF9Foap5Wg
rPto0E1cTLBj3BA8uuN0vDBaRccWBNE+svT8Piyd+F7EU/dgZziEG/hAKGXr8ujpSbpv4LUHWrmS
3uZN81nLU+uQrWOGJt9sD6Y78okvizwn2mSfYDlUIcwQg7Y6aF9i0vyPLhSAD3kHtg7m2Bhww6QS
87MiLIcBF5zGQJzTm4vosEQAcbhbNHayhC1ClZ+JBWDISCEvaKvWvXgew2PdxtqZTT1CDkyBiBtW
+B0rEolycZAslD4NvnXFjc2o7tEjXP2gIft/MLhyIHnK8kPhosBeZxkfMwtsR5UyzSup5kNbS5ir
16aiPsQmHLUqztDBNf298Ys0gJREUyclAW72IzMw65XDYZQ4/9ZiQmFMvIC64eqH1vXnoHRkfbAN
Zz2P2RThpTLAlw4Fxm1EG4fZ4MworQonXNn1wQzAkGiIrguHDPmEU035vsn08ZhMpbqBIEVZuN9h
JGcMPDMmDKYyi4MCnSPzstVPd5M9AF2StLGbTi9u6TKOL5qWaXvAidVpNWrnPCzpEGq4oAHzYsWP
Oy4zvekDVfF76IZ+NIMOcsbjmjvQsS3wZl/rDscmHWPrWKHPsxAoK+G61jbJMxL85lx4ZPaiAum7
j81I2JFJYf5gFdlUgLmyhBtk8TSJEOBWH91nYFdGoBPVi+Sb2F9mucY8rTePNwlCSLs6w3tsgk1C
MtjYDYHVNdOdm3pBBYggob461lIwSWnFmIaZ5Rstiu5OLjZUuS7G3K/fRjIZvsWrtMRaBf8jurTj
j/rha/mj/w9FSXoDjgKBLBn+778+7H89hrkTfB2+/suDw6YVex5/dMvLj34s+FH+o7++87/6xf/z
X6xvyFP5z+ubHiFYl/4dVSSM7Yf+lDd4QHxrwxGJv7GK7H8ALxUkJyiA0T+FZvo/HMNAYEC5YQqV
mvS7qjEdIuEJi4cIbOiQED3rv1PVCK7B/17WuIxbLbq6HrpXpiIqKuNvwrMO3Ug7tnFyEaDmPCt+
brCpkmurPMpKdUvwpw1mOzpuj7aNQyZ1p+uIC+CrnqXxfcv03jZevfQ4QpRZXO+YAuvD+kD8IwC4
ZN2hlXcI1Km/DHqE1SSuuhvy9iBhiOeQdRCD47rrLSpm6U/hUvrYmiAN8+PZLeIOG8/QmjFRPUZl
C/zQidubmuhW3dTsKx+GwGJQ+Xvj+k4uBsLXdb2OEI7gFjpI5pGFUEaVIGigNvcJmARG6EHnFyWu
+Dl/zHOc/+6l7fz1oz5fKmBLrFmLG2GN56iKvrFAdoALRDDddr3JUNHp0S05a1sGdZrji/GWCuq/
QLOjso4FeRe4fjDd0ZiBXh375ik5SxQO6C/SzdcQCi1lcqHDmkPaGhbggXYyno+GiB7nOPlqpJji
WB5Bx2n0H6aAjU6uQbZU4kBBBcLeSbodvDcNFB5AQaQ+8aHIytPayA9q8UoGkw0aRSzhWF8bs8mP
WZz9pL33krdCnIcciLS0CFEwsdYk8RPanTNk+DnQHQz1eVvvrba/GhR+R289KG3HI37DQ3rA5SqC
ctlqxSZw1NR/inDKJThd0Xe4T3RmabbSBoee0D+yFCTbwWhQDea8Ynfl/cij/P1aIe9OjUlCnMou
Zf2SgQb92otwbidYJSmonUjHu+EMrDS6IqDksw9FXbxDg019zTq6rri3tWgACR1OiDPy6/mwuhGz
XhaV3DU74H4at+JEK9CVPy9elZyKphhAE1jv/bKj7T5oZ0syTWOhw1rRvbqsVq8xED254hoaI67D
k8HHq9naE9YNJF5GtVtANen8dR2BVie36+lGjq4EaiCzU2QBuYhxTDI9rZbzVC/pIe+M5xUMx76G
svze0+CYLERJCAVcbAt9QC8GAFEXvJk5Ja6ty89wEJaAZElvX3gz8janOkxA46cenIVlVsCXi/oo
cYTTz66+p8XzkqDui3N9eVwnC/W1Zn+Qtc+rFzbmBQVRNvU4kPNw1pBfDKbZvThxZvKhtSQIc54B
JOcdZ9780rBaJp/3e0G//kvSn/vWvo4WOs3FI7JC5jfLWPEpe+/jtfps4OwMEOFYpySN1rCvX+Jm
ScPa6k++Welwo8flLBwI7OZyzEj3CW2wfUcWy75HenebaNgjdVLG/aQGgLuI0EiAOqc0G9Kieaix
/A5tl7BM7pnZkojSHcc1fjJnJxQ2FCMMWftSWnxDZXGGi0Q/DmV2alwx71tVyKJeOlROjpOii9Hd
lYiA8KjQTTrbcB7vwkgfxdzUB2ufAsJ5KJcPQ6+tR7tBdQf0RpRa/M7k2++Zlz3ouvfZBZFJM6EN
DM291aX1BPob72npy2sj7G+6r8G7qpujAwRqf0sbyZCdfVALun+OYbdhPKM+7ZIwLvvnyBiBijOU
ihOgrmsNKaOS1b4YNeqWEogMAqlFriuGg/6TJpOPsLkjTJ/1clj7tkaB64U1/0dj1986aJOG7iDl
LLyDQBl4iFmmULPrX2ODTIqW+PKU5kU0xYd+KDESSuZLzXfk8tEDidtcm0hAICtBBYLProP0dU0C
oWseKVkWlq4OZR/hv3KsWlbJ9KKGxuv2hTvdUSWdbLA4IW6z67o6jybYxmPtNM0hH/tvFuStsPb9
H2lrfQK+2p1FhWMsFc2jsSBkS+a1DRKhbwnV6FEtMBtc2oIldc5JNmrUWMvXxcJu7DbrKZJuf9LL
Wh70NLmbJBJNMja5E803sDqEi1TTEEKTuohOnvoC1R9g1Q5nQebq9bEZkH/0CziEJl4eWnQj66s7
W2S794oEsHrfp4XIJcEtwojGWzK1Ty3urFNWF99bmb5lzJOukQSTXmvA5pPlozvk3gHiOM4UYPWA
AiK8d+vXLlURL50alRmOf2SGQHK2IM0G2/10yvXp5zLXIIRy6z71/hKmgx4UGUlKEn/xoZq79syt
5Vm3sH7W9nd3gj8OPdTN83cTYr8dKG+u0ROEg0KffgwgkZ6rTL5EtkOwiz9jwzF9uJ1C21uG/iXt
bhgUwQlEF72eg5lcuA5NXDBGBqPfeD80BfKcKPYDGpWE42HL2g1SvpX2x7iM43d6UtHm6LmqlA+L
L8yjvqJBmX391eyfR7MrEJuQQoBisqG0IlTJ/2Z4uBP9BXuxN8njQnsBXEXOgAFffkqbcmiQbblM
7Kw57jn9WlLG6vYL4kJcl4UgTYUOWajLBnpTVJuHxJk/OMn6KaWzRPcwDYzJJj8rG7/UpHwRCQVu
A7jjfnViRE2Gi022yMKeVqgLY4+Tn5g/28DAbiQ9arW0H/a+kX6i5suIhNAYhQ75Ibf1/tDRRQws
zwVZ7bftQ7po2W6Ko/Q+McazJ3mmrjWfamMqz3HFx+q2gnYdNJ8lI9TKacBW57282BaVj4sOCD0y
CTQli42izblT9Hp05F77iCbs4tEF3hVMXHEiFWdthMY1x35za9yu3aV2f2q7mFiesXBCt9ZfR11+
MsGFo02qDjrzbcJbEuK4cvMtAY/hdPaD1jfWzhP5sWoMovqUUrap3LM7ai+OJ58mDiOUr1e96zmN
015780mVtibtva9nj9Rz8X3thweUn8WwMsfHJH1IUo+rzrJ+yhtOXktI/xTH2YKiqf/EXQeF+dJF
ZElwM3PRymMVWmkOw54eTaPbcdmMH2ukqz21eOT2DOLoXAAvQWE4kOqka1UfSqc5d3P/JVoVpXdx
00tnGz/SgXVGRGWWaW2GwigOWwaHiGg9/WxT0h7sksAg0qJqYLWG8WQofYFmFx9mo2zC1c1BdaA0
euimCoGCT/Xrumt+ozNCsBBrhX3ySTPMT7zKZd/7K9dqQ4tfe5selusfLXoExxFSidPVOAFcWO55
aWcXTi+sS8rnaNfrGVlKtLe5WyPrK4/0g82bRWgURISUu2ATQ/xMc1akk8if60ZcbOC1jDsQNpRG
WGILZB3qOADi8LQZpDFKGMtUFw+Zn4qrPkdFMNnW9w6l/snBYrrarFhG+z3HJzlok47mirl0YNXl
RZMl1fJE0Ao3b44MpeYTMYlMPgzerD2ZUk+uvslkntwlFjCa+EHcYw/W3PliDRbQoa3GzqdzG89B
XEkb6oS1hE1eh9xzkmDWYvvAcL6nAl4PS41NPlaXzsL1UdD0j2ZjfZkFx0oK/JDkqSwoc/tL5aGH
JV5Nvh/0RA8ELbvj9hCEGwrBjLNxaHXuIL7/lI0sTonkPg+cHAEtPUwSRf2OeMsqLIE73JA6cP0u
fA/lXCOPtKNoNU/1S2vau0GQEJ9L2b6WMTNRB5ib3Q7AyK0+uyLku2cDC3bbTnrMAUHbPms6ajoi
jpMQDTt8Z8qU3mkzaAzuk0GNAaehSw8mHznJHWhqmzTiIKxfZVs69zVKH81y/dhoVs9NWLNg2AWx
CFqvr0/ehP7OdWwN3TiROxFQH7+OshvgjG9zRluhYNRNxBl9XlAeVwsbyY2FyKNPV5ZgHixojr/s
TbJaPDyfdwckzmPf3uLZaQ95b6LvQ0bnuDKk5ug/rsWsMpuK60JL9tzp9TvaENHBSExYJSAoB/oa
tykHkdDnRFG4/Oc2RBVPvMxi/NynAHwS9/NS1wlQF1R2Y23jphUxbm0uo7Ph72MfTrkk2GvF680r
vXfgoB90JNuA1AEpxtg4oegc1vhL0izLRbENIyoYCodPHQKNYy+4rYpBHrk0vqVdaT0XRnntaEPt
WC+dzWFGN9hgo7Ds5hRfkt6Njkks3xj6eXfcfWROwPkm8SB6p2XyO3MiGJV2OgSp9iKB1LwmCCOO
afK912Y9HNtuvq1rdi00cRXLZbXwEebjZ98uaQ0njzq9oLuLzqCWmqJSR0xBOsnkev0k+dS+Lpm5
a+e8+hkf8N3c+cyXPbrT8Qid8bEZXM7pxGt3QgoRkkmIsdYPx+nAoWSfXX1ScYEiPndOemq8MaYR
iLJej7034cDkmzQBRBPp6K6V/YcY/sLJBl1ncJImVecHYuE4Wv0XNxlvVYyJJ0Pwcmpd71xb4Aoh
4r5oesbEDSre1zIjQQ80Rppp1XeRwe4Fq4+9pW1Z4SowecmZTA18iKf8YV7mWxynj/Rvi/eDw2xx
tPn7G0NDDQJCfq8Qp4Vm2oeO5A8cknBxyCgk9UwH3rAWRn3M3b2tL/1j40zvRrQTqtyPj7oub1E+
m6e+5La61MMjHavPZlM+zboYb9KSIkzFwHoWiGtRV2ph1Vf0VStORwP/AVYEInWXZ4FgeQ8D5rV0
Oyt0KO6x1jphZ6OHrFx5nmUDbtKy5+NYxihcHfFxMNMcSRGpBIB1SXw03nrPKzhPy59Z3oZJl6V3
Q8pHQbHNKjPXdmMm+rOM5Hs/NxxCKOAtJjiouWDSxGddcKvExGKsbIs9SQgsLev43jT9j8bRnAOB
Jwe7cN/BLQQlZWrFAb2NHtDHR8hZNe29zWDYTd0rc7H0QOLnFM6WA+Rfl8bd68CDEK4lFQN6AAY9
F66FeJzMkT792Cmb6KpZpB3p4l2iLKS9dC+LMpWuuEsTZTNNXQhlMa+Nj03+6PGi9sqUSnCHiUdV
V2bVoaGE0Q8xIi0CkJWftfFH+ziK/MXC6or3vA0n5X6lB6FSNJQjVnljdUyyrnLLonOiOFcOWk15
aRtMtQ7mWoHJdlVu21L5bkdlwJ2Lb6x8vwrlzEXIe4snjm2aoC0GEfy79CatB5KdDOXsdZTHt2Lx
1rojp4Py/1bKCdxgCUY6LJVDOFJeYRvTsEaEgvIQZ8pNjHTqqVLO7FaZjrlOueVue7wq5/G2t21w
IUQjUToeIEvo8s/k62SBrwTF26ZVBudabbaHXLxRkgtMOVVZ4PpWG+TMyLxhdT84jpMdxS/vtP/k
RHl03n5br17CtmnMlpgo0Mi/X4Q+EFNmF6I//Mp3UuC2be//97DHvF9XWn/eFM86g+VL736t9co4
bw+2p2eBZS+X3Q+9Myry83RKb+XV3l7xtmfK9JGgSC0c6XJDQVNf1Uj347CPzwz+xaVU1u/t/TGz
CrKTcrxbyvvubDZ4xBOMApInxgz0ZwbykhZNH05jh29OKe1qtdn2fPpzv/ZoJ2No4zsGFgDiIDoC
u5wJEzyr2QEdEWowsydATuo1GSGjjEE9qfAqU/3cTN7blnNkKSlmJ+NfzL4/cuGZ+TLZq781xJI7
CkeJwWCfA+GPRnjb25B+f54jwFs7Vci3NsnwAIH5sm0KTXZh7qXEHql2m2vA9gWDsLEMJZKoXTNK
vERzBzjh98ZQ+lEW2c2l9UESeDrumKl20rPhwxIaNNg8m3IURjKATtboHNDo060O7mRVVuTeedX4
66GW60bgK84DSQIAFBT7IVcUCMP5TGzFdNEVH6IFFDErYoRUm+15bwNK5IotUSvKRL0BJ0C/g1dQ
FIpW8Sh8RabIQVQY2X1SUq58g1dgHRgvmiJaTIpt0Svh7Z9NoRgYuaJh1GAxtuf5/dnFJ25rk1DH
v1WsjSJr0K0js0HRNuLavZiKv5EpEke5Sc5+byA1YWz6Be9QTz6ZSom96X83Mewm/x03+Mf2uFNE
kEqxQSIgIbXNUcXUAi04oPUYm+fg4iE0dcok5MM4B2Nk/cnw6it3aKp8ogmGUdC3g4oUoi+yOm9C
uUpd7KUTNtMIuylKP3ynEbzUFaw59g9cqZPyp0o7+uy59XOcYOTQpR2OWFlbLK2L8rYy3tXSLDkC
0XtKF5iSltEO92SwCP/BGptp7/BZtIdZeXKQGb8umGjNDDftqHy1vnLYlsv3UjluPc7jUnlwGb4+
FJplk0+x00+TcupWFA0goXHvOh6R9rh5CVJ+jZW/FzOJr/y+g3L+opUAAt0V7+rGM5noDT9Z0o3n
0WZVquWvqXIQO8pLrB9lAWHWsjkEHdUuZzIAJAj/MbrN8TGr+W895U5esSmbyq9coqYJgYwC18HL
qKPkm7EiAv6DKIPbuVC+5wwDtKWc0LXyRA+Yo03lkpbKL+1gnNaK1x5WTmB3DomgBQUXUNjd6ORY
yrFd98p/7Skndo7m4e5WHQwM+epj1pbKtd0q/7bFX7YrlKe7x9zdY/JulQ1Lub7LSftYm9V7jQka
k2tVZVbyaGjg3S1SmVYb7/hnBDrDzsR+UlxK7OWp8pnTu6e3gfXcxYKORwIwgyPcQ13NkHanV3gm
3Xs6WTsSso5gQUfC9hgktpjb59h2QXpkIcgAhf7HQewa4ydpeyz3WhpQg/OVgU3xDb8jrHsCsQw3
+TasLsbrVcNHPPFhaPE4Y2qtvvGGIyOFdgyOCUF9s3PN+hhL8V2W8l0KXVsDVhTDi1wjdwnmkb6n
b9jHwacBQltiNztzeiTljJW+5XEFH7kHZ7V/oP2OBQPU6ewEtoz0o1m7aEgscJ1d3CVHlBw/UFJA
wWdBzmxBddfk89pq68kQ+X5tRyo7/BY7oy5uC5i0wOz9D1QI847RJ+R81ghp/4VewZdpZsodq9no
RIeRUQi3EjDiTwvjOrocvX4ysWuKJfkgu4qMK7ejUUV/dd9XybU0nrqXVfCH5950Zwn+eTW9IUSJ
AOgDUvMAId2Z6+lumiAmbXyd++7OqcXRZVsP2UKGZ2zbny0kTYQ+vdSlg0LOnF91o7TCWA5fIrIt
A83WiUJyOcz6LKFzkbHwwT+XJNVnCMwpdbgdkFtthdmg07ahYuy97NxV2CWrhQGr0aohVBm9X5GP
7SLbq0PDRXSGPuvOybVTo4zCHQeyn5ZiL0v3bJpFE4Kphu/HJP/FempKht8m2jjV2kroxUBpab2v
sVfrtwjFMuW5/dgI8ujsLMJeSqtvcTQigrIvi+VpkHeJeQKk08Vk+qZJYTyjlf7kZPkXGtuEi8U1
Pt7m3HhGfOXaeqjqgfgK/thugMU2U9olTmMESTNDDGB+bw8pqaQCKgODFUqT75rGv1GCnkzOmo1D
tA163XRCr9DebAs/pyv1nx2OHthNxisunDVMhJ8DCSzfO9ME3j6XTOOjfDy4FmkCZUQc2iLpP/sK
5DDQS/ZpdO/wuzaPs7YrgEI2ifNhygfxpJ9gAvc1R17UtPa5rvuYrDdiHfv6QzWTxOwOA1ZR6LSx
10JUsyoStmxJFmJ1QuTl40KKs0OFl8aMuZ2mE1fwMZGhNyw3YdoPXLCIy00pbgTGcTCHB4fi8iEp
Xm2ppChd+ypWkPKaSZSlHw/0Z9P1dZJeTQy1oLMGkrITzkO9mLRoRdiY3XIqjPRmpf5r3qTdfgCt
eDSwMtIPwey4pHdAlwZFF2JKdBRusnyL0SphKZ9hj0vnPQvPj3piarSx5iOqh4n0pI5IDJzhRRnf
07TrD7r/EQdOtif9xOCcmV4TMopohF3AH1CMND5p04v7biJLbEVEbomF3E3mMRR8NvyruP5aF/Jj
y+RgZyT5bnLl17RWEbCd8dLPGN1VbGIJWGRf1vF0k/r42JfFD5qBFry2TSgtLSWAj+jj9mi3zptu
evvCttl006VyLSGteqWvmYXJyipl27TQjFkAXUqvxMxFsER8AozwQGQhRoLupSzRz8UEr7fTpZDd
eHRqVgbbJtJZrmx7C7ZVHTYYAOg+MoIGoCP6nrQRjFZGTV6XyAL4zWDCM1CLpHp8SOlJKvhnFDD+
RLzIyC+26vXiWj0BIFF+h13knjHWPCYYRo9+ZgDvBjk+X0g0POeg81nhp/OFbAQImzRuSVZg/frH
3ODgGBdZX5+359u1EEfkphT13nNL+/6wjown4ddN0eCEOq5YDAM+C2u5nwc7vTRipFNYrlSljLJw
EbIQcnoCqdHvTCrfrtoJXW8Oi16UV3P1iutqjOXViic6IpRX8ZKCcZ7gf2Gaqm2lseXcE312sFDn
/hLlb3vbZsqUlWnbrQAlXOpQIiZU0P7iOuemwXzY+NGM8LkXoqX3BTZ8KiuCZuiWfd9sIYPmtJfN
G7I9pNRrdmD+T92CgXL7jNwo/evTcqXiFWTdrZ3dNvBA0AMqzfLAc92Fhn2aw+9sGKupX2XNFb1z
SB0rbwdal2e9TLWjaWFlySK4hQsWhj8bs8Iq1kNpxLSndrevLJCzI0G9kOdJeU2GGD9/lT5USfMZ
OEV1ge8Ltz5Pu7tWTW74t+cGp79LY804Uan8nHWIw1lIBqpYAwz1o9se82gYxtXrlDnmhSuneSll
zJmQ74gZ+AuXtjHTDFUdACLNYQlEcCPNkt6MABXvK6zatrdt7GwGIzHVTdBPfXoVUjsCc66Ji+hM
UOMgrrX+WEV9fEn9jl6eObt7AQWXbrNa1lsDQeTC7TjG1FJ/27jp6Icidh82StmQej/qhS4pt/Wz
skaMZMWUPUu4KuXY2Rh2ChZB2TLTNlCaDgZ2KXmOymo4NigLDQehGLYqap7fGx882MmIKWE3/xXv
awn/UvuJ0h1Ti6KEbxv/957Z+jbeE45Re0i8EDP2Q25Gf2HbnLE9FDmYtmBJVlfHIq+L04DXV6oa
sVTVom+jhlxi+rjbBxEry1kBkpfmR+c6gcf4ms7HMDHEZ0ne1DN31K6yr61pXAdGQDQoy1k7bo4e
0rLop/rNKXGVsStuankcF+u02X/KJnqJfL8Kt98zbZzyX54fZFdEP5vT8+CRwue6CIfLqKbxaw28
WGmdPMIXJlXGNJoNzyivP/XKu2NuUhcct6R7uCumdvxu6gZ/adVXt4cYq4ej6Q/nDf0n+Y4gMsnQ
w57IhdJUtaCftOjRLUKCZY/iEOOf3Hu4VS1z/OaI5SVbsx7gI1Xo5pwqACdwVVKPZ6Tsx7RLeS8k
CSEuruyzYgJuEpy5Ilfp126tjs+uN7sT04Nge+lJ+2lxiu68vdIa/j3kRjHc3Z6P8JdraTMwtaj4
1taHsp1ea30xz4lz2v53osc4lLbdbQMM/NfvZlSFq1JtRK9scH8eS/Sw+8pan0nA/JLEeAumxDv2
clE2P3V0cYRA4E9WcIOzurio5zrLaXcuU4hg+4stdyRwZHsfSDX/tFoGyB8Eybp6O5JbhRjnQhqu
cxn6fl9P5HH9OhnVByUXMN4OYPoALQhry9L7Bgrow0bG61vCJBzVSlHNEpzb3+VcyoOrbJMR48O9
lUT93lA+xO2lbufL9nDbrOoLk3KzSiz21CO88nnRQMuZ4oZs8AEmL+oSPt3MJdSEGyTyTRPsIkWg
hL8hyzK/OCanfAmgng76J+5gGugWnJ84v561Iiza5p05eubJz8cHozIoH+JoV1HTBDO9lt3gd3eZ
6k+sIGhGcuUSxVAEnSwE09YYQIRD+7o1MK5P2kXUvKuikW8NfU0sb+WL14hP2eB8xu/x0DaGD7Q3
t45+U0FTte1bka3rsckybuf6cLGb+tq7zWeVERu0tv4CvBEROOyZ/ZKgMejLL7Ev1v0oRXkoGqi3
yB/plOgwG7z82KbWh3G5mm10rwvKSWETEibGB/SQX+q+uDDcuI8TFHY3r99ox/cvkl6lJE+5m5Pl
pYj0E/FfNy9uB5I6qzP5OiC/PR19fOHcadM/eVlk7txnAyL5AdzMws09fZwLVsZIxasD9KGDKSiM
WaSyUBmmc9PVb5yR6y7SWJSRQUGkkt7P1BAChHuP/IFpQXVdWtvZTWZ1Xqp2/FbrT7YbWW9J1C2M
JtSIp2aNis+bdC79Nba0R5/GxYFUYnTz0/DT8FnXt4l8hvBp7vtaIzxLXSloOo8n5dqYK3DXWOiO
21XE7wCu77ddvM6g05YzMgSua8tgPBrFqoV+UvmQtNEQ/4+oOO/pW1f39c/hX3Wbmxbzj6jzf5PW
08Lf9Z9pPR9zDJJ1+a9Wtl8/9E+6oPUPyzQMF0ua4RMCqZIhf9MFTfSbjuPaDJ3RXSLf/Kfo03TV
V1wsHZ6xBVBigPuLLmia6EFtJJqOYNTBz3r/LdGnof8bbZAnTCU6pXeA+NPk1/2b6FPmXjXjKKNN
7F6LmoRAtPwX1wUPU0TJ69St+2ZeNSTtaC5H7R3zDZMWjDEzJaHvXg6waxhg7yvNQo+snL/tQIJr
ZllnP9K0i46962JZl4rug3kgFi2ZqvQ6mkfc+fnexP6FGmv4Nrc0y9eeBDY423uTHCxrMchL9EHo
qUW0gsxcei8mPC6hs8Ily6WVY782dpnvu56GFMhRB+H57Cr4qPO3DRm/s2Bdv+AZsKF2KBi/c4FH
gxBr220nOpg5696wpnHmF8TLNgvhs9sm7pnSRx38gtx2TeQaPCRvotgDVxE0h/75zdsXtk2qvmXb
+/MfoPEDpURTyphj5uDdz6SnBat5Zbxf1XJ/23CtYgjKdBBsBKqRhW693zNf+LU31MzP3WS/rLnc
YwcazhF6N67ExdUrfdSRvq89jwQ1hChTLW81Atk7dEhJIL/+2VAkMhV0cm+/5FHGhCSVNrcpyldh
E/CROumtjSQaT5aV9gTeBdNVldeMHbvySUzem9Ow1pXtyrhNLz4Va0lAQdp88TyZ7dD3PEdT1gU4
G0m4J1rlSry8Q+uCdaenfR69REUvwElvtXxv+PN6qp3yZnqAqaZudAMGs+IeD8K4zxMSL+iRMJb8
2NHpRqIxTpb8jGNx54qe4MBmNJKbtvw0K6O6S7L1yC0v70wST6NrXZHtjDeoWrDmxLd4ItM7nZkr
VbouiGLhodEB/TPt2rw3HUlzmpw8ZIby3cIifc795ebMo3/o7F5DYUm7R9CXnNCxFIoh1J8mi/lm
U5UPVuIjPCo7idojlhZ8QDw+LESZzbYaET7Duvf0hOV7Od0qbhA30xl29TT3VyKl7JtepM4Roszr
9jWfBVugazorTiHhFPENDsi2s+g0mpueeV+8xbwb6lUPffJKCuUSdmkSbl9b1Tc4afm44I4NEn39
gKyzU8gpeIF5td66iT9rclLeD7s4+kJ7c1UBtKpSaFJFkb2Md2fsOOd7S7EfMtMNeyqmvz83dZ+7
JH9IVdFVqPJLU4XYonWhUPUZOdLUa/xyeA5qd3vyz6Yi5kojZY2VgzJiKW+8gTLqCD3uuj3a5i25
XnGXXl0vwKu6UHRFh7Z7hkr5YU7XmCuUJa41I1pF5bBnTpbWdJ6K2EAmOy4XymS4I7F8MHN/vow2
3k1/gGHKPR7nO7QX4+zNT7mStDeZB8DGQ9uagTadkCWcah+x2UYO2MLbfu02QKM7I4dYFDXFun8r
8NNettkNRT1c7+KrZfPJeWq9R2YWxYwadnRyCPocWsz2lL8BWQxLoj80ugOXBDiS2uSwCkHzOjkG
I4A6Lg9dmw+EtbcYfzfGSeFkb/ksyWxhlfIrwWybM20xZttzsyePmRLn9wYz4Z4A62DFG1Uy1D81
0l8PVtOzbo78ryYq93Ab7mwvaS1jtOWdgUpPvZPjZDFWmrU9y5DuUllFkJrzdFp8anphr+QkGVZ3
8CtMtbNSSbZ4AND110zGY8K03Y0woqvV78YVGfTWIUE+3CKc+o1pnZnlyUxRedmstCoSzUc/CUvN
WUKZDR/MdQHo4XlzKOrqPYE+FrJ0eoilRttAj1Sy6aJXtAth9DiD6dNtcdC9LyZARoqlXUxCh2zR
76Ta90olUdHhM8bKPiHZ3m10G6ecuFVsu39IJdve1Ho700s1xoqEqx9xs4K6nf4fe+ex5Laybdtf
efH6OIGER+N16Fksb1QqdRBVkgree3z9HZncW9TT2Tfi3P5tCAGARkUSJnOtOcckvQ/90V9rbVk+
dnpfneElimfi2DG3K1+BJ3p580KcuPEDRsa5282bWM5UVTvSgjG0IlEA/UVnzkwbjO+G6+rQF5ls
Yu9+YJofXNVjax76npSeN7v9qTputeIVKXoMJQHZri58V3IxUOZEnvMZ00TZqmdmpUX8T0WvST07
dbJ5QxBQC6KPymyeVFKHhLDKBFU2H+ti9oDOj9S0uBwyCCZsUFssehKPYz0Nxz8+u9pkRgE0GO/s
zSxnhorhIvNCENWhxJVElzPWRX4d9uRcZ8b8MRaCzBxZRwEgSiwHLt5Vufj6lZHH4CihVZGmBvpQ
HqCpXW6WeXGxYfhYEeuFPDdt8K+W24nuCHB3sVOtYlC+16NdQpQwtIie0pRte8p5RPBolIDRgQNF
x4sMMicRlPd0fVehDrpCD8XGED3pHReIPq/CrZ8wQUZ62sPaGBCB/d3cXqaGCxiYWTnhIWSejl7i
V8doIAxVjtHzBIJnGgcHemHtoWpAWMpZNSiy3xdqX7v0DzqapJ26vKmFQhRdNnVZRKIGRkcjdImO
KvHacpgd1Nkf6jD5iWSC5aIWHtaidR649op6xDU2Dm9V6RgRVIf73OYWPa55QEDnVizkJCfqMMcU
lPlbY7hjKk83ztK/qf9XXW/V3/LH5hLo2r5wiIWTyCQX0FrQeccgrWiZDfVsYTXJXlsK8ivSnHWS
5Vi0WgZcnxoYLOXQuhZuXe+Nzv7MGX9toUFFyE20zVJU08Ggdxc4qSR7cGRGFumJGLMlYB82i6/I
HZaD7t6DJHImUY1BrR0rVIhDJHbGGL6hn6U5TOHXq8dd6xpcmMlXP/Vlm+4nWdAzZEEvV9UjtXoB
X10eFvmh7XvzeHlMPVU9IQms6ugO31TT3x0Tmzg0rnWyuqCiJlUE5WXzvEZL8WiSkNLXTijO0Cma
9tQ+1PeI9rccTkld7i3kYXuTT1wYMM2AiunXyeAu13bvH4dK8/ahm8/buCl+xvmALlszxVVd4RcU
vv8wy6qdwnyptUTW8wpqP7KgyqraeXnOP+1zcXKvSy1M0c/yXpdFXrjNQZDSfNn1x+vVAyr2T631
U62tNc20zqdeRcNrvFNnYd04hVh7E/1mg5I3SWvWpqdhXwdUFZWy4XILvWyqtUFVxNTDalvdZi+b
Oay1fFjmq25qaNUJfdqqW44CRKFHoYiktkd5HtkWcc/0HKjR/qKLUQbFtut1vXcYUP6NZtVfq8Xk
wsyauSPDyYgl0pO+WYA5jzuyrMQqqQWy5KA9xANWuJnaaF8fYP1x4lfhBG9Mrk4Ao2QmkqBY/MdD
vz0L1dioIxig5KqeVWx7vayOi8vVZ6sI69AngFPJ25Ba9Lne/vVIlTpLc1J7mbXUNEHls1TdU8AV
wfsl71sz5hhKp7/exWilVdhF3Yf1Nko3Z5i7GGSK6PnNf99zeUtFflfvqPZNreEde3d9gc+rx9Rm
NEce4WkSFX9eVf/7+Q9RL1bbMQrGme4Lf/P5f7y8lZ5gKcEm2RUnugdcIH59MPWcy19x/rMvD1/e
/T/YV+anxK31BqO3FHMFM1nn2O9CC5H8hpYk0D8YovPzVFgAW+PR2EyivrXQwmwQ0XLRW4ovSewN
m9KvaATifLb9Be17o1t7Ebj3bTpVX5kKfzJEf+9c2OBLZJCjsWjFrjR4uigt7NcGFN64jV4muyCe
PUmDK4cYUCvq8ewGuF7aFg4xuerdriu7Z7OMudPglV8t3FFWzjA8L6NHZLcUzRFQjdMBjfvgnsIi
OWlRDD/GKHxSYfmY1sQsYOwBm2vc+Ii/6+B0bWGSMG3vEupaXdeCTCqIIG8qCo1F9zNw8LJ70xis
I3xoRjfFaCy/eqRmE6qEKXymNm3hv54n8Q3tI1xKKDJTz0DbQ7roaCY+A1DonC6HtE2vIo3vLSOV
qiy7nktf/BZ5XXEbRbhsPjKfcqhZBEjAtWEXFtFrNwAtc83oCLicg76crkLT3JsdPqEqpNYX1toK
WdkPB1E82UP23gioSCQO6NKGmRtu6FfNdX6QUdw4soCRz9xbeSmGq/kxnYKdme7Q9iNLrnJ8MRlg
6Mz8SFF6+JQmvgz5h96TQM+Q627us/e8YaxbN+kGx8V9PbsoyQnfWbGG7WksmHGAqViHzreFpsnG
Kvz2WKYZ8pnMCo+JObVrZtl7nDz8shBNUTNl6wb+6Z7c0Xd9aZFdNLgNJj85pRoeNQon8LaZPm4L
Mew1K0WFk9vbqUFRROYRGZWm955wpF8l3KnXljUsO9gDzzTpXwLXCBiRaDeLwwA0Z2BWkDa3nzpJ
ByzClWxpHcZQPHljY+3NrDxGeW09wtN68qrsdvRR1yVhmnI8hXd9C3W3nlCdGtrWp7BBeluQ7UHj
77WxrrZhjjI5ToIf2tBe869eE5yar1E0lshBuMC1lsACGXGZjBlgAQEBQJdgq7OyK3vR7/y40Y9p
2DWQ/ZJrfZjnO3/W0mOuZbdVbdGh4ngVIsDgVDkYHXHblVm7tcaZg7NfQIcZCioz3huJRSCuVV+1
XfehOGue7k7HsXrVLI/L6gDL2KygHKCYsfMQbWrR2TcepFka8xE1cD9NThhaQEVDY0XRlMw6gYwi
2Bd2+hVTwYfd2o+Wp+tfq7Z8rbhEIXQgLNireyrp09JIZgXJoPpN3Foz5E/Ks5ZRNjwLhmEmw/+a
6bYsNjCBQdan4sEp+xbBzCcA1icM086JK+tKnyKufc/udQ3E9rGpSmnBsChgaT8WIb4U9MSzKMJO
4tMAJhJoDWoHo3aG7AYAAQX2oSXRISNV3PKfbJfwXUi4pPTtLassV7UjNS39ZHH7z8aVA9wiLOyr
haoWwzxvO2qIWvIhIEJBIvWD/ieD3AT1Cm6kgIsTMcPtFjfVHh4J0rfWp88fIRu0k9s6EN3WCdNv
Je7TdQDRoY2IvDdLrnxuzSAUlSR9zQLxZRS85gF+yAYly9rODtGoP1WuFlxlZHtHru1vu9o6pQiD
H7TJkuoGNGlu2v4YO7/dB1yj1joioG3cMce1JmbRXXtbJON9SMAIgWQYRL3nsU+pSjlFR0ta/0Ga
3cmGbARYPn5fUPqCj9PXAWBdVB8CqK0/3ICB+mI2wDxmfS5288AXbXwZhuyzQpO98vzGPZTke9ga
h2/1TpmCzzRgu7FE+gYMAn5I+SwiApLaMv3Rl264Lpco2ycWAc2RZeZPuePtfPDaYBn7+8y9hhIJ
VafMHnGq4xa2HGs7hl227aoYbNcMID+pOsCgS7WNp/c+HL9NHomYy/jShRm6SwaWIPqe/Hh40Wbu
4rmRbqc2Os3adFcYzsdQ7LqMSw2kxCt/cMxtXWAQd0cPldfnGFU6pubh0xPFIY0GyKw+NpJi4fCL
0YBRylxuhfyCCg/GTxbSfJ0kQBsG8FYTBCH0KcjiygSL7TM+QqcWf1Qjoray3ia4xce0h/FdE8Mc
MvUEhrLJ9khUbzJAbUCvsIFVsVXjcxU/UIkQBRN/tawaH0BpoXBth4++7ZBl+xXnRYpJNBKt7Fhu
jG+D9NkFFfmJ1KHo7K5bp7duwzYGI0Vinj7PHiFMa6ejlYyDBmWbFr1Z9s2SB7dT5VG+Hst4bwX9
m2WmVyWz4V0zYm52HIeGWnSDbwZrtW8NUj1wS73ZgzrSTUzRfMLHKQ+v4rl6qEku4y5cb/0ODZkb
g3tMllfIldWqpoG2HRwDshCDxtU4QIBCxP4Ah9vGPkeNJJreYXnpm4RfpG2zL01ECjXSxJ9GeR/a
lKFw9mIARBaca1+c1Di171WUvFiL9t75cU1gW9+sBalsR6art3OAxm4JozsIuzdWBL/Tru7yQtwT
ddltCp+IwEHDFC8hY2EXiuNscTGOAhlDYr50gINWfcR9mQLCo4XU0g24QKZxpT9UYdHvmwKHuBlq
j1aJRSPv/dUwVESQdDktSsh3xIJOKyPyCWjt2vsUSKVBRAEHxHId6zg/Sp1iNT9Z7rrHOZy5OliZ
tRWue9KKMEL4VdkH1Kw7Ui78IEvvGPl1sP/dFzqep76I7t0YBEE5WB+WZPdXzVVpwcyPu9nYTgG1
wCjxtk6fI1kSekEbL/guoum5X/getaSuUaE0JdYyBAON3+ZEfDKCHYxHYYMmCpPbhXBjQzO7rR65
gFVbSDEiiTbWUHwQeFnusCGM6yhBo+VjJzBt7z1IhpgiKkNA02/v9LkhX7Yy14PpQjUbiIUsw5/M
Oajio8LxXxuteMQAOKzIt50pCVf3enw1FiUkMTeD5ooqb9B1H9C3uav6kdxwCoIRZ10jNK5wtkfZ
k2bxZIX62hDzM5O9p9Jo0+sxFtuR8O5cKyau5v5NJKchS/5oM+vcpPqwEV663Mxm9QAVSJxkT7Mq
NCjpqDREU6EQdg14PEtdPfgDduzGQ1UWYr0B+g54A4gMJfGoDlJGtxhQWu2rhrpr1TL3WqfWTEZ0
6u2oNhX3Yey7d1j+cRT7eHeJM8BkUO+qTvjbrJ/ELeCfU6PrqMq5g8cCxAW2v2nbZzEdGDxys20e
S1QOlUVuuGvq+VbXYKBSA4eBF2Nl9alMHiwHuZnoD0ZI6avI4fy06adrk2PSc0/a6H3xvUysH2jU
SEV3sYyHDK1WY6ZPd+M0btPxuWBIuDfAJ0I161FJ6BEECQHrmUsDF0Rffxi76TqCjnG3ePbRsajt
guTaMkyCDjSkRFeiTsvt9ja1wK4WvO0KfNS49l2EnLgf4/3QgajC+ngcRZPsTUcGUdD93rvTBnif
te6M2NmRJYMJX3z0jnSoZlyVY6P1NnYbXCdlhC8siD7jFqc25lDurwwjg4OdV4+m8+T6QjwHjUyJ
HFsp5a5IgtjYdf2GTYi8zc74YmGB5C8yH/LQfq3MdkMB70F4DpySGocpaa7hZmr9APTV8lgaGkK1
HIaIzjcOzruj4hPqq6TqD9l0GvoUdpYL8tiaHntnBHlf4ld0pyu43cnayo37jkbnutOn73bhzZvB
Axaf9ezSAnxuerN88Vw5L0BWSdOcsPkgou2jtd/IjsC/XZG761Y6Qxj6YrGB9mGKSF3gbjN22fOc
N6Cg4vyHichhk+dogSZB/LCINZ0YQcxA9U8jyrtdDW1l06X9VTz7B7hogF1cSr5pVFYHEWDiSkhl
32Z+smWWY62SPtnRW7zJHP7nrLSrtd8m3BvMO73npjUBRaliIJ5pLOBxx/23nms/Vsx42Uep89Z0
Sc8Fz9sGpYVkuunfnal7Tnv/wcLBjgiNGoNoonWwbBuUpStznt7nIufTGQRlwSnD+YQYv6qBzC0V
07Vozjmyxy2FtBNEoIgzlRCplgJQ7vnHtNHkpyTt3U7ugCq4UNLGNh+uSjAZ8Ycd46mCROqubAPt
2vjZLNyV7MneOeHwk2zH21wyqy3c1fxmTNtQ02Z5M+9Gv3zxau4foHZe00XsK3f42efTixGFxzK0
9gzr3wPCwI+hz2C58J1HvS1uAHY8p0mwciB8XnV2D/AKVEmxYKDV0X16nJDlZMWbwZxukJmCeZdh
t+67saBIqcbQ3y6VEaJGo9EcogpdUScT171Oeorj1NOpI/gx2YcbZ8ElHS35iw7vooccuOIngwiR
zXfMXagE2dqpY0zKVdinXKN3/ZelMMtbZilGGpAhtPCVkTEEog0f4Rx13+nbfkY98q52ofAYGhza
jvXCVeIHVGl7V+XmXgxhzYkBBKPzuWqj/d5wfw6vB23gJhqiNKKzvgo7Wgu+PWx9rf7ihPqw2yRa
6D1y9ox2lTJLAeI6ezT0oEfqC5oSN7ffMJAiViVUJEWR58cfKOMp+nFMti4MlIl2NeQjlJMFZlJN
UExsm/IzWmr09dEMXWX+gMwE3GJIjkEg/wB9KA4igjFBTGxaa1/7cII34bq3jBFezc58aozh3iy0
Bw/GCdYLuJxJSCk1H7+bZLXUHfcnJvJ1b07AF+CWujKipPR3JmFQ1HG6BOlnxAwZOJBvlGIf5RHj
vog4gj4DLYfTgpT1jvimlqvaTCTTVBBYn/lASg1G7/1U8IUE3CItWAJjaZOFHNK7iWZ4ZPpMUlbs
WeI6pcIQozXiqj2+Y6hDy62t88WZ6JG1EW6U5Mss3iNDvIU5KvyuRRpfzNydO7Slg4Da6K3cTKNR
Mjk3BhzgU4WYbrL6gPQgY6Hdf6L6hGQGBPsha/X6Fh2RNE+8xBDRbhr0yB5aKIy8H2WPAS7th36n
MY1nbXycK3cnMGwi+Us//Yb+tFbrV4FbhLvWjMJt5GaMNc2RPKwZXVqO0Xozz+4m08py19uPE7Tf
fvz0I6rejngZbcjBwOC+wedxXYe7nDnkjPncQ0AmGEcWjW5UnCi7+P+bDIMpza9jVLm3dgWyjpga
cV3MKBR7Rqp1YjFySHH3lCisRMsVRO/cde6195FGU7BOLS4Pyb0fYS7u9Q8RBs1+5k8AH8uVj785
Msmnq+mZC4ajja/fyDkqTppgJQK8n47DR5r06bXvG4JPdLFLNMOAVWMz/HYw/VTePdSSeKuN2ab3
w2orFv8lbZvPLi8/pabEzuO7gXzkFTOVgN+4reMv0eh7GyP20OpmjM41cBZQN/vWnm/c+Ds03ntQ
fDaxOY21yhl3Dgs2BaM2b/RWe2lnbBGTUxQbfC4r8SUPiC1nKsDFGJKd6KLvxHHEuzo9TMzu111e
PXPTvDGr5YGgQOAIW1P+TiJN/PU4mHzGjC9wqI2GcTRHC3yClebGxjYkbojA80dzFG9lkpEjj/zF
dI5V4iTryHSfIgrQBBvdpDYSgywowFhF99TjxpU9pveuTfsUmUXdjs/OnDzHw/I4TfFDGBP73FW3
XZvviMWxU+Ot5CMEA2CK+nsVMdkYtfvWBqVkauQa4SgoFncnJ6a4TFecuAxoQ3FnpuE71OAXEuQE
0U/9vk/qzyRym5XFLGHIOw9K44vnz4fK1m8GgibAzgzDChZyjL0W3MMyPBj8WmZgbSeGg5H15C3L
c21NyUG80VSAwIJ+tiMpOBmwn+UcMTAYyrVnN5tu8bex3nzDk/zNyXE+8hVjwvnsW/+b2fcfRfFB
KoVLJqZ+nevBC22khxr+UO4UnwZ/bLZUn2GUPmV2+VwMJjymAr8f4U4fPscz2GTMVAywV0vMJSmp
53RlduV7Bnqkadwn9Oyg6jIKBdPRwnSdGdWTbSenptVfXdE+jW6+iyZaxaUXPHioV9foOD5TL33w
wy+j1d8ZrXYddcmx17PvlU5XqXHJMtJIilpw8+rSG9RAeACSQmiOIepXggGrJX5Lu/YntGKzJVgM
3aTg6/FukNauyj66CwSCBc28cQf70xZ5uw4tWawyzNthMIgBrRyqSIy0o2rbATcJulcTSFYUfm2m
UDvm3fygwYzLXB0FWvy4xPv/FfT9J3HBBP0K9G3/PZz+qey76P9s3tM/+PR/vfBvUZ/zL8sCsImx
z4QoDUboN1EfkcEEApsWUj8FePwl6rPsf/mWpXuU0AzuvK6J3g+lQhf9v/9rGQDvbeR8pF0KLp22
8z8R9QnT/TeSI+9h6DrcSEHakS3c/1/U5zM46xhraacE6Qy3acxDhYf7sIcPsp7a9NiGaHC1tv3q
EYFNsSQg4B4Bda7dZ3PgMlGnfCdb49ZAo8AYZJbjgW7BnBEH54UU2fpNBoCFAmOFOA4W3KKj6TWL
ZYMMMNuV8m4oEtC5vj2v0HgwliBqyum/InXYh/iJV01P5X/C5Fx790J6EZmD2EezEeuA8KF1Jvw3
8vCeiKJ6QeN2O1rTd6+idJ1ZPa37+QQG9sqj4OanxbWdCqhrkXuDbMvExJ8+ll38YSbgnZZDUWlA
gfT2Ef0eU3wEctsK7vC6s0ts8dkW47N9LZgSt1CkoELS2tEKeGjZXremE0W4AnLj0vb3uHcIIcyA
RUxeswm4qSFlRDIWA8ey0DCP1oZ64xdCaElgNPnMNle9dGwfuFOXDCBqdEWh8X0R1nbusBgxuXys
sxQ+gf1E8xy+cdWBIOupDTbat84enqu6eO82w9Dlm3ZOjiJpGmh1eCHScsHa17xAeOs2+sg1mLmF
3VNOdWJYlaFzo7kuUbXYIQGWkL0L+W3Mb+ycj5vyLbRaRdZpMdyjlCrXlQHZo4qjQ6oDPqweu2I6
eAusXdGn1wvzh7VH35vk1vi9nuF1aXO80P1PfxC+mBImZ4f9k9WHeDdRoqV9VTMNjxtwg+B9TGrJ
4YD5MdG020D2BWJ7+mhyMgRpB4E8zOKdvzxylauc73hWb8YqG686voQZc8fjPEF7osS+9T8gKJ20
qoG13AfP9rTcR/zWRhBTQIkHQIl0K7ypdo/CgvOk4RltBGOvKItewGh5B+yQN2mFxJGpzXPpWS3d
nv4AdDTdwaTn22vbXcuPiTiIScaciNc8m0zGZAhTQi+9drB970QDaGh6aKMiO9htdEuprcJgHGCZ
G4qvxOh9JQ8X2Jr+xXLT1yqtsnU6UBszXPElLYrvM70Bv7gx8hQmHS3l2oKeKBwXxc9ElQRSz+g8
Ljlsl4ih9FyNCFn0TevkPaW34B7x+61R3LoawQsith+Jd5JkQ2h7zHBts+nxIC8E+6SnbhrFmnF/
enNZtE5sAVeQlSIvhFyapgUn9Dh/9WH1rITYBl73s08BUSIJFgBekMTPdf5SEVjgG4OzxbRCudF6
wxE/rDrYRBgO5CwgI3R5MB+yDm9MqGsA3XQTPF6DtRgKmd9EJKh2xQ6Hto5JBq/TKFEYau2yT6sF
nQUMmkg21KKXCkS1prSI8mK8nSzv618PSnNijV+SjCdlVDyvawsZR3nPPOO8/dvb5cDWrIrZR2Ug
EJrGThw4MM9bacPXtBVxAmjTKNHCTgExODW1Skr9HQyHlvA6r4+/g1zHQ9DTBzy05LMacxYdclqm
bhz4hygpAdj50sxIEbUj0hchoFpDWXA/z6kgB/HvXWp/0hi38YRk9/L8WD5DPW3mXgLgi+m/VmIm
Mzy0knSlwWW7xr4hFozaotyny4V6ilpAUbGPob6/7Lk8i8x3XhWX0N51Il3VK8/v1Kn3UzuGOHkM
KQTuvIaj2x7KpxaowC4tYut5zLXTPGObTpP3Ss61jJbLjWe+jeVLsDD89OvY29elW9+LNqgp3UzW
KR/wXdVdcqIG/gw2v7npjcg4EDF1q1QkfYcJEtwTJlMsQURTUXVY3snQe4zTDc6RlC6BVu3MnJDZ
qaZUm6OinebhGc0UqbED0LfAJUHBgHV51bhkJBth+dJ6Gtm6pn5NKnK/7ZLKpY+ebLuoO/XL10kQ
WkG0VXAVwKQymaHamnSgU4zRmmU/TUl3W6btMTX08qpa2ve6Fe5BK8z2AO72g2ZYvOrsOjpE7eC9
xH7AeNYFYxgDBUK8k6NTDt/quf9ZRH376JBveW8wnjQpDLta10O87eOrpSzu+wBrD0Wj8tWZUsyP
0WOeRMFOa51mW0WOLAnoX4cuWgAx18S6+9xwWyCf0Y++oupvRA8NR9duzGVnDjsTuW5zspkLoKRB
2KWkqa44jUllHkA3Hi3iIfeOEZyU3CmR7roI9F9xUNveAMMI2eQ0enp+UEostWDofTcMJD0xmsiv
JqUCRC0wIhsko3pVwc3gFGk5I113gA+RENHok7GsYreXPoZEMPnMYZXxTC4C6Y5M6Lb+tVNtz5Vu
7Kt+3kcTGH+m8Kji1KLjAoymlCO0wTA70/igFuBoWnGE+lbDJ8aG2PxaU/sum+5SfaEwroEq/luX
es6Sm/EPxowVDoLwF+DA1CyUZMiqyP2IDQoheRczHXFESxFujo+K66IWNq13xM/S1qZ0YJ5pvzoO
2WBKl2szKjDoGxwV5WSRUYexZKdcNgWE+nUQop7IPQei4CTNhOdVpVBS29qIUjhJq+9WuJDA5oCk
kh5Cjki+BuaYeKUyVAiHcfHWKh6QZpG38pPBXqvfdVGWRpUuaVf0GGsgg+pXjrBF8g0TMy01cpdf
+Q9BrHogm9Of9qyX24seVilB1YGg1i4L0BHzGo5ndP7dNakCVQullFXHQgVmkQZN44S73Klf1AEB
QZgZploVykaIW/5rUEDXRx9bHfX4Q+mVA2BWmzQsULfKb1RJXNWikyGJfUHqyWWf+r7DpBV7e5KR
xTp4518LTeYtXjbVmtq3OG9kvnRHcCLEK6vvVB1uai3NGwLNApCil9xFtXY5Bi8HoouhXOfE2g8k
JVPKyby7tEC6p4IX1UJp92wlmFbbYyyr0nH9U0V/nn+78zmq8hfValx0XNpSSuu/fjhXxS/+029o
9oB7RoSt6gc6K3fPZ+553U6q724CnEr9MJefSP1if+xz6Ywj9iZlSP1M6mw9S13Vb6e21SPIcZn4
RvoXxUo6n7wNYIGV2m4TF10ehc38yLBvFV/CNtWppKTsak2dRmpNhIAOSCraK4F6i48vBQJpI15E
6070poIrqcfOT5D7yhAD0mDTCFKIKl2LAJlJWJVa+2Of1tQhTKrRWlmeh+Q3Zuawc7M4pKGIvs6n
zq80haY0caq1wod5v/jNN/UTqhTNyy96DnhV2xW5EIc20VbqFFSnZNlGJF2EoeBKacMJJu0qPDTC
o21/vs7egh6Q6RmI/kwHt9EImgLuDQGVTgvXWrRIkdVp+puOvTIFrN+8AasjZYI15p6VOlvVIvC4
56+aGuRg2qfMQORZ6dsWA0b1S/+23XqOtrEy2YFRZuHzLywVzUrHrKud+dBp+7RLdn+ohdXmRdKs
fnq1L6DbHRS1f7hcLrNgAWSgrpznVd7/rYDbTsxia+3AvedXufwwzpwiZPTUR5iUkvH8GH0/WtDy
GZNgfHRQq+ohxmF/vVZthqQnzAj6tI+hqqLoI+jSfB/KjwQgWjotWbss/mlfoWkMMS/PCXPpo/6n
twCnSCTKEn2qt8nU6+ifnWzbjPe/veyfXvvHvjRanA35oRyOv/5CPXPf3RFQhHpuOYHhaWnL4mL6
AYmL21EhcIco3oNaqHTFy74zDsLQtZ3eGO5+GrNTTsQLfUn5W6hXhIovoV6iXvxPb6Me+O01OL62
dmJSh+bDR435KiLD26pnnd/u/NxBJZt6fBvCHFKc7dw51UIlOp4fRfG70nMOFAKzuEwgH2O4K3Rk
A11Uj0fCHeftQKm7OShagCMjX+PIY1hAEqyyXCvz9RlUUMGl5RIu82OXp1KODRSnoFajBBU2C87h
K1pNUsfkGUFPKNh51XitHPBBZUDNzAFeXs8yxRaCW3HV/VqoTU9dedXORKbhoj+IN7EcUJ0X6rKt
VqtOhul6xOqiHOt2I0G7uUXiLn83g3e5UMZytWmpO0JSvHgu+D6sECUKBK48g8z0HRitqs+idl3o
C2Ei0MVhDu9UQHArs4LRmjZXsbw1ejJJ2Jd3v1CqnzVuDEz15D1Ql+nDdGbIVVeRxCo8dJZjEbUG
Fj666jkQ5QXUzvQ3G0zBtpchyMQANFdqTWCbgAXV48Hm0jvJp6q1BqoDCRfLAfYIf4h0LqWjAZFE
8O2dt0f48IeZ/rDV2Xp5UPmpysuPKNbiKhl87aCK4JKUg0UULn+lqC54h5CSrkYV/ZzIz+lJr5Ra
oyvv70hauklqGRtt3JCmxSkuP7haONKVT7xVv4JpjktLRVDrckBRMpfX12QQLOSG4PZUgakjAdYR
FcA9rfkQs448G2ctvK/tctqdXdnS9UIkF9dTlTkbdIbU/AXXwISWo9Iq6ypMW60q8kRhQJop+uRg
/uKNqDV+I+4Ll504VbRN35DincoPcVnkMu17Ifb7ssuWaIJOpoN3MiccuUizm4gOV+82SIG/Wrss
FFijE+1rL3PI1RtlKpxcrTqTjCy3UOaZDSnmnQo0py/RHyKE97Ycg6tFrQ41otBNmYmuE50MzUA+
qpVkpnuEpwfyp1FHm+fLaHW1bavA9agje12rzHfMUKdC2ZzUwacWsWIO5gS4U+yrCdE1CHW3iXdf
YHMdaxn77oej9PZYiH4v23lYw9NHxBE0KWBF6b8qvQG4Bk57WoFqb4xna+vZxfdCQiUDfx6uwoCF
2vy3fUijNR//GfbNQebb1zLpvg9oSLXGlnENhaIhhsuHjHLJkTx0jvY0eEtyFeuBCynLAVHkl8Xe
LfJgWy15vZsRe24b3VvuRf5IT889WPQWsqp+qtrFOyVT+bxYQXBoYYmsOtN5Q+4TXY9YpZpy0e/7
XpTXWXioAu+G4XZy08+6eUKdvhKJu01Q621HASE3FtB1PfMe5Zf+xYut9JgOiPVQhzySLCCrMHQY
B929GlMKlVMyBIcmWB5SeBeHunW7UzUO14gpg8NYy9HCaO/iUJ82CLtvepfpx9wm9cFxo3CtQaUC
U9Vio2mz2wIf1lbz22JvoeNdObXTH7u+PyD3y9dhbQPAwOeCmEKjFDy/jqZvrkd3pN1NruRKaDhE
CD0Wx84Y76hs1dLLW0MQZ61P658oJgfkWG11bUZqkEsqZ6pNEZE8NFSXSszrum+GdaHMcqFrI0DB
ZW5nVnybZfSpBbPxHXaUBfX1Sjet8pAQenMo6MHR87njcjY+o/DwdrNBRogge2xlFTrIqmzM79IZ
KAl2XMogYbuxEzqxjTuRFhf214ZXQPOtehRhlkF4ZBmXG83zbsyiKXZuDYo5ojYDjjSjVPhgV9pz
hmEUilW8FR2F1Nzsv9txeSLedtxSat33mMxXxJrg4euifGNO/tYKhh/0UIuSxAVvgVhOLusz0ajT
TQDg82DZ88ukGxG5oQVIst6zYa0tHmJMkhGsqVn1BTkAsnM2J/qH01LELYYfVUhvrVp0Kvz+YcFj
uzad/oZIHYCTJllkDbTk6yVLHmtA1Xuzjrpd0Jr03u1Jf2gtbpZjkcGFRgaaz7C4Pe4U6BAmrGEI
JTPfpnFbhsSVzQRIacbW0ox+49oIPiVGBvZ9uVyHM4hYh6H/zpzz8VgtBuGWE1CAEfxKduhwVZup
LEhryU/wqPj+GPatsb65q5b+bOvm0CtNLaHUxH9cyTCkbBbR7aRV88qJXZtidOltOjJBERvUPwnN
Y7xp4nxPmWCu4H5uSArlZg8ZYDV1qA+NCZ6O2XWHsBD7ACD9xiwzg4QbbF1165ObYYCnJswy0POT
T7TRde11Bz2r8mOa1h/VRLOkFHD3/7d79x917xxHMjL+++7da9x+J+cpLn7PXjPPr/o7e835l6c7
BpHOho3aDDDFr9adb/zLo6kHCoOQRAuQDA8VZaP6c/A4PNOg58cjxr+17tD5YC9xLEMnO+F/FMIm
wItUZTaHZXH8QR/Q833bJR3CsEzeTjgmf8PvEWyGIE+0tyPnpHSOZFJMd//F3Zksx410WfpVymqP
vzE54FhUL2JCzJw1cAOjRArz6Jifvj+EqipTyrJMs1q2WRqTZKbEIAJw93vvOd+x20eCppq9qMdp
R8R9dBVFAu57tg4opkf46LgE6XP6nT1c/nT57n/+3H8ruvy+pHWg/uPfjV/niD9fDlNM3bMN4uAI
O/315dAGMBmZ5OJkCVMykYmqXWJ+7ye3utOLN68KwHMTfwI8obobiDo+/v3P/5VN8p8/3na4uqR3
SyT6v/54L3Fm5RETfGrG4CvbePck0D86rSpOgx5kW1h4+aav2rMC5vhzRv4zF/B/+t2XS/3bW8Gt
wr0ihIMIz/7td2+iIQq71MCDkA/irQym1HegLOZTh/SLpvmzloSnGSZc6UJvS5J38EzHtEzwlbFu
+pbCfUUUWcTBQc37v78wvyWQ367MzwG0lDqSfOO3+4QNuccN0tinLFAghVT9VYCE2tUYMHa5iqHa
K5AToU1vAzHmRotzrPYhauDefMpKbToU+HCGUe7+/nXZCy3mt4vG08DQGTuRZDD+20UD8aVyl8zK
UwTYxQ9rtJiqxWNQBN4PJnThi62jhTUzbZPM9kCOWy+OWZ2LIw9i7Kf0S2xzb6keOXE9scW27k7T
0cQMbpjc6Qa6YcoNYLhPFppP9P2w8p0wNk6DMxK43TgPXfkVe4vLWNjex4AtgJOE5SvMxBeCbu1H
IN33PGTpxcNsobcJBhySaunkVKRfTQ9dGPxQhd08BCUggFhJEGeJ+1UjWEBHlnL++6tlGH+5Wo7O
Y+XoEtSPa5vL1fxT4GJiREGXhYHNlLnUd2FAhJ0jDHinXEZiTYiNmZl3rOPSCVd43r+XATKm/+0L
WShFQIpsgwfqtwctTCw9w6VgnwS9z2OnRxeUOtbj3I1+ZbZPIGcwE0zqZAf2gSy/QytRfv79xfjr
nYPwAQiSQEMspC7IufzztUAH1WiYoexTj+RZM/dk583rkcA4myAYO052vEf/tLz9dbXlZzomhmn+
zZbw292q94kN4h6lraWTq9qUYqMp86kM5X0Z5Nou8fT5tMiuzZa5Xjq7F+jO9NIM61PTiH94dMy/
rjeObjEINh3EI38FMUlioPuZ/KFTmbZETQ7WGVAgydvzmjrde9TlRPyJRqJu4aKrjod+N/fFhTbW
fFBzEW+sqDIuyE0k5hIhjgNA4q3nZI+WXsDVncilw7wY0Nwuz6TnTru0ZPE2UBzyuHWrv38zzb+u
3I5us4/py+Jpm7/f2YFJciXufvsEq688FXMV3DUNuggxRrk/JmQBBp48V5rS1jUH80OmBMCHyXm1
yqp+VPMM0pjoqKpLC5rmLs6TAedlWUX9oRusUy9M7ZqR2R7okbdxcgOfAK7OrTaFwL5di7LJYQ4v
0HT4iaeaf1h+F/nMr6scv5Rtkaqz3K6u/tvjkmYeBXJacd+kot5zwMzXus7LHQriNet+Ud+W27+/
osZy///+Mx0HFJLhcgwxf38+xko2ZePW1ikW3vhICtt0D3343qiozTzRoEnEhefjYJWn2wdJeLXz
ntZF/g+b8m97Dxs9KiZPdxEzoWP665NaRQBf6rrSjm0AzD029Cc78zLfxfdHeF88+uaQQNyQkmDp
EBGcqThVh+jkAGcqQnMy8lsBfD5ha23+YdMWv66oy2tDFO9CpwYxzw24nOH+vIpU6Qw1jYrtWHv5
2tEyd2uQ8YwIIxdsFB6jky7J17y2C54XEk1b0hLzQN4t+0o4ZHSMavT4WAi10yBilO0jwBQCBYEu
1KeUGsBvykXeUwh3z5R063EqQ7+uvC0mVLwSkyDdcgqoxjtxHussvFB9G1cZO/V+aiU1gx1AA5G0
n6S3Zch1bJsK+XAidX+MIIHKxd8CVSn2iW7fEVmSbzkepZtpjs1NQrSPARBlb4eVfj/sY6MsT39/
n/EW/nqnCY6+Lns4D66nW5bD6e/Xa1hIsO74QOwjg4psrYTzsujWd2XsaDunyO/woKCTxvGK0h2y
1MxrX5cOStifjZY/Gi+1TlM4llCK9bKejuTEpIcEMVaGZ+sYt0Oy49j1mtv5YSasgXvHLm/O5OO0
4GI813kYBz32sxQBgM20YmPQ9U5T0z0WEk/y4AzXOkww0YPN582mHxzZ4bRu4O+s5xuT94bnTXIo
3jBZUUncvh6TDF+95xZ4UlCsgUOQsGxmbKpzFREbBGlpqKzyFEfM+MkX947DuA+6YboWoM+DDEgb
9JECA4/T7jgecAsNKG7q0VrPk9yzbsQP0Ik0v7YSiNXF56xK+8McFY+lFI+saxFE041qsv51AouC
hEQ9RWaNxDjSza1Xa+O6cpzgDr0awTiEirasoXeDBgAO7lq0dfSK8thAtZ9E6pwriZdChO42tQj6
diflnduwobL2aEYpYcIWKRDUgau21+5IA0jHKEYgi4HKz/zi6oA047ADa9KPb4pN+CnLXpMi+WKJ
fYasbGt0kEPdPh7Pimi19Tzon8s+DA+dId66tssWrxzGQw0jfYlJ21duVmxGVyfzL++t447kFmtl
Y/M8iP4Klti5kP3gzyMYlKIBPN16cMxJuFqVoKIooFvfA4F3nObpJSni4Twm1p52UHTQc+ejAHW1
U5EHR9glfRQeQryzjQ53MRDo+x4LwErvYjqrKnpNi+nOlsWe+L3+0TV5zweLg3zbPQKsT89BBpku
FAHBNgnCvrSMnu20dh8iAyq6DDl45HnjD6PTHmgXgMIqsh+w0MJHrQ9+BLoZbAeR5tuesF1/bAmE
USKbL0UIDIJuc8laE2NbvLZBjmJ9lvLLUGFCSwoioQb3FER25XNQ7dY03wb6iD0ZHkhjnnEcbGFl
+50WoBZR06PMI1+U0XjVhLO28lhs50onHpjbmuQZnGitq5FVWl3NeiYFMhPznnvN2pRNx3nG4L0h
OpwQALOQPErZsKnDrvp5h5PrtW3zgDvV4zOjDn54wOdP5Vy+070mthOF+f0gyysrmYmMdPb80Frs
2kqfjl7nGOApvmk8Gi+B9RUUwaOXxuZ5HjhZWFTSfhXZiH6I9CCKYTfUU/2krNAP8cTctwgXE6yE
LB85UTjOR1xIorRyTCjkVBlrL+3LQx7OJ4UVZGUnSbRz5iR8mJL6zQamsIf5WKHByt4CRehh4njX
HufwPb8gPtakcQ+BGbzZXjCdFv+BZvfDJeyI5iI8VK4RGsLlbbr4ORTcYUV8xJw1fSJOrsGVtwq7
zn1vz2LuI2xxSsfbwMHbdq3mThUpDVCc8pleWMSp/PAGQ7tkQr2prK3vbLfHuDZ/C/ViOBbdpLYi
JdcDEvmXWGfqXbufVdm8xkawUaWI7gC1ME3EaQuF2EuZVoCiGVwcqcSSY+Vw8/UShujPNQ0A2MlX
TCmTT0SmviVRi9QhLAp0TbXkXNbap4Zy2BeDS0cyI9RQeeV3gmkYmSts4YZR3VdpiHoVMWNexsHF
jJgUm3PxBG4g2Dmedei1+TXCIb9FZo+bTXMziND2Jqj7V+JHki5XvlcoF+cfSEcSdoY1l9Q5x5I5
jgouCR3gB8vbFYE0d05LYgdjiITHriRFVbWUoaVpPNPuDls3fO4YBRKPlb80djKeNSMNPtW2/UGH
eVrJeUopo3klfdGhLKzQmpGR5H3qvLS8whPPNmgJ+k0R6QKKsIbf1wUU0WSEzAb155ETGjbbsNk3
XTee8957xmgU87wBaRwN+26xMo12Ljf1CNbXKsT0HJ5Hncyn3NZJ7gj1a1x66SsWsPVgJOEOzy55
CaM4KAWEqm+N+zqo+eM2fhml5EWbLw2Gx92tOCuojHdmC+4gaRpak4ZEpIre2V0PSNQ4Lz7NCrIC
CL364LE60XJnVIkN1silOE3pfF+0ZEA0JpHCeR43Wz1Rz7S5wLrki0cn9V6D3Ckf89kjELNNQHGS
6LRwB63PvW30uyqBtqWxOFlzyg5hqo95UuGmGKz+UAQoZTSqodWA/wisij9QM2yiyJ62pZOO3CTm
AxIcEP+CWsIzg4hHl+w112ntbVVkz1jUsrOlzlPfaHuPnvsGgko4oaqrqBar8V6R+YkAK1xHKhDn
ytRevMYg5FDrR/wqofDHrqKMTxdDNW4LnMGsKU4j10ysGOnrrnVnAg4gmh3SeT14X2o1femzuNmP
ud35pld/1WqO2SEO9jXEOWerh2m+KWo92KczXvBqKS6kPaj3iXEIC2Ssn5BMo0smQHVb28WPHMPW
RmrCOjPCemidOr+TysBIx0Bll3fyjOi6eeAcPvPjPDhxgdhlVROdwNfUpDM25VHDJuiOSJwi6hdr
2godFIlTEjCP+jtSO2np2wGP6GGYRqpL2sC2p/V+PBv6biRsAapFsjLbcTyjlEWXmMDxc4ZOcA6C
2Yfcg6C8Wjb0lLWjGEfYrL1J537uYd97vg5xZeeRAUI93g8bpySh1/Ccu6bE6t6XGEsTO2pJkjF0
0gayq9c177VpTa9xuBzAEJBGk3YZlb2106S7qsCJweelAE9775rUKAqTuSr9sQBouVCyNkA+HTZ/
M9m1cKk36cSyGAIP3gdlPm77vIT6oMxmo3kEvyVWHuxyK04uOAYMIDm1Rork8hMB/oEYILB5lYqv
EDuHc0Lu25pOnr2ZzUSco5lpGjuveQYPY+UY+9piEgcSezDZEh91GW/wIEd5PO/INRtQfuyMWOBn
7wPO/4+o7FELSFLACue9qhLKXZuI5CBpN/i6v6VaEFOS5BA3tf4ec5TYeVAZo8j0dlVjNdugmc+6
1V+JS6dQsduvpuYd2vGkTdzfuVF92ALakQfL3DKJUQrGxDfGmL3DBoI9RFu7z790ZRrt+5RoZoie
K2U4j6QSMDGWArZUEb06zmlpho2RFflouCeqlB9jgZ0LRPo36XafBR4NtMY7Jx69Dd6JkEOc2DEK
QSg7q6eRRxZhaBGvh+pVySr1c8zc2ykn8qQe20PmhcEOh9ammTqUhhFAiLoJ1qTrXjRTMqktdkVn
EIz+3A/4mpvR+iT592Twtg3t9CrGlGDNaDxIseSTCGJzw7580/PprTOSfTcZ3xnpGDWuXD176qcB
HbVMgO9U9j5vPmldDOghJTouFqDNG/FuZqJYq5Rk8MSoSWnJ0tXIm0EW7wJVIV+9rMgygtJ4nfqI
PKm6JQclS4mSqBRjpkTjbSHRY5hKex2FxUOv1xBNoPsyXtkGlmZsZAXmasKXtkAjmyUE1K1JIwH0
keLSQ04SNhsEZ5x+nU2punKT6bYCIFpeQQW027bfwceWXIr2qasIq85qsz8ANcE/o9uesVYGWH17
yO7DdgEYz+PegMu8mvuK2oMg5EhUFDutQtGAbLgnQ1brBeZxKFyUwUOAyVsBB05a0AHkpBlkS28p
+pCbkRTrZtGahGeIXvNdnV41K/3apfor6TkS/PXorFt8sJYo7jS38buA2VTvsaBTqW04IwKUUXG3
wUALaiX+oOLdw8hot40dYI1s7E9sDPecRd9t6DSsSezcoQvFyR2Gja25D1KLY99EeQX4pgb+Uj9m
IJUXoB7xwjLacUJnIAaQqUST0o2scq6+r7T6YxKUGNgNfJbNz02AiM6jlSSsnGNlqBkrjNVLVnyD
Xx9eCGKWk51ghsut9Imq4jgPqty6gMbWvFC/CK2JdczZkxoPOUFZBRhUfApZ5+Z+kL7LSHwMI0zq
yNKhEk9EuIzucxzU0zatIzaCJNjmeYRlIwzPumERt9ACHuxlj8c1Dx7yCmixHB4rDsHInloUf5r3
vddYKvuGNj1jn3DnQdCQ2vexdjZWL56sAaaaPgQvQ2O9WxWkCaujcZ5DumnqGGCouRu9dBsYDpGW
JTr0kFhnwBgOeoPum1XczxkuzsHTBEFW21BzyNACRpQKC5h3D2WoLL9l2oRSqQgVvM/3tB/UFk2e
WGWkj7lavTXgBJ8Jw0NKb3ztTdGAtMnOIQfBNXSxfeHCeyUl2WWlHaPPs9/W6ioD0a8DMnaI9VEP
psnfqQWogHghBxHwWyjdwebUYwHjr5tB3KBHAvidUa27D0UfKXwvAoq7AaHL+Soa8sOFXY534JGD
xMRkmoCtg8OJCsflGnPrSq5/ejURmeO7oRy3aVZt7dw+SqoJlopv8Ws54uK0x/EtI8hs1PCQ5NJk
d+kswmLWDKg45wvG8npjdxC1XCqu8BETMoDW1CIrfkLQo0LnnDTsrjlZeGnmfoakzFjZJ/TZAClK
4qnTvzXiS2a275qXcjxpj8sWZo5TtwlBzymLjCuqHMsvZ+McNyDUI52IMVJIjvYQ7d08/FTo1Q8j
ZHnuRohEg0c5LNBYy+wasssFZo7C2XPutXbClICEaqY9vXcd3Gam7j0OIPoyVfRnWqDDE7wEA2PJ
NCNhoUtkzXWzFSTUs/tgUTLgYFqGkdZra/LgZdmvdDz1YxOQRsa4INhEfZftjVC6tLCWJGut0DY4
9NJ1XbvTjixM0x/L+kN40rg4TnnuWYaPMDFKeEzuTu/RLJt66aDTH5Mrf09yvX2WjUVyjcL83iKI
5/DH91VrDyttngxWnTKmotIl/n2ei9uXtw8UJZXOZWbHrSyVrHHfLASqviVlso6uFXF9OqfZngjH
YDi0y/ewV/C9qY3eoyKP9iWYhetganiFlH506yi83j6I//6M7BMdPsDUQPiWL9bgfLEzq98D+qXp
lKnBO0ShBsh8+dId6nNaCW6hdE0sGnMCKN8wO7LqFR9i1aEM0DLomHEP0ysBCkVwtFx3WhqszVx/
pSoeNwTNDDvSTdYIZE20Bds4r95JeswBXSXtWgX9gxz2XkH945Z2uqs04FQelrs0gqczKfZv4hyO
/Ep9oXD6p9Oa1valEcMu6tuEIAVcyx2H143raO9CNGfopgvtgv4YyYaHVHRPSRLedVmk+3YZ7fhr
72jKhOt4pprzDMwTK6a06S5OkEDBN31WtfU2xcoBVpP86OaFa27XPEBLjzHCKKURBZULutRrWqI0
0hu3OSh7jh6l0Z+VaUX3HboyI44ug134Y7yoVJTTn5eVEouOxc5NjrQF9OmkhYOgIaL0g8DMtiln
la9pesjTWHXtWaoaz0xX3Kk5nq9VmJU+m9SIcIKHJ0gIZBedsbdNAJoU0eZB6aM4Zfn8Plll9MT0
4uKabXSWsiaYoUIuNE6Bd+d0aEtU86CnrrdvOFqs5txwnwzBZhKERr/RSJ84KZHfKUGOS4Y0Z5/k
U04g2ISmB9sReissmFPFIxrV4VGPjeQw4uzQNIlyq0UE0quIBE2zL+91WmWrkXRZN/fUOUjmrWsO
n/NICzeMN8RZFcWTU9d3ABTSc9ks6AJ3cSpid5QmL7kITemzbw6+U98XunJJIJfGg4geYYfVRHLG
4ede5VdZGdG3stq15L8Cy43dTVXD+NTMtt/ytHyFx5ft8wwPXzbCGXKnrNmX7kvitizv4AUv/Kws
NcpdM7IPhF3cPGXJITPt8iSi8nsDZ+3Ozsp4P/eSRKCJ3dUU46vXu59I2hwZABn5iV898quc0LNx
DEGcW0cOqqnfSNuhQrGd01gsYiW5SW0vvAzTvTlbLk/jEG4ZSXorks06kKVGsGYiOKwUCM1HgrDY
8bv6hNP1s1nmOmELmdiTIqKd4co8eVO687QSYZDD/t+2WX4uc/onYU/hM3rh56YK3jRpxmT/ycdp
sJszgosXIxPGyRhBMTj06LBhaS/6FJWPhmUdKLclGCM0brfi0yzr8ND2zoVOUXjf4W9e5XhCEPiE
tY+gVL9Ueq9fMjsxLkrPSnLVbPJ2lD6DiFq+eft/hkL0F/kE/26l2Y56iGw9ehqGVO3wddF/nzgC
rIeIkwnBJw+9Z7cHtkJA4eOCoelKW5zLYLS2uQOmwsvtoidTk0mA1Q10R4qQoIdno9LwLSS0MWYw
MCVCrm1N+bMfBufZCyxvXzf5tHFLImhpi2K1I/ZQmszAeZXMtcxBP1QJ5XMWmGusBe5yHz9Gs/FF
H78k0Bo3VhYTsmelZ6XrPe8BYLepAuqvgdnZkDhmEJS41alDt01D9hxPI6+WRc6ESQpKdF/JeE/w
XUo0ZPQeW5gyCaA17eLCON9e1bEodrntoUy98yjIVsM4ZQtfJPpuOYszQtOmYxI76y5yvL1c8kts
s3MOevip6glnuH3gOXqc7eS7rcklyHqEyqDTapkXJ2M3oPS9fQY7CPJJtZhUCvoGq6QNiaWn6Cdn
DzzC6Dpo4JTgqmSSluYterLPtDWnseNsELPX98tQjrp/IJGjKzWYVAZEjt5gFjSCjeqLhAKD/om0
zk7Bs6GzNOuhNhKlZBxyK3Jh/2TZQTUUIebkPE2D810tisLEua2vxjOsfOHjAn4Ymgl8Fsv1dhTj
HVFe9KR69H6Ky2yRjVJ28YJ3ZP1S1kD13yXHyFKc8SzIRVH3AX91PLi2OmnzwKyKo/rGyQVCMrrR
xD3+EE2Knd/09nTh8Bx39rRPpQ8ThGx7xxoQFDfZUVbeSzW78UOMpU2K8KOza+dYTrziUWjJtm9Z
HSnJgNI24cVwCnTQuUdyt5ZwyiqScpWXAWTYaBti71/VrJwAGoPpGNWjTVmVXWg0pbiMMaUC9AJu
m3qfrF4zT0OmPY2NvnRAVviTna3n0tyXgAaZk3l3ekqDysua155a8pDENNaNjCWq5+ZOJhBNHcry
UdSrWenprstyrneCwnRIa0QttMEmczpSdq7sKZnvLeOgEaDi0+X3Q8d+rBhprcVMuqDWISyBjULI
LQTgBHx/YjuRn2vMMURlbxLOJPqkEezrzjQ2NetrbJh4ZbPm0toNvqTR2DC8DfwIBDIjBbkmtNbZ
muN3WnMa1RotPYdjKP1FN6TekXP9rtMkyjPQ5lO9tHzGHFxn9eamZgTg4GGOSBycU/3eQHDuo5wh
NL6Q1zi3F9JdFGw6uP+Ia7t1WTaMsY1kW5lNuKUZAmc0zoFO6dC9nI7fTUac6qDzFJXzUdt5t4Ns
9kDIiUfhg6hUWzykCL9DzJ7SsPcBcebw5ZCSGt6wpjlAoFw6i1XJuoROFtbS6G7Gibqav4xhSmqi
7a7KB7jmwc6ovima4XvHG/Zl5AX0Xx9Du882rRm8N472IUIr2/YBLnYOfq8xep6V5i0BshmjtNql
Dooj8mrrCuIWXd7IyJ90U4bb0Am+DqQ1b5JeFruxoUswKHQNKcs+lEnmNG3u7jPdImjE+hSE4Vev
gUVYWVO1LhwZglSKDajbMasC1SqB0+yJAcNUK9hgxyA1h9xgQirpsCvLvLpT8qmNLCYeafOYNN13
/NXcij+GmNNCzdjJjIfqFBTQTpnuwbbeybjbzvqXuYlp4ceECpOxyDIkp93s9fCNSmfjhnl6ooB3
xuG7Vy0tDibSm8FO10lT51ivQ47p5Cwlus9EmB0vGxFnGdPZoEWxQ0b2IkYEs4MihtghPCLmZLXK
BYdmr6pxxmGO3KSZ8zBr9uuk9w7rgTSPqPi2k2NjxjStZk3fediQgstiYS23t/ZDJJO+aZqajOPJ
Fj7NaVoexqm2A8tn+Lowx+p3JGI8HlK964GCaQ4oYNUmQKFgB+1SgybQQD3uuRzAAYuqgy539TC/
aHn54M3Sx6PQ7lU76Me6gnp6wzT2+ilZDpI0vxq2h5gZKV1tBnGgqv3QSJ5GSvjTUG4stHObiaP3
0SJ3Y1URI79GWYNbeXAQaTu1fRQxmES7nr+6Ydu+JHEk7pyov+t6L3wg0mLvwVN6ztaSwWqDjfQ8
IPGlsVwlvqkxTx50DvG5PfWngbOd6YZwt/IDQsvqrGq/8MQLGJQ3J4MFKCd3T9COe1cBH/Po0+/m
uMHWllFY5CblE2a7u3juT3lnjU8AZCF/Fu3zHGrBKbILeba7iPMVzA8LcvncAfKuXA5KVQ4/MKUB
Sv+e6iivTO7Felsqh3H+BPaQuQH3X2e8ZMEwwsZON0WKtaW3wycIlh8dBp0NRXNxycvxKjo5+JNp
1Vu9yr8Xc0+JkSi1tzT5hmQLEGBl6Z9IXw/WmJVJb03VvgKL2qWyZuA+3hPgwVi8oPNie5/LZdgB
7/jVGsvPRBcbC2cNI4ERfTdLfpuy7wgbzXNGRjOcljZxiy0RyBajWeNeDyvdL9x83HACbPdxpe2M
fptFaQw4mRQQCTqfJANv7dFqgv9f6oyCmRJhl2ieRVi8l2733a711G8D4yIA6p6tuN+nqEkOjayq
dWkRqhaVlm8a2UDcKjs0MyQJQrpyOU1UKPT546sCcMaaSGM8A7pU9Kw6LKK19Y15dLtmPPggWYt9
S2bJenJqKNGqQX9YQLBLnOmaZxo8fFyC24buZSwqJlyj/RAaue9YVKJ5neIaaTYiZnXrbA4/U5Bz
2rJrMGDkmXPoNfwu9h67RsB+C+GzhaN0tghT16rOL4UYQh/UAxyCOtz2mpuTItMxlmQebizkRoKP
6WVEk7sDgPGVqDXg+ogjoNBU6AzSg87KuZYxQ1Eauqlos8Pcc7cH0KPBrSqDMzQdwY1K1B7AT3S0
thCg9Yx5JqaO6FPV1atW5yhSMrlZ6+hSkd6n9AvcfmKrcayDKELiU8jZXvcz8ihvdqqTFwGdJ1Gu
6JsvjZtjNVtmg7Y+wEkPkh9TPNWrarC+jYAd952cj3ZGMMNYh+GmVZNP3HZ2blIbleIIBtONoUZq
Wqo9BbUvUwicscvE0EY74rjQ8osPVyvW4VjZ57IdnQ0SFVDsGvpPR5hEx+wK3qU7wgI2htWweaOe
WS+UVa1zY6ZnA81WUKwTk7VWQZuPnIo7NGo5Fqo4WelEVAejgdasprxW2FeQ/XeHJKWg0iiLQpOR
uIZOaU1vnALBjeJdnFN8hq69NZvUO0oaxveIqJ51VGlQ/s1rNtjaTrac4BKzDnwDtqfzBXsA4EPO
KqTt4Y8Zk69U2ZLd1dN3QSN+1FBUtolEMmjE+zzOQyYg8bJtEDlbeQPUYXBgWevblKV3AowE03p1
NhsgP5kTIqHtqnPvNJe+DtqdVYI86svsWs8G9eds4Ls0waq2aMlXzTT2G6cfiVAKVcTmNZGF1Ncv
7sSjIrXspdJJrYqCgX65rk5kDZgbwknZ7XsxXzuuHHqa9mi7/OhK9eDvPAIYgylkqBZ3B3Qx+9Bs
95ZXm1S4mrGmIdEweqB2TZq0Xbk21iovRHa1AK/IZ2aCMsHdToy83E6JO90PQufQGSi5lV19RrXQ
bsn+vdecQm0tqrC1aVYIG1yA+h5+kmuDi8fvJxLHG9OF55rAMhwtGRzT/hOQI6Wbd26pEZEa6Grn
jihIot5ddV1t7Uybtvs0MsmpemYmMu8fQ6SCT7lnntKG61YbCdQP3SPXstsqrf8cc/kgvRECWM2E
A4TeaRi9FzEn34wuwvxGJP0tP/uPD7fv9b/+h9v3tEyv2RFg6EjccFvspp/HxX0XLw6+n2m/t09v
37x9qF2ZrJVywDY1ReOXSDRvHrmbnVGbDcKfbl//8U138XLWt5C426e3/5PMauJtWobsQGuov+Fl
NasgbYgAWxx4eTGfgpJtMr35Um8/Gcj+wpNeXp6eF/kB78Hv8d/1LUnn5ky9fXAnzqExeXR/uGln
An+bYap3tiiFr5nK/8OYerPb6ov3vDUrub4ZU2+v1rghLW6f3j7c3Kpuh92sjhOO9RB0chMOTh4n
3ZGQNwxT6bS/2WQZqz7VqZXvbpZHL0W75xAfd/tvt28N0ip3KrSf7DzJWUFhT5FkUR7gATMJ3oZz
7pcWFrd+iUYjXe3NmcX77Y/frI+VLRvfKJ6VbdE9WWLkcbK565vK7v/84i5Qvybf/vbl/30uc/75
26zc/+8SdS1AeuJ2qX5eqc1b+/ZvHzfzz/Ut//iPf3/+QGT2i33n55/4L/Ke9S+hSzwPZOCalo1K
8b/tO3RY/+VYJipLaZgeZhEE5v9p37Hg9XmAz6WBatW44fX+i7xnin8BZxHoznVoSnLxA93etfCj
vP+pvv35tv3x9Z/9MoJR7y8yXWEYeJNN6bFj8YJw+S3C6D9J+vVW0/oaNT8uv6bfO6p/qvsljzuk
oi1pGiKzgUUbVCh4MZZ783QuYJ3FM+PUaSl6M1yN5OUQJgS0UzaPjGHeGhXSj9JdtsaZ1nD/jIgf
o7AXPVRCPjEXOi/SddIDBOzQiM7pbL+kiOkZiJrqDBfsrdA7wHz1CgnWZozNO8dw6fwQKpaUiCIq
jJ8y27md+jwXqSB9qKClLhMWHvFQW+oqmlHSqSIHqPPGeKXV1j2p6tRfavYHSYrO2J7MrmVcPs/r
RvueIJnYEVhASdW4q5xj6qJ7B/sLYjtDqz27B0JLmSLERrWFTe93RvdpgYqytw38YoWvafGz8pwI
44e9GroEuEtNE2eIR9PX0XhWXb6TgXqtpbHrGvvckdq1Gs3o4Lhcj7U1uP3RQIUHRPkYYzA5lYPG
CzAhmFV9aF7yfNJPbiJ/fgUVybzcvm80nJAyXb9I1zauDEIotsvYY1kOyfoxbXWGtjielGY5m2kk
Y9d0PO2uAPV/H1hzeI8MCwj2MJ/n/8fXeSw3rmxZ9IsQkfDAlARJkRRFeTdByBW8TyTM1/cCq9+t
F9U3eqKgNyKQ5py995rMdNPmktWy3YjbaLaxHBe0nS9X+ypsbkHoZSIhYtmYYlKPE+vRVR27PBeI
rF2omNy+8CUKS+0siNPd9lGilhVMeL78ab1JO9dG9aDMz8IfCQ1m9jRWXu6Q8h1VPY5q0pSsgttE
S2Ek5FemGk+T3qSisUIYxIbMrujt0NCLj3WJyN7l8F6DaPGuh9J1r9vJhr+I8sRWo3vtD1VLlHHI
bhVYzu3YuslNAkSFTV3ukZbT9+tWGOMOFtIt4mzthAK/f+imJN5NIM2D3rXlQ9na1p0ubhQtHEtv
n4RW8Ue8R+YcPlyu0OHcojNVpOYSeEId8kkVHrJJLXklAiM/mkIRLOV06etFBjkJ28H/ZL4impke
Q1M+M66rz3QgLGycLetOOaEOYgx1VRyKAUeJ6I8TxzRFKu2ncTQO4LG+URSSqWOgrhIkLRz8srcf
MWrc+A45YI4YkqBsjYdRq6Zvryn20VD3EQt7spE1J36rAMfjct2xBC6WNbBzHxOQ9k5uMg1SvfLw
2tpwkoQbb7vBoZxbqpmULGpjDb/z3RxSj0kyz3735mhfU375VIZchxBcfIoVT51bzVdxPLIE7czu
NaOhmoeOcSbpvl8JWtO7UbPDwEeG8ZxlnrWlSm1tPOrqz0VmEsdhRwKUDPf6g7HTCdZbY3zxsMn3
04vb6S9TplW3THiE3rQIT2gfR2g8O/VdfGh6Hd5nZJGsR6+hb4M6qBuLZBXp4J9y+kbXsW4ka6vs
6sfY6Xd2ylvnSKk2TTqrRy9su4OjjCffsE7kekQflOIa1IMs/iqKIac4izHaFlQXPU62Y1Ob7mGE
WMJA4Y8PFWW+h9IwrnrbzykTIYjDCzMuqz0Qlsmkby6PcLuWLhHkKSTUxVrBTbzLWne8sy05nMok
Ofy5id8yw3WeQLp2xKoby/pF1Gaxm71K21yuThOdEiJT+VRFdGwHlb/YenYOSYO7o8aYPU0VfuJs
eHcabz7hymetUOY3SdlF58u1pVUSGDEO/YxzglgY75ERCEpKMUXXU5KJl0Kg3Wht+3Eah/62tf1n
W+gBep/8vtKN/A4x4K4cOvQ0zmSj/suLk9WOOe0f9nUmxAIvMtifAfFKjqHxaBkmKQe07reVG9oP
NdzM1ZSHzU/sY4ZOl1WVawSOxt58zrPyVLIiPPP7AbZWCgES5Jgr4VfPkaV1D9pSB++ZLgOUifXW
Jf3xqnbMc4Q68hsD7dljK/s1bhF+7nM3mkBrAY/q/SWObLka4FCFldzT6ms7y33NOaryWM9e8HH5
R3dGmTAVBWpof4bpy+EFFKdmqeVE1Wu/YcpvX4l+CI9kYTVrvZa/gNY495g6zvVQqGegckTYJHpB
AwhNnu+j/rWoydyVQLFXfmdW61C64MZVY922U1euleAUbkp45D0h9YHqWyykVlw/uxU/Cpje5Dgm
5Q2rY/88zMil4siNDnzk9An0a72K8+nVCP0WDWiUPBSi6u88VaySpTXUDBZjdejAmKyq/NpI5XXW
eOrWymqN0zztX1obH1lSEeCEKOpp7NA84mzr9pT5kicD1DMZdHyjy70Uh2iYsSIo5n0UCULrHbed
b22nv2PB3B9/37ZcLRVOkLoQz2E94xFb/lwuDSWfZ1B2TFctU8fRNRRRoFwCQh3RCa5BZ8ThuDEx
pq7GkuFJtPSQPSL/VwlbsCAFArYq/KK5zfXhys26XyTw6DtkPTVaEhOBGlG2huXkh6QMkcV6yJdn
/gkcP96VGRX+mgPfJAXyzXT0YZ8l0VWcix7pULKdtJSJHSrCymjd8LomUhaKAe66A4if20KTxZ3G
KLvqI4IyNedHn1kQWUwKu2Lp0mVG1xzVEqnqJOKBnmq6ZiOnX81mSEHWwwFVZfXeNJu3yC92Op6Q
zaiy4coe2k8G4ZnQf80/oxntVvgMXxqiME/KAsHUkO/ZQ8FxbeYHMrKo4U0PicoBmmNiJW1c8rbt
yC7XkgfT/aKi/DhDU6KpuR7QqgNnGO90Gy551za/SAdYE5EvgsYRkkazfqtJKq6mob7NcdpDgF7Y
0HqylRrtjspKmyviXIinsMhfJvhcpEhAW5EbW9cZmy1qEko/cRrUfv0VAWukHlU+a3LZrFIhtxeV
FJobP6EP0xhfeqGdpCtuMM2OSDPevDqm0+JhiyWZJc2HH7d3Y+SYBMomifMU9d1z5sINd0ICApGe
8NV/srpzEGZr616OL3ZYfxGwqSCORUeWGi4Z+IGgzizZXw5xfBfN1E/trRgEufsqfK98jVzY7x4Z
vZvJfo2XgcTnPmSH3eo7adANgGNEGofdrVUSfRlZS82msO9qHzpT/pWk7etsATDP1a6cIFoMSQGT
ID80A/n3s62/VFI8hC4Zz73vEyPI+QTIjD7kMD2HKMZrIwvqyL4KDe0QKXkOZ+3QkgTM0QTViERo
dTt23tqjy8rBqt0jH/9YUppFJPZdRv9Ic64mF2IlIzGN1/GR2HYoblqNYGMhLcRYq9HprauIoFyV
35fu8GgkcxHMSCgJwmlQNgMh8T3nyxkuCgFOyTbdN4bdIZyibDYUnNmmc802lo5g81S5kj4jc70J
ur45N7RZVmicrlk/4bulnxaHcA70kezfwQ9ydM0B8SZEiVBNFJTYYqBLuCFWZmtiBijDo9FwaVl2
J4IBpoheoYyXN7mv3tyCHv1M8o0U9a7TpkfB+RjIdoDg45pXhTFfD3UTUjvjRPSFvmYj5q5Lf7rV
p0Hw8QFTSg+QSs3P08b9w4QMoxCwOEpPgDk0yZWGSbTlUCegw3PiYI7Es6jMm0xguBp9M9k0dvo2
N7BTcExQwfNgZpDLOvvGyEJOPXeF+Ua2CDEtuv0WtfmN2Yd0r4h/Xk0xbS/OEVNrvlSdID6ATbl2
npBtvOOa/Ey9b2aA27Bt+ah1YmNxX5HP8csrpk/LMa4N2cGSLosWLiU12W7B/OVOkGjThzI90CLW
j3KGnylprq36p+ssEE8V5b0y3tsdPzkk8K/YTu7kQNg0rKAPnWDeazeemL6meiWYi1RSv5Oh7ZPu
7e08e6R3Fp9YML/qg3qJepsQdAcdiH8HG/22WgSVUzG+Ca8/VSQUWkS2szQyVlWLWAoN4+UApKER
wibqtpgXqc3VzrnNHOT2E4wxckFJFESPWHndbVhmnJRtyUEyU7k0Ta5pwy0moNu0tt5tkcCVU1jl
IKhV41xtVddfo4q7apQZb8g/x2pMRa+4RRqIA2l2IYAByGiL4hw5PUNWvG1bMHxaH0dBM8SIft+t
DHFSM88/dCq6VUtGT+fcaEW6idOQArRKPMhiTnZlDsm5Q5a3c3R16wHEq+gGh36/rzQ33VqIidc5
EdzlmJx6SvIbKXV95yRQ2Cj6X02NTamu+qhQZe8tdyQAR2j2Dfv9LV7IlvVGtfhdFzq2x//An8f4
ZEEmmiCJ37pt+JhUUB8mOt89iAlCtrahZXlf0X36gP7wwfHL5DGrzJcwZGqPuloLNEyOyobMwSqr
29s+h1Tp9wAejfJsNZKgOyu/HpAPrcIEdQvwsrFFDzrFV742nLomFfda/piQzLcyls5zbpI536sz
Oz8LpxejSaTGKWj8BPZz7G91x8Okp1JqaKMXM3Y7z7FMqkUseHazKd0qv+8CIqWOGb8aKoGt3sl4
P5kq2tQiP2saCqvG9s7D4HVI64otxHoSy60WATmx4AGycvKHtfHdad1+zz5xb8ekdeJMK65aO3tL
0so4tAW7+LIT37pEHEI6PDQ0nyZIbZJaZBTTNtdl89qRNilb4m7Z+D9kBToHHHsfhkmbNqoY+95t
zbDWXmzNV5IIEQY79FU0x0koTjDYTQBHQ/grTevdO0RmraLWfBa4KZlAc2rziBYj6aHsKu9ovjhr
sqZOXQ92qUxDj6Cd48D06hW+PHittXTDJ1gwYAxwxiZB6yevdg6DAPXdaSjFL2Lic6aypLyqM2rw
emOxsY7Q/vTk6rUOocCkPy2Bg/9cv9xo+s5LZszu5nL7QGdryR7+v4+73J2C8mM31uwuT23zS9cg
3v/1kpc7BbymrTUKuoy85OWmoVEByfVLpj4TbWhG5ZHYyg46E3o1a9h1pr0HpnuTThSSyuEHVTjg
l0m8UvA4JfsO3NzK0OS+6iRpMe3eo+wDjAn5QO+82on6zOr5x02nn8Yk17af6Ixj9jKH4WfOMANV
OB+ZxI40QxpfjmtZLClugClXmKl/aBuzp4wDKvKnakqqtfqe5wqXPe1LUlb166ZGN5aU5brqTbF2
pR+vcSTojJxSkofCHzVl/3tpzkNvpYYGQFNPNG0/CLJsufPyh+p1gcXBfmoy4poVtIEizp2DkPmV
GqyG7aqLLq4f16MBuDDF37oSwBADHV3moTHAM6xgXCwB2Fyv2eMfINdlMr+rbJ1eZFo0FKyqAVEi
ukA/jg+Zk6Nyt1mdzUbxkqOO3M6uWR5osZBoH6fvs4dWXpmRcRTK1H//Mf65hLUOOVQTcRKjszx6
ysj204BbwUgf8qKBK23eaC7eB4canHiQRvRMiuCxw6okE/2Eaf8Lg9STm4wQvfiHjyiwgyErrglT
2xh4dDG27lQ6n0wdT6NjGdcRenAgSSsD3WtS4SUaG/YzAU3TNc2aFZuUhTBBoZ8cwI7Gc2Gx1UcN
pGpTHTBLSMfdSF97b/SImcEtyZ73v+vJ2ycdXDWWCLbNcrYNA9fP7+inHt2yPcjmboz6U102N1qC
Qh5XvC7gU4RDQO2PJX6zsSu1avr4XZ/FyWzoWEBVU9ToQqopraTYIG690ieL5b7MDPpx/XDjj/g9
NIuFVL6d0WUrpIEADzOtvl4iYoqRCP++0Zn3jbMRpme0shgiU/RmbTksUmNS8ZOMr+lyBJdN/lj1
FC4r9Orsorz8kTATNoZG+KLjuQq1lP0FiYEGBs12oMkvP0MPMWWbhnaQ1Dnk6L0pJPIis/6V1dPa
z7WDN3nd0ZA9EngqAmi20fL51Q2mVromrFpsr9obJW7FvFb1Hi3qZvTqDeHu100RPlW1I3COZOe0
QVha1ecJ0cCutd6mMHzQcvjdTE2HKr0l7qlkGUSPO7Zjm3Uj4rVe7ujYsL7s0DRUxUvYe9AaTZvc
D5wOtBEfa2vXFzSXVcMugAUHhz5U+Lp9mFnuY6mBDtc6JBWAoX4iwZJxRLWEATVvMWUHb96E7JhW
5IB8wRs7SIzPmzRJv9IKTySFWyqTkGeN4YQA733BzOIX5+As4W1aQ30lnZhYo9oKQUjF36iF+5vE
YvVo1qsxYxrLPf8lzWwaUH3/mCZYaxx09lY5vDaoYlKZ/wxO96Jb0y7N5i/pIwJDFQJjlewtkB7D
vpgfcqNFhCHwvVjjtLYFACs38wMrJrF+6g34MfZxCQeAHFLASUK0tyrldKeiWtvr8tWCp6TJFzrG
cHYR//TNXuTWfVqCKxWufjOQNb6GcIFGDUZTS0yFBrMJxse5AhrKCv1EshIQDHMyqaHcEFT000B9
ilLEZ81LTgxrUNYFuR+lY24HhxHNtuVWDfG1r8Lora+rL93J9iZ0qRHKVBgBv0zuzAt7CtJYDY1K
9/F2IaLaOnCqmk68WHCr0AU9RCgxu3xgjs6OM8TKjrS+Im33FtyrbAFgiQWFVS1QLECXb7HlI+id
rc8wxXfieoQdFHb1CDr2oYCthR8OKnnzC8POWoTyLofB5br69bhAuaryc07Gz5BBQYfZ5fn6Sfb1
YYLlNaX1ew/bi3Eq6BbYFzwWrDJ6VWwHnWElwySFjc94axdMmA8vrPP0hxyfNBQxzq6nSgx3C96u
XjBj3QIcGxb0mEvVDP3zlT899QuaLJoqLBosVcO6/CU1uRNIkZCpmMTDJwCv9bO1gM4Eqj68MNsK
AhpBxcUKus+JqQ+1W3SX6+NKs78WZ0aNUpYj+M3Ub3pWb85U3lQzRoQxukvhrjkWi7KZSjHBth5c
Ngc+m1UhTkwS7TzK4tDZJshw65QsSLfEdB8a1ADrdtrb5gA9JcSQNehvA0aPGAFCBKl047I2FAsw
bljQce4CkatySGNiAcsZC2IORVbEgmeuxrvlX4wq6NHP0V06jAiZE2MWhlW3QOumGnxdyVeI39IZ
eQ4hmoFcMHdd6j8Zo34aHK5Aqt20CxLPWeB4eKhvveRLLdA8KwGfZ9vaa57kbyauHLZW8ITm7LmN
8GkMTwCHUb9C4rucSDLn0K9/sfh4KtBobKIRY/UC8Wu822aB+g2TT7VdA/TnQvyjdqYBRh9f3AUG
aCxYQA0+IBUppkkQw4bOvsjJrmmP8VoIpkyOGGZ05L0LbjDuxWeI1EzP4ttk0D9zl+iK3m9uI532
vgGzcFrghbDmEshMVLCX7XY1oTJdUIfOAj3EoXrDr79XJd5HbwEjaiNt68iibLTQJCLPvpqYO9bO
AlQM7Se7cd5HjM70Np7CmAKHGn6xxn3u8we7V9U2mYiKHZwq4Nii024CQqTtxLySeITvjnHEOnIC
cQXskU3fL3twBHJtb5uN031U8/55DyKyxo61GgzjE4hDg9fwQBBMeLL7/mmAL1ksoMl5QU7KBT7Z
4cjNSVfIHTbahOYRGDDZlFxZl3YUn4S3ihUoS7iKCMeqbQzSjvM0Qk8J93LWP4qFgkkLBjEnKmh/
GSEhZWqj+nBMhCge6l2nUPq1l7MOzT00RxwqWGkq9FE2/JsxZG5VC5DTIIeQ3RmILkmLu3FJFHWt
rdPjbGltKKtqQXtS4Ab7k3pFUMtY36HtuXUX/3yyQEGtBQ+KGXU75C50viR+apHLMWK12xamKEqU
nTnIr77BdDFa88Q5F53d3L/rDKqkcEllM77Upn+jInoZOeRSKra2QCI1xhXRHRolSidOmGeZ0BK4
pwn802QBobLN+zU7CPVbxZ6VPt96GsGmStzp+NzSDfV1fx8mn5TtXU6hmWK6XJem8dYt1RSmje8R
KqtVuPxwcZYRqrFWke7er5wOL2hsVM+x1aN+4wOoWKCyb6kqzz4KmqKKrjUbwvKChdUXQCy2tyZo
YMY2lrK3Uve/WN48RTO73A4uTbSAZj2IsyPk2QICrUxc1q4+kGOcg2wgwy1hEtUNaUTPus/+qe/O
Y7Hh5z0Se9cEUzWctQpnY69oBHdYKfM2e3IvUNyAxRLce3fB5SoBODePQOjGC0w3XbC6ogaw2yyo
XTpsiHS6D5TlDcaL/uCG6lQueF5rAfXKeKS8hpiG7IXAHtin04M6eB0JNmS9iaw+uRFj3oL/1RYQ
sOvXHwR/7XS0XrIYKWKpHw+FIH2Vl2xJHSGe/2kcsmmbNIIqPLxh26n35QIgrvTpZqq6n1JrbEg3
5taizq/Xz7qkL+0kxN4MSfJZH8cOtLGn0GfXuxjisVNkBisT76fvPOr/9PUWOLKmLSNAYdGChu29
AJSLpmixNxYwD0rciXWUsCj3EUfzH28j9UEwBzpMufEXNLM0e/KLKrHpOveODe0jOqkPI/NcHGse
JlhP7qQw39rCnXahxJOlxva9y6lv6QnBM6QWZRsdV6g+6Wf8sIEdippAdUY+U8tOGvAsNcbQSzkm
M7opG2OBULNkJ71kAVPXLYjqJPeugAyxRrdHjKFat3Wc78ES7GBcyKY96O6QJLsgdXQ9UF363dAy
Ww9l+uguyj+DSsC6LXHcOhQBeWeDjkCgaHMFI3xtewFtjwtyW8De9hcItw6NO9LQjxU9AezDgup2
Fmh3D727x9K5tuF5e0Ci1954iOi8BBTGuHW8B/OMPSpGZhAjS/eRm7aQh0LHAxe+cMMXgDiRD2pN
yf2eDJIwmBbMOCg7uTGw/2C5FouogMWk/RK65p01RjlyUaqEnu4t+va3KkoQkT73aV8GMUE6V7kK
9aO5yHJcdEZGz9r20a0NN1AMMIdiJnJaGtuEtr4D85kzmc6TeZW6mr3SIgs1nqnMbT8yydQOiig9
038SNn8kLTDR+va2rSqG7AWRl++zabqOh27AhzVDy7PIb0D8zmi4+Oemu6qn2ZMO8QmPdr1P8nGf
ZMQbi1zsoxyAPLT4L8OxiFoCYYThNdzhLA1AJKCS7VgiWO24Jci0YoLBCZ5Cheek015xyx6SJsRa
WAddg8slItlVRBRUzNbTN7gejIPKFTxeYghXqvK77SSnT7Lm51MuEP9FVY61/T6JRtT8mnsK+wx8
LHJumkabqsK3VobJA1E9LDyARVCeXehzNmGBunaVxNkW9xzVhba/Zx+77YXwN3pKp1aVbn6A2rub
ycgxylu7pLFAfhqeBS+/H1Tkv4QSiRYGflv7pjq3maWzy3EA6xPTjOV359Dw8OulJLTyfh+xqhk1
sYlLt6AdbyH3NFX5KdIYW34aBXPsMsZq2PonKiJWlBJ3axyYQheXx16Roh7Yso+ZTaoKRS/rzdCx
4O+5PcU29wv9T3ll90XGqJ56G505yqkIaq/IMaHHgsaWfmTk6p+lFnXHvtbw27fH2HWfvAlbfRjm
2VlL13abb2u+0lVURfGebckRrqVF/4ByCNKIPezGNZKjeZ2K4nbq52vTTfKA5s5KyO62aDNaHYgA
ydoE/oeobe2ShE1ziR1T686bOYsfTA8DXIMaeAdBUtx5hACtbM18avzqXsWyZ9uBc0sp8wmP+3a2
liRwmo57zEaAK/1hQzZuvRVdIYOwnG9z7cbSJDHzBgWDTLtBVIDyYyGEoePfT+zhEO8k5PbP2kcT
p0/eKwV9QLdAcKc96lJ28xEBU4bP1CN+zGHJaulyqIWgaqgF0XHoPwSbL6dGIYS84U6pqib2nl9y
NkdWrh45LJZDNBDd6BdleLTfSnNLaEaDuGWG4ljfqYk08DjyyyArJFJ0NODUkbyb2LdI9RKs9oyS
6NE2d2+0jLSb1EYEZWaU1vq3BPXQbqpx64oipFBxElr8RnWQnYhEauoY68zoSQmSXrm22nhD58O6
yckgwlnDdOHg7C4IpaC5TOSko7pAGlSymW6PiibdInv9dCpLW9lWU+L9f2VsJ7mn1L/1zmvWqUtM
QGEKb1P4/anYeaEKhpYgN40g3TFj/Zv1aufjAmR1uJn6hC0VRfnGJBGdniXOL4Pe6AIJ2OgZI7YN
CqFVFL5J4WN+DsPpxixJIUujAlstET5Z34g1UpMry+1+YaKgzJX9wlTvBTW/iKccc+M0yaFHEsM8
sHVj63NKhrNvawcDC1E4Qf3xEvUkq/QhBcnKT5aCuhueJr6NoSTRcx/SJmUjR4eyIXguiB233Fpl
mW+qSXCoq2H5mdJ7aQIPK9D/6Hp/GxKCjglny3a/eMisUSKZjfOdqlxidqrs24iXWD2negxBsyKb
eOtpv4OaZCDym+5jTuMrVtLCnXH4RAS9uFX1i0bVMxkEDOW8P1XbVRj1z64+nrrJC7fhRLluUEha
y6pY90n+gX3GYOQ0jjAhvkOHPIWRtT/rW+9RObtYmc62Sgd4i82N70tnhQIJnGlEvigV1/VAoBei
9O4704eMzScr4Fy4zV3fEMPr2lipZLZtXC085LrxICU6UbhXRiwwWMXhC42pFhs+68+GfCerMjB7
kJoHyG0KLCoaGF+Ld6Ka5KZapiUvHhn3/UPKPL7u8xTjrSKMgRnTHtlPkvOHM7DofmjFVew+EF5F
hHsr6nTl5OcwS8wFpQfaiWYXFU1r7eAwX/HSjAzETO/ao+M2VDos/4EcIhvxRfeNtItNVA7T1HAm
uZtMs0PN48CjNXCwJSw2df15Ftp3G43WoaurfYu1/J7EpEd9jMtjRzzlUKUO9c7owTF/nDztbqt0
vouAOK4rcoJG0ujGecUpwo6LVBf0dpiwJ2cGJdycwrlQp0p27c4za5zAXkTcq4Oyu+mqF6J/xavT
2fetaX9WdvYaFXq4s3AubRnVlHuPH97cmaABwUbGJJzNLDirUtonp2CAzCyP+BAaPsJV1Tqyvf1Y
v2TdPO4vEDJhN59Vp7C+1Oa6D/tbWZtERhosMauegk/dau2mlTUBpDb2PiSSE+7hTdMs/oP8JgRX
sdfVNJ11NwWxIUGXJC1Q3FmcKRws6d4zAaBB2jAYi7hvEIfrHfuSgcATKvQk3AC4jQZMCfy5Ri8e
fscFLbaxqTdE1O00J8x3If2lQBjapm/GIaA4shvt8AZeFHOWyWHgqfRmwmyqY8W8x8699weMVGOk
PyT0oq5GAQV5kqCAbEffleBnFI39g+75QH8N0mpG/UmnQmhbat5modDWWTnoB8P0PtKasuPUWvl2
Kmyah5mzqnTFrkXOG93qCSYp8E+h78qOvkiedYwCAVBYou1wN8WMNKWjFcHUUiELY7kDFdut9dxC
s0YUycouffxivicYSt7BNNckn5falt47rgIIQNgU3Ik5TNxilMnYdZOZ0ucfym70s94Tull8hsLO
nvMwv0ty89POQc7WhUYxVmEfCYl58bd9PNznHAooauUSNrXsfjWibJxv2coXremB0TvlNnRBvuSV
gQuOeVnU7bcTFSxMfRdrtCSsXhrMlOowVPW8UVjHGado7Zfxy5BqjL4m0r4CX9e47Di/E0+WN1aS
vNVL9lRBuTrBnbLKu+xQcFBfkXV4ECiT9mbD2nqoxj5oN67J8mmK5neTzfAI69GpU6yzFV2MRL6G
Rpts/Ey+kZkVrkNKeGtWyD9Di+806zBQ+VJ2gZ9QtGtKFsjEj2Yb190WGsfrPPQdotuOkavlwxql
v44S4ubjMqUN4R5rBhuCKmaqw+JFsLoPXKUeRdTKVbOUia2KjJK+kgBUfbmVnTNRc8LMYcc9CaIM
TirNwsNkl0S8dvFTaZD2YlQW2lnDVESQaeVWINlH0hk3G2J7PlpZ/JLZWCOUcm8rsFo7x5+XxDQe
jnDlOUtYAhJ989wP/N8ss5+D3K1ulGio8RozgOl6eBRKzVdNgPNpyk1uacKOTA9aVPvYj0a+qBUf
L0w7YdvF4XKJegpizWIsDv//bQa79/+l4l0eSED2fz+lZilElmMsy6OelgRuLK94eUz9B6dHHd+D
b/nPO4ZZjQbvcj2ZYu66POG/Lv75SL/vsRlsDI/Ev/983L8+xe8P+fsdme86ImMuH/v3LRF0psDF
05kfndbk+Fhe5vLuvz/I5d2IdASY9+eNydNgCXF5aJM5C89wedbvF79c/PMql0vCHSHrKQ7Sva/e
sVb3B6/oqj14GWMvF2QeWYb14XIpRPvw+9Kf27x5YXn+uZ4isqKq9s8jL5eimif+ua0L8/UYpqCj
l9t/v8Ll3t9P/vNef57318vY2iLrARWJ8586+ibpdZ11Q3T+80EaQ6MDcXmt/7pYkcUpAMDxvpcX
B9MTbY3RfsqKga25IlBs6/XizFlYHi5/0oW8GS9//rrtz9XLpVK6125W+uRG/Oepl0uX518uXV7k
z9WZVSh7H5g9//a4v267XMX8Dkv1317rctu/PcWXuJn1zo7xT9J7+edr/P66f75b2dfpvP7rZX4/
6N9e9vJVstk/+F1f74jwkgcSU4jbszTF7ourbpjQRlv+/HVVjBLK4V93D4LwQY/4/aXiglHx95Mu
z7z8+es2URFkZY6WjVfxP+/w19v8ee5fb/Vvj9NJ4aAB/s9roS+EL0zo4nLz5QlWDbvu98U/L/Bf
9//1Jperf9+t+UV9NaX95l//BX9e9s/n+NeXuTzwr8dcbotRkG0G1/zpk95ao/NFRqjTQluVg6T1
oRdmK28jOSTb38PFYD5rNgEv8yk26qfLaFBRwjsANa/2pIm4MTM41YdiY2SZRkmRLdvFeO5TPOWE
+5C4DnZ0f9vjhAzpaC+XqNa1Fltsp94AbbR3fOcbALYEgnvFowhbcYXzdJeN6rHpE0qOWlauXIiI
uNJQ//VggutQnTu9OoHYQ1nWs2buiul2qtU3hLQgI2cHUZpk70Eflhpgs8h1p0B4UPPg7IUENopv
Px8f9Zr0pLhBFFGMFeKi1ibtMEw2RsEqKcowWzfkICaiwj1Tx9cOKqhTtPRhKpPAhqm4KXS0ADSx
bcKKSwQBLIXpotfEZ8rwrm76/SjIzHWHWdxZnmNczcCYTYft6ui+sDRhayMzHQk7Cx3D66JtglkZ
S+xKUwVbff6nQcVehZ3eeQEDren5kHmoSXq51GMwtSD0n59MK9+XdX1CpVuTwWO9NUNzqKop37KA
SjY2czsrlOs4oiOVxpTd2LFXQVfup7iH+pCxxyBTe6WJqiPrRV8Jky5AKK1kOzT872xpXoVeHD9G
9BDn2hggp3ldULMx77zpTATZr87lH+Mp/42eOu1R5cPtykCU5LxOmYqDXtdkP+ni2lAiRvSEz39q
45dG/UpDFpBCsCIYZ9vbhfPK1Wp5JQ3a31pLlAmBO6vBopxed4O1YW38zFpy3HaNqEgJ777d5Bae
QLboAnmuQyl5Z2rTdG8shNZ+0FiZA8sAMP3eKT/e0L4vrmqoXAgRYmD2sz7sLJlvPTQaG+Js5DpC
10iIyt2Y+C1JNXzocQnSirACwOXkh16yo1wfwD1uYi/yBG0DziVpsLOPtV8ke89BO56WI8hIHXnK
4/mHFjbL5I72QGO9S80Nbyqj/2pwM66Jl3TXyAAVEVdI5eLYrdeWSIkhwV1Dm2IIWrwhVteNZFMW
W9PKtB3BIeid5URTpKC3iPLlJUwyxPxOvkKzRvYL6NHI470clGRBKWe17kdyJNreRkenbYuoC+8m
Xa7mxvus89JaRSL6mJS2heGiEW7Mukw3T9QT4mNcYuX6H/bOozl2Zruy/0VzvIBJZAKDHnT5KlbR
2ztB0MJ7IGF+vRb4SXpft6RQ9LwnFSQveQmigMTJc/Ze24++iEJfkEYRfe1xfvXriZAdcbCMb+UX
iE9iJz46lpmv/cS8m7vAA16XbYJIP06Whz/NPwMqwfZu0HlNNUgII/1Ma6vfzTWFMY3Hamd4z9FS
QbsJmYhNVvSknBb0QozyPHNLr4duoCluWTfhSHciZ/ram+9uLSh7JqW3ffPQpvUTYnpYfnQqpV+9
WZ2Gji3yted0u6zTzyUJNqTSJ3TGyWejSaPZb1gjOYVAGpFPMe5IVHRwhQEksrbuZSKeyVivBba1
LGOP1OY14ICkOjkeSDjT6g+Wg+Ayy6aX0NfvQVg3TI3Lr2R+nW3yC4B4fpoxMX2t/eTV0ZPGfXBV
xJ21G658a2dK7b93JPJtaFeBI1TrhNCjlQzsnyJDT23Kt2Rwr9FlvujMPwubb8ut4eKY6O86aElb
jaSlqwCUoQ+hNTXt0yiSq3guosP0IfVeB9ljWvR/LAAMG7ObbkVibIYez6Ckk4hJgrVbMAirCby1
ip4GazNsQq4JciV71HHJu+YkrZoKIQw2iyM41gjsAFPejj1iBHpPKfw+LRTMatfkbnCHGqUDb+Yn
sADUE6Eo8KV6FgKDjkOWvQ7kCmzwii/KeNoRbZu/VK7lrN1u2mRjGm/CdJg3sjFpyMAhMVHZb6H1
PcvEvtPj0px+0ZKpbx2nWCkRRMT2V2mkX3lsf7a1Q5ejQeVukpK5MEKLoadcy4EjxhZCGpJz4lU0
ha8WKoUxR9c5TOWDmdTXNXBrMiHOVU+jE4ruyh444MgGo4r1zuzsBn4eBLrZrG6YW5EJLsXGUSH7
1nA8lhYPhRwMhax26EVoj3ZysbofCQy+Ua3CPJSV13lKY8tRx7qW721cbWFZ3UZelm8EyMfIUjXU
d7CT/RCg//AGYkBw48hCbGqeutveSdC1DzrdyIUfi7hvQt9QjBtQt59ezYAv0OPeiR0mAwMaJSWB
oTaPglAI1eViXwp7787DJY2KpwJupLAyUHUR8pCpzt5iEjhLo3z1zZKw8XUI5tut6ns0wI+5mz1P
M3h10bSPUTN/lqME6IauhtYwVJod4KzL7G1USsPVapGyWlJeygoZTdkySS0ZykjRHiEIWRDu9kNs
4C5BqfbG1P6PH2aPsurPI9zkxBwQuGaHVmRvKdEZbtJB++6pDRwNBBoR0YTPzWxoaqWVfRsbzcZp
uD9B1rvZgV036sOMWV88SCB85bTm3vwzdeOfsGUmqDIkoR7s5Q7IRpunn4OKn5x6fCNB4zthSEum
yx7S9LEX+SPzVSZyZnlf4SrtY4PpeGrx4kQPYkaQUs6x3qYWXJYcwytUvPfWa4+EBNxZdDe3hZcj
/ejUdyvaedPxhF31HRKGAjQPT1ruJQCMdWEWZA/gEeqKuzQkzBbmpLvFFLUfpX98gxqzNMi8Yzky
psekRqjqtOShEHCBdfWqznr2y8GCeFT2YdFR11UAMVmRPOJ+mjnGI3MgeKjvj2b1EldpvTKn7Nkn
qJSV7yFuggo8guLUh9dWRZng2vBdhgOsq117aGkht5wWFgmkEjGWq9XAmPBPNDEY7FUFOHdRL0Aq
M9tJbkb/nJblQ9Y7qBnsApMKd+/gBd9ZNp6IroLmOjYvqELOtt/d9kAoVD/cVV34xyXRlzkEbahk
yN4UsX/oQ0q9JsEqXDmC3vDMtZEKUxJUStnQWDByuxFAm3nmltyLfpqP5LECHb/GG4DaBjMQnhlu
l/5FdrTl5swbV21Y3mQJDRJcPpxNgZ7TycPHUmbf1WJcybslB8Pvn2Ia8YcmYqqCoEfhWsBjgO68
CPUV0q1ohYbxDzaYDUsukQZk96pWX5zGv3RllRK9ipY+i/F8MVp3DHQFWKjzFHWqFypj5cwuTX6H
k6w4jQpCLAu6lW96W/mrFg87fRYmq/kDemrSX1LETGioV3Av43uIkF0gO1hHPpXknf9ljn1/JtZ3
Da/BPXhB92gIqCyW3/9B87uaJiPGLtv/aVp/F2qPqUY88a9I5jKaNA1TkayEUYhsnpuHIqxGE1iH
jM+Y9SFIzdNDDjXy6M3ZC3G0ZIYjzdEVOnBq42ng9iyJW0jiM0E80HaHm9FPuFzq+N5i+dkA1EZ/
GqSMCetzGJc/qo1pj1uMy1PnCe7HNYKTD2tElTI3LaU3JqGAhF3GvZc+rK8kxWJIkw3O0zUlCJQ1
92LH6TO19rMnHZLKQgt9NBw2ulIMWzw9Xns+jxo5bVKvfw8rgPdK3hlhQntc1ki3wftUA7EC9G5d
nTNtkkDHhUcNJjOxS8L4R+980V25pUUqrjvC5xmHJxfCr2W7I4UVSUWxYh8s+1tsqAx7jfTWoTfO
zPWDllixZ8x2U9czU8w50nt0uU7LfNvyiicURB/slOu1m9bIXi0m/oqLxvixA/s9LtNjIJkOxhEZ
y+I6r0yx9iPExFlOITq7kMrb1Fv7mHKS2b00vf+YG/03ox0iyc7xGGyRvG8mnNIrrEbbToe3CeEn
iEjqt7FJTn0x388OzRld/akFeQSjj2gM8MdTJZCMjlXw5A0IaGszpO7ElI9WFgO4h5bDBCGAOIXx
ynzQciK9yH0n9wNY6jCtRSjtnXCmR9vEvJRwB0ac4VTE4SI5+3YRlGyyToFq3UaWRAky/pnHE3Of
J2CC5irPh3oLt9kAoy6uwzG/EHWBM056NuVYe2lT98WAMUDCMS9av9rtlWHtpDkyBnCNB1GKnRZs
x1ikYF5DJjPj6dlbvLsDydppysJmOFdkL7zpyPmwpTHtAls/mFOwnToLHFSYZWsgXwyCfa5+YjD9
LYVJyB0CxIYav4uR9JWp8+MwriD7q/9mqP27bq7i2rXXhNXfxajrV1GtNqnP7N4g9nelXPvd9bzv
mPkSVsHy6NjDQU82oCnbuq9dH+mU5SMqdrDOpaW7/MA2jt1ugwDrMHopg3F7WluIIpWlPeqApAKx
g4QHcccrwPxjE3RXBgLFukT012bVU5IVl8iUJ93UmxnA1GbofGbwFiR9mS2Wv2SzKtv5mlbAayW+
JiRJVT4nGwZW+MTa/k4Vw5tqh8847w4zQ21pWwC6Y3dTOUO6hmVLsAEZh1hxGQhw8VTiQafqrmcY
CkY5v2gcSwYzylWZ+G+Ji/4E/dNj0N33wmQQytZ9VTSwAcFZbRgqkZAjzsJi8pmG3VYSMb1pTHVT
sevQgCVI6TRvfTE82RrEKwCxXRhN9zjc9Aa0wV0OdlbrJDiy1Xr1/HuPXjsik1ytwLBiWOgSCmwK
zCWLHEJTCVDOPSEbW+mm33cqQj+E6zl7IobCP5kJGLm6XTfVwklOSIxCbse32tD1DFvSeT6RB43I
vcXnF5IU75NEYhdqO9TmK4Dek9f09j4Yp305BrtSZ5heatUjqeo+oxq2k+scqS/whFNgDGrlUlWy
+xpgYB6ppN2jsShPdOyjkIHsZ7VyS71v4PvwX4nKQoPnJV+Til6jLtpOS36DoXuHeAAb0dX0Uoo4
g0G+z8CQrAoN8rzF1SITRnuif01BEa8Cpp2bIOFd82WDFgb4o9dYWDjVgW9LFvGVTJ/Gkae3WyJo
rQZKDi3B/nmgRRkCFIiE/JMov6pAhUCuq+sujHZO6saYXscrEmKg1geHIEp6Nm3okevuMx6mpxQV
284ofX9Vc8dvfUOxN/S5lYahvS6mnZ/hVp1iOOltVzP5ChmFlkG4roOtyDSsdUx2wLLphcTxVxlk
Z1OhaWIL5rKtd6vVHLeHaATC6VFnr5rS/hog4/HGWsyu9wjf/ijULGomMGHyCeF2qq+SGdBOldlX
kmH1HfSwq+FyzhCBVjUv63aZ35vzTRP5B3U78jTlVrzGqfwe28HOdvUPSJbrwMfnFbNGWarZ5uCU
fWu8mhoDJUfNLr4kGEo3Al0Z0z/F9Cr17b2xtMKjajpnrtlts7jodzECRrKGYalVwzP3KGoQq0Lk
Mgi5bcJpz8+t8pnYkTSJjlZmPuFBNTYx079nYaMdGergDoq6P77UnvOCfuZR5T3VJtQVF50FDF8i
YxF1oEhCS6nYLVDwcm+i2S3rfd3InfNmShv/h/M85j3hW3FzX3LyaAo6d0aWTptOOK8a7ocVDnpD
3ggSScJEzlgIHsNZHqxF9yZCAgJYnagAJFcWb4eN5qzuHdKqSlyP2r71o/Cu+mbhDYibGWrnPEb6
LhPs1GRD9FEy1EgIzNeoaUnxtctrNxseR3QKuymKbxOlyT5FRwa67Fowht2wCTwP2LzHyXmw3pFS
vyucy63JhZm6zyqSD7YsNvjzL5E/79MOC0o2ndqGuyXEOu2Nh9YxX/vO/TAUkhD+riOmqh1uXJox
Cc9/NUNPNEGx1/11WhNRxwLgQzVbN531FiybV88IzzMBbrVVnlNbzjTu2s+qBuqojOesh9pJh5T0
LoA6pukiFgm4Wqhi+qL0D7OJm8plglwG3Uch9F0V9TN8AJc9Tf+glgTaXLZrhhTUVEjtPSaWHJhh
bIBYfVMAAJozbSLLkvIzAqGfuAAG8RabqfsVeQ19qgaKqMiscDfCvZyq61Sm4xoU6LHSI34Ss9rW
pfueWu2psZnE+m68TVL8t0nnfERBcdeQK8chXPXRjYKG0M7DuSCTa5VKpBsx+IvBuQ86A3dG8DMX
xqO9eNZw7DwapGShcXBnG8C0WVFz2Wg782rjdNan6ruj7ccPEHHCY1mkX6AfOdlR9mey9EtaYFUp
HJzGbcnfHA/XUzpcyiR+wELxTgkB4hKZsyr1zq2mP30F2NYDkLs2csih4J7FerYV8ub+t1M5kqDZ
4cCeaM2asX1CtU43IfrjYwlaZqrnPAuvUEHf594gVso03uZwOJu1f4r84mKzhANF2XdlicRgsFHV
dNt4iF/jrBHrn9qtPl0n+wiqCmSvXd7lBqBFlbO4SNwxAeYPWV/NBfkQ2F4lHT1A7dWVk+UPiCFX
hUJDUqB+mQYsTEQMviQJqli3X0i8xAHGs3AYUyOmhx27l3UxrM11N4/JSqk43c2husrK4h3G/x+k
4zeazNJtzHXKHfKC20Et4GO/KC9x74V7u0nWaujD7YJZdJL52giKU5FpEiNdZ+v2kH545BlbFzig
zd2FilIvKadI5dBTjx4Wu+WPqhz/flQ0b8A0sSunouMqLi5O9gxBZhNl5W0Tda+RRvu6XIKEbdsA
iz0cGZILhV7+NXa/PR3x10B113Rub4I2MNkl2AOrk7V1k+oqE/lDF9lv+SgFG72Isnao9p4/byPR
8WAs4gfUCzyHTZoyNI+rA7uxh27KX6su+WT3+zh4XXdU+EGI8gQAXGevbnUGJ/9GedATG0WJEtCo
P4P9J5kE+z1i+xQUk31oDEFbL5mAGNp1eM4n40y2hXHNXvNlzOntzr3aNRXQR5QWA3t6hDgYauiM
iyw9FM2lKA0GBPwHMKyMT/a9q6nXjyIOvMM4G9cVu/JjmKc0Mb3wpOOBTaPR7BxSD9dVgui+mtz9
1ObWicxRC9dhHTKJUGzUPGIg8sCCI+rXR9fwkONPPvFolpPfGxO0xBgyx/7307++FuSHhPuS8c1G
ZXGKFriyeVZ1hLypvNxnBLyFxfjqifjC4KffSYWnqvanY6lIiDA99UfSR7YwUK+U0xsH/p7dbFGo
9oIcqdxaQqLl85w17V5ToTcDzzBNEmEadw/VWL73HQioWC6B5cZwJILO36vgRyk4pFPGaKimbzy3
tUYuiYqgxZti9FOHhYnSXg7WN25gbhoq7DwIPpxEgM2RtNChKgkfi3xkIsFqJMsSVFucI0vz3EC0
6R1UoD4j38b8AumbiD9GRAG8yvhsCjpWnW+/+Ol1jxQBj/ClXn5dvExgHGkBhY/+DL737AmIGMSE
Cvw3az0l59mU93l1UyVgGFDWPBQhDneMTMemErQ01Q0exlWjvC9SGBQPQ0hebnaXLKMD38hpG47N
lTDDAReEwx3hF9O2N7tTr9E9QkodV+WEZA2hG7e1cyy0+PZNl90b/BR04oD06YTKoF9Zqmq5shy1
sieMdyCkbppEv455Szk0JtganfxniOf20qXdPqS9bbrslJ2QRCAuSuYDDt7AyHyNJ3Xxwx9UUMnV
L7XdY8NZxR50VCN5yIfnwMGWoj32aFGIPLbE+j12JSrhEmWGn7B3VsjyYMjsk9i0XlKf1RpuL7tb
WizQoNy9FV+Jnu6L1OKaPfajNPOXNveyrdFgMNAWCIoQ6jqBP/t4kcIlKDJ5E2H6K/Mg6BzSpEKn
SdsT4y/JRzbvsV0Z9Wk25DXU2XSPMoifsq8cZmE705PvM4bEfKBVGWiGKzrkpwgbYCM0soczHAhL
ReatU0lQTTDrRysrKVSdGmcxpJ+VQ8PKrb7SpL5t/GI4wLPFXZThGbGJuM+7HukOg6l2pvlEjMV7
T5OPp01pYDalY5aV0TFM9FJA22+uxP9KtzLc893NrZmjWRps5G3L6Cn4U9NhwbhkULt2Z4wDmAYx
VIYZND2KkbsAzAuQOZqdvWn4e32tjQVBk/cVAHS3oeZn7CH14B37mo5fPPdE9IBR2/lOSGxHBLGU
8m41Nml/V+cMgVq35a0Zyiv68pfQhavQ07cZyfm1Btqa1FLVMdFYaNhN7SPo4GuGr+alY+yOo5RF
TNkKj018KYR541fC2Quzr3d6Ko9znWDQSIttZAuQfCEPhzAks2Cg3556WBqSdHyWBT5Qs3tiasb7
X8zA5ujIBnGbnLKStjr71hzjq7xqSDkqTFDmQ13E504xP60bmvaVMxpXDVcxDDBggR1yTzYQr75f
bEnqXFSXnXs1a+JoWEmzuHwu5Owc8JwlLGHldBLtMhNqIC73FuG7g0ob6trMXQGn1VsRcVkYg7Cv
mDfmHTca2yzpPucZtjFlFcHaE2sw9Eg0hwrfLLdoW3nLLXmTQerFf8It7GSNuxYCRign+Iy/9qWT
nNvA6iSUvRQNDbf9Jh+fG8lfTMS9t7ZTDGZjKFnWGMlIT7+4vkteBoZvj6bkVVjembRQuKIYdPOu
bKOU3FYHJMI24Hdb1bRzapZQa6myFLOerfRQgiehPgg27nCPc2Nr96T5MCx2IlI6fGSYUaT5ffW7
KUV3nxNarJPpBRzDudJKQ01ISvSUWCsKclVYorubMZ75JuNH5AZnwA0/Kkf2G+X1p5AZKo1D3/Yb
ABa0zWX1ZXdgtnEn3OrFqesF3nMWae+AT0lvw7qC0IwGdWPX9aEvrpqCK9kNcE1xI0FmqS5i6lhu
xsI+KhtnJ2WFyzUnKutrDN130/7R4/zVF/WdXyVb161v51aapzbGWN4G72j3+GlhSwzdjwFkqc1Y
sWRmVDzSGPT1wIxZ4p9KIr1tI4McAeEhVWjMNesdkgJhqG02e59RKpjpMPZao4yl1pipRSYqVva1
e7tkrczHiQT21jgmDlkYEivOKmbrQ642xWxYjjujMvZZFT90RmbuGu/WFqSDKnN61iOAqtakKzw2
T51mIiIHfHdh0YIBIlVQjtnM0YeXqO3eMsmIzPmxdXxLJiL50TFPRa3HF2GzHejxq60i36BmPzRL
dnBY4kooHcYG1CpDi5631G/AI9B0B5e0B1gv+q/Bo6FfJbTgdWg8djQFSpvwitAuSMBNnCcdLDG1
WZdv0YK8G2zdm0hNkMPI686T5M4QFRAaF7qNIg90Sb2iw6nZ80GNo/lfFd+mM3x02qRikcPBYu3Z
p0u8WZl94ChfUkgwlxgeO2NbNff8RQlXFb6ipnJJ2IDjS4TGJjWSQ27CFiL57LZu/eRUokteO0St
cpKJr/GvuI6KtVXjtYm6YbiusGaJBiHLCDor6t8nItJ5wiZUwUvaeBnDRCXq3Kt2U1K2Z5xldP39
pLo15+oradGCdFHyYJv+gl+n9RqVLoS+msYJBrr+ppDrODc+6bUPf4zwwPQVGbshrnXLmG0ei0+l
4IMqwdaoaa/rxZmTWOa8D6Ha3cTLi0v3LTd8dfr9Ej6VT+3SeahSyV/beo+AC8ZDjkB8lSKBoEGU
7jzDhyzYAGqvatbhoLIekz5OuA7Ml7aKho1l22odOgdP4hkTs/8SxhFQmYaedtnmw7YJ2MjkA0kc
yaohF+5IvPGjVtW8tzEgbTUwpXGhtLPI4bBusnrPzYOL2MOiRCYVs1omcZRwrLESlT07r7TcOk3b
X+vKIxSSE1rM+FUrq7nu/K5awf73eOh7COCNjvFGPSQ3TTDR5KfNiKPwY+gtmKSKsXzSW8+OrBXq
jj9VXZCwMmKwLkGXNeomZyK2wcKOnBjlfEC0gGbEamWg0kugZcmCsZZEzJnlKW16EnpzQm7j4Boo
2SWU7FXYlqGDreDFGkTrlhZ6aL+qKHLGb5ZcYGzKu7Wc5q7uU9owEhLHxPxT8FwKs46dAN7MQN8m
Aa7x2HX0pivycGdkS96R5f0oV+M97J7HDqWZaCg3FPh71U6sz878JUbv0DjQWZMfJblA5zz7rEdI
GqbqqP0MVP/FFF4NTvXUpIgpOi4uu30c0/bKb1D44NPcojN/slK4BsoXn0ITzaAcC7QcUR/rwFZn
O6zIn0h4E0N59JH8nAh5frJmLHxhZTBtJ1YsVeILbsC+j4w1TpFsNwZeshmS7BFCBHNThZMfGTly
uulGO0wPXBG8RbcoUFhVyIuct71NEqJuLoDHsj2yjOOkg5uqZUCs6EWk1ohUR/F/YoN6yQv3u5nH
iwBvQJW6iYLoCkMyQRBSGgiC2l0q8GmlS3XGHOVGJhGW7rTFsKmdQ+12RwtiUp+PDyTrWpceLZBd
uTwGYiJkKXE73/m2UwecMawIoyQUrZ9THgacN7te5zWip8aLrjpmafTc3m3RdWf0n6z2JLUYXedv
WjjKvoiWDO07UtGsdchaXzb7VlhHqTMe5QCSt5lFUqAke5Xgrt1kG9+h27+nIv3oICpz9dv7oeZ9
EfGwxgeVEkPfgqtdkoDAixtGwgTNwc9nk9FJRFe0ocPAxNblNGs0ywifWGFPpHQ/8f7fq48Gv+Qm
pF9Am5amf+ub+A7ZVhHWNLbjfWur7yrrXrypfWAKAYU0MUJOOjEBxBTjFGI7IKxFvcMc1cBzLQV4
IzPyvVWfzzVbfhLRkR05V1VtfVgBCQ51gU5smWYRooXwJfOAhRXVUY/ySjenyZn2ijuoQL2Xs3AH
0nh1+vinsXFiw7Ie9yWgZiJQg6j5LlT74lch3eiivKnFzgp4crKmE2DqH3KhCWcuPvDODgxPtr0X
I6kzRbULKVTrSmVbd7G5sPh8KfubgaZHZpd/GZGkkVMjPrM8vMMsHJ1gCJ1Gd/41lF8qAGEU7vlZ
AgpMC+J1usk1t8jmXKoLiI2F3FvDGJ7brqp3YVvf4wPbmm7J7Z8KsjThS3U10d5EiGxyvyYom4SO
KvmOIK5hWiDCrTD4u8EpCkkXh/KWTZgMt8Y0YIGI/Cs6G+uxLZbnYGyRmVQ8RlVz6/TOZgTqwGHE
mwEf7cajW75u6PlJgLmrmnH5Op5g6Cmy2BJZ34WwbkkirZhYjQwxxpz03inb150BoKS66WbCJItc
73BNgFdLKcqq9lAWoD56esJxAXmH7O2tF82XGH41uc51sTWr7hR6yTEITRTuKI4sAIxb+DUvMZvF
bMTvoltKgC6EA0fRDwDiK2SgVyeAFfyQ4CVjst9lV98IszvkfjZtO4t6N+twh1BXG+siK2FtD7dd
6HxU4ip0WDXHeFCMw358NA6lcCFWav9bTd07zS9Re89MUMgOD5mVpFcOm9IopIwYQ/tGJeNNNCCp
HnrUHtaRwMh8Z9EekLm8HW3McLSnmn1Vmye4MqDNGvulHeHd1DRM3RzMSqeTtV/I62J2HgInuSd8
g7B11e/TZt77lXUKeJILQhX6kgGZBJmUJHQjscARO7ay69HZIKPkMy+k2KnQxbTwjM0uP8YlqGpt
7VRHCBS9QXbQIxIAIzuLsfkKEv2Vtswqkplg9vus7ntumgkrTPmK7v4rHt3vXpeEAdsbx8yqvWmM
zMsmQIY1u3YZfdCSZWCPgYzmmXHjlPNj5KrnRI0H03aOmDLrjdHZ53gwFrwsGp2eB6Lb4rU9/6Cl
3tYmSS1N26wJHty5NU9Yc/hAsn6bpR/CWQAHKTEn2R2WMJv3r3yZA3/TgD7A6mQ9+WWDGsl/i3qk
7Uw6zwaYhBVCux7h7Hh2c+8BrxUN7tx7Mht97oPy5hfl//9TDx6niuyCd3RnxSZuuyb+7P6eYWDR
mPw9U/9N6MH/zt4/3vP3//wj/5Z64Il/eD4JBdL3bMS/3t9SDzzvH0JZtqMsDwQyr39LPXD/YZrK
VYhkHSGl8tW//HvqgWP+g8my4/uupFI0Hd/6f0k9sP6vzAPBf+M5y2FwmdqmsxzD3zMPEquyResI
40DfxN+RL0+q4uwzsB7KQwUkGFPZAemciVdwWToYDQJhDdLN387Zv4Ux/D184b88DOU7yudoTM9e
AiD+fhiz1RLBuCRk1RXO5CmzvSt29x8KmqGPGyGsgVLEoB23hGOpdUc20iayMdT9D4dBBEX1V1TE
8et//Yu7nA2ssA7ZD46vpHB56/9+GJ6wktbXTnAwGyBRAUrS7WQZ9tEI1o5Wx2EoX1MZ3MrYf80Y
IbLzIFTKWigtRWHA+tNsXGOS1/+HwxJC/qcDU0ALLVDiwrMceD3/54FRbuK0g4V5UJpFKQeohO+y
voFg4p1znK+rcRTjho4BvNzZ5qE/jdZmTGxRreq2p0GoSY93Mdvvg55+dlX6Z2vMmrNSKPgDj1Th
Yj4gdrhFBSjO03+8ZJVixSO4bQNqDqfZULqLBGy8meuYdAZjegnqHNhHQH3jEF19CbFh4q4wv43a
kydx54aIKEJQwuOwnxZlBhGZxjG0ih8/8EY6NHTEWZa3bdceVJ1doAW3W2liktKkE13MvP3SI1ik
mdxN/uziYibzg1c2wc6YPoOwo7mdlLux28L9DjToE09lJXmE+irEDuptS9hV607mzq426muVfEF+
Rls7RExaof5TUkAUrbPpqrCHR9ob8Nn7Xm5b/4qezDqx7eKcmULuLD8BlazYvnkD5tA0OTZRQW5T
my1QE7FDO8nQ++hF1iFLOKw0/5lqMz8aFVAhJ/K/u+UNKaLxMsQvuSun/dj1cIdDzR4MdEK6wMKG
Vpx8NNCbuPP2g8ZcW0/xd5FTRRKYin29/lHgAko/vK0dCjkR2KtR13fJQ5HVH4wLCBnTBWiKkmcH
DbObFPnHvMB2R01JHbrA2BxaJYpHBIaLPRM2Ht7AaNkeC+aQ9u0cNAdSKtlm+u6D5UhJoFty1MBE
aFI3oIOZ8rj58OTZSLqMqSbZEgTIqRrrD2kB61C31qz+hGo2diRMgZvBdk3sSIaIZizXhmPedWN3
rdLsG7+1WHU5wK4mB1bbOsgQzUFHm0K9WdVDbCH7og8X3yTmRwgEcU0WGXwbrLvwIXJzNJFwDd8j
fVq3WqiFrb8YavHIJBUAUXpezCOK8ULuKBVG2Du3AioflAeG894U7UeGrkA65ecUWpj7Egt39DT8
ZNIW69RamL294a0QyALc7KlbLUbZOycO1SYRlXspgubspkOwiWu2O5VlNwc/c05gNF0ctFjvDJcX
mlQEDP9+aCZDj3zl31/yLnI3dRLTbF2+ZuB9nuJs3v4mJ1VjdCPDFrZJSIH4+yUdNowofj//fen6
4ok8UrZR//Etvx+lv8lLy8s//+H3a//89Pejxh3nfWK4h37xRBa0reb1MAoiS6BD/X4NsWZx+v1I
LCRVMWUvuD2Al3WLK26IRcnAefnh328k7APbQaPk5veff1/oNwE8/P2QS4bChVNKgJxhFUAd+MG/
vvjX6+93xSRCISmlGvr9tFl+0e9Hvy+z7D06/78/+rcjmUwTlANpEl1rMnIiIOyvI/znsXmhAVrr
r9/z+9Xp9+B//3t65hzY74f17+GyhKBvZd8hZMbYP/G/eyrOVWtweRqh9QEUiahGwc0Tut20btA/
dlHo7VA43TIh3Q+DiWINFWAzNsMpwh0Vi/Yr7280MIRnCci6yOWpGAp9p+r5GTvtDzGeJ2TneDJc
9H5BFaE4QTp0cOZ2XnFfmEcAUuAuwtC7zprmEJjhvSDSeuvGCNwBUdzT2gSn4twEqemDW+7u7NBj
GoGdgC78VvWRAxmrEZtoEfG42CX3lieuo2IKzkXxxzK9y1h5tJESdnis37Sv/Oq70ypj/94cCoft
M55nWgFugvzJtB78AnxjqatrYwyiExSJo9DT/Gg7JbzO9rNVE8GZwt42xQBCzS2xP4f1XTHTMBkD
PDJwOHsAfcxy6Ou5AAEmA4lORT7snG2UbR2DbkkDHMyW5q8PBCdjNsfAat3AfNuqOLdZfucbdurf
NffvW90TNUpAT2w48677SlUozzKWFa6cItnYsIK2jIB5aDH96kG/oKmlI972/a6mhW12uxxvCuno
MYrUcnyaJExCp7CbnV4S53nAtWPk3qo5PAw2CF5i6txd3P8re+ex5LaSret3ueODDngkBndS9LZY
RqoqTRCy8N7j6e+HpFqUau/uHXd+IrpzpwPIEklk5lq/+Vb16Xdzmr50avXBUqrsUemccqsr7hZ2
eHbnYwBwDz+E/LaPRpvaRlh5/mC/5yJgRTCX1Cr6ZGOyKOPucz0gJ+FULQZIDtLRxGFIeVX6IYjJ
Jrrqfqj5haH1vECMBgEJDtjKRN43JUh+V3azlHWL8ORFSCUWDUelogh+IDQLy107WFX5TRNFvx59
sZpl6ofgNSQ8tdQd0EpO2e5JuK9AOhsgvz9nXagfNGFxkknKYavkypPWcrDrzHRjaJgDZJr9RU/L
7/Yw6MTpynLFQYWIg5s0y7w4aPZwSgQCO6Rlz5OCzeaEfD4KFoDJhgpXT0LLrso3QMfyr3aMnRah
/GfpxzgZYYLkWxXMzZIv9r2tB+Na9dlvmrZfbPV8TRj1ULZojPtjAHS5iZVLzm6GiMh3PJTEXez5
0zry4AU2/acwVyeQRQn0wuAhCdOv/MR3nWUD8nLSlVNYoILSJWn7D16DdAfxpWebo1v3KExrJQaS
Ll5L6LjSP1ddsTWCjKBRQdQ3FMGrESIBqQoy8Ii9grm+jyaydGUHwUZngRq8ReyWYoG/dnIMK/+i
zuoq1vQIW+txTLvXHsWQhYOY5iHworXS+ago2hd2fjts7+rFNORbJUToCdLGY6WZqGHOp2hlMn64
gigHUsFDTrATU1d31RXgLlL101ASoQswmzAzQLEk+pu7FFAJxr6sYnH41LucEV1kiZYtbrAnsNn3
A0okrFAQKNsB2SgfYNmwA/yw11NxEU55qW0AlgNqv2yc3gavP6mm87FCtuPOxXe6U/Z4poDu68fL
EPr8Q4/iAd+glaV1z7nokB2Yw9yVj5QiIfJHxyO+5AUBKBZEXQYHYCAB4npJKnZbON0LoC4LbUj8
XkFF8eNICEKW6yaDTQFn6GiTfXSwKrO7EDDheLSbAfyyoh6zhIDO1LWHanrUp0BfCb0nv+kVnwoD
OkVrah+xbIJGZBrPznQQMyom9IKTSvZpjOzvYlA/j8MiVrwP6CPuY7OajdNww8yfcCRB3zQaj5jU
fcv69CUv4BKr4dY9jC3Aejt1AC6BMzg7UM9Qmoeddk5KRH7CbOQ0NY/IvuuwltjspVBtiPPiuWSR
QSFNf5WzvCLF+BKtM8xv/Rr9adFu9Nl6odFFwx9D6DCK0+w8wX086oN5NwXpeCbwump0JV0lZVKC
+XJn9AsUw5Ck2DLXyYo4pQtADkkGIOd4Twv1h7PtkMo9GoBfV0GYPVYm+Nyidk5GozunXmOnl8O3
w1YOmlyR6At7YklDHG84acpz6Dj8hfM7Iew0rezaQ9wHWMoi7tR45QJN7fGXXxatRWYz/OE3U3Y/
GDkFCPc7s+s+4zbdkVR1Ez74sYAFMHin1hnhMvJ5T/w3zx3+6iY9uYX+XXf7YKGgfq8UxjIBwMER
yTtGzSB2WPpc8D6wN1lm4t8LrUOf2rNI43AF4OiHotj3MdSQ/dT4971uGCx6jXHGYAbeepKckC4D
/KhP+U7N7Z2eo6zYW9XJBKYCyF19sBJd3TlpnR6LETd3odRc6wBhmT9EJISjtY+wEOBDMHBjrY0r
UYJ/L6xuN1bYVaZhjsYpdg9m6e6asgCfCFvnTGCqz7z4DL+x3Gpj+SXM/b1hghN3oz7eu8P0iNjb
eCY3Ye6hm+0BIv0IbN6jC2227niZlG8WdvD5GfGeE6o38xbceikznvtWrW7BkkNJdt6ExacC0a7g
7Dd2Zx09HIQRtqxL4z7AnACcm7eD71MtTMThltNUWqz9RKs0iNiIR5QHdwx2WSP6czIXrt5/x6LA
XKcqX3R7+pi4Y3pnIarncxhq2LmY+B0gVew1QLHCL64/9FswVfHRQXonTdRi5+nTN5EPF8v9YiNx
aKDeJ4turim5M2oLWa1bbdIWcsjwW8EixYkuKPcFSc29rEUIZuDt/qstO80CFRZMQ5kJwZJxDvI/
5/9tZ226y9iAypC1eb9oAv61bazW0UWlFupR9Z+bcgoZ15+Tb9fKy27Nd7cSJqi1IYEGIV9I3oDn
twVffOfN9rCK6pIUm2u34j/2iQxVEVzU/3pdyYM/tHPEesypuM6Q0xw9Qp7sdmsEN+vrK13vdXup
UHf/PRP5ltTrzF0J0UJ1UCObX/C3cd+cca6yN8YI4ec7km15v7aF3SRGHShs1SDZOb9mXFo8qGU1
6epd4usfkkllV4BkPAzjhI2nAULSImmAhvA9PE9chvABIa1SJLvIxw8mi2FkZ47wlmWbNKvYTy9B
RCJiAPqOyDLeUMjoQp3Ml5WZw1lpUYw1m7Rel+Q9TsijVGslqIn3z00kZJNTqECeUgJrWPcIRRy1
2vgYgfDaTAZH6cRCg9NMZtsdoCHbMKu0HY6nxtGBzTap1RMaSX1gRtuWdO0xCsLkWKDlsAC6hLJs
YAMXrbudqNT7yEEjiG3RWB1H3t6MkQzWIzD2ZsqPY7f/wEF8OnaZghvlXBMY0s/ofFbauanNRWbA
dmDzsKvL8Oc0f9KQM7THah1rGiwOVG0L3slkvYWpnZ0wM4vvppEzQR2rINkNbymaSVup6BtWhj3L
VHr+sZkLjdgFko7WLipLDQE6016C51aUk85JZe9DdjjoBK9Z2Pg34oYc51leEMk+8jQlIu2nz6Vu
OTyXmVH5Sn+MlR58UuwD7E3sORdZpBzTEyIMQ/jR0asCbip5T5xnyIWY2VfEPfW11xbkUWt8tgLz
kE6qdVA6LMJLToZTAnshdyPM34fws1cO+bqJwtfKtcMNMgDqUU2EepQ1WRj9qB5dS50WeoJCVAQh
gtiPYvAR4LIO8UTOKkY3WxOZmZVwXOtQppl9sAwNyKhwlqOGSCXH+SPZ2Dnr1pBDpNXO3xTOF8Qp
TUxAbn2BQ2gFmF3d9Y8FBijonqcmJk1MlzXR9Vh4WoDqSbWPbBybY9u39tZKJwPPzsbYxFH0Mrlg
SJbwzmMcO5x5SI7bfWEcBQnwIGHThzwpMdt+5av5tLMKTpRjDu8IEUkYS2BlBn4kR11NkbSfa4kP
gxExANgiaUFG6oiVXr0NW0spl4alZEgLli9gszE5IbWsl/14Z8VdfLT1JEYvs3nDuNI1B20te31l
rJa2kRLhyUWEeM6/Z8rpsnDEIbLbZyKw8bodsQ0xuhRHgJGVOJw/rCBF4lnM/4bN/KWXBTL/ObR/
rWBtLTgIIrE/IYV4LfCzQFlMtq9V0rkolGELctcq00c50M6X5FGL/PxvE2VV3k2Oy6YD+f/OiA3t
+jK3gduryr5bEz0eY2m2bHlvfbcXLYwaFar2xYhEg/7Z7B0vB2VR+DZHAHMWRPv1/m6vKKfIe5by
nScdkTOPXMBCjvR84WDAqZvbPFl79/beNeWUd29Dvoac1zXhV2gQJyw10o1vYgc5ACVVrCJ+iuEd
o0oOfbqC8m6SRbnkBJy3RmG85ompnKNKzxY+kZ8Vu/Rwgd2MdXKBDfUOIBovdzF9Hb6qKNWjBgZE
Buxsu8ysBP3nRNePBB+xtYKcwq4+GJvp3o9eakfdJMQsVnoVf9XZ566E7bo8pDjpmrlAL4hfJ9wQ
LDNUA6Mbqw4+iWwT5mhwigmb+r4fpr0Z6sCamtmmR9fgHos3LxvVk90mrwHnmg3RDY6jxgBySDj6
jjcBLqpmO2i5kVgrGra/o39CifVTqo7ipQs+I6G+LqpBg2SB+0ZXbZWqw82R52zThC2qL4S5J9FV
K3RX3wKFZXnqoWKYJYGkvjW+khH8GreJuZsjHWD5IKY0Q3RuzO6t9sQltVR7rZhQ+sGWRNoL5zTr
kIzJauIzgsKOxYUHSRDtXuChpUDfpQ3cJ89S9UUejTyJsP/IA1xlUM86sO8HXILKweTVHJ1c84tV
uM2iVPtdxk/wUc9j1LtHHFcbv4o3rooJddHX90NFV5Y3PdHgYaGZdbiZWmRY9Fr90pf1p0a1tDXI
vyWAP2MdFq9TZPlPaR2D+wfLx5fk1Pcs/3gjXrpSD9dONdwrnXfuRgI6/JTNfbKdkN3mCAbEs7Gr
B9VtVlWMzELbKdnWw5roYKGwj+UYsKR6E6moJbqmfRwwx1hCCQsIQLeQhz5Fno3mZjcWz/An9w3h
y13eRSbkcw97QlyA1wHuafiQ5va92XJcylMTAbt6WnddYT1qkb/OKnR7utw+9UqvnTw0h6IiNfag
pdBx8QJxKMP+u06meENhrNhnj1tcfdsVsbN4VtubNl6qK3e1B5ECGIiyY0NCGjlQVjFH4pWaqljo
QIRbB2YH7H6clIdiDM6t6NudnaVEOVp7ppIU+jYfox9mIOJ71cwhofONItIG5SPsN8not2tXgQBH
8tlatUn/hVPfXTTY0wrrYX1H3ncXw9C8puX+N+n7j0lfU/0tRfcXp3uSvnX8Luc7X/Ez56vp7r+w
yeCpJByD5NCcVO2/183//T+ao//LNFVNdXVLB2xrYzH/0+je0f5lmCQ/TccUlmFpFinAmhxNQF6S
IUt1GTUMxyRRa/7/pHzJFv6RTJzfj6ZrFoxdDbKAKow52fj182OY+TVv8X8EOcQ0bVXzO5jhH9WA
s3EwWeG5a5Nk6Vba9DmMUN9HfvtbmYGesgPNeKiiOtppjtNtcrRSh6AfHvzZyLkFBIbNjJU/VWBV
HtrZF0EkxZMsfFh7KOem6LX6Y/EEqNg8tZa4OI4GS7rpXFzjYrXbXycrYty3JtulCXA6GpJoDQHM
4xnM6QXQ/ulWOEWXnwQoUKj+oeIuahjxy9uwrMk5stZ1jnIk+HHrznTvYwX9Ev9BBVGyoNRescA4
Y5zZfgdGeRi1tn0bK5SxUbKxzwleJfsYGNMc8w+fTLWbEKfQu5UzZQRD1bw6gc4uT2bjFVsv9z7c
umS/LG59JdSKGmY5mR0uUkK7Pvbtg4KiNsIpZTEcsrmocc06yCbftGTrVulf+oVOaAsVVMI+crYs
ru18iBmTNwpFv6uSvt06cr51vYon3C6zQOg5FRTnKq/rB8x4QMGNSrBIoXax0W7xLw3iLj3Eow+7
6H3VC9P0YAKx2bnErGOC/aI/8VAbTrKGNkg83om6juB9xCs50JQQLTIL5yA1QqGjiqvyDcy6Dg+k
8/eos4jXIl74KZpQrlf4mwHBHgfnxnMwzGSA0UErSoN9nVUQF0TUmh81PYcvVyCeAIt0C/zIX8tp
s1NBnpvGoxPZ/W+Xl35nkof0cV1yWstZko4K90KUl2sTgS7zbHvwA1NAqxsbyQ3gg+KexA1rWFt0
fCNKBX0wV9w7Wu7eW3NB5v4QtJp5uPW3QebtHd1/kF2ygOrr3kM/65Zh2v+8B+qoGCv6Q7qus6g/
tnPRqVZ3RIcZAsbA9+vdgJxy66tDBGyQTcBS2omcA1COYIO2z4tstdMsLyKr79uBkjDEoRlyYjKT
8VtIjLeZWZXOC22nz4K03FcWIYhYD+b1HfvF5lEWuLFtKkdxzmnWoh9QaA1MgXDmskTfZiOckXTt
Z6MIsUMqXP8DjDkD9zsHX7gimDi44VfuRX1xcEJ/wC7XxShbLZT+Axr6XgVVPlXOQY26r1KO2hZt
tPByLZIMUwQ2kb91zYOKKFGSjHFMuQ2EnRtevunDEPy8dp6YRrW3irLEJMUPWrlsSrGKNPe54w96
lIWp8zm3NrjXW1/oTUc3UoxTSpCWoGnSHlWhXC/C09rfkZmCJT+jJ9x2yo5xupGNMEKF6Np/rQZj
DcrCBQiPfebPEYm8iHQlAPs/+3yPhgZPvlaDs8AlGhlu8xSBUTu1SRmcSXYGZ3RV6PcEqHC2I+bm
Oq+dvJ/jGC98M6Aojl3QbJTGVB8hpIyPDkg16tei14uNX484CJWxdu2bHJ6OsVcd87lr8NMMfk/8
eruoCSDQvLspRKR5du53eCBrBh9jkF0EMZlJ1VtkxWldu2Lkj6MeSWXZTLQ6u7ijjgvWv+fe+q0x
q9epgh8JZ3cHrxDkDyez8059hD5HMFjpV5EvFSWZvqgN6GGlTeOTGGFQ9NbPVeGfJ1gRKSu47b/t
B/4O0KS+X2TRrjN0jF/5v2Ua+vtFNidvgo76ZH23XdwyG/7Fj4NRaUfdcjt77SQWpt1p80HRNUJe
qVnEqyaccsCT/Cu2+FfhiGTd+yhyPGqdRXx6RP4Py3ntUfYFvsZxBTzJfupD66Sl0S41q1jssij6
goEw8XIVJObkf451vqEJWGA2nhk4e1qy6LtdYrfpz0YB6zKYwksT9Mqz1YBaUF23hSzP9CKFD5ll
VbWTTZWsZW2zRXWiOYKczNI2E4KXRaISq0hwBAvS6Jumhq9x3Gofcjs01hkJt/WogVUKoHYWfaRe
wsh0NlVihHuv7rSTCTt3BTsHWAMimXdBPcSbMQmx9EZfc69D6EbqozMflZYCv2gMylLH241DNDe7
5JxO/lG25DRRJ+USVg+o8NoxH6/TdphjxYRKjPSSE8RGvAtJDRdDpw+Wg0h85XdfPPzr7/h2TZcJ
OtsBmyhCZKiOfvHOvaNhbpLiSDUlBdsfMLbn//6l0XW2f7/hz0y+Co6rWY5pCQu/L1d7tzNzIn1I
0WLzv/UkApcJEKhHopLTA2DaONK7eFF27nA3NeXFFuinjV7drIxoQI+1QEXMyVr/rvej4QCiiW/A
ZGInDsTnwF6UlDOGXCjUdd7hNiBrsk/Ok813fbdr3w383eRbHztMHaMyZ5eEerYqgMSeCjPG3tES
3ibuzO4CCV8sAlMxX0enfXKN3vxRkbMrasP/2gapVpHkNKwjBl/G3nJqY99XqiCDN7cDtggIxc29
16rstRur3uhBeLxOnyfKfrIWA3SXFs9n/AC3pa7Wu8KDJuxGRrJMY8RbRN7cj4j2f0ccfqN1sCxT
104R8unVc6LjmtRHXQ24KqXZpBOqB3OVKP59VNgxhBXmya7Rm4F2acQyR46ZpcH6MpSxe2wMfmtT
nmLVnXfGyovUGEw5hVo02Ffl7AoIUccPRqfED8IMUvjZTrmQfXKeqZTKNhWQlWRTFhDElH0bja+3
LnPo0pMzGTuDf/KlXvX6lldBybVAyysm+Q5b3z7IwjSwO/ESyFXZvMTfBmRN9tVhSxr274bbCjsv
PIwViJL/vqGsNbpfV6Q2jM9T0ldHLFK+m8mgnZEmsD7iHgcHyg+fsZXqn4IxX6WRpTwWKuKhBZzY
hdYE2hfbMbeeL/QXZ0KjIej8ZNf7gfrE4vJVTtDBjxWWVT8hhVHuAJKpa9SjlJeqFRv0nbUvrueT
eSVveG/HokCXFOiXHEg2PtKz/qQT5TANe5F7sJDiEeea0dYR1iUjsetrHSEzow2eSq+5ACxXT6Vp
B3g6AOxA3wQe5Dwoi06pLmOlqSfZus0gWc3l81W/7iFn6FnmXe/RRL6J7WCqr0qvRLpBxJ7YX6tR
rom9gvt4hlPyr+pwIaKgbJwWu/fSapWPXhdMmH6ZBOPITH5UDYPohmA1kKN2NSzJICtPQZwpj3Ac
NtY8q0MeavNPj60/n1qOykJnoXYoCP64NufaP8+TWDMO6Ksl2fdYd7tLroMH6COv/lLEKETFFYw0
5L3CtEKJzO/I2zporLa5uW8i5Qihd0oXISgnWByQFeTqJmKwdDVqs/sQ+yp3HTX9iL0zjo0QPPp/
QNcaf0KgTQdmvS0szQKIrToGJNU/376i+QoiQ47x1TcU9Plz5BCKMO62cSoKKH1z2w2DAAVRE8Z8
1OTba6coRXEaJtwimhHgGqCG4DKpk71Ez09bykuQjUZxgVjZgl9iBOsmBbFRQQ81FDu6l32ysBPX
3tQh5GA5YM2jTqX7m05M3tj/w+ZEgrpvMGf+YgIJlmm6tqUJlhnx7i8ecbh2J3vwvil9dCrRHvk4
QNBsE2G81kbR7rLex0rYMMzXiOgc4OGSIxQhgucyT3eTh5SCQXZ3G+aGWMmm1+bfEujOFwNh4geH
kOD16iJz0M4Ogo28N+irh1rF5xTyBeCcAdM8H9TBAZgTHFVZvbYbpz7IWgxTIp0FZOpDk7cK7kZZ
Rwwwj7r7AAVB1PDtu6iFteeZ7Y5IGIrFQxeLQ4ja7bVASLIHwzC3+0gguFbo2l2XKqimzeu96fmr
sGnEq6kF9XrQ8wGCXlE98dT4JidUPM9mvRnxOE2Js/PyKl7XeMO9JZZYmCAWPyM1Fq+RQSdUNzX6
h8lVVWyDYCSpnf170wTUAaxFeUod0z9FWhicZE0WAf4J2ECLdv1uIJz8dP/ff6+2+Zffq8Ep31BZ
aw1IjXL8t/iPZvij6g6R/a2rRWWfrRAWSWdXpyFV7wFTjI/oflHAZkTbjbykNTflQKI0qwg273Wa
X/f4e/ikWG2cUHFv2wF2BavyECmx9xBX0K/UNv3YEbN/MKd+1rIu4o3lw53uktyJgE714HrtKASK
yhVy4uT7L6wo1kFeIfvtOyyxxfUWmW8KeVc5LK+Qd0XiHWOpX3cJxgp8tFXiWze/MJTxfenXa8Mo
rb0WN7G5uFbntqzJoid5se9xmyEzMFfbaFqqmB1t2zjO1v/9U9D0v34MhPpMzYV+oQv4Bu8em3qY
JXERWvq3pIAXhFFcfI992qMrwmTvFH58L4tu1OL7KDTQPCxgRMs+OVfWqsYxVr3mdot3A0PZNzvA
ha/v+pEajs9F//SuO55fXfejY5OPweF2fzkNpREwr4mhXF9d9l0Lo4tXdYti0G998zuvkY7YAt/h
p/PrD5G1rEav3+dEd+u/vZiiAWPLNOUgB2V/SLYepEqVwG8sOw47AUUDcOju2n5flRM8G91qki/M
/a3622WBkWNP/5ebzRfA51OWdqG4y7YagMiRRD7JmgMJnizCyYrap3Dwnwy/Escyr2EW9i3250ED
J0+f+RhyxCbwepTNkYjcGq8GsFkROGRXCfoPta6R1q39R2Juw9nJHRgbyqS+ISIKjRoF4+Pki+wZ
5NVB9hM+wEy+EcU2DULtTSd/qHfVq01cbgehW1nKWX9zVy0rp3/g6uj2TMb5c/lwNchCAlEf1hCe
Z38umJhKaHHf6ek3wjx8wraHn1jb6uIU99W68aANylYe6eiOB3qarIgxNwvZ+dtIH20HLylPsqsZ
1VBdmrpAWhExyeVt8jD57nVOXaC3MZJGbwKv3ag9zy09bnEsgFKAIjNKu5Az7m186JGmdR9kV9Zk
9d608JgzMyEe9LkoJrtapxF2WLJPzosbGAMqqI6N7OuRG0vZgQDWyKxDpvXWQdZuheyzgyBb84j2
UdFinqOXAEHezbk1fxuGOzBuFaiyU+iZ7+//H1/udquyZklEzfnvpoIscfYJ/0aHSR1mXaxMQReJ
WhjWH7vYwpngz37I/D9nyLkgL6s7NzfnzRiR89v17+b1po9ba4+cwbsBtIo9dELmu9Y++qaCd4tL
769OeUeboOAWlclz0FrmwYt78B3kGA6Qz2ZbuhoaOP1yUCA3jwKEEVrXebcriDc+eB5G1beu22Xy
noG5Cb0n4tnqUfBeVqrS9B8b3Xoz5mB/PEBYILLy2e4ixNysoNx4xGovcFpWlS3KTxhRQBoZ8c1w
2tJBP9+xlorp2W8uoSkZ6LATdGeVQE2eBr2Pt04ZNVvE4pZ9Unr3ujdtC+EUH5W69u/hhr+lXl5+
jPy4OLZlNxJlptmGgbNL4wostZwLH3lTtROew/NoX+0U5wiUsFwEWdtfjCGqdqNqT5vCUsD05jPN
3kmcbypirgKMPPpsJGGUcHoU5SR2XQQJtYqNeUVvp8fCdJABiiplK/usqJ4uYyiuF8gu0hvtOgvK
Fqe9CCjifCfPN9BxyYOTnAEigT+QoN7KR9V8YbsRcfGxAiJ6feIN1jADLIl7jVpJ8IInpSzk6O3J
eBuIWVssnUj8rauXN7k9UG+vdOuTsxGI+3l7b6vt5LrtTxPreOOCk5br+rU9r+ijBpzM17zTreu2
/Gt/sxuQ826bg3e3u13LPwF4Atk2tT74h82CMe8F/njk4q1o2fP/dPK5kMz+fOSi91FXbhTXX83K
3+l2WByTwsPrt4y+D3g4q1CK6+J4rWLr2xSKs+dJqX7FOeI55yn+UQsM7LIGyz3UrlOf2OCaYDpy
fVnFZXBwWs2+02u7O02D4T7bKZbMgSpeMy3Ltp2DxungBO5rY7afC6+2L0nuJw++678R1n/47xuj
OQf6/m/VEHF2BJsjVbPfR07RPUeTVFezr3aEQExFlvvRQ0AV3137IlsqDNJNRuRikUBByxapnT/4
0BvArzA37VFESPQZtO065jou0YyOvck7DGPpoXJBDZ3k+06dCETNLTKedgVxgKosLPDo2GGq+963
PJIStrcvEdY4oNSmbrq8ae6DcGDJJQrxLIJy1sQvQB1UGP8FtVB4XSv0j75NQSRVOcia7JtMPdq1
jgf+m8F30+RclH98RLLnYXx1uFcYdmd/DMsPbMKQJRJhtp6iUvmIjKK6SEyv3sumaWgviuJa97KF
I2w5TM1Hd1CNS1tOD+zHon/iyr5PI3NuRtvOZnugsrfVtffBSk/R1KGoLAW1dKvYtJnyyUi67EEW
njUkJGiiC2/TJawTpuopxN25He3sARoRoqWtn97HmBO6SomMcIPY7CWELxF2Ibor7WerV7x7eS9t
vqswcadWgeXfXsMK+UwFGy55P9mvoMQCt3TZxPr0gOZoy8fvuYfWszRwYM20Tjxbf0yiNFiE6Al/
7hsNr/Dc/CGQXskSW3zWe9g5vuX6T2M0NesOuZ2DGiNs01X49yKyiPHhrxTRVPJWDS3+PUVU2Y9w
t42jTBEBJmxPiVb+7UVh22AQFHKBM18g76uIoT3Nr9IEiZYsijH+/RVA511Cq+8XRZlDTknL9lSF
1TmM1eZRdvGjGFdlYMSQfJihdW6OKm/iD/myHB37aHrogMRFfumN0H0YDPHU86t6rWxAMe3A6pd5
rf1aBu2pQ4/paUiD5L7qBWr8cz9K/CFEQIGPlYd2AnIF4ZLIHaQm9FzspldOtwKhuJ/Nqhk+eHFH
jP0p0DvjQBz7Z6F7pnFIWstFsNyvzV1iJUvZJ6eMkEMPQR1om1jl5FxFefuif62cznhRm3I84fBD
4npuKkoxrCtjtNd2FRovFQvkXd9l/vnnNblfmo+aH2Aw3AclwPTSxKFEJF9r+zSphfopBIHb20p3
RHM8f7JHDvtqlH0qRwu2a6iYe6dvxg+AH7YpOZdPBtmXFR7y6S5vw/A1AoYg56eB5vDrLEALz5e7
1t188Vtm8AwlkNsu/vuDUoOk/z52xa/OsWTUCn0BgVjBn+uC5fdFlbZV/kXUnGiMQtiIzVGUU4C2
eqpGa9nXt0VFMlFFOFWwTtzmBZDCDmCujmVvNGCyACW3zqBt/LF1X7CKWEVIOn6O0LNf9qrwj2aO
iJoxZjtf0atLZtksSJm9c4KwvsiuxoxgHlo1Gki/+uQAID9+wEl3QkO2upQVkvdVmgMgVXWORqkB
7IJ0QX/QAmGSeAZHIpu+XwD7syuscq5V2WvbtY682jz/t96iIOcTRQNkMAaaubjOnq92q2q6i7wY
4RwTIpqpeMWTOQThFrsGYn1jpj76FRr3GTQyHDOccR3VeXCUhcfE41jgLkoiI8NXlQHZJ2tiHv2P
fbCU44NnP99myankyEakoqFlB0WtkoJs0QFWSpyqzQSB1hZrqZ01H1a8+ShjF8269jQgKnPXCMX9
XoHmY8wt2QXtO9mTmID2A3z+oiP684wbFTbt9fhWVom/NX1A6G1hj29BGIDd9spnL4lN0n5GuZDT
+GCsu0zE4Rl2ivHYVeaj7AcNgzzZ6PhYzXM3nRMO6OU3K8LjKW9REs/jQ2SBou/GIHhu5qJDagd0
z9O1J0gNpLqGYh/YlXUfZ/ApA6s56ENb8RFQKCafTQK0dz9pNv5gga/uqwgZUTkaTEDqCnUsdorQ
rOWI/ccZmEq1r4ck3zRZ3EL5Ut07DqweIMVmETam9922yxdS0tVLXyMuqM4XlQFWUTYODevED9Fe
B1/KQUlWHUw/99dCIX2/kFUDHsumiOCBEcMG7atbpiAL5W591FrUTYES4J1Q0q3M7WQdGUcLnBNK
8CR+1DTrdwBg9gJUzgubCIxSJxd9g0BMTwQ0z9l8kPe9DGhnowwowoloDynbuSCejDiDpexkCz0M
5yJrMDsxTMvts0hCshJiWGNxOqskzg9eEY7dttHDN/nchcuDEbAckO10GpbTWKCa+eshLftDy3js
28G6S2Gis0Zh6Ba4ef/g5BFw+EoPPyQuid4mToM3M7e/ObFafB3QL+uw6oJJ2D8o8YRpHaRLXg2U
pyxEaadHwJkr1eksmMfzAJh43PQy7TXE3GR3HVBaVz8XJY4TmasevXGiEKl2lE3RJFMLtoF2Vdv1
Fqn+y3Xe3HUdlW1+HsD650LO4yt2kbca6uQ+rNCC0IIIrXGIhU+y0AjNA/t6tHMyUF5UJsveRq5J
jvl5kJ8KrfsgW62XdU9lFWFmHSACaxACLISFptpcuGVULwUwlNWtr7UxlcFRbe2ntX289TuxM5/h
uu+8knKvqyUnMJ7l6WIcQNPKTjlZzTpkJaLsHDt5swMIkryOhrttrJTcFyHWS9tGX2R3FJrxJkbp
FvoKszq+6KBBg/Dezjzx7DbKUvY3wsn3ZNHjJco0yWuMrt1ijMN+LTSfY5+N6UKuFC6RRR4E2TC6
lyJLgZRpbvUZZ2KEWFS8AMA+AVsw0I4eByCo5tj9P8bOa8lxZMm2XwQzaPFKrVUmU9QLrCS01vj6
WQjWKXbXPTN2HxqGEEBWZ5JAhPv2tanbwt4S6geHSKWMlKru/7R7CRSz1xXeop36EjHshXmzx3as
3iugxLZNjIN6EUrpxYK6PK9KKfhRY//Y10jFSbdjIxM05wxLCTKrDe+wKLYwPeivYibC7rcQ+vPd
oEptAv3FOwfK9L/v5dl6RGg5v8AwV/ZdTBkdTpyc6n2kFTNx2uvBOs8bbysDXdmb7ffG4i9TOWa7
pYC8uBeJgn1B3AUbUKblXXaDyTAvMlcsW8t7Ntj8Iv0KvP806iQd733k2AsxakHP2laYwsGtYDI+
H/JOVzAqEk0fx/JD07JOEc2UP5gV6+bNGynE1dPW/+k4qLPcDoq27BK6sMF8hy7+WwEWRS9jVUGA
dxWXz3yb7STbpzBdmasNFOTIOhVD7i87J1NfccpUZrWVD1+rWt43pSZ9iWAkkyDyXk3QgJdRGyjZ
k8MKR53o0zWr5KhKof+aydimGQ3A7yzV0y0p2GGfGbxhhuQgDgr5vseZaDaKlRy66fCcIkFHXipG
Siio9gZAYeFSRt65FwfiwPVeB8AOCcs2Se8ktrSWSr3ZaGyfz+KQOUmwbdP667NLnI1SiQg9yJSN
lCTAUnRt+JKozhkhTvRaW0GxF/3e1B/K0lmKhpe+LbV9h2QHB8cIbijI3BPh1ewkzmTKE08xtj+P
0WFqij4x6sRIYTpKrj70ys/n6iAbJ83sqyN8bGcu5VXxrS0lTFfN5BOldrmqcKalCKdQX3LN+6qO
rICRi258py5PyLzLkzhTiX4t2GSbcyJH/J0km2ExYpshyS3PKHkc0/ccEBcPsIBmmjWkazEg+h53
MNTgxWKJttbV6uDwGkOhC0Cly8lZF/bkHEBzqDzKaaemS+B6Zkr5oSt7RPZjOezrvCuIj1jRZczb
jniszD+d7TKUmL65VLUVQpIEWJwH8GdT2yiI0CU4pf27KVE1hIk3Qa7kq2tnfIgLDIaokg0+W02H
CJGiKMbP1Vz1Ra3vs1iGptkMwZqKrfyKXEObjwXkTz3wszXf3PgMNe0tDVJ5q00t0YWcOT7HVhNi
8hWWuFiQCufXwnDiR8XSVqZfbFkc7dz0b1i3juvatOQVkubm009i5GTUIylBax1yOYYBmRTtZ433
4Kxvgv4YqOb4Uqv60Uns5lNNswR3DhXxyHQ5+p2Z1KbhtYAPKhL3BCjsnUjWi4Plp86jKQYykeF/
ztGpLaAIplgqUqO/qHq4aqHQvsd8P/cJcqu5q/v1e6h1+arzJeAi0yh/O5iiRWex9GRUBkOcaon9
qteFe0kLdH2wxI84p4ZIsTIXP5wqPGYm2dypJbrEIU0/hx5YCMx39zJKTr4FhHQB4BssCjXJtm5R
VW9qYkx0ntLai2as9l9rjJlOopW66kaWi/AmWra09Ky+eZETM5hTLbjQctM8VENnHqaMVTsrplPR
Foeg691ZUVbx8jlRDPzVbKxMQxsG/u/P/Z43+avvv92zLsgIyl3jsw6JjXOjesFGK2GFBgRWomXM
unke6HBA5eh9MBvzR02FhqbD+JkRTDsXQSx9Vo5RzkdN827A6s1V28nDfohz4tA4fa6UQY42bk/U
t1fSZG/kJKdLniJfPAOUriflr6I/8IPf/akSn2Eguje1/VongX8pesJuuC6X32pjolP13pvhVizW
U/ZgFcStt5L4g5iA89T09Nf7cwCt6GCODaYxgVd9SzGs6dGmfQETik1GaGc7xY+7m9mH4ePedhj+
8NQkf+m9StvqjYU/Lp/xzxHzRnFvrQRw1tdjTmpOt065hqg6nf5VXaxv/Ax+FIk+QBghWnChAhcH
of8WUnFx9hz4a95fTTG5CPxobps9VV+TwPx5g7/u9/wZKgt6lHljvghMSK5GNvSbqhjqT7tcUbeP
cbSpIYGN+TOFih19Icgzb11rIBaqjSgagJSIaUlWHxyCKK+uGQe7VJPkWVAP5b7vrHIfyNRePZvt
1BfZEkWoYli0HxP/XPLsyzMYQVlUYpo2XfccEDf0QQ9uSgNbIiXLQE9rfApUR3ltqvC7nxvpUZ9a
5WAbc0w4x00tudpU0umAT8lq4JkioMSvx1gYJhD1ZxjK7gPqlEz/EWSyHSJvYRW8PyJIzwsebYi0
+2qaDEtbnrzW/J3UynPyXfB+AxUKlDib+iQIc790AKBIAhyqii22JdNBNJ8HarP1fa38fPb8NWvU
e2oX67hD5kbNXplVt2jaIg1oiZDz1c1ONJVa0llcYnrpdGn6amJ7ie5K+sRs1Ab+MTpzKvyUo6RE
8oJK6PQzLsqdH7nmj6G3wFN73VvqmdiyljhNhIklH5sAE2hMGxBF5om0U60EhbYLziTVTOls6u3v
Q6/r9qxj17I2wXxdxEAtdfVZxm1lmjVAWrNg6pUd1J96B+N8Do+3BOsjRz+Vepf7TvyrDfyfgWyT
65EidgX+OB59UlPw+Dphc5jfkCb685EX9Le4j5nBRayRLnXumB9ypU/8c2M4N+DgthpVj0pQrnzX
qfArH+tvRbsSiuegAIDYJ0VwMidVn0JZzoABxRWvyA4wVap+q0fp7NeRe8dWT18bss76NVLKu267
tyo18y9gV+6jnGQ3CnXTm2zZLBQKLV6LphiQympDvX8LqY0ZkpWQyyYtVmtQyxtUAArmolH1XmL5
cocrDBkN0sNOHiPsjab1exiAWdezvT1GxY+kLUjZOkp0jV2p2PJPr9YO6eNXn3ptKjaZUg3mGs8p
bA273IT2aLmH0VGp7uN1t2jasf402mQjfi4BcT6orFFvuVEC6kvd7kQd3O9Dhthpn3gt5RT/6Xdg
WhJMClH4F2yb5s/JzzlDR7ogGxR31kTGNXDlcB32hf/GUg+2ee9j0SOadmXPY5//CdEcFXx/Qzce
d6JpRFSjtvhX7Amm+W9GTba/UKLyKEaD2v0gIG2deJQGb2yDT3lvNZfHjUg7e4kX3cSFYPdmblcn
1wYizeO9nSA66yL89MRLW/Q1XUgOsTSPzy7Rj0hu8mxra9PbsuEL65teNv4aueZXpW6RjwLfLrZZ
PH5HODxuGrlKzlnBF6XINFKRgzKhtSvnxzABdzEDY+2mVaeGSPKXIDXSuTwWzc0FtbjSsbc+mG6X
7h2CF+tcSesrUXV5LiM4XWDO4C5Md0DZUqC1zh0jvImD08RbGV3Q6dEKKuK0prQ1xzh6TLAlY1xr
IZ4yFrXTHkXoEmY1R3FwMa2Y7LRpD85HO4arsfLct8y1/H1XUVSmR6PzFqgDLNPU8lfq1HQ615rz
8XK2YrTU4h95qtsncakRt7NGJlxG4CO/abHxmAQXXz3ADsLhb7pF5pnwKDBAnlgJS1dnaTJ2enno
sgF7+CG3imXP02mmhZWtsCsMqoMcZlSliaHMyZSZmK+JP0Ey5Arm7Yk6r1gInZXGbnehllxFKzO8
+vzvflntBoO1H3PVOO7EXM1Xq8c0NKv/uIfoF119MHQHQlX3TMYhYtoMkcWCwNGQUbbUJHjvx/jR
D05RXZpZVm6dqf/f80V/W2bZa+mx5TA1d9+0DSry6UxNkJerMbU6UkSwvB+kcZNhqzv5qP9edBpg
Vg9jV+xFl23ZzkV8ZEt3V5Ph2xZ5IZWkV7r3/3V5JwbU2viZV4rPuuhf68nnUrCJOoXYM4XXlflB
0KT7JALeblwofktravpBdyY+ykIoDtWjV5HqEf1a5PDBLkfebbKZvras80v2G56qQYNKAorcdKpL
ElznIlX6UrqtccXjMDoFTslGYOo3bRZybM1zAlpOu4QkZO46DCp2fPQIdP+p26gUC7vyaKg3QujK
ekO6uBi/ipao/chDuVyNndovRB+19upyDJtqCYl6iTRDvUAWNF7C2MoXhlNiA0E16QtBc3lfmKCX
vFzSX8SUPxf0iBvZKocIFh05ee3VajmqVnBVp1ZU8kzMkvA1lDpwg5W1a82RsF1a9+4JTyGXMqPk
0htqtiPrjxVdXO/xMZixfqiPwyROEwd12nhFhvXhdrBcRFc4bdD86QD9PZ2jfwTAX5LCk0YXSzHJ
G5xFmjUKDnz40oumiBXii3wMcmgkolWOKg9U2y6oAXPXLILcF3FA4Piu9WZBWYHjvowRZEoW79ay
nJqNy4pFz6UvelRb5dzDYYLV1XARc7PAcTBnbqTH3aAbEne2cMQmzSq9aGqrvozf+07GfxXkvQyl
P2h3VH0bKwe4yFYP31LUKr9kd0JwGvUHTsowtlLzhxlU+kINE7bXQVSTxNDNE5aH1RXznPKqAFEQ
XWnash+fZoC7sE5iUEybumwX8wF7yDfs8RCUUQ5sHyy8GstFoAQvciln2F15I1KzSfYghh8zC2Uc
wSlp1fwfV4pJhuf9iDosfnrCarey0q6Jrg8fo8xWn/BRuxJN6gW+xDy8wGmNj1lKTUzNrpGdB2wU
pwNrGj6MY4uM9k9f6qX+lgxpQRljrUszOR5nLSTOsA9ZlnZVsHfhp+9FUxzw2kpJK8VgCSD3YXc2
TcQuxPdX4jRCkWLOxam4sl6R38w3dWUWGwyKqptX+NTf6lb7A6EQJ2r7TY5B9bN9rs5Qo7udp/B6
cjsToV0rfSE10f5QQ3XnRsoVBpW8S7yk8dZNa5BCxxkWt7HSPxKrY0HVAqTQOrkDPpFq95YKhgQP
2IuRytq9pxVNLTHWUXEjxuRp5jSWl5HyGPt/rxNjyqQI/nOdDi4RxF3kz6sor+Zan5JRG9xmi+a6
W/MayF8yzcESfRL3mDCAcZEA81kvmyTQv3WohPAsTNSLNJbZvouKDHwfAb6CtVk+at8aWH7zXiaW
0bZBhIdjq8JCYEABrmwq7JjKji9NWfnaLjBqPqCFxatwuncc4hGPvcCbrxA2UTsl2+AlLx2Q9OCa
4unGLiwSY1fF7e+z3sw2mDj5Gy1LJhnMNOU5Ks6el/l6LlNP5oYnluuzvtDMD89ShzUu4P26d2L3
owds6ad68pXXVL1UlSTamTyeX/k1XUwefOAcsa0owrF9dcHfgI9oZNyNpfZVwsSMyDn2F2K0lSvq
EQlHaKnlgr+wq3nXaNHNoLz2lTp5AsGyPu6fd4I9Iq+y6cbMn1GeVu5LN2oOieNouESHuD+KZmXx
x58OrW1qUBan08fE6QxLpDeFT9Ja9D8PWBRd0Z5Rap+Xbzz2q1/lFHOgsuEHS952hrF0/Jqbloec
tMkPeCfIez0Iw3ku9aeotPprayXDFXA3SyKEAqJLHIy+mKt+1ZxFiwh2f32Migt8DEEQvECl/nOP
0uHxDd0TTx5uKw6Bbg97xy/fRCvhUYIpe4dIaCoFRq5t7dupXLieDs8mcOr3QK5hLomKYjGAyh2m
qj5VD4u2OFSRG6GoxkZ7usHfd/1HOwy8W6HqNgXpRrKZEOcLxZLkN11FhmHWCuaJXq28tUqBfYvT
G7hvKvF2mILrnopSyU+DbBWnfnL3IXSAkjEVmMw4TYdpoW5NfIvnQyfH99aI/AOGdyWGYVPTp0pJ
dbK7aBUSWlanKOv56ETFvgw1HGKns+dBCmxSJKIdksuyHzMrryn2YV2HgBMbZWlKzavrgFJNAJLe
8dGrdmUPNVQ0Q9OIAY+nxqyQk/6e+QOqIB0wqhi1esk+tD12F7FpdPcusI0jSInv6dRKCXecwnB4
E2NYp2pnJ8gv4sLIw4kLC8S9GIv1wLgWlrQSY1meW6j5IA1Md3FS3nh1+lMM9bof3RWeRl4YDPMQ
m1Qr0V/FvHRoZmFJRFT8bKvTF6TZ7YXfVDAaIJjc3W6AW0qqEu18dh994pOZU53EmB0iilXDPoI5
ziBf82SeOGW4E6MStNuFzop6I5qTJ/sy7Xt5pYcY5JS5vU/dPDjm/z6AJ2zlTjmI7rEpcyLUOraH
oh0qFE2BcFg0Hl5NC9EHb4A5Yz2Om1gFOvNoigvFuLg6bEIY5r4OTyuHz5CbnbxjOUDMiVc2kh4j
1g5aA7ZeIpm+qF0Ne3nR2RUlXoSPSXaArlgeCS52KmYvfw5j78lHFZ/snW2o+CfREoOiPxqIf1Mh
7pRrLMAA5k7DqUIV++w5ifh5sKzKZlrQSL/aHHUbKd/JhFiJFllvxgdx8D1k0u2jWkkc7aZOHkNJ
kd5wFJ14HH/miFPgWTDA+GVnOAeAzMT8VQ28fFfoYfUWFLzde8fwiMfQLNXiNkZyeBEtEHuLUWuH
F1YvbDUw2PYKUA1lgS2PSoI8GCVtemLpV7+IhtUQJN4idEJc5FjqpAutzTLMpvjMzRNYQYDwyJs9
2krpnP3EHg+JrupXcR875wWeahfcbPUrZtP1yRhcBNj8CNFF+dG4G6L6l+h69I8xzBIfNxbxjxB9
rZ1R1ttCoMVLGaaw02HAMu2iotGrzt5Itajuasd62nCV00H0SyAofEXWjmKqXnQdxpkQ/0Tfc5q4
6s9c0Z/YQ3FQVD73DYjpLy5WoJKSyR99YNWbvnHqVUhtn+j3XHP8sMux3hhyAfRHxxeXhYoPRiqE
T1kU+rpJ2vY2QC6/YTbg27V+FT2sUNQNcU4Jtz/HjbF5gtEp2Ua1lTyrvemI+C4K+//HKIIgSnEC
35mLi/0k+tkirF2YwNnemr7Y9mmiXrUmjigsNCnj4EGhJIF997+Kziqwm5eytUi+cEHaE67IzHov
xkzW+2cHbwgx5hGuPao4UoF7CtSb3Rpv3lj+UN2sfQ0Lz3zJzVUlYUk353Z3yXGloz6NmTHMbDvK
6o2Y2trauAZWUvGwYDTBH+fw5z7qUIn7hBHr1S6gdLhS1LM27YyKabeUp3jPh512FC1ProkFgV1f
grbWX5zALU/TfDGYTfPlCveDf88nftstxaCrjeUJZ9ezlfiIlmJcEUe7t3dmbkSzvMv1Gy8p/Qau
AETT4GRbzMiMW6qo3nnIg40YFNN8pddxZSAc/7zK6F4ySreu4ho115r1GA3G/HlRr5Q321XDo7jG
Bbi3s6cfrE8/868fLJpeGB6iMribZqucS6OsFnLku2/gUn45pTb+9LVXLHdxg82pPMaqZvysA0hm
/aghPuI1sypKY9xHmUtgTWITlKGQvAb4Rc07yzbe3DzZ4BgK/qFPXqrpUHr4SzkSCpkUbvsLhhbV
SQ2Mg2iJGVZRQVt39HorrnLaJDzgkv3N0i0j47YZW+aoaFBqWd2WauB8pkZ+dGrtXt0mVntGEdHL
wNCnY+A63lGRP8WMRxeFiNFJtAuyTCjj5L0ydYl+c2RzkoZFv5Czpj1nGny0MI6Kz7HSykUhK8MO
I0/3vStfMRrPP0eA/puurRtIXFFBDDKmRASPMB6hEtYlOBXewHLmN/C9WHyOfr4VfRqssxulgyH8
7RtladnNJQiLugO7YTEmZuWAHihTKI5G12pnbToYqdHOO6MOV6KvUiLtDExCO1u+dWXjou6eXYXW
6KdAuaoV64KZuDxHKs4XPpnzjabA5MdoRlDOp4NkO4S6xGnW4no5y3QPyC+7o/lzUtU3v6eT7zVY
gf6nCa5725OZ3epu+J3nxs8eWA9xz3GCkfoB3+CsfaHgF2yzLbtfU9NaY30k/TJaZyV5MvYWpqnN
kjoxXgY/cpajZJmHUKuUXQBPaZJVe1eQCztwcui0jIXWV9YnZEt7BRy+XytTUyJ5ByXJeLc119qG
kPeWWUSSPcNLbRaPrrYxYkl7d7z0TsGdcVH7NHzF/nMluqvID/eSn/YYLjLL0zDYStpE/z8v0nKM
TY2xRL1FcDpXMALzDXWR17XGt2Hwzl464f+0/IN95acuo6ppMQe4FYV7EN2lQiXxUEJEb4Dpf6SR
2c/yvjNJMIM9JRPzuLpXVcKIVtJcYjvZ9SRjPgnFQPBAJ7SK88H71Ab/4nZo8iQeo3ic4skm+qHd
KDipqlNw0/M/i3HVhUb+4cPoZ6Ex4pOUwaKHeqQs0VseZJcASsuO8dgqajAHGth8lh0hoKHVQuz8
yuiV18tepLnLwG9Xo10ba5Ecp9pr3pHleatRve+HvMTobsqGa9TCUAVWpmcdksd1GIwPcdsii4Ds
qx5SpumnNEu7cYvPKoZHZZl1CHmU3nZ0+S/oiH1WFU/UETeD6aZjjrudgTpgWw3fjFaG7alow0sY
+domJzeZrX3V9jcpFUDgbckjRE3trOXa1ylrqNv6VLeUMPRhtye4ihnn774sONYeeMJphqG37Yr1
cLSVzAHT6jyDo9UlzmtQDNLZcOKDaEWaPr5OzJNpyG67Zp9lCQ6SfUhtDQVrh6wkTx80VPO5ii7z
6cr8j8R2vuetIf1wYRGSrIAuWrPQsbty+E7dMaZBQWe8wY4JJoFRgTS3b5dd0Jcvo9QPoLQKkBNT
s6VO9+LIPuxZpSa8raHWxIWFXY7muqdctdsXD2kVD/Jb0Hc0ugRLXg3IgRiTfJDtvl5QssigX0XM
iJQfkDijQ0RJwYqfS1Ir0vCxatlfjEWin/MGk2QhAlP74lcqDwn8AJJqFgvchehX2n6Vsul/V8oq
32i6geat18zPMiPkWlVf+Rb3S8jo3pJH6y/V9Qcq2YsYhAu8o0WlDTyBo4BFUG/txIHyDQSZ4pSJ
nGaDae2K6fD3+D+mPq/X6qb9fb3oFJc/hku8br0iVa92Q9yoz/HasGRkIZacTWACu4AtgVDbx/pX
8r9i76zOilZ3XkuomWw8I/lMeFxZO9SPQmArq70UVrBiZTPelYnhXkFOtWvf8Vkx97V7FX1dk0pz
Psvaqk1lAsNxy+cwhr+T5mOxbpA8fwyl+dWGsHQpKWF4SRNtDS66YLfajJDdTZTIPPfw4ukJEqFi
aA6uWnX2EXQozgP4CRuYzBCkLdxbjUhiI/sqhhEkUm5+x3coZ9101yIFCyNItOTW3PJ9zPt+ppoA
442pKTkS3OssuIP8QWLaWjfRXae9s43yxF+4rBXeecfjd+Jq7UaMwkT+RZGqcxKDoks08Vre69S/
3/u+GzdOF9lLvWuUTyJix6Z1jRc1Vbyj5VevUW9bs0xuw0nkwA/HX2rVZHhPqFMTjV25Kd0Uw4+p
SWGCtJNcMuEAroI7nhveSfGJ60vGZ5r577IxGK9VleI8ixvFsuIX8KphnAswBux2W0nGq01y4qTn
4T3u4IerYEJXUqkdGsNqXtpJ4ZkCqEHgG0b7YRKJQpPytmMsY7QyjYp5oFrnJQvAq2h1gwodIUFy
aRfOFZFwvkNnZ158Mv58bqv+u9IUbC/S5IuLqeyStT3LG9WWT01uAGudZuRQ5aQs/F4TtZpXNvl4
d0TVYZWWuhhxRv5aNdaskzBDL4IDfhrphxUqPmqxqNkZmpt8dLo973gN3RvLxHQu98kh8Iv4aGGU
L1mJqmutHMqZ7xEfAfrlzUYFiUvW+thE8DEPVMAUlq7B70XZuetzXjN8/41X1YNnqxV5ftVjH2Nv
DeS30ym/D3Jc3AyYHNtnf43yMtb7ejuknUoFQt9/SiN+3micf7lJhAOPHH9PAyJ6ZonYiRrEaNU2
7BPlXu725sgPltXEvNU5xg4q4JZvVq6uQtUYfmmei5FoJ3+p1Kycy4PnHAwjBEyMj/RMptj4LdDS
cAeaB8uBqVn6GJahWSFLNzXVCD6Fn7gYaQVh+UbiNltYimVvhmnUVAkYmXpBcGcaZTFEFW/NX0Ii
OPE2onnNijy6ijvlDTUIWdW9ItMZXgcNpPN0DZaKEGsnvmzT918RdDW/XHury3X1k2QwdomRkt9N
ymmW1aDj7q0Q3Df8JF0PxHmvMnLJ+eAb2dfILjfU6NW/ksLYdgRavoS+h1VWUI7XSA0ocZZwZEkx
XzviYpyBu2jUuzalam1KN3+azZz1X/2LR8CPxIzktzqOLcQETsYnjgpxWN4uhmesiAwHBbAaWisD
tvsk4293UvqKaFQJtoVVl3toNRUxrcEKSZHgFrIXBzH0bJpqgKjKhlv2j2vSmKoKpXCkDa+P7FRO
hwrNyQIzkXYBqTI7EV9CwiaGlQq/qedIwJ6OFTtzxChVLXeHnUTdbzObd/HjYGQA5+2uXhVdjF51
GugKF2FGWqmfALPcbSOaZRjaUAgRrE5TZANLdWKPLckXJdiTES/xyJhOB0+ZTse0WmduiyvHNIJ/
R7BvW7fwsX/m9B/zffs8EGC5Onq1CoiOvI+ylh7JKSIpm5pB7VUbTePhoLit9y43+CsRNBk3YpQ3
dTEbs6Y7ilGS6pC7JPnFGIriZbplXyvSm7hl0MCiFk1xy47s10I0PZY3j1uKJqyEtaEX1obvoLyr
aqJVHuVYQMpk0NJ/+sRZZ7njzujKPnmMiM6/5vy3PhYsm8qpj2R4dErr73WeUB6ttfal8fBlt6nl
is0MYPuffr3v1VkSo5kQM9jf2pd4UiXWRGLJUP3nUrXkV6OaLZZu05R+p2skZXk+R2t44/axnM4U
O/x9JvrYKv0e/WvefxtFlGA/7pfF3hF380UUqdau7qknhEREhazt6Lo+F6e6PrLqEKePCWIuyTx1
5ttt9bhU9JXienH6j4tIl1i7XDHqxeBbCYUCUrkJWoS6SYz505h4HjUbCsvKEplOkTokH/8MDPiV
nSgmn4tpz34ngjHL8wK5PaFqeyaGa109oiru9s95UqgGuyoYPnrDsLa168grq5L7HQY7/a419BRU
2tQe7RjPTjlz9eVzXM9TxsVU0fmY/2iruqeiC0QECvVpFsrn1E7Hr15mlks5TuudHwTdi6rUH6Lf
xVHRGIa+UilUZ5kXq553TSpFuqQ2BDU+7PWirEyJZYevVRtSj3DRvR7o7FjU5h6V5WO2uITFpXOO
8lfRIPfHVZ0hrRxSXEfRJw5ajLYYCS9PFRkfntaupuDpVCU766pUJ8gTOXyzUmnXdhGlqd5wd7Wk
vuayWlzjPHrT83z4gCAAnXBV+Ll8r++la7X3ym01zlVw3nehdf59bmqAJxNvPFOmbc9DM1NXWMOr
7K/AJiFZ+llqAPPVIO5fgxKFpi+zewpCt39lqettGlbgCzEqVVl8rEbnmxiMC01hibRHlxA382As
V4rmnbWhRdGoF85RHJKGJPfMcId63UrYPz/az3FxZhXNRtZjddc0kdysawnrrzwluuqEebs3WmIV
M9eVGqyGaFvTQZz91WfHKvArIpMsxDSAGqqO3sfGgQtXQO8Mvvz3wbDABffhiL/JvwcoGID6VNjy
7DlAfM87w2APj3xe5n/1i3u6fvYyQK7YilZvqh1ZNQLJU22QqPEZlS7bGnpGrdZ/yn5Ev8EmjVK0
ZyERc7Ya855djzOb6qHn7USfuOefuaLrr7urvoepXVFt9H6MJKqZQVcYboPLXxLmVCI0A2m6Lsu2
rR1Np7TFWQopdabFwUH1c54+lqudAFrpJxw1PYg6w0JppfxkDi4gYiVIlUUohSmi+2lUZ/3Qtc6s
GvmgoFXm/64cgvdB5WOU6m2yFM3UNfBVClGkoRsO3zUlBFePtEkMRsaNb4l1Z457IcF4KRQpeEfL
6OzMFpyhmOT1RcnjqlBRN3B/vtbxHD1ktReTe989lqSjrzbWa3eqRVG0cY8qMUqwtGbw+EepOns5
6ctD+pCnn0VkRhchaWCNUl3poYInvjyVDmjQ/+rJlM8Q25ALYuHqoZf43+/z+DmV8fG8R9dTLEa5
8q5JBzQFBJr9fSm7gzlHQI80bDpQ2Vgv0jHmOZHmDeWKUhMeEgpWD+KsFp3jiHVapGL18JgkxoNK
rX/Pf8wSF0QJGXXAX0hz/7qJGH5cFFp+dGh2GTuifeQ01bptHHwyZWnv6z1WY+I06FKPCis6B76Q
PDQoakDtZ7Vo7Ch05HMQuERDQlfaB0RHZhkeYs6P2nbDxRRGxCJnSjqKTOR/T0qKIQQBxV7MxJJx
VXdlutMd7MEKClQLdVKTluzPH1CyR/vPcCVjkHD60+wDONUzQSpToAFVizjq511hRPteCWtv/eSa
1drw+AGhQZbl9Kf5uAM8nx54TNJR1Dl2V+XTNAztKg64djTHENupIfZ5erV+JW0Dq0z42zXaNa1i
/RoVHhUjkitPZg+/+xyewVgdWiRep1uJgQzf7NmgkmF89smy+eFEY70XdxL9PFcXFfpxyoi4UlOy
8CJZeBBO9xZdpa2npGebm7gmtCi4bWt1G7DHong/7w9azfOqdZ2WFWoRzlKAHQ0/uAs5yqVBsmua
MLjeQsrDfudNF+Zikjh1PRKPSmhXy+dCrJxWcc/m/8eC7f+eUkVVjQMs6Pu+ZeMzom/wGq88u8iZ
oQ1PB7O7eIPR7xpe8wbCNPqKzHojAqtvRcuKyvKcakpxtpziR28UqKr/dIkZg4pDYgPRF1dPUMRR
m0tHKKsBzo/t8B6PlFP2jVvf+i4xl3EuuUenbpWNjpPUTgXgfKjs0VtrWV1eJN3oFmESJHfM6dg0
t4b9Fjd9u5caGX0UCRIbmSYHL+lx6Sv2Sho4B9X1GGxa/fegmKGqQ3jQVX8mszGWYyO8ZFNiMQxC
64Rn2VK0xEHiKbCLtfpHO3hROMcbqVvnTlFRseCai8qM9V3lUWzuBb601ofxf1g7ryU5la5NXxER
eHNa3pu2ap0QLamF956r/x+ytFX6e/b+zMycEKQhoQyQudZr7KcWk9BVmKr72gBTSEr74gQnyzAi
xBDZRLyNrzXSvYlt4co9lW71nrNjLSgdSECME9eu+uqagbETPeQ4jq824sszUtfGRrc82ZtD0ACS
UJX++j66nCAE2qUkzu91WRVLy1GLk4UYRgzYFM2AbTyeKKKfMV1Zj1PoNvf9bHa7BEfWmBuYyhM+
KYM3N1GmOPp1u75fc2NqeAARPv3fn67rBwRkEkDz02WL7uiw3z7dver3J7xfQajbpERCz9zcTpmy
3ACowvThfs7QstDMTMnA3c/aBpK7hAr36xOKAcsg/fUJb99W4NtI/U6f7ja2anjMd/h0orcYX3zC
Chmx+0V20ydM6tvvd/tauhwSeNT/+nTiaNkydpJng4qavghxdJakX0O1NHb34S3SiJgeSeECGF7x
CO5o4rvK+THHzvqBVNljpVrOG+QbFOdSzJRTxS1eMzyyc1NKTpnq6EtnxEqgtrIzDybjMVWJyPmj
y1MmiMh6xrp6kBTtXTSKTQEYQzOc4da/bCHN1wRAVyIf2oV+c7Dz6Me9v6MQP+Sdz4TTlheNJjHX
KyaZ9qTvF1VoKw++l6kP6EAd7L6WjuFUGgoLf+uQr1Y0im6mi2Q9s20fVUi6uLWPHIWN5PE0htio
dd4vk9bCzut3nRtVK8e0qvPtLENYEfN31Zk4jehW6wGuIGae7ESxV4bqBLj5VhJH9TVyRoVZIM75
+3p9tQN9oNgXURUi+LBBTCLDeZZrE3Vohv/M5Ljai1Jch/7RUqtbm6hC2504aB/5ZPv+Okh7i7y2
uX0lgP3ztRwmwPi1r71z1Nw0PVWSAoF18IKz2DPiBOpUV+YbUbSMGCX3QgWBEOh1uPjU24nkflvC
drwPIHqIDWfAxOrXGe7VZpSHkPH/OsO9IS6aX2fJIKGgH898SG7RSJb9ZAmUmdA2k46VakiTk5wX
bZnOI2Y9Ov2erLNNur0sTo6DVUIv+/VVA12wIJ9jPkm+7c1bLe2/GFWHNXmvDd/CrD6Wduv+dDC9
U1K/Z07YklVmaubNYltlfiL73y1d+agtT/riJ46NXhY+9iq8nkWC2ugV6hJLU02TT1yusjb91tpb
UmtvndQut73EP1fLLGHDwsxLcb9zcw0HoFp5g0P7tFWY8tdam2xFS685E+MoJZc8U9tkONxqLc2Z
9bwIliAqUn6Cml85nQdVTbxfUuJVozA9mRfplM5WrmlU6Q8F+kProMq3QakExEwd7yw74EHAF0vI
MbbxPFKT+jhWpvwQytWzqLe9SFuEY1nveLorcCq1RZpb0ht4VmXlqK5JIpnD++6YqQ0StJ3ub7k1
lKWoZoW474pefgqvxujb0MDMGLcqx4FnuWKaSBCSjG+8x/cq3ldVXsNRnnZHFdUK21B2neLhSuv7
i8Bu8+U4pMmzY5I+a3rMEWzLjJ9zCVsFMwPfIYptA+UqzOSfojRiSIpCunMUR6L5Yjygkj5HKZh3
8bSx0w3IkvpJFLooX6PcXl/FsUk4PuteIJ9EiU+CLq/rhwfRNe4AATaE6reED6SnhPXnllshl2d6
XgXE6tlovRLMsT7W8JEPftWNCXwuFK4rgMIGYT/RMezVv5qnjvjJ5Tt3yMAb/67PjSnQ0E7WxOP4
EuG2Aqy6iF9baVCR/+fNL4paTsxTC3Vv5wHSemUO8CIbRXiBrj6+NMZCdFJSJz5recv/mBFsrFS3
iakwE5gOiW2DdL7kghKYWgeFh2NnjfZRtI7kv8Ehec8D6KqrodWnso6TV12xg/1YByXheA7K2jFb
mWAsVuIgI5clUL4BiwccVvao97srb2JMik0ofHmcAB8erKd/VWpgCYmOIgWDZ3P5GBLWGqJGvTaR
VqI9HETLjG94JRq7wXbP5BlvJVFVNp03T+OBW2g63CGlvVdqg4xXn5OARBb0WWq8kGUCIxEIdrYh
5AIQzD8Vo/qGsgOwn2CiietWfon0wlib7jhx5npU+iRe2U5jVo+1qjszpL3z98qCPqVMaXSlwSwK
6NJ30y3yWZRk8nPum6RadFUlkK07mw6FqK0jjROeJA+WKKtmz1XM0ow/Zfed+NriNlKRRtu8a/X3
SIepYEIMf2xqol41HvBHTc7I3EW9twlkyz37lpYtbCVKXgNT+pFYlvER99fbOJheXSWsVt4ao6sB
X7XS1UH1YeGOIy5Nffw8Ymv1FOAH8dRWOEFFVvogqsJKH2ewNkBWT41FkxSrjHD6UrTybIwOrd4B
EZ1ac9SFn+r9fSzycVNUK6oPot1ykmTZWPzJpLfUadqnoU0WBXLGr3hpKcAvAm0milpuWCvTbwqE
rOvqlZUYVk5RD31i6qwl7orER/uouEn5ALXqVt2bib9PswkdPfWKM+456CP9epAbY99JNV6LhtQd
J32KhVz53Vw3x/4o6sQGKEJ/jKfNGNbmAksnukxHdAjZ4pk7tYiyKiNYem8WdaIVOTjQUxitylUc
zptudE+V6VnHOsO9etBG+50Q3M7r3fElHzFwyNyqWMPJDL54+oi3RGy/SxCaF6k66oegVcJLSvoG
Wq9qvafh8KpgPuGR2Zj5btqBa+yCy31j1e6xYqKzh8xY2LPIdqLtKJn+THSJA+tXZy9Ag1iX02Nk
Qm2amYTqZoVRV9z/oszqYlUkfD2BkQ6XCkGz3dgB5RHsAIwDv5cjykqCOVBTAtLjo+YEq2Bwgu+y
2QQnwQ6Y2uqp5//FcWIU3ei3tlIGZ3mEKiBVJOJdI3IefKNzHuwK+IhtXkXNIBP0QSanXog2UWfa
9ap38OEUpdiIok3VoVzmYwKXzk23uiBa2x/DabDMVe3ViItUoBrmg4/HCqL3CQsTrTYxmBzta2wB
c6FN1FSmIS1d+OyLOKtQbQyjcKlBADkqoLLtsgznYRiVL0qW/toTddCsmsehz+dgKIKvTvdTM7Py
i5Wb6daC4LYU1a4X7B2r0Un28rTCOgYpg6QLvoaj/B3Kfnv1oyY7DdpgzUT/KtWQisis7uRocnJ1
Vf1D1BtO7jIPKExka7jPHLuYTJyDrzxba7Qzk2YbGon3JdRJzk/1UifF6xgJtrUocnXG76vrOrtf
ZtNVoDCzLxrr19W1TKXmnequKqRUwqLLPgpLORORzfDSxIXTjHr56NZOsS8yxB67LoiexxaIAnGa
7AM2+Dyqe/3caGqyaHTNRerSwwRk2rtvkkYa1iYuvI7Z/Fkv+uqy/uLptv/ctjrEG1P94vYFOmRp
5B8LpYEeL7vZUk1c67VX47Mb2MqPUMseQMUlr5rHx+rKTNqH2tgdUaeAOar71RtY+a3H3PuH4uZf
sebSnzF9TVd2TvBdC2r51HljMIlmul8jyVuKrsgh4ejk5NVTBvt71WKnu5Ohsp9Rj+rnqjJwEw96
ixT34IJqG3Vrq4XOhgVGJMSCXkcMPGfdOMRfjTz4lieV+41IwilDoOOjUMelzGPfnzntEdGTLJw1
JvI3MEZmUD9WepaUH44vXzBTa75pbfAxtr6xkUynW8k4jzxi19xk+SNyEdljWxYsQAdXWYm6dtTL
M8SxTZp12a0HcoXe3Il1whg4zA1Z8OCnoXPOAwMU87QHE79aNHEWLGsbOZGlj+IYv4CzL1WS0rxe
WTcaRfRwa61deEmhXQfLyEK8iHR3wzh/HXKr41u9HSLG95VMWYZ9UK9iu5VmoRRLZ9fuVDxkAcpF
Xla+t+EL+GPrW1w27hzpbeXID2YedWSH5+XU0AzfE3jI76HZhUuvZB1gDkBUcrlDXi0KrW+jnsPI
aPwveRe1q8AO5a2UG/KDHfpYRk09+tZ80uBgPgep7m3QB7UB75nlc5Moj6IDkkTJDFE/IGdVVa5V
KVD5CsgXAcUEXld9scBkb6Q4yVclRjBWE/kv6N+r21h3uqXdy8ZXc2gWgZUOr27Z6xsbS/KVqC/l
b3UfxG8Ndm7rBvjRWnEC82ucJMZXzSai0MeytS6aLn4b4m+iLYLjvGJZrW2wbBlfB61aiHrFYKEa
VgnOwAhjvhBQ3ohTEN+xFoEUrDUzlual4WN1xlpiL/byqXivEw26X/4fXTrd0eFTNPri07E9SPsd
qu44WiLxJzZlCE65CHLtj7o06bIzFxGuyRTgRfS7czw1oNZvozpt/PhUr9ZQbn2vPn6qd70sPTYg
/tvIHOYVrOV513WvqVGV12JiLtpo+Ox/V8F6r66Y09yqyLKVBJFgxUosa319UBY5jnpXLzO0Za33
CJ60jrPKNT0/Oqz0NrBi+71c83uSFne3nunk+yTz202FyufRcFHUqaOcDIaEi1+EFvLFDys0AdzS
e0yUFoXYkMloqMonYADZuTQ1eWUqrTtLU8NlYX37LuRhg0YCK1PTTM+iTuy5sWPsYAadRElzMLif
AXUqjhUJqSDu0vOtLiwTLAQTOcaUepAfIYN7u3osAbC6+lCw1vPnAKC7q2g14rpYWAH2oKKoRXZ3
wH39W1Ym8mOll80JsUUc113ppVbDgIyuEW1EUdeVbpbm4eTHTmvQjWvdidwHsqfeU602C1Ftj8xf
Sp15vAxbEeAXWjODMZIn7Nzw4Jd6/RLo5TwaNOSYLSKFo942S1Fs6ugH3PjhYidtdE1Zexp1DEjU
0bVlbhY1upcclOBWlZEx2cgZ/q6WaVQPpU0UWI+DYzOp3Ua1ERxbXv6iTWy8ri6XjeqXS9NUxhgg
dHPRDVNeeyBItmngJmexUfQiWsiFiaGdlqW3uqAeE9hKno8LqAmcceos6sQeDM5yIzckOO91ruS7
C9RelBnIw3xctnFPbmTS4EmcJtmFkJrWMeULxyFn1zYNDyjn2VE192cQ73hh2B9h4f5Um15+SUpp
BJZU+ec6q+wN+ugBWoumfuoU+Lu5lhcvSpgH5DeK9gMsr6Fpzk+tDJ/Cp7SUdd5Qg3nb1ImFQl2b
XIsow9L0f9e3U+OnOmIb+I80s9jwfxaGV6knBzwzlAx5XOoAC47ZqClgI8MPLIkGVF2GYS/27hvL
UJK1EjWwqLF3c6aNzzwE1uO0G2rlU6uSIb4bvYl6VYKnL+punX/3E633zn2pFMtY1t2NBBttjdnq
ANrIDF5VRZLQDpSNbVh5wasfJe+B6VRnXtzBqz5lwePqxXOtntBw8igOGYtK3ZEy7OaiU8wKFuQX
bA+isLxTBl4bYwezyOgt7dkMdWWRREN1jhU13ihykYBf0MxDEcbxysd2/cGCJDbvoJO8daP1QJB9
AvIz/SJpNXNhsgcu0xBf18o5dMf6Qa94gySFIh8UtGp3qS15m7GQx3OOefdiwMj0petYJedfeOYk
B93ISQGEVTcjwCVHC+Ct8cGbaFJOAxVyJspiAyQvBOHQjHg0Rn+1iDFEd9HndowoqxKKrV37NlR6
cvUn6Wul77JDnxZIsVEVTlUgEIxj2NVrUSU2na42Z2IFM3HMvV7sqZMm9q2OHreuv8dHGmx9G1BO
iNMlUXW2/TQ7iP7yGEgr1xgrgFiaszYIbO3HIix2ddY5hOAb/2hXGt7uQMEvOFnZCxYuw2M2GDUJ
Y62Y3rk5VkWat7AbeGd6pCt7FFsQMUgmtRClrKOVqAyV1C5uu7aHQrNLNG3Yy4MKBE1hPZ15TfXY
djFIcN0lWJ3IyVpuOoQR+1zfDklZbNMpMhmiyLganTK+5JIIZaveky5nydyUq+ILPsI+OqGEFluE
SWFzpkyVh7U7LaJmAAuXbVcgNeZm1tqyh5kxAT7aQgp2LMDxe5uKlt+4M/gS0iGMk/bld7fGAl1o
9zBmMl/71c2tTBfTMro5jCbqxWjm1A1cy5/dmIWY4ATG+BDVdbmWYpvkfjSoj4GJ773PE9ysfaOY
uyqkgBZFgl3pxOqjZaa4wXsGTP6ps43Vy2MKtWfqqudJNlfAum1EV0Wu410jAdcWRd2qMbx0CnXT
WaSEkA2SHxMfZU3DMaKX3GPV04yq+aUOmQzz8yvv0YiUhF8rP6S0Zc4VI7RNrGJmE+YKZ165ZpmB
6Sp4mmUVJcVVkip9XjVQzcuwRaOpSQgdkgR4h0R+zPyGuEVob7wys3+Sn3t2+7B4yxMjn1tSoT9o
oORWNTqqRzOMtG0zJNoG07T2JEZE6idFlMtFNbvt/fcyY3bKu2uKHd9GLBLQO9OIeuvk82ESKdSB
RW3FGufvVkGf6siIFTs/IbQ9GhsfkmKY6X2K38yQLBP0h1DplrQ8uQZ1nj0XTfGcdZp6Gtw2feYq
M8CNBhGZqXGUMqTubK3ciVarqUL0O412I1rJehSoO7km/pwcSxjWWFXEuvuqOYGhKcC/a/GbHcgH
Y/IgMS2WJ57rfEl1c5IbDZqTE1YAM1vFZXleQwiLinZWaVb9Ma5cT8o/yjjuAYggiSXn3RvUDufg
SuWvTd1UwzLOYm32qeFT0SwrVluQI0X9GGRohzhYCCaj7hz8mjA04ussWkODFX4R9D+YkSHI3Hc/
UT58wVDc/+Ik6ATDK+rOYdwbmwpeDlwXOz8nJIQXyGyba1MfnDmvN772adNAMNibio2OXK9hLy4q
M1xRMZYeIjLThsv7awxmge7ph66q3CfX66YbRa0xZqSYtE65LBsDy4upMy4B5nrUdOQ2pqLfOOg4
Y4Z8G8rKnebkS82zOHRkVfyA4NHcmrqaddPNmfoEq5j1BLxIb4wWeczCM9OkXnttEh4/1YJ1Q+/P
gCT3OD8EiA4Yizwaug85Vx5TsozvbmtWM9UynRf8vIY5nrvJo9zIwRLh6b2TWOgE+gOareGYbXuQ
OCifKFI2r8t2x1TDBs9Oq2Lp8Voy7HiRRW76mEybgcwCmYarqJFd7+BY41am6ej7pnNUlcwY8e2G
Pi2bbrIAItTJC9FeDkSEsxa94qpxjyFx+Xmh9/Ys9eWnyIJ9ZSLJsB5IP61MNy3nQllICAeFEwG2
zvLJOh5YqzxWOCLG6oul8/HsSD2LkkwIHeT1E56q1UVBc3hXZmm58FLLeBva7IeVGMk1dyrphDw0
SW+j4z7C52GKRl7JJlffEr/5YfCdvfFyafC+BBYQak0wR7H5gtt8d8ogMS0D2wZJ7FhYZipdtS09
6NYuepMD3jnY7cjjgbvlqzLygMQHBP+3uvVWpgPCEr234IfDD6OVkrKJlFDaEAD8NpQImyc6AuQF
eui/uCwoRKZqbr3qg+6usTpJ12aRN1ffzI+xO6iYcmks/cvku1yj7ELQ2b9YYXHtJD/c9n1g7hHx
RhFy2hjx2cvfs8KvvZnXwRfNgvZnp65kTV73QeF88TO3W9aaXO5tFhBnj0uchw2TLA0FhxWu2/q5
HBtv3hGLhC1UhChFO340q5vIgvYpnzWlGd+VyWIV8ZR05lp5zj9qWGWy/eqjtfvNtgNQzB2EM14o
4dosUUZxZaN7dUzgWqXut989Y1iXXkHirtGe2lR3YOlJV89MN7WO2MJgIToyROq8rjGZ7hLfXkdo
ku+zvuo3pi3t3DFLl8rg7Me4amcyQQ8CMU2/agPNXGVu88W30hqHdzuYVekQfEOX6WIbhfWRc/Mg
5YwHLDLoK0eq6x3SrzsHfvOJDpOZOQyFUzqAS4+AgfSeH17FBoEyZS9FqNJPVZEkISuW2MaS3I5y
7KxBOcpd/qW380thpkTjs/IJ+nh8RthZfs4kBQEvxTqpYV4dB6O8dCFQnjwJw33gfIRykx5kRCec
sB+2noUCCvD+TD9IJ7eBqeibyVsHKmMNNh1ppqkoDeZ5imw9mGrbnRqzhrguAWrTpTBYlHLj71Wn
OSp1Y6NZPyEOJ2Ci77DHFOFHlPtgpAbkC0S92EDGAk8vuoiy41dfmfSnqGgPzz3eQuciDp9rJatO
BFq5k8aODF9XtS+ynYYzSBbJugzaHzaZkCs2wdqx7y2ojbofzJltZAf2rqIR0fjuii8CcOUx+kZY
nx6dYgxbJ4jy2a0cqFY/Gyo1BlSXtsu8t4uXQgubJaaQ+VoUTc3k9eMo6Mt6I/w3Jx/mXQ0NlCib
lu5vuxar1r2rw/SbT6CKfeTpD6SCpbnfYULoO7u0Gi7FEBpnOwHV2tVL3dF+sK4rZnJYf+t0o72M
dULaKUPmswzexpL7MJTU+dCE1c9Of+xsC5WfyHcOBWmmGSpU7aKPIM80IVbkgdS4G4ziCDhxO18S
lDwv6bRHGvqSqHEBiZMq0dhmEKW6jmelKMqqnpwkpfwWgerJ8P16KiO55R2ELJQoWoE3HgebYBnv
uScwn91D0mRzaBDmU57JySwAJkDivP/TW22cinGk8db1zfe/s1YTPUSDw+thqw2c/beDm4VS9hDE
Pws3t3d9gfaj3eBvA+sm2QQ6DCv4mTCTS7TJWHIPKy3XivNolxZkS7khhuNdnLrINhlT9X1qk5fz
uf03vENIzmVIKSB4OJ4RZc6WbhDID80YWbgMdfJTHl/LkgnoZNd7bdsw3LQ6jvCh59TnIZiSL05c
vqluepQL7vQo7nFbB85ElEubmxaW61pj6JvGHeUNWGmczDM1XiqGVWwVk9EAd0+vjK4gM828FMLy
UpVL88POk0dlwCaoymQZ2xpp2Rlh/pNV3snnWfjmtVxh50cZEk1BsymH+mRzK60j1e7WvWEPF9my
vQUa0OqrTIJSNZPwZ2oeyWQBHedmvph9bb1ZPjqnRatUDySYmlUR1xlYlxJsNGEs5lzVJav0Zp5W
VvStyPq5n5Xxh+yXmCCkQfxsAg1ctaib7MdRQ6XFAMvrO51CTn84qrVuP9mOo/DIXhHlKt4D34De
acvFztU7Czxh96F4EQ9K2wKKb1QmQPgm3CNFHC6J3AynxDHzWWsY30Il956gIg4bBeHUNaKnzjNr
dKQiU+87MhYACNNkeBgSvYP2U8qrMm2bV3RRd6JHYNYjrDXic2pXZeumrzay5cVbNCHMrUL+4cBv
GZH6q80z0hPOIkDIf9n0BN0HNRgOKWHfWR847pOh64SDyn43YU86DYXgogct2NfxMQCoB6OmrJel
gU21x3e5MPG/3PJykV6acPRndmuT/p5aq8bGccbQn2QZpVESD0yKal6kJZAKTW+7bdMQvR5tJX1z
YuujA2l6KZxQv2Sa/wOz9vSN5NYsB0c9h8eHwoIjm1tMpIZ130bpg6dOkeusqb6biGclQaN8sMr5
KOTAei6QfloqSvRmD2W+IO/pXJJpA2YZJVVyRxvXlFQJfY9KWYwlmCXfLZ2L6Og4JtD8kCT2vS6X
epPoLw+WaRTRLSaudLFvY98Gi03MdZpz33YEmyXPX9pZnh4lr8KAYIwRfmq1+ADq4qsFYPIYaMYy
86tHJKiDuTqqh7Fy9npCHNdybOWYY+o+HwdfWRh13W+cuFK3+JAM53zaBJt0IOQCyiDY5J4TLHSz
UV/NAT39su9/QoYb/Y4VO7JWzyXx9llVO9myQyCJx2XsjTsyCHNflwyMonJtIw+A2OLCVIjVeNbG
jaR0zl+e+1WJv/iOigyMjQmMJufDYYSsOk800tGhqfWLzoiI0MuDBaWuadpZVDePiAUlG1F338AK
+6tLZavdsrM6bcZs5KiTKni1q44wjKUHL5Ma5aJNDO0SOb6z8iFnu4mxJiM1HiAYpRvPwPGmUwsU
f4L62JVa8oiiAvNqXPbAXun9VtQpCdAX1GWBg0r2haWA9aGohKHGyY7MfvA0Zsm4TbzLkjTsfD0b
d+Cx+XZcMhgBpP5DA/aIiWD0RapIO3SQcJctAsybpOjtq4y9p2ypLYsenObhvRIrDVjj+EEzj70k
OIAZTrfBSMDCBuaxKKxRXWi+4yLu0j14RMMdwySFP4aSeaxBKLrw1a5S5mVX5tIT2xnbiNFk1uSB
3n02MQLAjtxnkhfX5TMuXwTRI/2J/48JRmeOwnt6sZvJV7h5tiAjX4h8JrdNQV56UaAQthymXqIh
LCr3VOffRQGjU3lJwjRaWFY5XlCYcmaaUvdkWbTxcquTDXOtxrYO/pUuooHVgn42gEhONXkXRnPZ
wMC9lpry0DtWcWia+NdejNQCCt3IMCJ6DUhZ9Lnt8iTifxXL7SrmTXgsDdx9JdnI14niuLAq2fA3
cLZNbRG/T8ejUZq8AJLwWhdSxO3PY5EZrIUjLArdGJtAISkN6yrqajsj0FghWxraKsukyiVJR1QX
1N96lNN0kRXDqUEO6CKjbDDXXN+7+lz1mtBcTLawQzXfGy82YKIDN13VKQt0BXVe066+d3I1Wdeh
/tb6bXT02x8EwctT3Az5yrFd1GICHIgqF9FNsYemMjI5Yve+qa1TX/QDoVPsR3pTNjGasNCrluI3
F1WUrwb2FjNDl+oXnvfKvA5d77GwS5zawtI9mzJ/iiBCtCeI9maDN6/aGLxapqLYdIh6wIJ0sj6b
iSa1J26ddgupi9WLVj0EQpxJNmPsefiCb9pNMuG4Laww0hcjhBBWveoU6sPATQgsiU3hK0wLfLNZ
KZ6s3QScyrrBjLRX0ReaJJxEvw5fK/SizUOUoSOQh168aCxF39UBfH0HMNeT4pvVA8vpmdwn2RPK
j0tgktJ1mqi7TaW8arFTHMokcG9FI0+SeTh04QoBFzxW0raXlpiXSusYmO5DpWffoU6AEUu7bse9
Fsw6MlVXI4vAyznxuDYcF8BVKb34eFs9dEMy15uyevKGoXzKEvuSIyZ8yj2pfHK0zpi3w9DwhKVo
24q7JkURLtzaPRlZ3h3bfHBPKWbr6HOGr14SlttA9nOIG170akbEJolDBhvRGsGjBiNPqky0uhLG
VWkkPcq2Lj/w/tiI6t5q00PsZyCbWGgCkBx9xBvIYBpaFS/gQ5jPRhwh4K2iHQ6jynxOKmLfAM3k
hT0VjUFW1nnG612KLOM5gaUEJFSJl+JY1Wm9NQrfzfJ2bANymLe9hsIvnZnhVatsdD100hgqavsA
0Xb4X6KoYlK5RJlfXonOaQcmXUd29NYqe1FK6MbP17dj+95dIPgjr0VnDTLFovRt99Yam1WzsKDZ
b0RnOegAPbVTGlacd/SluV7X0Rrc6MawnPbceoO1SoIxP9jRPiNC94TbV6vI3dPEpHlKyv6F/Jxz
zFAW2KDwgLq+1nfnpo63UNqdvaVJqLGIulp5L0aYWbeqVuuikw5SwZVzNUC6NNX3ZEd2dmd3Z9E/
LYN4wfo5wL4cdxMr7ZjiBeSJ5TDGoI7cRaL039PcaN/z3FexCdeMM7z0cBOgG1WTDrs0RvTcyFiF
mU6q7oipt/PQ6b3XktDxSkPnYCValQrbj7qIcReZWjMdSF+VtRcvsLWX5r0qEm+j+hmi5R1huzAx
y0UlFeUaNDPvLdsbh52DTYWxDA3rr9142tWVpFDnf3T4Y1dPlHwVTWwvz3hwh857Mfl4kJaHhYQM
0IvGv+3qxhgRTSXJ6PRz6A0PohSOaXYqQOeJEhgr46Dh0DMLJj31sUTkye579M6nUTHo1FaTutYi
NCXtPLjyr40ubS0JyuG9mgl/votdwJRTp3t9rKO56A+BOf/UkHmhPCvcZFjfO4suxCNY65hozf8+
nduyYDRKRXnGmGAFv3t4s0fTXYy10x0GJZWPskq4q1EBDoaskf0BsYlgchQSm2KyFRJ7sWZMOhgY
w44WjkKiTvm9F2dTkrnFnvZTg+gsWlHtxfRjGlkchuevh44CQhbLERD1bdSK2DKwJ5JSzQwk8yIa
xnSXVcGvDdzAdEfkO92JvXvDvd+94VO//6DLfXjgZgjei/Hvx4nivc/9TP9Bl09D3Y/9x6v8x7Pd
r+De5dPwlSf9dfn/eKb7MPcun4a5d/nvvo9/HOZfn0kcJr4PpR3wd/SDB1F1v4x78R9P8Y9d7g2f
vvL/fqj7x/g01N9d6acuf3e2T3X/H6/0H4f611dqe37J7FDLMO0dmNoF020oNv+i/EdTVPkclZIj
vB11Kzd6lP1Zvh3wx2F/ewZRKYa6jfLv+t/Per9qucOFZnlv+XOkfzfevzs/ixmW3p0eMju/n/E2
6ufv4c/a/9fz3s745ycRZ6+H8WIUXbu6f9r7VX2quxc/X+g/HiIa/rj0+xCiJZ5+8k91ouE/qPsP
uvz3Q9lOiXRuqb0PkhHsG6mdFBIBm+3j3xvREg1DsVO1i6gWNWKvEgfc+5puGe5Fc0kCaevE2LJp
nfeQaY0+9yoDblVtSNcsiBFQq/snVsEI2U6lOIdJ2IJvmdrFMWOgmzuy7z9Fu6h30YlajSWKWKJO
bKoetQxTBwRWI7Z/QC76jKhHfC5sKd529v+Qdl5LcsPKlv0iRtCb1/K2fcu9MCQdid57fv1dQLXE
lkZnbkyMHhBAZgJVqq4iicTOvT0EnwfqfF07uTUwVKbXMoeBVEQZSYKSnPRGjgKcLVAvN5t064n5
owdAReasg1pGLlWGI3XOpa5ub4E+rJKbxopceJIt6kuKGYkddvbgMBFT3YUJWq4ufDcW9fNDdW+S
NODcPqa6RwynyKnuKy2t7jWtM/aBWQFdl7N7o5kOfgWy4d1sZ/QAJufdZ8gFWVFObOwSWSKrfVzW
kkuHg9GQ1AzOt/WirOoucZ5Cy/vrJWVYPg7jVefB4hZmzmzRHP3gqfVIETN6QYFQqL+J1UOPTIn6
O+H6TqX+ap6GvcXf7QwoN7iEjdCyl4L30iinL+4KnIineOYpGzpQFW5ZUXSaw/RROMeycsLbwNMi
DzSMsJfAcSG4Inl1myGNyzTFmZM1hx7t9t2cW2Qz1dshzfLz3xNnbQqPXaw8/rWWHFqFfSXTbR21
xkKrPkVobVaH4C7qsuBO9gB7Bei21sHeBzLLuTbexSHjBm9OrjOVpSJ0mXlbyOifXDdJyZtG5kk2
M6mzE8rI5kn2EEybjpmSraQz+x0mh75pBjkFJ8woKI5GbFZZ9Z4KvAy1sRDisa7S73pF0e6ktUdM
bgum1lhLx80rwmVvmFVS3npwkbFLBCdO9k4pofQAr/EWu3gTLXxGZEgnYfuH05gL82Dq7tfFboMn
1OHTygtOeXx1Lz3Li3loGIKqG6AwEe/69/u6DXNK9Sg1dLfyTVhOoPOJ1BkMW65/ko1VFCjW39rF
OiQ21oKaELKFIjYD2YLw9YTy3ZwOyrsFzKokYZAOqXJb8Dbp3YL1CNerAkPDRocZ/WyKJo7L7iyH
src0f9mo04M2lo3YenH8Py2wTLu9hj56uwJqu5yNTz1eMraIKCDr2UOohvlDbOXsrmIEJaSDfFuC
BjUitQUc6fDSuidKAeZ8JcdgT9+MjhW+ILSg7qQd9Jh3WmYssbUUtpTLyLlLzF/DMhipxvDa46wm
n5Uu5ySjtGByM+PkOQKgdnQdkgYq37CPVW8cZAQFXB57bi98cASMPS+orivttAZS5UDhL+AkvYCT
dBOgnnIubY4eRVcaW+GRvSVGTmnGnTMi37SESvO/hpGEqCwrpep85/ft9Dh71oPZZsNLxYb7VJp6
vZ3qNP8amBZHSgCsSJ1NkLyJIyg18T9VFsDVpIJ+LW5bf6W001GCjSUKWTZt4/pry/Ky7WKTsOWc
qrptBn5rLR03eLLv+fHecPnqvwM9B22fHGFe/HYL7KjibiIYcxG48k9e5Xkndq5mvpJd2cDFbgEh
aNC0v1lryrTHSrd2xhIJ2amPDKeI4dwImVjRyOlu1UYALEkLlHYzwhiaQ6iuzkGLbE7U3NUlvM+y
J5tyyqi2zU1QHX7z5kh+99IAkANMzuZeBquGgRx0EsKJ2jrN/ZinH2LfcyAfToGcKumEbsgvW8xR
1r10hKL33+zZmH9If6+R9C+kLctL65XJFe7/5NrVzqbxSH1C6vVmks65GmbwJI1WHiGhvaizOw0r
GdMMIKg590QZPvcS6gPFWlnfNtFedtPO+uFGerF/Z5MvFf8s4QW/yL5CynQcjQyiO9M7ZaIZbQ1G
ymUse+gEo0tiN4e/7Urvnf5lG63QPymIPqHpLmJuq0qrHMs5suknSk/W0lNVk3rgVLm3bO3BNMPy
Q0u+OVQBsttpaL6S9WjtrvwQBLmKgvoArl8tPmhIyN9bg/0sZ8Slm17rkofG0iRba3dcaExKrs9h
Hvpn2cuG8ssUuPZOjoap8s9BAySZm/uvkPh3b7ENwExRw/FRnxDexXGbLNeRK/71ci3VOpu8zQQn
/h/zluC3uZGKCoUT7dQwKvbVbAaPilrDQl956Seyd5+t0dR+Iq7tWSZHv24QP6dO0n72+oQjnbgP
n8LY5ZppxcrZbu30/Nc6HaRf53Co4bvhS3zR1MY5DkpJ/gnagVWLeM4lQl5iunawAu76GOglWAS7
/hgnirdNYetaOSTKOTDNki28Y92lEw2Hde+bxSZDNFXbJrWrHBe7nLAMZZi05aVhH+bEQ6vtjyWt
cn7/Cst8I+Y4os2yB9+yKIRKEXdwYCXfy2Gqltmdl6V3AGyTct3lqFkEIWpbodHC8zWiwKUZ0biC
VGvg4PyPpkCvF71XC27vlXTFgwaPteyWQYYKbEVa7Z3Rrwp7awwxKDev6XaRlmii5CB8lk1nQiCB
1v2jHAUVBDhLxCDCBiIiZ/4VwVMT+EcNeW+typsNx47BtZYkSVWb8tjuF+NWGqHODK+TJERKRZA0
/veYZc4S0wjaJemIYyM4qGD1YBAqjVe4QhJfK1/7BiW6X4NfnkqplF1OdRTFMOK6ZwTFNobKYS0v
g8tVsZhgxg2FY7HdrqPCYU4+iXRxWZXNstTiWKYtSy3BBYJN5GuznOt6Oz9T6z+uXE7cT3OCXoye
OQFnrZQUpY7fVesGrpKw059G4YQYw113GshsGTsqtnWOGqF3Wxh9xbFKdHZrPbqX3qjkL5Jn0JjL
ocPJ/J0ZjEJISH2up21PfUwDkg7IgpA7dwtj43d2eMwRurhkDixc7InKZCO7EItPzcotQHZShlrv
2ikfm1VlqG+hN/8yVfaGSHAwTOxV5JAsO9VMIyC8RCmeXKqN7/zW0F4mDj3XRuKYR1BT2ktYOy5s
94GP4nQJVZhqDmtbnL5aSL4eLaP6Xs2qy3ZV2MA0BoDAuvo4i3NY2ZiBZh6jtv0uR504s5WxEaU7
/4wVay7TZU+uqxVKfYSlKz2PyVBRv87zlMbncG/WAGakrdeo1mw939vPVaHcldTpbqe2R21uDMr1
2GTaaZZN2gBwKoSc4Eoa3rmEv4Dr4xRk/VtPhryLNpLoU16o9QH0Tn3SVYglf6sNSslBOSyi4syx
SHiWplaqEjYZR2e2mgsK/l/6hDK4tqmcU0Yd6DGShe9mjFp5tmwnON8WkJ5llTmH7nrz+21MfcNB
+Rykaysqf3CUWj5zAlU9K0r6hbP+/mKKkaZa4wHIJFJWIqKs9Oq5iLoN1Ofzg4zXqhkh4pESKelU
LLt51FtS92K6nOT7qQbgCK3v2wu4aXbNcovafqMs1wOpkpWdeMVZBoMimI/6RKWQfH0UItTj5HIs
CXG10xsfu6Y2ro4CPFYOnQBS5bmlKkcOK89pVqqZONc8UNSPb3P6XjOuSgbPuF95xsdlDg+x8YOu
o/YXwmkZOem3DAzOfSEajjC1+1DPrO0o1EsXm3RkZoFOQoLKjxzKRoaEZvQ8gk48LSbZo2Z0tEnO
LOtwduie/BzK398vd4vUqTX3Rw+sq3gLshkdEwb1PNwPvtKeLfaeJWwDenvWx/pgD8F0cLW2hZ4W
U6rbBlUrciy70nqbI6fbDYeIQHGrZhvO4J+7tvjHhEKl5jOJlIPWsYWQTdoHPqgrMW5URb8ZKXd5
cy+Bf9lmMaOzO+9tsnSbRqrvNXD5fy9tpZ6boe35x7IlpS8HY4K/EV6QdJOgOPNJ67yBO62JSKcd
FJ809xVSZOcDRGf1tYmRDHTGNP+U+1O5dQPKy9liQ/RcqyunULWNJ5D5SEHnZ0sgN2VP2maA6MCK
hUc2xe+eHEKThtuzUmh5BnHjLYajyjPzBV7q7kELs/5B1yx/Mwwo3iw2W62Ca1P6e2kaKLqEZVZQ
uhqTOx6lUTYxxBB7G0CH4LnuHpbGfo5bv3gAnemwVbQo4iya2gNwzwtWsa1eMws0GyWmmxh6zUPJ
afWHruETamILyWGhxEz9L9XVfteeTTEcWhCsVAj7F+m13fDrMHnTnZwKAvY+q/XqQfpcs9x3pp0+
SV+ktCsQOOmL5mne64D8MAwvnq28RDDlPQDYbM6FDyJVjDKoDW69zksRIdD65igdoxXUD17tdgeY
tHgeEcGLowuVo6qZHYIXhMlYcGzBrgsApiyxcnVE5KokDG+zb76wBo6hGNpWCQJ/5w0hPARpUNzL
RrWQhppbBHTlEEHjN0dTNlDTqGqwW4Jz4UVyYtiESQn13O9VklEr7oNQ97ZDVyIQ9NshZ1gDWbtY
cSBjMpWdDb32kdexj7mGaowgp1SFwB6yXGgFS1rLZby4ES6E8FKOp7atDo1J8XKYzPuC839YnoL+
wTd0vm+iZyTXGA3Ae86U3yyxXwwi68MfSAYIR1+2NRUMgEnJFm99JaVOP/bgCYSA9jh4rfMwiYaq
XFSAa7JjqRY5D2FmOQ+W5jv7dkyc1WIzNUW7UOF0liY5VcZCY7Nqcz0Eo8hq0qkFQXR7mcW2vIzX
U3Hcw01z9kKnP1KYTXF6Ws4fbR65N5nZkY8UQxc2Ksr2zcexV5rnxHT2garPYE364JyCMF1Hcmg6
yTbtguYgvVE1fo19cVQPOue14tsro+BWgfieDSGiFSxdNVq+g5Yj2svhHFegKLXQu8qhVoP4VPKP
uRF2d9yp0tsk9FlgHoapYSujSsNSVnUNnl8OcwfCTh3BbbPia2uXBUoL0AEdm9LJ91x0jWcOG7iS
QyTwn8iGfhtC/G9wBI5rB6nv+79iTXgC0GIhNk9ReefxcUPxrrdp1dk496KRPdlESFGdnSr0KzjQ
8SjArVa9kbQQbjJM6ubJ8Nr445C0XvxS5l37sVS7H1oX7Vynqh7LQdVfKEsHHlk3PClGofEygvbY
BNbg76U3Mtnvo1piAMAgeEL5+5z4wKQSEVyTQ3ygBPwknXJ+XH1PXXZD0hKW8eegVmC4FtFKCbH/
DLG8alnqJuWn9iQbiq9UK3warL58ophzJpekQnY5+0m6dlO2q7lpQoz6O77ti70RWtad7ug//AxB
snHQ0vuh4ErJ4yTs+KAR7zvRSMeY5/YxGLPX1q5+mcSEPHfLa23H61t8ZwenOJyvnaQoFeTzsrc0
7T9sU2b9b3HLtDjm+18o7bgx0yABK+3DuDOZVAyLmlO9CXUYg2hkry85J1nJ8V9usKDRIYz8i7Tf
VpBT/opbbO9iSrg6dvwefmhqpfOQwQu/e6Vliuz9/W5yk9zQyGPd6r8GyhWXtWWcESrWtuKqAlM3
GgHrwYVVmm9tUu4swS0tx1CbRICHATQutmE00DB6NxYTO2mUc5amdp34VJaD8ghw0Hrum/y7UljD
RY5Iueo79mbWpud784xwyCFKivGSd66GSg6VGpMd6+ib5vq9tMmmzy1ILl292Mphqcxgd6t+PpKz
5fvf1eEH0NARFWpah1Zgke9Mb+quSdJ41KlEwUkRzK8sSuIagFA41wEY9CC8lz1L525TaB3syH86
UBkje+xbH6XdnrMYGgoRoqU/m4GDJLlGVrgh5BCjzmVOsVGQpTb0trCMrScODPzvKcIk56xNi7Mz
xo+RaWX7+LdJ2iu7DsvV392RinasfNC32dL/Luj3atL235csfe/X6m0Z7AE5uVtt8PJrk0Y9RAtU
GpTUmKwiuw9/5MA8KSL6yV/mkwE31sdZK9qNr7npfVHAJAi5n36Y7Eq7t3lG29h9V64p3fc4fGjn
S2gCz97VIaVETuOMm3dG2ZWNEQBQ71vDB64FZhtstz5fFvcExX236nw+JnSTvy6OCHpYNNbQvFSz
4om7LZdj6EjliEoJ89wU82c5ks1QmuJLM9RbvZmKJ2lTI4hg6tnlx43JRzSbo9poK32mMEF/ou9n
xejWiy3LWnc19YDVl4XG5JuvoV1+W5VysBNlcvFKriFtuQe3rJ+O8U7aeDiK1pUetQd4Ru6LckLi
A5mlp96zxyu8mddYjCiTr54mWPh3kKbNGzmUDTn8HwDlY7KThKWN5d37nHjLSdLUUm29h9mgX9cQ
Q1MnPE4gyXykGcdSv09Bx5vlHN21YiTtemibZ54dTnLkqrMJSlGfqr2D5NZKGm9No+r3vo5UmNHB
NCdt4aAad+YUr5qsjre2p1R3UWlxOgs17yF1NOOO/7cL4NnRXnubAxS1N8P/TKW2ziBDoZi7N0+5
GRVfw4rCVRdWKsiOFGWbzJVzMWEoOXmNau4dkiIPPfWQGyhY1I9WEX3jhKv+6cR7FDWCHdeZeu9Q
PffQebq9LqoAm9113qrg2fzStd5Jem0lgfE+nfiKozVqH1SwkMcUiZuNodf2hbL5H1AqhBRQaEh6
C9PSLDYbjvZDoXbUmxMh7co4lT1c1r+mUbv5/7Pcv15V2sQ7ZN+lbwOQ8rU4vmxF04mTV9lQbLSJ
AfxeFpOMCPRJ23W6yh9UxEqbnC+HFII+gXe3jnK0rEuVTA4XyL6gXOrUASsXMsvZS9WnFIs6X6Cy
9+4bTtimJq8Oha5Gd/nQUv1rGfYj2SCUpzwfciV0SFfIYlhfRqt7HhK+wcrYrK2BM052+ecbv+o7
qlXZnbxM39aVSamMYFbVDYtG9kQjQ2bBztqJrHU0Zz9nvZzuuaJBcz2G/TeKVU4VZZUfA8iN9tSX
94cq8mNkbNRvFt+xQ+460O8UTvFhpABp77nztJXDZmz7LUJN+V4O/XmIN6plxEc59HRBfoXQxXni
UvkhgMmKciOotypVVa7oP4NrzqFfq1RXfx21/G1Yi3yrHHqJ50NF1r955TB7KM3tFKg/+nn2YH61
VVSHUhOsb5snoKMHdjC2hmIJ/5lNpvTqVY5kk4WZILLQf8SDkWfb0TnqNol+0gYG5TCqceuJh3UK
Y6qBQyAKzaTDRMrh5uWnZlKiJKLT2tK3pT7APfvb7VWWUW7kirdlqaxdTbmvbFukYtZ92hcnK8nQ
CUQudjODP/+mWpAw6N4XZR6s7ayF0amr3fzZSIxviHhm+zIIwOl0QXGVjeuP7WVw7+Vgaqqq2yxO
Qwm0tVUjsTR21XCA0PCDn1cUE3q1vvJ0R7lrhWAIpwHBfZ7CtmRpxjt7WeWBuRpcyCejtiNvQJic
BQNtf5x7lC45vog/dzoclbblfm2HgBtdUsIT31OX0Q1tD2dE4X2FJuirVvb1s2lMyYlHJW0LxfPw
NeHxODW8ryaZOk5qSxUsrK49mbP7Q85jH8Dtm7KTx5GKR84jOpP7bmTdKMnU8dnUbO0LFaVodwIR
Ocqto2wytkKhU3KbErtJ2UQVZZ9qWyEQnjsuTMPl7FxLz97ITagbC7m2PFhrfqveN0ms3heN/7mO
Au0oR7KRzjjxVwO1cdfFbui6eelKY66QqlQb74M9G/PV9qNp1auICs6QzG09fXT3cpgp1iuqzmvU
WNHEELQ1phaHfGp6eJG9ZA6zZiW7QeAmzWpxqW7LpqXWQIYz5V3gWxfZv5XZ2h5sjvN4iUUTkIXJ
N7UxfHIKu9tLB+pbPtInUfHRNnMqDss6bPhbD6CHZDcUtDuxELUQN5zLrRFMPrfxLajjyE1D6wtC
LIGZlqjoBj43je1n6KAxCi+1QqoYPddZP7RCu6cBLs9dPTYObabrr2rvv3mhvotP04AyHM8J7opa
uuDb7CT7OjbNnzDsH5u4I8kHSQPbR/9oN07xIBP5qV7NKzXIw7McBloYbisVajI3cV6bcUYfKZm/
2L5b7tJ2JPnoOfUnYS8qffpCySy0rHyFOd5ZVyCkToU6Rp9MN4HM2GteugkWyCzqf0izmw3hvjTG
lZUdbPZoJ5i7YWoWPfPP4aSMg5AvxH3r3sJD4FZmxY1zmfPXOrdoDXmBfLWsGXjOo0MdxL7OneGi
BMWA4D1SVtag3XdomZuI+WKT3kQdh4tsijp/UcbA2SdNbPtXaYMaBAyNXtYrOQOQSUR6Wqxa5XNy
0Dj/KRF/ReubmqQyHXbJ72Iu/oDOvJJeK4o/F43aHeZW06lqEDOisOUkqLQjqvR+B8oqMCh97IvV
fmUbmyRQW/Y80JQ8hNQthxh7pU7sXQmfGWzXuqZugqD9WZak8pW0QieQuhcqK36JvfN/Rfa9G94c
UgD+ZhMMGX853Nyh+HVZRkZLlfibcPyf6/9rmcV2k4//PSO3YFbht8u7icS7iYQ8tIxe3qsV6k+B
mRsrTWmqDTmG4gGFsfzBET3wBRQw2ffSIps5REWuHmznXaiXthP7ocNtyu8VxmrKuIz53VbOlEub
rtrfTeSypMnM+hDFC8skjRyF8W6OrcBbadxXr6U7bDU5lPOyMi04zlTNnRpQNk6ZX99dIhChyzuT
r069r8MFf+73i8Nru/7ckHS8vQ1TFSJgygYhZ+cxI+3UeSRKdatyH9PGM6/gXk7SpwpTMTgQdRgT
T0diKB1t2Q3bWvO8jR7zHL5mB+evGvxCDdq5xfBHvbch77nIVbgqdI+o2Sx+sH/tEVaXq+MmBzfq
rLvWKlLurxlHoFqjAtGB2eAunk3rTvbcoDaOQds+3+LklGBI/5P7+XzI+GeQ+GaGw0/i0DZGtLLF
qjJuWUrgQienLE63l9TgyoioytoM4rRx6LuAEryyPMghWucIAVuUIsmhm0H1UXfPCAa4Z/QlnFvz
11A6pK334mhXTmEM8yDYPyMe0hX6NvUjGnP1YxRz5mWWOhVfw1TzMdNQZ/LeJoO5C7abdICtQw5l
nJzbxjx7mCSYb3P/Wq9pwnZfNtRia6ien82if2u8zjkPPDRQAg/TEsVUvxxCsrxCCAE6TituinoH
dzmcE9AMVloVbOQK77pyWRktPT4MIvzQkEaaVcSjEN9EErPM0IRvY+9CyTRJtsFCLb0cMnVzG1OF
6l5uUZMXwGBhh9/eeSw5qRDzYT1n+02dII/hKc8rZu0r55mqQp6vaKykVJBh5tQPQh9dOyVjGV0i
6lxhnzdOcZbuAnKch9ihrGouK+vEma19CMzhSTEGqqxhRV4Zc9/u2EBNXxKyCNSfTp/0AE4EviHt
rk77mz236/lmHzL9nV3Gz8BJbvFm2ilXVBWhZBmhTxqq6q4W6rppwva4LafoNAvt3cFBWkBDQG/X
CLFdg43LgV9UuJHeAGrWi28n3KDE3Cqf7AdViQ6diEX6wD25gf8BCtP5sbF7Y9XUsPbABYeMg2V8
NbQOeYygj6AzNylx1Rt9lcZectdHZfqM4tJ9BZv4Z2BW+c4OGgWCNa/87FHJTP6opNgPjXYO/FFN
zK6UaNZXqKsREKoQARrc+mYK7BCCIk7y66tWK+TSMuDZMljGSIccyqZ0qGP3AxR5glBwviyBsqcI
Sudi+L4sL81ykcU2hNGXzvmcjsW8q40m0HbVbFO0qLBd2yBEWq25jjY8RgmXFSfVZewMruKZF6c7
EkjZ6v+YBZYqPhmesbktIte7BZlJ/1FTjPoQG3F0tzR2AYp6mNaLBXqk6A4eS7QS5sh6ISUZHKVt
CZG9pnTnta9pymZxaJPLNLKmwd7qM+oOxYvdjLJb1CA7YG/aGKn5/l0YDqm4ruy+unUynAJ/6k+e
6rw10iaH0rEM34XElZKu3o1/L6PMvrn2kdVaS+8y+b+u5YgXVtoyPKDZfITaY95HoxOuakGh1cLs
DxWAW25KxTPOeehBvSWpthJIo64J5zvryYpI9vr1pKJyyRy14I8yzfpZhkA/EMGshABTEJTWYUwd
h6fHWvk8DNqRyjnYuNVw5PBLcJcLezVXP4wEpo4oDvW7sjVPTdjtBqU/xY1VfAszt+EuaSivUWxW
m7FRhgdbtaK9A7fG2UV6Yt2lU4m0nQ75fdt+zRonfjVKxXkoKCTOoXt79TmPeSmCk3TJBuoHIM1q
g24g0TxXPDaNuUJz93uFVvBLYujcPw1lLUcWYkYvzsiPzE26zcSz9sYxVrYSJc9B2PXPyZjFGzfz
232a2f2zWhTxlSvgB+mUzRj4X1yeFi9yBB2Hs29MajdjlbTQmsVcsZjnhG+LzU3a7UkEX6eu5cBv
LniGESQ+PQzZYE7EEOaTrdPq+yqFDSiKlIGb8C8lHimMo6UNxM4W+NLFUTXlV2ReHCiWyQIoWcgp
05g8SKQVKMP7qs2SBwnCEr5GjKQviOP7Rk3V1dTy1OFYbclxYaKuwOqXT05hFk88S1Mskc/5Xg6l
wyioE45j506aGquvL3rrvNzixaRAEXKpAZuedOrjdD2Y7bfYC7qzDOEkw71vZ3u9TNDUdq1ykbw0
mrlKHB6CkzLqLaiCU//oZcp9XAcKmyWAn3dIlvV32dBw/q+mFK34UHnuDYeaBTSK6r3vawYfot+s
KyvkiEzcTFM9gds4RvZHjGQjnYWIWML+77apR4VvbCjuTZRtYbuwE7KndqEb2U5x5p7HMazu0Sip
1qi0Zt//94iMNcY/1+i0Ck0SowgOVZK2z82kfPJ5j5dCjOq8Cw/zMGprRTGbZ6MY2+ck/aSbafIk
LRYaIygZWsNO+qLJc+7MEZ6koGkf01gH1lyZd+xNUebO+v7bwC07tJT4U+t4xq7xjOhYJKp913Ex
sAfXP9fc5mrKdemOs6ds3RIAJKrvLnSYM2JLc6u/TlAv3YZ6b+uvXe8774aLVwb/a25O7u8A5202
6+1FNp4K8wE33QIqx1822VM7GC9IBfucguQC4DllyOqqMEtubsZOoEnjzjlktjGf5hJ2bEnK3qGA
xD3Jeem1WTlMfQdUP9ejz2plrCH9DL8BnAQOFrmvuhMjkViCwUl6iF2N6M4aFP0ugUGG4iZ+Jpcs
KLc3px23ztEO1I8hJQ0c9fgfioZLhGfP3b5HwGZTeLPxUoVmc+b4o1/JoQ45+EPUJIj01Eq3NoyP
ml52z9JXQ7CQKFV4J0daOZVr926OuJQ/wIHjnqdESdYAAJAXmezp2lezsUZuKfzmGM6OJyXrY9+W
sIroMGTZkxJ+KIUgmAiQMxMhTFKPMDrJmTxaR9/mytrlk2N9HIah3PfJNgyg/p5BDNf/iSp0DqdW
Uz7Y/fCtturkXo5U/UPTteorkLrukcO1a5oWKH93PieZehqs5VDPh2wPFNjegtP7lFEff6xqO59B
2SvzoQR1raekhlTRWOEI59Tv3pjBlMFmYNhJh2y0MrVvcQ6EH2dIw9bL/LThEAX5o66BAcIPd06O
itboduyM6ym58zpV54qZak8wNQ/rpGxcPvQ5WDVObULHZYzr0g2Ks91VlXvrZn5ZnDXXIgXtlDAy
Kt87A3ZuEm4FUkMjMPCJu1RhDMjidO3wrPtCMzwz4++p769JPXY/s7h/MCGj+jxP/GBMoyofWi8p
D/1gkyPUMv3OiCt1E2oc2MPZ/VVOmtxjCQvRD8caslWo5vVr3iO0Xjt+v6oDFMA5H+xhFOU310xm
fWgTu3shJyG0xsC2S29dhAGHPOZ36XSKwHvmg5Eu2SB3/gH9bu8qR4bduGvDHUCciaWhLv7nWtJZ
KbP751oRgiemoXlXU0yWa8X6S5Bm5kam3XqrS1E3itq3fN27cT8q7jrrYBxqxLN1q8P9McMHc4Ar
wnpJtdjZVX2ebFvxrN3HNdS3ClfgXgzV0ZjvyFpz7stI0Ur9eUwe5US5mGOVRxQ8Bu55+BEIqqjW
yryzXEs1xn+/UvBaBhG3HiPwb02gtxbQ0TCJdl3fdCvp8frqzS2Htxg1a7QjOI/jMjku2VkE8Aet
tMngMlqDcTvrNtpmwFg5C0y5vgqTL2jP1VCbImSZ6N6iswhwraLFpxmKPNXVPltqCMy47fzdEBTT
F2OGe+qXuatg2pVm1fmn+Y9ouUgucnp/REtzGMf/8Qq4jUfV7Q/snKx9Ahv9izkF33u7nr5DEvKk
QED0wdRji+IqS6Vys2b7083zSkZAs7gbeo9qTj8sAbR3H41YG9cGJ/BXniZhXlWVtrjKcQdufBC8
UN7wnUdrZLsK82celHfoyrifB71G7agiq+2QT93X8OycnKZTLn3v6du5GJoXiM0HeOWa8XtRG+LC
Y/4kMbSHdXjV5d780gNsgZ9EBeMlPjWrBu7xDzsaatfWLNWXwIULdrCst/gIoaglfrGL+F7E+w7x
cn35gf4Zv7xuwDp/xcv382f8P9aX778W79+Ziu3IAcqL4Vk/QqMbvnewQM9Jij6Mu6KSLoLw38oP
pAz07+in/2eMTecEyW3PA6dlHWAPine+609f4GuDiq1WPjo6nMeVsCNePH2BkWdt/rbnFNrd7CJ+
ds3+QPakXWUIrpwbM6nrVZop9rkaDAcBj17fSI9spGMZyl7dGEz5y13E3akLx/Gw2CdtsMiUheoz
ss7wMmWJ/rnsm1eXU9Wf8O1migPfWDcPhxGNmvUIDcsuLb0aaj8a9LTqixzKnmyUgePywGwbmFC4
JSmUaJVze5VNUnrtNRKNHPrWaK2heGk3i602O/LYchwoc7wzzGBeyXlyinRMJayy1HTW0Ps76ud+
NpB6q4PXwrWiSz842s0+xVCcjKmNnKaKIgl7A/OuH6B/SdLsVDkdKuopaK69l6PuDXe7ciHRS92c
QynybAj+u3x+HiO2N17BdsuZnlEHmZ9dtAsoKe0RXxQ2ym4mhF154Ihsyvxs/YHitum5HT0ocIFl
wHzs1dU6GF0qClL9TnrtSNRZgRLbakY4P3cQcYndMA+T7dpQDe9THE4fNXgJf6bJgwOTYbCybfAR
s6gThFZ/26U8t+gFsINe7b7oVLgNe5TnwjsooMQW0xiQ8oWJazyoTggyQIPYTa3KkxyNpEbuZa+6
b/pqvPUV7rEbS0/5zEaAQNTwUzWUBZSeV1QmXuu8HIt93U88MkOot+ZwcrxalG3lcEHB9GP03/ym
WI/lZMJ3WyrbQM2iU6IN81NjxVDOQix3GFXL27pt2OzcEcVYTQnGD20iCB/bPDzqcTd+mNxYW7EB
zNFhwDtXCXcUBPDM7H8IO4/lyJFsTb9KW68v7AIOPTY9i9ARDIagSpIbWKqC1hpPPx88qpKZ2W3V
GyT8uDsiGQJwP+cX4YBLSckT48cBE8g/m+yPooPilujRowV0ggbVPdd2u2QtQtUk0rhtxD6eOHMT
nj2id122igadP0m3Z3XNHCwxKfi1VdTitVBmD/E6ds8U3Ko7A3QJ3lBKB18yCDZcvFmUDeyIzHHE
VR5Y3J91VUPK0Ee77BZHdsBQiksNcvuaJxBTQjEhu/3XFCMse/KGwetHaEKkc6fqJLQ/LkOdFGMb
noy3qTXClMtkarOV5mGEXAHGuY8noX9Cir/01eZTbgr/5CDmuZBhNRY4aBjWq4aqJfV+Z4MFO7ip
mITiShEzXFnN9lVcucqqjSr2SHlmbKZOS89O7Ge3Q4rVCcbQSGBbQFFOOcjKrarjw2bW7XhO/c6C
faPZ70g0bwrDz7/nffOaV9rwYthqv1ZEVB9xeOuPeZOXq160zVNXpt6KEnm4q7VweiG/AIzGryBf
9Nr4EjjtuwLWBJogLdU3Wd+k/aORNcaTCnaKj3d6yXDmuQST+yAHlfNXBs6DtrBDlJZF1m4VdYg3
pYF+H9yX4Vnv3KPCc/ez5aCDqQ+Ac8IQ10komejSDX3zuRyh0OV24lwHlMXueg0cwAhS+3NJ8k13
7eITyvvJzrf9cFs3ZvM2l4zkAFx60cAds+5QdUI8irB8acm7bn1yAbtqFn5tXE17mhFHm7iywwOm
v5AgEbNaYvYlvgzKH6VQxm8ASrn7wRd/CFw73OlFqO+c2lOvjY+2N8Jj0zfwQwhoKV8r30nA3dTi
4tvYVtedjeUsUIcsr6M7d1aQlgdvnNQj2J90M87Qio/Y7cxBZNpp+ELdesx5YKDxFtu6QdD+cR3e
GwsjVOzVyiIbDv5kk1r8/VS25UEYxnBQoZH8+yC1UVTKzn4/HMyo5CoAGAMwQkglqIDM9FDrTn4V
mteiGrpL5H6ODB1b9SQNsqM/eg+yz3Yb8xoUnbqrMjCpPZSCaBmbgbHuckujhjW3fVRml9yac2Tf
GO4aaDwWzjYtUfkbC6HtpoqSNGR2m3WwRsWnnsB/Y2DZtZe6DoH9q/1JthC8bS+F5ZBhzmKxljF5
mPUU8CrQThiZcCkZazzxmmpKc7iNMF9F6h/IUExoiXZwt3KwFnjHzPjHUthXqvfROVFdTGYC55rq
pX3NUrM54KkdLmTTtwdxxk2RFF7nTJ9rrT8MAqSL4sbTrlEMY8OiQ30DgIj8qbKvB+VK5qm7DnYZ
HxxTuAvf8/8winhe8s0e1uajVbI2aaibLQYUlJ9FHCWr2itrXj/BCACU4L1ds2CxbSjralo5d22g
1lRs8+7szXYFSMSOj20LSnA0lPTV97Fttm2E6iwLdQF43tfCq+MvuPj5iy41MPbokVSLnVpgBhEB
zbC79Am5WLyw2si+tiT+1uMA/BDauLZpyho2BsCDnZUJ/a5j0bv3O95GR53vEarV7Iypj++hf3Mr
sob4jNUij0V2AddxNjMp/WJ6xN5MJT2CIdtgOybaK4P2in9CDOOQH7WNkG0T2OU3Qx33RTaL8Hsm
jOF2wuIgDcaF1Wn282Rhjxu2FZtqv4IhLeKVW/vVKwgknCH0HPFh3a5ei2TBXsh/HVUrPyIlkizl
qMSG860nDrYj8yQkX1ZOkiGLKuruZNZexW/aqrBCLZUXJ3AhRbpkJ3LRPZq+slTHY2CeuqQI8awZ
soPAQumrXmTfTNWM3lQN+GIYOfjKahZ11ySZAMpaSF2kfnWSdj0C0X7bcspCX6h93Z2dmUYmmbSS
cQsWs0MOv3twZjquDPWxjzpL0omD6yTF4wR38YDJdLcoq7jbDWDiNtgjqee4CUP0K7STbIGUBZgy
H1AubLYx+sQ8IX0jWpd6LxZKkVoPyLGIxThY3nvXlmdcIBx/waPWmgVtedX7MIthjpRZuMn0nCdl
r8cK4KgET1cR2RAzGvueNJU+rXwIV6wT2+OtWXae2DQmgkwOZWk+hijaOLGmqgc1rvHZQmZ0kQiv
vJeHdC7eVLzzwy0YZzvUa4yj7FRTA/URcmTr0sTMI3FAhTSGH50SPd1YCtL3Izgwfsa5cYk6V78E
eVeeIBii6vpXqJ7PGhQmvWG07z7iQ6wYS6vuio0Wxj460Rh27m6X444Idmc0b5eSF8ZytD3WVf+H
Vk9o6w9B/j091b3TfFdis10YTjk+OtXk8pca/YGdrbvqm/wLKwALFw1KyJ2aBVTCoNjJ5kfHrUnx
Knbr7P63+GC06ipCV3slh30c8pwUhpFdZMRw0sJZDaPWLoXhZuvBO6jC7x7kIXB4az3RqXvZRKlc
Q/EXJZ6h7h4UvoUPyFxmW99xcJefZ8kYapqw17XIPchxfQPxJZ68zW3CPCwXQbapJ29cyVl9ZXQP
VaW+YEmaH2VocPCa7eroJCeB3ctxGwl2BRWKk9aTiBs1nCv1qicZiyw/d0/xpvipvzEs3T+QVtYe
tAl5VzlisOsvZLfUx1p1qn1l1v3Ga/AKVvNoX+eFqWPyIrxT2cD3b13ziCoJEq54CaxMYxapwppw
hQxstSdv6bxaPFzCwjZeglCLjj0YtGXhWc6rHtTcCtUqYpedmy+mh/1J6gTLJgcxr2lOvK9TXTuC
Twu3URT157xpijVqo+oD2XpradR19FKWoYa+TIouvTW+KxhCfK27aF/Eus6zzRm3oTd58Eo4tAE3
ZzcbBbsbsvGWh7B+Mr55ZuIsm8md7sq4s5/DxFoHxUQc/ZWtNqGbamb68JYJstIdsq4emQhcyHVK
IPP0MQcWFhRDcW6Lqbp6Qf9ZTi8cYa1SE1l2QfU6DtN7ks363nWBmrfF0J10287WAW67T2apmVBY
s/BzbeEeLbc8Vb8Pu976A5GDZ9OK87cwz8ulWmviIRtGfyOv2LP1uF3RRrf1pKQ95lODlT+Vw2AC
7dfCz2bQ3YtYsIniihmoim8aFa/x6+w9o4vAebNCnc+jt/SjngbGY9ADw+gT+63XgbIoqA/sDVSk
H1U/YReJQMFUqBmGXtkNRednRnvHnaNdShQdqNZ2OWZfPKcMMaDynGWlVWLnuzT7LkEsqe9xTSZf
A4a6MbahgkW47B1idmgBkOyl7NVLSO021EK8/cw7xRXOCs1i/0sSrHn4a1/KVmsw7UrVoxnWyXlU
jGymqg1PM8KsyMW+qq3xmb1+cfBFFKwlsOzXeDjHJRDt13jBeuE/xeV4ZSgqKpKpuVOTyN+krhZg
Qa9Hz0GnK9s2Rv/A9qL4uRdKcbAE5peyN9cShX3HyBNp7nVdgZv6kNxP2lzEaeovEu5hKF1y6Htk
Cj7QHzJGvZNy/A/0hzIYyUHGJEBEdtQmdYEacKitI3Ts4tB270w6ZWQlEm+lw529FhaWJ8Vbg+P1
SzUL6JMEROFsHpp8N+NNm4NqlJkCY2yNkzwT8xmC/udBmZKDDH3E88xqtv2PWbKDgvifU73G/GmW
CKZv1VQbO6Fp0blNY3uVQ/dZmQUq6zImDz7Uhp0oXFytIPGc66prWeDC/YPnZSy7Ke74C39MwR1s
65atc3cbJ6/leZAmm5m48lNQUT1rZU/gHVqzDpVVZ+TVrkLodpG4dYDh5vwKMa8gry2vc5s9v4JR
dPYq9TTyTnrrXq1Jg2mnDdU3V/9e5NHwxSwyfcnbkJ4pLZuHAIOwjcBu9xxosYlHWm2vldRlZ6l1
2YuldrBzStHuhrmZmRXSy7FTHWQvYg4dUKagP45qmL2YbfruRr11gtOdvRgRW3l+VYcm4GujJrxq
PanFGxg+5I0CIzpFips+whw6y7jp5DkIDUjDE45Kb3ZfrEbXyl6wfTfuij78c7qXIjEWoqJ+0q3k
P073AbW8WVN+m44Iu3Hn265Y2qkOGkMPvWXsku2J9ZG9gNNGn+r21UXU6LmpauXiJxTSUyf61OqB
cyDF0+BpU8SfBnatG9WuQUvxmSxcxaq3YvRwmNOr4DQ0uLMP6EPv6hGLJMUfu1UTFObLFFp/FAnu
FGVyhZrMEnsmYcDXWERWfnJ0YzhKp13pxzuH+L5jx2H+ZdH7I1SVeBb2aeQBYa3afZWUDxHq1OoW
TkDzUxPvmHaPVdRD2ar5KYgrGIaem650w0ABcT6kafueIJeyH7sS48CxidKzhuL4MrLtdiObcpw6
d6SjoIhY6dntAtVQrVw9AYXX6ePT4JFFiPT6FQfCkgr5aK5AI80JBQS30eRO7gceai9mkyxiM25e
Dd1SD97gKEs5y/dFu0xNbKJlr/o6Iu/3SqIlPKYJTmpwvBtW71G6GmuvONShaq1IawabLuEJjsZA
Z8FjZAdmG7fTHKHuGkDuEfwQWZKO6n8c1Olen2VyVqy9nUXTVzzf0Shbkn2Mnp0mBpmFV+r3tAap
51nfImAIpI3t6VHPsKEdBsO/M0z4bEhFhGvFhnNvVjl+RRPpZqrp6COaX3ruwpQGfaQtsU3YDl5h
7+FuW6c6dMuVOybitRLmWb6QEQa7GC4k1nA8SAt1AmqQe9FZnll1+U1RAptC4C/xsmpcDOxxF09J
fe4GhQ1np5rdsbPq/ijP2iz688zuTeVODYGKM+Aj/NtQ3NH7W2/bzboqVkFiMqZsFrdBunOxsrqV
zXo+oPtSRK+ys5jhInm4GBMneZLFL1sxPrNUyu5lF/4B2Urgb7GVnSxBktu1ytBVDulAOTmIhX/B
xM5cYdQEtCmEzS5j3nxG3n2tqIJyMS6Ft3jpiXrXUb1dyBEfE5IQaSnXHkpQmn9dJEz5rzghIj/z
y8i4nBV3jrFyY+zIZcdPV+cFjXMYqcWVrUT7XGfOfTh2IEHmlqOlz4oauifZsuv8m5fOmhxj2j3b
OLrjNVlMR3NuFuCZF6Xh9EAnmKkiWrMUvtsd2nrqnuMuGJcpPnl7OZeMN9aSkTHt5NxB5YY99oGx
vf0fNBRGvA7XBDnXoci1aXU12cjePvZMoI+zv16JBWeVWlgodn3x4lnRblKF/W4ZirVKAD9AHgqK
J/iDl1scVY5VzH7+qA5Z8+AY4rOMy+uEY406p9tMFyuDe901k/M+tIbG3bapzkEYuydLmBZpCA0N
wSYdVvWArWTpBP0FFmZ/UWZ6fsVjclJdIGc/4qYwgxWFS5MVGiNkh29qmFVkKLDMIb9QFRdh1/Gc
YVZyJ2OpEUcL7pjmqtw3EeBvjVX8unTFuI8pbD71+XRtqh6foIZc4GjX3ZNlQ0bEIeDYz61bKEDN
pEJzVrYi+Gp4mSf9nWyOXpSt/SQYN14MBtFpW2uTSeaOGnjtophPMY/fGFUXzEsYYu3M7tHA9Rar
JgoA4cw4XG2Kt6k7HbLCVt4abqlmyoqcrfUOkVG+XSAi35rU3WGilj/zkKjvUIidHXaJoxH0dcT1
RtUezT7Lg9V4CcpSuwtZZt/p8GSclgy54Ka9MPuhesiUzN0FYzRshygZn1IxfCX1b32NLO4j6CV8
ygsj2TggLw4k08MLErjIyVix9dXJHix1aL80Aotf27OSk6sBCqhrUK+KnRp3aCPUC491D7c5mvLg
xb1xNydmgPvPwZ9OXRnV2zLdUB9G83Hub0wtXrrzVpPl/RJDAu9I/tpwVr2thqtQUexVmzb2CQfv
lj1PxK8lKMpdp+s2+Bo6fLMGMNqZAyRFbtY7GaSi5dy6zSCAbOJa3WJAqWvVauidqLo1PeCda25n
YyksvMYm5W48fMfcpcKmIZoefJcNJyIrJ9mSE6geqqth3qqqStGmLGzbZZnU1UUO8XiG7adcsxY6
asAP5nzwBeIbfha7e9nUOz85BeoOxvMFyj1p/erFRH3BX0Ccf1D5L78FfhxjlxTmjyrclbWaYjFQ
oMqyt70p2LNb8k+JG+KHRO7lMfBLZcEPv3nvyuTPKwpqIH9dsUY3a+tOmbrGKlTsDC1G06KqvFeE
mL9Xll5dApgE2D26LzI86irplXRyt848qrD1rSlC7Ynd9oTpuzD5rIl36OOuBrDcB5yp6tcsXcl/
w+TYD5bOlhc6nZ0XcLGT4ecm7pbKgiKUtUzHCaOl3qiOkQLhdDPOp91sBSQPtVbaeIcwpkAApVnI
4McYHeXerVmk6jLMSDtKZ2BNjLusoVAV8ZtcmGA0n0c7EdSBJnjAfu6v+6pxXhpr/gblnzAWc09+
H/5xawHa3NWs9laB0eafxjJtuLV62d73lHDleF63UUpw18LFqSvteFJ5fbflK5u/ZoietHPi1oAC
s4qLGPtPhGivpm/HC6zNps8tSFKeYGlyFXGcUD71YSv+kGqUZ1Jw8abKeOtho80q19t8jOuiPl2G
VqovM7z5+jbrL+N8SEqHPLpffG9TNEBkS8Z1P4RFWo6sRdFfvg1zk6o8F+arHPURbkYWOKbI091H
R1mQwIpsAIzyavL1arXTwLvqWfy56P21wa3hlNQDPlftGD5kYHmWwgKFOlYAGPogL981rXnB9DL8
nulUQ0XLXdfVtlmrFWwBDf8gnBpTKcX8ro+B/uqWY0AGJx2eRB8Pq6wojUuHBMxG1FF93woYJaI3
ZkJn360+8PJdMLRLp3Ch6FEwo8LSB/W97K7hg+IM03+v2SBuS9LBSPHkMTZx+XVqLXx0NGBcmVKQ
e48F5m8YTfJph82hBY/3CjNPDo/Is+zjrg6WVd3nO+5SyC7WkbEK5huuPDRNVAS3dmxWWbXQa5jk
//zH//6///t1+D/+9/xCKsXPs39kbXrJw6yp//VPy/nnP4pbeP/tX/80bI3VJvVhV1ddYZuaodL/
9fNDCOjwX//U/sdhZdx7ONp+STRWN0PG/UkeTAdpRaHUez+vhnvF1I1+peXacK/l0al2s2b/MVbG
1UI880Uld+94fC5mqUI8G+wnPFGSHQXkZCWbrWaKuwrzHd5yekEmeGfdi46y1dee/QTtHbzRrVdn
ZYnk5Vl25GKAWlXm6Jo5CHUZXbJuG7149Z3Q2TtT0qxkE63BbFk5aXQcjKJ4bVcgqtPXWKcYlExa
spSD1LjrVi6p0L2Rhc+Zk52mZqgumuEVO9fPu4Wm59DHZTArHehqgXeULVKq1aXSlHGd1W68csq0
uuR29/nvPxf5vv/+uTjIfDqOoQnHtsWvn8tYoIZCarb50qCcA6YuvxZj1V17JX+WpvB6BqYom0xr
Iy3mo059kaPYTSRsptkR+Fr2vZg5M/JgdlqLp0/8HWhedeUjJx7F7eHHKHPOlPwIqb5loMqrtsvC
j4aXBN2KyaNcIFtggyGjhC9Bk7QP2eRA5mWMr3j1KTINsiKX//Jm6L9/SXVdqJrhaqpuaPDwjF/f
jKHy0sbvbfPz4HlrfVbD1uYD+6eWxRtnJhJFHgiDv4KlMwSriiLHTzE5uqXGfxfnigFnfJ4t2/Is
GBAHVqeUFOKkIxDVtBtyGAkLASs+VUGS3A7dkEWonssA5FhVRU6BUbLtVy7YcL+7k3Nk/DaEQvAz
qiQ+ugi1pi5yM4OVoGNX+vfvk2X//j6xV3OEcHVHE5qjq/OP/acfswAcOnVsqb9MVd1sNKNNNwZr
6D3p3uQ56vOzY0Tq58xJKUS1ZkjeP4jOgZsoC9lROMYzGsTeI7Ts6NCl7riOhxI7wqp5xKQVa88p
CR66Jkr2t2Ywl1hknUUlcb1tlQiDniBp4ar+6JG1mBHd+7jH0u2jMiPPhKLb9x9z5ayPi/40mPny
deWIj7g3APtFYpH7ApCXuyIb/TsbRn5+awc6dp+8W1vZa81DPsYhJBjcZrhyxkd3EqWZtex14f+X
u60Q8+3015+1q9uabgp7TjI4uvXrJ1SrWo3uOyT4TgnLTZ+qLi5L6CQ5LsRT0jHs37GQO0Ve1R2L
xkXMoMubV7sW4Z2edNk1NKPsqiW4pCa9a+xl7HboYMj4QYFx6zxOxhABTsnxdO1WNtvRyq59IRyS
zUmzGeWLe15B8TsvuzXUGQ+5EOjcsaFnzWKoFPSr9ZjTEuYBqWSnXsa2VhzdpIAv9NNpgzDzLpq8
i6fWsAKijHe8T8wd9zDrOA1lvB16PTznUSLWwGv7a8SdY4VhZfzkd6TyyGZ4L0rRQ8UbJuUtCYIv
igpIXxHOEV3u6QnO2kNlaM1uAkBGOriNL4Kc8EWewSn6xgVQsPwRyhvEIKMmfTHcaXBuE4rSh8Ga
gp/9mN900C890pWhwl0rn4XxJisv48+knyBw24hR+WppLw2zxw9ZmNCj57PYnpC0l6f1FLq3oGwC
yDcOzR9mTI3cX4Jpj+e0abJ2mwCotzz48c5wRmVPEThG6Vup9aXmBFglIDZwxCrAOyZK092Rl0co
gJaMW37FXuOnU8Dfa1Trp8PHmNxlcbuSbUtYXyLDr7de3uxDtQieA7UtViY1imM+Gc7JpY6+1Oei
QJvOxpuJ+cqjON9QZTX2GJdTR/Za6rqVNd7oDJLBMHg+VoYOlNeZ8DB2LvnoGliW7ASkHJ37Cl0E
05uKpVGl42JUI2zC5sF641KOzsJ3W7eb4+T26glU6Z+HLMOoh5yAvWU/P4lF3aXqKdKALyJvv5Hj
LO27OjbB2W5i537MsLAfPCt4d3vYMfFosi3ravNiD+jdubkevlddDkHLcxJwRIbySDnuZHSe90zu
qlu40YFa2nhSvEr11x0em5R/gdu5ZXHWFfgVSPdiMZ5O5Z2MZWBe0QTVijMZnee+QGOjYqfur9kK
kwADA7sbEXP214XJ4lbJwI/IeXKKPHODCMJRwl/zca3JQTg/4ceyToKENzYCg7c2Ji9Y2Wwr1loj
WOGgrn+CDZLfmV5lnWtbWOcxAnX4908OuZz45b6kW7buOqbluJowHLlM/OnJYZYR7saKVXxWjChb
2mSFtnlZ4C0KkOmtM1GwQ9fuJXec9o58MvoFc9yJUEpUC3M6J5PiXXzT+NYX1ohPLfsXlhP1wRSD
+ikqi4WMB54e7siGFhvZ1DIsQkFwPJG1049GMFS3y5ZawYK8UdPTZAbpJhFaj/FCEm6E4zvcU2L7
U4+8UTyDYn+Lp/7SKNr83R9jZ91jDLRP0F38FKr5DWAcoVV6i+Nm3n5KyCdLoO9v4zPiEjDshkqE
jsNdWDn541yXXBVZaGxkUxmb/AwrdReT7yoQXhYwvIMu30dtXjxikE2Fpam/j6Oirf/+03L+7TnP
M8SmEGbyeZmCMsavT5GqrHWHKmbwuQtanKC1/NNk1d41Skv71OdVv2jMtn8b2gD8gO9asJUd7RmN
nA2W2P2b2Q3J1mlFuDWNtFnXAUgXHXzJnTYfHCprd7Ipz2QsMAW1Gts+RCLOLjzHkXRRWXCVeCFf
EAvELnbgR9OXanH0tLE/FphlPDejeQ6qaDojSpQ/u8L8Tr2juZetYE5SNkVQ38lm2ob9snLtfl/N
M0ufrZo/6fZW9obgxtd6WtUb3xXpIZghZ2Ag22M384msWTu+XTZ1Xx9B7QG1lBHZ9zGq7AUy4g67
haxGaaqN+m/czKy5vpcKi/oYuc0H7s/FLo5qkimJSgojVhmqx908tG78ne1Bzqzd0b63kXKbFqaR
2/d5ZZyq3Bz35dwhe2Vcayz7v3zw8oP9+WcqyFGammrrqsFmTft9gdcjRd31rq+/j8KvVrlVgKg1
lf52iPnCo0bivuRVZG3YUkT3VulY13RCeNdGYFG2qIMnZ7MzgIOyBZ5Npbp17hnhIqvB1Yw9Umby
gFZUdnJs7ml+YygssvAcd1CdItUynDqWevu//1Ibvy/yhamrfJ11FSasruvab0uj2DBLR9ci7d3W
vE81pOb7hrvMT4ehR50PvqPGAmWyFyni0vegRvqVkXnupUxFvonZ3mOkhAapmeXeoXRC66ACodl1
yTTde91QbQqsmS/Qz/pFr4/NXRFq5OKNot4BugYllExrx0u9vQF+7yDPCjXqbmfZj7P/1PsR+xhH
YS3+L7fqf/vxC9O1hKMZjm668+b9t80QC5OJPftYvUdp+j3LzqTnvfshiqxTOGN5JD7HFGm8QvHI
XH3E5FncOuKoYbB1m1CiUbOQp9E0g4j1ctzIC8jBsgMlmzn74d2NFK3HP6HeHQoDZTAGaK04/f0N
/i1P1aGepZrGZN2TAwV3AGFUAOiBGybqsy11TOaYHbba/W0IqK9bU5+H+GiuLNCaHZGBrbNLVadP
wjGNgzQbwok4u/iq2exMRHQhYNGUBzk2T+Pb2BS8v7Mwy6Dd+cqw6SNRQ/d1Wm3RDuU9SHnnPVAT
7OkdwHhkSGw2sear0fjuu9XbzRLmAuoiWu9cqgQxVjF3IDZEOjgPsjPIGv9cTB6im3NHNrJ2abwR
M3AzyO/bQZ3TQ3REU/HJABD59z8TW/4OfrkHWOyGXYCttu0AQtR/zwwgWZloaNm+WwPI8bIOSX7h
LrCOlN5+KQ2vX5l1be2Cuan0YLhVvcnuZS+Pbtx7yQqPhWk+ZSydZHi0wE7xcPuCGqj90mrgP5zc
UJey0xXYsHj8VDjMvU5+Dfr+CXei8mSWpn1v+qFYtigrfwHmDqNKH1+nugD1h2vKPgv94qlSqk9y
QKdk9cJqx+aK3GN8F/hTsk68QfnchAs5IBeZuyrcYLzziszFJ97j0T9fGj+9J9a31hOrGH036Apu
ZJJ46aQWaT+/5/NF5miralF9HecD9J8/Y1VmVFd5QCrl55gc/DFXibr6Nu4jJiKUklhT/HKt369f
2qCC2CYJquePtq2eAjghb4mOvVBcDtk+rxX7tY/Qja/tt66BQ5d0aoVak2e92SV24FAWWZh24Eow
GEHkjDj0SqgJdWZdumxA8zqBGuq65b4rKPwhFJLwM9F97KKh+0fQ56qxv2Ph0Qcvbt48OgLsi8jr
FxeCwP1kNM4jcDZ93buIu4W4ET+OftVhc4fvUYR0xZKFCwjzoT3LscOEg1dSKR6sVcb6GsWwKp+S
hey9HfJmabjRdE3YEB3NQdO34odQitQ7+U3+5ENkBSPtaYsV8+UjJCf8Nv+35m+Xa2H0rUpTWAs5
V8qsfFwvxXLsoBZYGuV2s+76XL+YhdZQ4OBl9flsmGOyVy1ccTv7+3E5muEbV6XG5s0Yd0vC3eWp
n3vPemsZtw5y09rRlQh52evMo+VZMfiAUxgXUyOadEgQE2sxUNRqdJWH3GsQM/DCdDmjaW6xxjSm
vZ3NcOF5XDsf1KaF3xKL88fUyG6Vk5jaZR+NYo260bPhuOPVVqd6qfVdvZVNeRgyrV30nZPuu6aY
rjKmpcCDFUhPsiXjxejuc6cY7z9CrRmhn99Gl0w3m4uZffc0SsV1gqMRqdbxFVuv79Qb/YuraMbD
oAWnZrSHV7O0dNA0qDfhkPLzqD7mTgO18jSmBbh8GIPLaNTTcpn4Jw9pswdXVYbH2o/YRVMy3Prd
NDyKctSPM//QcbusJD+JBxQ4F5CCjO1yxYGMwsNJix8Fzwh0+ccr28DiUR3Sdm1pvVjL5ujG4TUb
y6Vs3UaMpbY0fKFsYSyTOvPZIyPsZVcb3TP0u1B0rP76bIdNpL0zDauv97JDHpIe2OfGNfVZy6qv
FnK07Gls9T5IivJBcxHPLhuzv49tRzt5LYAkQKTllwQBshRZx095mmbbDD3FnanmxTPWX1c54D0U
vn0I7FoJUaOD1+E2xv3gOAM5lXE4Q4FNT5ABFrcRGiuZOyU2jh8j5DC/yHBRsxqQyYbqsFiuHHbH
AdbkgznM71lS3Wk+IvJBSjOxGm+fZb2+Rq2hRFmTRIU9eOkXHQGdMraGbxgVASzGUvOhm3zkcdLG
2nmROnLvdezbkITfnGvZXy2KypJdccmydNzzPE5RrPjUwvTCpG9AALDO/zy4c/MjVqQGH+NMtNyA
cHMXAbXcV6z6llI5IK1sdPdUgJhRmdvnQOWxLBUDpjF5sNNSHIued3kqehSfUW18n5yZsqQpwylV
SVUZmIkIg00qyO9l0WjlO7wh0EeBm8Olads3qLlWkpXvEyD/rVdPxVY2E3EoBg942DCWu2k06o2c
jCTkMofn9qlXFOSdvHhcy3hQh7sm0sznYlK7Q9Ib5kpeRqvsk5qQBvOyHumAFt3JxLQM2ILe8GZg
Y7wobWlQNI1XjNzfZVzzwW6D75bGBsNrPNwF83DRKOrOxbBvLUcVqnk2aouSLwjoe90qFBQ7++Ft
NBskAMpFjN/aso8d89lSW3sxNPX02vh1jNtTOH42Ix/eeiW+6VG2o0ziA8JU/sjhRkYkKs4lO/Zg
QZl70+dp9T3206sydPp18sPs/3N2XjtyI1u6fpWDvuc+dEEDzB7gkOltWZVKN4RMid57Pv35yFJ3
tUob6sEIAhHBCDKzMplh1voNjGkx3GTA5l0IE94mjtVZ21dqvd2oNjlrvSGo116UOBX6iVdbSJnn
aAoMwYqPdBNnPir50bMayDY7rLKSzl6vSOfBRAcsVsvjcurt/FKSe6/nj2LB+a5BDzRpPfFi22ow
cOia4quVhMj26JL3OGZaAqLZlm7svPBv2eFYjgaFg0ws5wy/zy5CDW5JUZ4iWeuP2qDoV7nxxRW/
kHiWZVsvp5ZDCtAGm5ahPZCKJDLbsmSwZSV47GMAt0BfYlAkbfiIUod5jbuS8YpGw4uHe197ycsw
fCxktVpZY4rnkT0052E+FGqEvENW7WQva86yZXKYS0vj0q3UtcIVkPjWy7l3/cpkwPbSeIC0o5wq
VZ6OvZ2WGOjU0cM0kAb3AV+8hPhmNLr30okgdDykp8i3+tPaBzH2ehEEvnITJYojgEofTRXhWAVG
WodgpdbtJL25ea2iKq+fxhp1GMdc6/DtHpsMA4Oq4GcSibR6LCEKrjEGC7aWb5SPmYacJaO6iVsM
VbXUMRK1ckQv52pomuYuQEvaXapW25UHFpjRaxVFRfsILxH80dw5nQz5rBb+t0R98OJJ/gwU/GsE
RPN5qEvP8SthPiSVWq9yywhuYf/lm6gf5PMglQPB61E+JCNfUmIUSKzg5+MastrewLCNdzL/9oYy
NhdIeWLlV6PCJrv7pihB/52fhlQlyfeIlZ0TY43woQzHYF0VQIS/W5marmIj4RcgR4Z96kt1h80i
P4BCNz5kZaYdCm8cb+Za2RR8Un6QPYICThxJ0SZETOX00fR1ING+VB2WVlvJ0FxE1x5IPK1qN/So
3NnTZqmSNY62PQG99TRm6SN6VLqTtlJ8svM6uKqq8p3BsHsKgzTfFfBs1gbClE9+biuE/QoZVRZa
7S44qUGT3zUZI4jwEbaZT5ulXh1hMy8DavfUoHe7LoZa3i6tPCyo3CdVAj6LW/b9qgKm9EFHRu9q
9vrfXhdSYLpertHaYaNiz2jIXX2H41gONLnEsis2wouP1OLKqtL6Cbn0J5hJPJ9R75Lxtr9YkwdQ
a75IwD3ZDoHAKny+KLBAamnYGj9NQfJ6kWH1rlUV1he/TxGoMKP6zp9fKVWDv78SILj6Kav8J0Py
pZe07P72SrB6d5NkOIylApTonIxfUvTLoUqbzT9s8uZYR74k61+z8qSHVF02CJwBQPo1ztNmXhFI
MnwKMwo0hD/b+KhWmfohVaPnyY/qK8J/6odAi0Gw1tXDULL06UdvtXSCi42tMVDr10uCZjxEOqii
pToDJreo0Gl8cdzCGqR+hTaJtlvuiEQkKIsiJvk0t45hdI2xoLlR2JUfiP6Elzz3sl2Q4LPAag3h
DzGFJ99OcieI2FLm4QC7NB1wxkqMh6WHPzyh+dbdL+0BtiO8dnNZaqHCVJSOcnIY7eCDVdsGgika
u3HZ2HqVJs1AQusEtxR60FytpSzaxXEUgTeiaiflgLymbe6Wqt4YMEOLRj0G1njPQPxBtYzszoy7
7C5mywESkwh9V/BbcP2IH2+YpcelFcRIe/79N6hov4SzyPDZtiyI1RiwhMS7cFZkMpqUtdWzwxvG
LQHCSSMrOTEweiniWA1m2tG5FbJ+NKqMh4q/FaKdRwLVGMWNl31RZSu6K6o8visxsd5bsWhIj0UQ
y220RGWEibe1HErrMS+6j3LHxNymWnP1awu1lWLaJ5LafZy6ftpNAhhngDjcx1JDeWMiBHYxdBxy
wIe/Xg49pNlbNT+dfr5b0cKQtS2jPPfYk3wYgWcvl9fFlB8KssMYcNGtnOEUmZ5WpxT06ZP14zVt
u46Plp3p7tLLFwj6KYyOx+UeaCKRrBtXkhUN7kAk8EZFYe6mwHzBZ3i7vJ2yBZgYbUC0bTm3HDys
eDY66rqvlyLnrJz00niSMdE9+fgr7nItRe9tLr2d+0+l3/czI/vH/ey/Su/uEoe22AKdJoco39ad
5G2jIAxdNmjTvEubbpU0SDai7fLV2zlfaadV1yraerlsaeh0tXT11Oy2b+dMYSGYNqrlRvTTN3Dg
yGPWiuCX58t7oRHGmkSPUnUdWnfov+eukQXts9qJB/BjASAcac0JCEyyVV60sqs//f75/iWRrWns
EQBkGLDQCdsu7X9LGGUGm5xQbYJnhGrC+GCYu1rLHiB4NS+G1W7FWCufZN8SbqCa2rVEU39fBZOx
heyfn3LU750c4KADwoqHfD5IyPqvjBgk6FJV6+by+7esvc+aaKYtTI3gpqFZuqWLd4EzQ5H9MCAr
9Wkah1VkTzXQBw56UuD5bJrNjm1y7PSy9+OcPJhYfONn56ip3j2bWX2E2gfcXIFiRRoB8lSa9s8+
eH0nFal87tEMu5fG9Gqkcv9cVHxBKpYyuzRYQZsu/Ew9j01FaHPQ8dfOEyZ5w7YUbBNpWUrLYelI
Br7HtyrM/wGCoFnvBib+cMs0EFE2TB08DQiVn5NHsOhBGGSz/YDBgCmSMj+Rn/FnI2+K5nxIVT8/
eQWccwLY+3fnl+rS463vci4ROVqtiY7X33yTd/3eqm/X5jbEHVhNEZqwen+nIW5+DIT9DHGAGEit
jxg0mL7YWHpN69wFJqg7wJy/WU6B1hr2jKQT2rQ0LjfpZWycaivUd8jRDXdyUfaIadyIKOeWUsez
6Vctqi3zBctNJK8MHGAB/nG5CQyz8RJjHbc0irqN117R60ui5JgQI2TJSXo+ng9Lqan13EFmuV2/
a8hStNqdpaPBT8VVFYRkq7YwkdOLJzfQwu7BTIzxwgdy16Yd6l7zoRyeYUzF96/tBqFRFsn1aWkD
nKFmWXPKEzxvjLJBy9UPFDwbNPmUKOWP0nJuOcRz67vOy7mltW50cy981Gn6yS+Ost0SfBiTW6EU
BXHxPw9L42QheL/J9bE4LvW3ZjlC0pikwUCS1sZvV5qkjTbPvMp8kMFlREqbXqx5HgYeEp+nJrv2
r9MwIPkNZq0t+fe5dXbzQYIzI5MIWmC5SVem8q1oN0vb0itMp2qP6urIQmWey//TqyrduA89/cer
Rukgu9YggCKk04SCLgaNCZJ7zzVIFlhphX2FuGldl2qvjtKz2hPF1xBgOHWDml3TrPmMv7B2QVVe
vywlw9PZAeKSYZSFzjZxAlyyNETs87GRqMv1Un07LFdU6Lq+nZJJPjitEiOT0vTSGYALYmxqZm0C
2ZDOy7m3Q2D4gesXYXIgehwf0fDCAXAuLYda8sbcWYpkrZIN2qjXqA2SU+RnKGBZRba2+BpWVVRU
6xSZDVQl0IMmyDVAfGu/+2WOfkbfZfd1Q9y6H1V5/Vqt2/bWxjZI1XQvd0VWEXopiw4/OjoHdt9e
smg6EfxJzj45PGRPheV4ja49DYNqrFtRT9ulmmMO6OjTGF/LoPY/VKxYFDvRn5Jp7CAs/3SV0d2k
kGRYbjYRcQG1/sKv+TACWnvyjLza5j3bnzwPChQtw7ulA0pvo2MGnnEzhHZ3FEWOhPBgF19Ag843
sArJWmUAgo4IC6k37ahPztIABOqWSEnz2Hl+gboMgrJxBno9tNTD0kGUaFJLBF06Cz/Vwo1TT+8e
eptNq4dGGzvnajOTcD4PK4QTAQ/FENhYMms7L1T1D3oN5GhujqwYNLfBfiXtK2NtBWI4zOBieF9I
z0mBdCwXxblBXmUm4lkLMcMv4n1QFym8XLs5Drn/g7ChDt038gnFLR5o46UqS9JTQDCfa31aK2Ej
XdFbGO9Gm7hSAYZ0F2fqcKeisnjb6qelbTlTKWYB6iYw3KVK7OJW13XjgKdisK9DTdvEspJ/HLN6
s3wWxtB2btBM9SVNSlJ4oxCvHy9CzKssy7NnReNHjSuPvB+CobwXGD4tV2ZKjARaIeAk1ABwJN23
1/YwBp/garx+EaqHyF5vodGp4dVxlZMyc40KYQSpQ/Iy09E2rUt4cpBbS/u1MC4FnIReC381jfL/
ps+vL8F9srqt5mXB20tIvir+YVpWf52VcabSZMCbuqkZ9vtZWQi/sVOjHR51fbKucdJese8on5UW
f8wOjZbtUs2Q7TAqlYBZRWbQ7VtCkGO/8nJf6mI+HrNwMwTxIAlKEZD4P0uSbtqsMsZou5ReW0vj
H1KTyJT8vG2dV1akJQ0Tg1wgRNr7PQ97h7oswFA/6FWP8Caqu3KlKTtTR4xzKb2ds//DuaWfnV9x
DXVGKSUrhWZMsg8JTh+6qSTymNjeoVOL/ZhNkbZVBs/cjC0zz2sdd5oNesZoogzJc9c2yUqrK/NQ
2giKivo+MqWEVZmR7cMgTBmeqUZj9w33ReUGKpMG6S/8tvQiApCuNQsns6VaeQ8mkJanArjgpqut
yrgkQ1aiNRcWT2rL+qMOGvwf52pY5Ctf86oHP530W35/rPlmgM5o4ryU2zhuBuz0rNhLtgFKTtee
LO/J9IbNUhvj1r4upaq1ZFTG8NOLTeSnneWkZKTPKGh5+7fOy/VEqTbyfOlr3+XapGU2Xk52A67j
oa/BktUUb+uHcslapS+eCAGbIAGK5LD8JZFt35G51Aneht1j12REePmLDPwKXDjlA4pbmSmeizT8
HERT+jWcome9ynWW/YPHA2qBbMQc8mHuEDJPPIaiZKjrbcDW83LptbisodQx5ptVxrZ2dY038baw
qpS28Ny3pRQKpXguwI7bTq2ebqxwKvesx60H0sS3mhZqnwvhxSgm+tpF04Li4pc1k9Dc0AbTpeCH
9WjLmb83w6rblD0DTh19XdpJPQfrKcGSXm/k2ZvB69cay/9LkrCu6BW7+Kza0RMsrw5ZP1UcSORK
q+U8n7obYQ/8cdZS3fatWW/NwpY+BojXLB0S/KPWaq9VB/TVo4csJEAz31D29cq1xsk6wx7WrnXR
kZKZG1qPhC9KVtKt6tXecUrTcmWkwr6Jehgu6JJ+qKu8Rr6s8B8Fe4PCV8anzjSL01jp6CeN2fgE
zSPcNKGWgcinNSwQVpWwfrosrRWcJ1PPnlBZGi4VtglsSegVh9O0HX0JMaQ2nJ6aqI1dGfub43KR
afvrFum2B6nupRszw0l2eWF4L3vTDrrVchGmi8mq8Sxjj6RZfa4itFmmcQLYUc+7pjDSHt+q+ET9
qJaFVx0JLf29urSGFSGH5dpmdlcKS5+Qbkru0dZJ/IvAO4R+J34Umfq62Z+69A4KNG5p/UvbcoXk
ibUWGzKYkH2ceZ74WA51hWQHgnMAMAnZxyRoOtXYJ/ksTecVMr5SZnQsRk/cx5N193o+sQ2ibiBk
rWbwbllNvyzna5YkblojCABpKblJm6JxghlqIo3YtaSBpV+Nqewv4D/xg4iQ1e1agDWI867NrDEP
r0X8aszDUvdIxmyx3UQjh0kWMRz9nI3IWNYlVj2v58rSOIfyJB3+Bq6Zz/nK7QhU22OwYPkKyq2L
wi9V79+ZkRe+dH25xak4D5wi/ZJiEB45RXtlZywCJ48jFC386aUevatRWf0X3He+TVWuPKuTPqAK
hsDdQNjbQSUemV3PNJEUTNhBQGCzmYdkDz3NziLINReXTkup1hq8oiwrdZdzUgVlxpEC7pEu9yCD
EG7R7/y+NL9dZ/VYjwXBlK87Lx0cG5lzuKaxv5aMUr+wx5VhsyrKPrOj9gxuC5k4EdT3UsBa2Zqq
7hNKcVfPB63oSCs/67pXdlM4k5oWZtPCYvL9VDkGE8ifmf/UjFhTGFqaO101mADQOBDsg/5Q4Fln
+xELEcisKre/QUGtO/hB/VGZ/dmWgz0ziVs/PWMQLx2XU0tXI0AU0kPndPXW1wxwHlREsEuiSqxU
dfSvatpMuFcZI850iX5uIrlbq3aePeCLpcK91fwv2gAEpmYN7XRxsYqR9fmaD/GswKfoj3aI+OFy
p8pXftwpnw1aNUNSt4ZUiTOhrVyEwdmaKwnL0HPaTwnCbn0ZbmpTmn0RaDETPYKHiD+nCxKSqEnU
7Cikp2EuRUqZnvyianY5DoSvpeCvc+9ac7/u1zJUftAB8sEmNgqrZC4GhiwfJMFhqS4HoVmZsX7t
hLKhUDHaoKsVG4qbK0V40yG9mVha8gTkRz1YeluvVAOqM3oZKIMFRAegq6U3VqLhwzo3oIdWrHq7
tQ6lH9gfqqR1E0Mf8EgB+p/13bhZquC+9jjJiQe8fSLSxRDAEtS3W/xc+ahZfedh7X3CtD1003wW
KJO0apMlYXZClhcsM7K723Lyu1vFnkY3CGCvywnJB22OMPlzrKnpQ31vZdXT26mlZJW9vgpnN0MZ
wx8lTq0TjuQWm354cyjNCVedq8u55TAVrFwcOIdYRFqI86EYdFsRAHMV8mEI6RZIKSz1aa4PtQ+K
aakzi/9Z99PqSZczNL8y+aMMfjit5Ow7G0REOzPBfgmgQRDrxh1YYWMTWEV4NMzUP7fWnHCSmuqx
zTPUL1D2fWm/JEmcf89UMKRVpVqPEsMewIGkOft9pR5yM423SdmWd+w6kfhIy+RLh+HmcpXSFVd/
ZLQCuOe5DK3b30f+VPEz7YYsoW6bqkxY2BZCk3mcfo55EaMMOksuvK8in+UPJs0/psT64HZ8V2u/
/pLG0/qjaJG5jjBYd+PwPKpY4yk1tGJJKOG1VYc9TkhY/pWexoosv4RRVe9be6WZRbhNizy4C7K7
JG6uuebrB1kS2oFoAYYueZG4YdeCgNEhG7Br0le5PKL6NSQyQwe3g0GLxuemfVJ0SV81I/ptxO2a
LbQKwslaBVWkCbC1UA7GDL4xZVhBCEp/VBXEtTLtY/QCcla7mfJHzOhskD4oGKvkN3GOsrKTrHjK
Nq3aR8meMCrySWDCtRc7sqmpC7FSOprRPUEPVL3Vvr6KEScur4NmE6IifZRkk5Q7CqlOhk/rJgWZ
uuo9/KmsIHE9oeQbKFzypvcSbTOJr62uZvuOUMvaJD7uCoRMN0TAB9esCtbeot17U5js4OKClZnA
DcUid5DohdCJh5oU8pbrnBxPLNBwTktnkMPpvkc0OpJwbxwD5nzovWiKqLG5BsckrQHeFZtRs1Qn
DnpS93FTrmQE2XB+QEtG6tXPcY5kX2dk5TrzvcyRpDJdpb5a3EWgAYEUqGdErNVzA8cpVsIWR4bA
ReFmOAA4to84GCJ8XkOQImcY3MeQJt1kUAk54usGCLGs9ujwrdDDJJkfNfsJHXvEGgrHGIgYRFP7
NZVL7QR85osfaFszYM1klHmUOV43lgei4X7jp6dU0z8MkaEd/EY2V7FAvpdVi+9Git3gHWnU5Fge
2NWlJ8j86alkkB4DRF9bGBlV5BX3gV48CNGkBxGSqvb0I+HrK7JYxkfG3n1gYe6O77gVZOdcM6Kn
Skq2itn3mFqFtZuTjrzVAdN1le4kgQn6oQgwgMNBD6Zs5HRd15xb4zABg1jPap4bTH3PbWJN5yAH
oCKZZMWhZp0KD5dZGUbWxhx0cSjK6EOeev3ZGwnKxmhmWErl7dpRvbXYjzoMydYe2VJEodXhXomq
9rIcVBPlxKHMsOALKkBXpawdtbEGKqeZp4Js7LUHibIajQD5fhMbWsC2bu9NTiOf/dISH6AfOlYQ
HEui2AcplYb9aHfPKfzxs64OYKM1vkYNgKurahgLs6MH3Ah+ctVVCCR4k6VuB1ayq1Q13VDSvsp9
uVZDlellHIaznKU3DZw83OnB10KSRx5j1JpVnLUYoafBmoCFvU18M18horwyBv+zoWrdPwxrys/b
bUY1oQhTQPckaoAFzHskMEpkmWlXdvYN2JH6lI/gqfCOMTsJQk5jSmy6IC2jIbUuvAhqfSeK7/hm
mNuAGQ2flBj79Dg+xGTZ27AbYQ3z2/6HkffnRDZv0dSJBgBXVlQyEab+jqmiyGpSpWURvQw4QyHp
jedgL+e3ZaLkeNaO/U41cVEpiAO5BXvHTaLUjtaDtFpkhIsJVY5oRFRcSzaaYtQbEi5sW8Imvc3l
zF7LU6BupnmszeI+dG0j0dZ6KvAAyoOnZpT/6RP/OUqzfOIArxUB/B5SyC/0TWKZdh7DbPuWImh2
QHPROILYWeEjH2HKlKCHhVmL52TwXR3CtR7O5wmW5qoF81BY7u8/XFv5KdyyvBt82ZHItW2FZPN7
7v4AyF/tGFC+2exC0D1pKwy885fOCmbS0tisJt2OHSNCqcUarO+aFH9tm2Y4tb097XPd2payyZ6F
sOGOteFw8KQAwFkTmhslKNGVn1CTbLvgIxgw+VJPwSWuTQVwRxee01ZNti1OHGK9hD+wqnyS8tBz
1CJ6CNvynlnMXvtFn+JolohtJWtPYYLRY6Sj2qYbMapxc4Ihau2WjwsRorY05LXid/s0rVU3EHLn
jr5S4dVlQiOaq5VhJOu6N48+1C98H1InHXCDRKjzu92EwVaEzbOaTUgrFvldbun2QfWVQx9K92iD
RR9ifrWOYtlf0hyxQG1s5SO4HH2X+UwguZREW+Gp1ZFfSjXjmtv2uxj1K+MBLLgqWY89+rGVF7cn
VW4aMLU2pg1ycWzKtjknKXbMhp+3LnrFsRPLVkicSLnBPEEifxPiVFqP0/fff//KL6sankRSeIJf
vq6apvVuVZOjlGqWws++ZaY83HSVXWCv5em9S17nvg5UtkUFUXV1fjqLMg9uBWPB79+D+sszOOd+
wajwIGqkVN/ngRXJrAforNM3JU++4urWnEBvJKjLpT4oVZRiluS0GldngB5bdmD+PhiVYU1IG/hz
n1ubUKhfMCZozwNmuUjDjNIxQVMgGjN51fedepp6bEF//7aVd6HKZWDCZkC3LVWx51zoO3iGErOd
BNdkfgsrHj45Fp/ttldXGA8iEuL55T4zDSAyU/NBBGuC93vE07VPuTXsmbohq+JDyCKk6C9SVzhE
X+1DbY6JE1l4E2Bm4Cp8ZyyFLeUhLBV5PQb5Dn0oedXU/lGx0J7wsDA06nSFf4qxH/ypXhE5tba9
RayvbxJ0VlL8QjFnmmW+kydPGrKN2aPGHJCrPpbAR9el56HE4ofdyTRG8jmkkaHiYkna5lHtlNH4
JdPJbQYwIt1YGtv16A/mJhdWwD4071Z11JWwIUd747faJshFdav1TQp3PjHXA75dG0/XI1YkNqtV
4fdE96YGvptWrirdb1yvYOFqR58hBgZ1+UXSdXFmZBcrScK+V7EwDi2hqTtmFI7EwrwHqHL2vtfD
7y3rPlhLy9p5GPdI8Ba7om5AExN12bJiUA5o6IaIBn+VNWx9EQjRqg5frbwJ9saca9PZbuN+GeIw
Gej7uveHdY+EGVOAyO5tVNl3dte+CKQUUxY1qrJTIMTdFDUr1SsAJPZ3MrjZgzeebLWId0HZK87Y
6eFEtCRzRZm4I9bnN5opYStbomXZy3aQOWQupNsw+5jpABhwolDSI36brA0zZeX33xEbT+/rXDd2
eldPbkMIWhbKDQL3s80RbMJ8aup/mAbeEYJeH2Ud2QeT8LuN7N47Qlgreza/S9P7ZlRhwGqqy5zY
lOxNDAJpo8hhS9K56y6GIbqL7iv4e0b+MU+gtrN42Ax6d9/NhoMwFx9SvpTf/9J+HSBYAdjCBnCg
GKr5i8CMpvbTFA99/NKH7RXYsHKv2MDdKxDGrse4vRrbKrlpUEMDJ9G5ijrCSFMsxW0ESxhJw9W7
rpX802C1IGhjUwMEGXX3Zv9g59aX0R+LB5+c/z+BRez3cytrFU0lE6Nplq3zy/t5x2goYZ3WWBa8
SD7CNxOSin1uPjZJxMSFfOnGGNTBCSQv38PZIT0ELPYeteEbM7EPmWKI/bKZ6mTtLNUDeL1sr/a4
ZeUt+x0FfwrHB11pNn191pRiHxE43CqWPwtxQKxBMc0+VP0kO5pXb7EG+jqCFHvWYgvgSlOdo9Sr
tsSG44e0qwibMfo07fD0+2/uHYJtea4snc2bJQsVrKv9Di8zpS2KAEMcvVipWq/t2PCZTzxo37V1
q4VFfDQGxVjDlXoZJYyi2uEgjbU4pkO1hr2EAHEfnLVBrk4iDQr0rZWPJsb1N5ol7XEs7KRG/wDZ
FzdIyBor0IuhU9ZJ5xJUQdMj8svLlHmfWrllUPPYVMFzffTg9RyrFi3y3/+tPD+/fN/gf5hCVYuH
1FCMdz+iqk9FbflZ9pIIIa9A0vYX2MA2Rtudb+5DFj3XNIxX4GSysz3593oTfPfKSXVjWRWbRLf9
83LIbUK7KPcgYiBAVkK3ito2vmWo8vaFVT9jwTycJMK9VpOuQ6m6YKg8IMBAeBR240Xnvd3oCA6F
PFs7W/fxtE8k/WYg3XeJs+fQ3GOpkeBmiY8DejiZrTmisKC7ytpjabRrjxy9FuvKEVNysPxNJ6O0
i0tYC24mgx5fmMwlxL12nh8FbotpiFP72Zz8YIs13Yk0c0bdkDA1SZEAgaBzRc4gOzWz6pGf2iUW
9giCg6XhjYlW+iCNSbkiRXEFv5hf1OGhaaZwx5bTJ05vQOpOswKX4S5xAYKr7qQ9skAB4ln3L63R
Hu2ywsuH0RoxcIekYnxNWNQ5E4DWdYTjiZPOOvyGqLAqLrMLK0j7aBl5eCSJlTtNrIudEnjDYbTG
70PYqmQdMuXgzY6unpq9BG2JhANxTAfTgOFU4NLhlfhSNmj7DQyFG8EyBYocAQ8Z0Zo5FKqLOQLX
daaD9cxx6CpExaLkg6FXeFrODryqRcwNzBDcGOVYB2N91rvvJOiba8LqwUEeY4/WW7/VvSr+AND/
4FXEiPPxi5VI/olNT7kZfFS9K6B1TjSiOkRsXD6K+QBD2sGhtTj5XvEF7Z2XCh74TsnFBWFn/U5v
22Fnoqbao0t7VUMglYNIv2ZtddYNVOkby7/p8dm6QSzVrZX0DueI/LvpMxcaF2L75lOmTIYzkno4
ZrJ6GYSi3o9KsB2tIr7p2fGgeTY2O4Yl4tt90GMhFMCkBa+3M0JC/8iTMhkXqb2OmMqPIN7Hs98S
qposu77x8T/7h/Wl+csa1zQUoQn2j6atgDd8Nw53OFPy1Onti4F9jBsHI8ueFF6WZbeMoSwZrpZV
8kDWGxUv98KJfIQ8DMVfBRgzbo1w+poOodgmMYLzkUB4/BNRD9NBJsvex9EcoWIdz/x3wiESMghS
eAxx/hluhhMbWY/7i2c4qgZN2u9Ha6X4I/L9aT+e5PpTnGQ7DdDnHRIBOQaCWXtGvUpsolz5vqjB
wBrZ4l2i7cVADgj5svg5rbtkBXWMWaQN2JjzWn0aig2cGHULeQBuqB/mxx5RrXj2+8zqqr1vI1Vx
p+4hJfOF7toQreUMaaBgyl4GC6SRMXTN1vdIKMXzI+xV4aWLuvEcGuKmmYrqdVf/f39SjasXFbmv
ObJigMGad9X/fshT/v/XfM1ffX6+4r/P4Vcykvn35re9ti/55XP6Ur/v9NOdefUf7271ufn8U2Wd
NWEz3rYv1Xj3UrdJ86f63dzzf9r4f16WuzyMxcu///j8LQ2zVVg3Vfi1+eNH04zLV2xd/G1emV/g
R+v8F/z7j/9XhVOeofT2ere3S14+182//5AIP/9LnncdIDB1Nk06kww6gUuTov+LoIKBVgZyb7Zs
MNlmedUE//5DM/8lMwcb+EUi12eYNmGgGtfSuUn5F47YlmybKH6hBmD98ecf/0P67/Vb+89SgIqh
8df8jXYgZARgyBHZOIrJiqKjUPXzoicl+FoPsdEjTz7DGctmOiyHYYing4Ib2UGdhtzNCr9DV0qu
Dl5Zc0Bs+UdproZT8pQ1DEd9Q44fRQmoxZ49doelRJIxxSvn0EhldmhHaLpLaTn0c3U5Z6b4XCNI
Tx8JgeGtrWKZjhzBxs/HByxU/Mm1lRSKb6b41UdZnWa2ireJLC07vB0U1FmYA+eTyI9S7PT0SVcn
c41RUnao5tsHzLzESHyJoyiNDD6UhNeFHRaH5aDCaJrcaaiovxXVxP5KqrZe+7g7ETmcm7tu6n/0
RD9snNwkjsZV1CGjZKhRKb9+Yhbz5Q4+3TqyjA5v+flTfG3uy/RYZ4eBYDpz5kGMXn5ojK5Abf3P
akKeOkEnPIhIZKFR2jSHbIqF7C5Fv5+IYi7F5SDZSnOwhhImv5e1sjthQejm81/+dlCwhicPAoGB
qMX88YsJpjEqWejjKkN+CFihHaDxFfIaekCYOMI3FAgg8+mlw1sv0jwfSE9Ct+Ph3YxleTfiPIjF
ZVoflpLyVylstQrr4p+b5XDwlLWmRelGGpQHz2rrQ9wgrucsHZe62s0f5N+a3u7+t3tm2vzRQr8o
HRKNyurdqxevzfOrL29pucfrKy3Ft/e5XJgW22LkWYulWD10iaW8lshYq6DkEmaMpbg0L4dySj5Z
uuyt304tpXS+wVISpYSwbB699ng7/3aBYPY+5MU2lRSskjOLTx47qP/P3plttw1kWfaLkAvz8IqB
oyhRo2W9YMmyjXlGYPr63oCyUi5XVnXXe79wkSAJUiIQiLj3nH24/by/bf66sdZj5fP5beO/ffzH
rra7SUOMd2ZgyFk/Y3vLdu9zP3/v4o/P/S93U+enRnLW8e9P+GNPyJxNptJU0/949x/P/w9f/o83
/HH360v/8dZ/+/z2yr+/2t+vTJi9ujo9LIueKs1WTv+vw3u7999u+zwv/n46gS11+GujVHHWbKcO
FGGxeH99Qk3bWQ6khQaZq2NX3asMaV/v+Xr1X7vdnjCX+zipDTioHAp5pFan7Z5SMnZ8PfxrW4UP
AQ/C+pb/cnd76fbUdm+72Xa07fLroYHyMMfYxD6KbXfbXWOEEun+z5++vXC72T4GoeiTJEag4eu+
1AyH5ut2F+PzIAdptyh7mQ6flsukxBh2faLEXFByQyB22jZuN3au6gvFm/Wp7VXb1j4ZjcWzlqZz
uyYFGdSvSv7tqQVj5vK43ZWNqKju/tiNakayS+Q2HvMsqnL3c18S4qT03LawlFe5gD/nCuzGljgq
c/qRtDopSIh/CoUVQ1yo3tSKHxlrEK/tpykY8p/zKCMgiOOgWHUkoF5Vb7STc53jn0BXiNpr9XKd
NCv60JZh2EF9wpVHrckLWxjWf3zLzz9j1tE9zEkbB2K9pA3rOD6s4/z28L/d1m2X4H/dbO/Y3vv5
jnUHfz0k9gWD2l+7/n/YDUpKweTWPmx7draL7bbrz7vb1m03zKy57v/P36SQk1OczjhF//g23VTt
anV+qLcrmWwYxckpJoII13v9+qd8bfv7NV9Pf73ma1vdmCjlvh7/u92qAxgCd3v31y7+dx+z7fbr
U752s21zUlYOmV1ilGS+MK2XLnW9mm73tm3bQ67gVwUAw+5r+xB3VM+3l3ze3Z5Kt+vq9p6/9rg9
LLYr5Pb05yu3Ny3rx273Pp//evy5z1gnE0iCDLoo+KitSsIWURtnRX6jC1KgryqwXsiglYs5cicx
TvtOHjWkDgq1SvJiKzuT/SXU6K/rZu2lMUvgwVxwxDuJx/W5D8zYQoNmZM6+LQpwjUAahl7ZOzXd
oSyz3zQddXxNiHD3Zkr2UUFCcBzthuiFkFAp3XrA8T+j+pDolnXNBxkiuj8wwwgS7dY2o+UaNeG+
qycIny1e9zxpnmRyRfbQ6l7zRPrYynSzIpygWgxI7zIiUHXxIuMbRGxnD57CCYzR8ows3sN89wQU
OXfAbOWa/RyQmv2RhTjB59E8aJ3UewaC01jPdgUm6gAq37grLf1QZ80VRPzvrBxDlxUHlCbTvGGJ
QKYjMA366FgMcvyBhp2VZzLKK982rVOuyt8KDWlnkdQ38twFFXN3WuTWI1yb9GhQqqeXTnxb4wQF
oQmB3s+ZN4zJg6ksEt2rPHPfh7Iq/Fis+Q+SrOz0KklvknF5rfLk3YLZEyjjd7kDEFxfG93wogb1
l1wEtbWOc6TYLa1GYAWxJW6WEIVo4EVxRZgarrWgAbnXzfxAlYqjV21Vj5y00gMo9VaN0+jaPQGW
RRWuwgbtXtV+5uQlnoowHp5zi24+a/+HojdvSmTxBrl3vrBDLEf35PHBJaSVWE+/60JZVwxtSFGs
EfwWNRXwHuAf4RqLGxLpcwRMHzLVbVFTZqexZ1Cl8lXuyMXzEEN2AcVOQaqk85EqSCQJvrZvQNL4
jtlEvuFUyTG21O9DfE9oQeGR6k5ag97afl33eyWU8TcaVqB5tGeY+xtJvRMJf5a5jMcJZE0Zq+nd
IKDuiFf7EaTNsLeSeXSNTvolxYewoViWx/JL5SxEZxP2mYMDIK8KaFHeQxbZRUYNq8OpHY+kJ91T
BjLk6nhx9bItvd6GclLqtHLKvDs2aR4DuU5iv7FbC478Cs9LLD8kqW00iuagOf33KBO/oSZPvtbQ
fSmyu0GmLjlTx70zkERWpGw54W2t9ebZBvg4Ozm6jPqnZEbkBTj5Li9AgDYVnPBeKCenq3+XAPYN
ESq7uuZwCBAAdUBNk3rv0GNIhwE6nJoTa0l10ogp6WhF7fhFmCR+h0eafxwrG0R7ClCHgZNnUR7q
ZexcCqPsJ6QbkI7f+2W6N3uzDTok6K5QBR1l3jHXMbx8eb6QaHyliVd/t4n9SZTl3FsW0iX5W5cV
rY9zy+3S9F4w23frLrfPJhwHP7QLGreiuDqqfmqqWTmrKTFX/D1oJyLlYzLoAmNNyD2DpsN1Ks3j
PDnzoc0d2a9tjaz7XNzXnFWeSAra1X0Ve2jHiutM59tdG/iY3e3nZRy4hgOe9WpBcBWcYGXfGPqT
Cpzupkn7x5bEr8OysGbFGO3OsDM8KoAsyJhCNySlXmT7VMSxsZ+0/DqNLP+GTJ+DqjKeY0lgMVzm
wzBm1XHC4TQIgHx91AKcsPvdkg7vKPZxmWGwcTtOfK9Ci7tDKFn0ahsYuJgFkc47OJ+EFYr6WYKQ
7hq9pt+EzZB6zvyGI9s1NdyvuoWyDWYUo1vLDpKhNaCRDW6nNzvFPmccjUejXVyBlmk2GBKMtk68
WOTf0L952igqt+ab+ZreXRpo1nTe+saVY7S6S6mUrqxMr32PSM1Ix0PNj+uqQ/xrGcJfWJwvJFsf
zHR6DMuGoi4lbrt38Gc21q5WyAjuJU0imrx/qjBW+TE5Kq4sYSLoNe1xoJ3tw22GTmeXAUPhfB3T
DnhAIlFyY9CN4zzb9QW987pa0RtWvSOiWeywD+4jkEZNM92GmvlaOHj99IwcqgJOYAUS159L9aGx
6hfOvhSEtgB9i/vAz3nUO+GuGnXWo1kCDGmJzqna7KeWyB95LgdvKqLnhNMUXcW7QtQCBZSp8Ugt
obaICg45GTHAQwy+mybokKJwgpB8k0XKkyKYlpEgeyMbb04eIv8nBxlEFLFmYW67Ck1JLSwWGChZ
5Ell1nixnO9Npzce89obBls9C+igjXSmSedypml7gMCzazvwquaaDhz9F3XGtA2xwg4i8x5ki+In
NefkGJIyjTZQPU7GlVyV22bKWr+xOPbGTNjUaLNj1n9DvIGlwvLkkOGu77M3FgiVNw+d6/SOs6tA
eruGWa/mNq1FcJEmATPpYyujDFHn7prBB5hTPUVwT7Z7Sf92mWf9nFSIbDjxfBFZsjc2qG31BP/Y
sqfT6ngC14onLH0/D+HLYs6Vp0/OC97GJdBzHGQ5bZF+Dt9bYZwHnLVgVQrqW5n5q2hzyYfulHic
KeUhZCXgRrX6WE5Ep2IPbvEPnVUzhv/fgCLpJ4cM6rjJ6FokmC7MNT9SkLDX0mCwbDa1tWwfZkuq
WcJX36moFQi8mREJM9lJhvk8oUI2Sfkql0mniVBSB+YXtsDFu9jUbwgb6Vmtd0+loBMhNDpPjoYi
x67GYJiNzG0UEgU7u7TdhRwVrUzv2gfaUNMtioSdlU79qeLcsLJw3DGQ9H4/vA8C5kKoT35ihnS6
YVCzwDM4oOVTk/VlQH7JacyS+ZAIlM1dmryEBekSSyrdWkL/oQ+YlmiNnmQ7Xo8MwsxVsIbLTK9h
lReuzXRgFjfh+p+uyWivcA8hjmDkI81WqfsxKFcal2YnP2slAX+hM1HoEvw+vaxXflvVLUp0R/LU
od6LtHyyKRAJxuMTVONd3CnjpUxXoIahikCH1iRi2QwirVZJXa5QwAzP2CFav+/7q6M1rRsNiG17
tb4zTPWFUOpzFe4nk66RqZG/B/6m84XsFk32KDLlhhfxs2n3dElybymiG5BuP+qRj5JTe1fK2exZ
hnVCl9DcKGr8oE85QoC0Bzga/8ymF3PEsapOv/NRmkkvl4ibjJRjB4TL0/TMQgoFkK4wu9abfmsz
A4jcwFGhzf9sOzGxw3J8Gw6EFMa2RDi2NcxAeFPHFaWU4I8qw2PDFFpuK2jLSxmYso4jdvByy4ax
JWlHzL/khGU32GhGj+ia1CMFovP1RpOPjTXtlkrXDoxxQaHQ9TfLFDv88CGs1XeqZG5i84+LoW6n
QmqZ+YhzE5smdV7z3NSHMp8TOt+yH3VHzGfKuXeWkvk86L50cms1kzynqjWoUrWn6m8EDGh3nbIO
nbSk9uY0+YgmP0qsN5EZe/zHQ3+J7CdWbDXLun3V1ViSdFpVTvEw6SXN0bK+RJr8oI4F+axy+WgI
8TPqBrxKtezWVvyap/jMyP1Qgcc1gZyo4gDHLliaiaE5TuMzQjK6raeZiAHa7MoragnHZTA0gzSr
b7gOMt0ybf7ddeqJCo8BAmi31mNY9kj7902Dup6UFAoIIxY/+W3o5zfJGHaRBkaLvJiHwrETvLRF
6JdGdBD4mn1ZbWvGPHDFIkmXQB7Uu9Rsr3nExRg02VEAP7jUKdHuyc/WVm/bUTW/aSWGuORUS8y3
p4xa95L+Qo1Sef3QMjnC4RLYxsIxStdJstaYtVx3maJJ7miHMQIhRSArUjj5gNMTMMvM5F5Rx8pL
Q/VWqtlH1bdUusPKBABrYhxOw6AnN2JXjrTQBJ7ypBfR3mqXYIxm+kmxvCuj/FsslmhftkvmCtY/
KvWK5x5kpArkmNOL2YEiiN4cKXdMPQT4LH4nxOlJjuB5leH4W+2VG8sZFHx/w28zeqYcn+3Gbv49
FpOGzqpBPifV68Ry0oJRsejIEi9wMf1UUZ1DhEla6uig9sMSOEKO9rZ0KZzxhzN32YXKEUoyTT8p
U3fpsqQhnzQ6RlSFaUaX70bVwQvoF4O4yqMZh8vecsSvmm4nsaRBLCcfKMpbt9FNijZOAv1mFMc4
73+2RejsSIY+25iwEkBUvmJyUagt58OUCr9KBQ4752JgANTRLdhO3gPqjO5tmr+VGh5GxX7Wu8Fx
BxbJrmbNTy3xSJgwnhWc90C4kY9Zckb6enfDKJ14TU/prk2DXK1ekGW/x9V4g7HXnSt66DNJjzWG
vVv0ip2b9Up8GFRd3bewABJJuW/7TLrKqRFe66XJr4C1dMlBRrNtGqfh2E6A6z63KVZUQ8Qbi+PX
uyKV9IGinYCwrHvanhgW7b1frMlv+sHX4uWxax5pqY/XURn3vdUivC9HhNHEDAOXTFO+SPQs1ahK
3ZBZbNoIK0A+TppFcjZwKhK1kd8OyhTd9+vNnIf3LYCusqjOVjSS4bDeUI5cYIEuzEQr65/bSnNu
MIHGnPL/2iZWbaOqJ+q+sREt2EZ4hx8mvBMcjLXVXDkpVIb8HtpuoarXZb2hNFsf7BmAxPYQ3oF2
TVsruRsRc2+bvrZ3pv4tYfp72jbZUqNec1SBfjF2VfD1Wk0N1WMXkX61veSPJ/BSIVz//OBt85qJ
5iZzVR63D962kX8OCabX8H60tb9t2p5M0KyeDXN+/HxnUSe3loUDNYrTe2qFlZXN115RkvuxmZA/
NOFxVLSLPKf5DVnmqEbWG3vhvKp6kx7zv7bl81BCs8S3l8kSWmVw1tqNJolTZmTGNVlvtheLxKSd
E2boF9GtEecS86PmESRFo7bBTq+PAQM3u7bKda/eHse1oTIzmq5pZ98tDmMI3u2Rc0foV8fJpDsD
9cb6QGN583nD0uq7SOPlNOs5e8xXNeRUYjX4et2ETuaQL3LzuSNLrsxzVCTXoi7EbQ0N5fOIWuqE
ZJC4d528gOrD7Otel+zoXk0xrobRdN5ett1gwlDd0C7rw/Zwe61il71vNKOMv4l3bdvUWc19qcou
gO8nkI6RcyVE2rlGGV9Y08RbFLbOdduuWsVwR5iQG6a2zN+xviwU87G21BjeI+9kFXiVEwWY7MLx
V81Jf5Aix0QhWFlXjF4kp8X24q/Uq+v2hNKn3ZGMDXiA6+u2JzDh6bcNFD4tzXqJiX/c77pC07wh
mZm5DQZ+hv94bdw0lusg3N7nakMO45xGPmEd8T2SRNuf9BmGpRWSSmdhf94B1xZe1zTJvVhv9L7r
j9SUSjeeJvlTc/X/VQT/VxWBgfjsXyF9/0ZFkL2X3Xv3n2UE63v+KSOwnX+YuqGjVyXAVKWgTRv/
nzICR/8H2jXHNFV0QQb2RxQG/yEjMP9hyGtsgIKk0XC09V3/ISPQ/kG/n1fbbF67//8rHYFK1th/
1hEoCruT8dmBrzEMHWDtf9YRNFwn9VoVKzrKtqnw6I4fFd05ToyXXLeSo1ATalCmTntjZ3WeibXj
aDotNF0ERILy/yFi0LNX2IGTx+Q/2y2rawgnCpcWhyGuKsbkqC1iClSNiIc4yQGGXoQ8oxpTi8En
NIosbmF9g3kx7R1CXGLUSzC17VOPeHg2rOXixxDodniDbDdXZmOHwD0DHYEAKFN+oPGCZNzdyGUC
7qSQJ7e3WJwUigYnubJ+Z4NmPnaEloyq7kOAiO9yIzzkXc/cT7CmRuZFj2iC880Vx+VnmcCJYnCw
5viql456XAVgWfF2bOv4mfk75bXGnjFBUOoaYAzBQF2uaZIqfkYqvd/dx+bY38DMW1wZDyb/jcw5
VIATkyw9JlWaXBeQyAmoBa9S0+nOqO6Qi1Q73Pxp4MiFwizcZIFWhJMXiepXaVi/QkvL9+jvXp1Z
xUsxlkQeLed5WYC2VaVMENkQurfKgH2sEszLQ8iKLZOrAdy8Cn7DSueXsVAfC6aQflnE3xwYHQEi
J51sMQl0i8Zldxl/Ize869vwmqfM8hs5o0g6MMonAw4A6viHTCRAEMcV9is7d5ajd97CNHsUKunP
uvItrLIk6Eu59cIs3IVRsqOY0OxCpt5FA2tGdwY046NxMRR7R/r5PnXs01Bpza6mwOhOeQpfuJ2i
vZJR4pPLBrrsjA00Mpyn2igNt2kJr0vWSb1Zp4dlLN8qOXuoOvJxu/qttQXKVHKVb0OJOnTXy4vP
ZS05zk53q0bNieYMOTtmTONDLt8a6eA0MBq6dG+Vi69G5UeKmQYnyEPfuyUD8AHrCrIUY3qL7UrG
iaxgNySApZAVpiDRcTZr5dCb9quMwnKXt6jAwM7+lJrkmfp06BCokNt07HO4c5pivesTGA6bSakp
+HUbo3q3BspN0ZiVFDUlegjEHR9wPF6Kioo/zdbwTFklq7muw0ylLg9O3kUn8l2uk1+L2hY+fgzi
BWp9N1Kv6Klb5nmNl5HUj3SWUr5u9D6okXHMwquUIr13ivk11dSDWph7IM/+2BgJPbPIeeCKeNCk
XwaJAg/dZHwMSQ7/vowOadn9DGPqrsjUY/6h6n032o85sr3gpSKoZ1fyrV0BqxcT9ehNwry2Gcib
ylM6J/ElCzhQk6XngWBCLoREV4e0V3DsumujkV+y9xpVe6OkgBmKsq1XOeZOqfHHKRm1BWOVG0Oj
HsuHyhwHYuIHc09B5CXGDlKaKEYnTuhYzV9qWf9e5ZaHrxzVaeQ6NWCUFc0yXviboD5clMR+SDnj
kH7ekFJ/G7YWk1IDH0HpKIk7DaxYc0xtKqAvCfXzkNMJkRyqyqM3NyI9THoj3KlTsOrQRY7l4kMd
mEVAgr426JMCwq+eIgnjaKSOl8hBqlCUBLUXzaZPxsk4luNvSVtASeU0RwS8lgUpjdSmJ1vS3zoC
9W71tj2G3xtzYq4+xeZJTzFA9ok4JNOcuUpv/KYEh1kon8Jz9GDXIVKisJEedfVkqdbPvKTmUaSp
HiRFzqlDtHUFljiQo4agbRnbVpjTkyS3bHKi12zVXHEN4DDXbZwplIY9Zjzfx3J+mCaNnnqejkdA
h1TzQ+2S2lLJX9N2vsYBqg2wGdTeoDNO409l/nmwWNO6xbK2xgclZSxLQGok09tI+AoOi5bZkfVD
Ty6t0f6kHBEBLMjcxYKnXHU5sVd4ofb8apOz5LtCpHdaRvLynGHCNaOupf2QSlDOI1fpZOeYlu0J
OjLrxYw0uXZ1Jff4+UF1h4cMJpWbgwzCOBeNFZ4bG36pWZGMSYy3kxGu2OTWQGl/AFHh2GcBdgPq
ucRqWBp2LMA9sPNDLV1meWaeh6TKS1j1RbVinqwC2cBsdvl+Mjgyqgk4RneJ7UglbiuufTtvk92E
a3Xfz3OAWlHngI7xGsXAwvIxjnZ9U7yEaMG5mE1eH3dJoIUjnYnBNKGMpapfJXxC3OY7tVCl90nJ
VTJ/6faZtBcJKSRNaKq/0yWyb5yxv51oFgZTN71KdDKPk3iV+rLzcps4taqkMCWXi0fPxabNkZnY
Te/aKNLPDAYMyiXz0UQdMdW1gJxMRjxUuu2UYewiJhWyBqh7zXixq+ilMSUraIYWXht6bB9Mouam
YVXvktkmWlvc5rhn92OeRf5oSuA4I8Kik/E5rdrlZbEPHTYvX2jM/NUsGLQRS18qEN/w/+mpxHDM
sNwTk6tPzV05kDljOKdI6xrqyNbFrCSuiGZyCm0gyCU3WZ0cxmRMAJ04L4MZP0NLofGmuYnp7GVd
Y0lXDzdUqPmqIuKXXfB0YCOGCc2wCyYw35NRwKdSS+UKBEyveaEwjc49dEK/XnhhvUgWXRt6VqGK
dXV+BL52Z+LhcCUGElS8iXRI1uY0lAVCvHo3z8L5fi7MNzrUYOum8bgkinPGlOVPFZKJlo5K2HIi
VxT2lVrElzA1b5K56G86Y/B6Gdh3GUJXS5r3Gft7qp7L0FIi6lu/Ha3myJ93KFK657hpT0RqMOYS
ID+RO4w3mP6WAKOiAiS5IHmHbwPvdNIu4aIdMMyb2Dk0z4bN5ifCOcDI/uX034rU0L0WJKgnj/ir
erC/U17Qkx/DQLLmq3EnZg68jMgFU84omY9coKmUuhaDmZ+2NWZuiC+ZyJK9uub3kUfJ2KL/aDkR
fRIzXgdwcN6ck8ggctNfXi25f5srvbiRQ/taMXs758WM4WvSozOagTeFIMJdo1rMgMbsKZUkx7PW
qzaQ8uZoy7JzSvkHWrD9AivqQl8rutdF0uR9rNcXC/Qyr3xieRXv5OKX2mQIymdjT2zPMRzzd53O
gd/VXEnLDNGQZDFYdUmXHohggSXq3GPinjwjZyaY6PO3OcFFZ3WURUoqNZR+OzLWZPRBnGFIFHr1
mLaUfUOhhF6Ie99XYyXynGY6Loj7g7RHl69X4dG2lsSrwPl7i8PYxSxQuIN9nDR+9WyWOEQhNbgD
KfTOkIibmrxSH+AeIMg4U32SJA7CcRyv0Oo18zp+z6EoICdtd3gwb7kuTYFVabMfWWbPEckBmpfh
N5Ve3SKehmlwvLAb5Qt+wTBOrd1QppVPgsqrYTV1UJoEadrd9Dnnyki9n1FjHO2046gNT50EaqTG
DmXkMHJJiq01Kz2OuNjIDSWJZSHoL2gx3aFVpu1raIkPBFL3wzpgAXvnjEPEFWzmKzXyw5LXhz5s
H+KE3FVjUWwXwZjf8CO0rGEBLn/rRD8flZT0ybQM80DWTKYSo+VLQ4O7TzjDIe/xn5KQ5Jv8mF4x
mQ7Mhyg/mrocZMtrztxlD2e799WpHS7WYr0pRfND4Bb12zL6kSwiUIewc5XULvfT2kFN8+k8C/IL
ZpYcXqEOv5WOnDXgwVUABpD69ojNFJPmOm3TmW4y1aQh832oRu12/D1q9fscm7um0i6kFNJjzSl3
xUJ7bWgQiazXfT3tTzUIBwY3e8cUEcRNhTgA+xEgl1031tZRVUZMLEJgp42XB4tipp8Xbboj/vVk
dNNTBhPdn2qaNEav0/WZbI1VB9XuVkZGa1rZQ1cxvBtS+rhYg4EDDdCm0zMFB0f/nsjyHWVjpptQ
cDMINEmOp2gy0emWR+vnmiBoyEKhEF1ynuDMt0cqsDkBt8XPJXYk1xiQNICGOrNylZ/m8YhqYjVT
tLuk6j6YK70x0ysn9C5VpYsA9KBPyqoVtLPoAvIQodVE1LrVKHR7snu9mG4a+JMmGNaIBw7rsKDG
KrNs8dFa3ESzvAJpzYug/O2NY/ixmGO1QxnkCqvUgjItTK/rdnlvS5Rn6ciAwIwHa2crGmK9OGby
lfd3uo7+ZhlshjgIvSSKnzNOwGOrqXfgFVDGpP03ABRICob0rehGuktSTV8STUfREOVrGCUGXEFo
FxfGezGnFyl2xHGyaPpFNiIbAc9Aa5dDW2u/AWw9Dg1Dqalc4K6wRMTQQ0iME+SZfBd1OzmxegxH
3U1prvjBViP9FJDZMLc3YRIepUxO9najvURgDN1GjBUpNqS/cQ1dWIW51nA21bshYi4Ryaiay8n0
olam40oZPzKkD9IS5J6pbNkNeoCIgtojB/JOD0O/lbp9lkg/0lGBtmTQJg0xEruGxpyExQ4NOwgF
O1WOTnrQs5jvZ8Ai+O5powB/ZlLL9VyJFTdmIuZl6LcwtBRuU2Z4fGFXeFxOf9u2dRt31g5HmLOv
snryCKf6nujqN0UO+0cq3A9yiaEZFzEmPOJzomer5JfLErqdEUv2cmZt0jzo5JJ4zjKgBDVD04/q
2VXl+l3JUIeZSebszI5ZVrqUfqoLkM9V9uRYww26rvZQCf1JcgDq1e1MPpCrC/kpTTW3m/CrNQIR
RazQYxJJ5hYFOVyO3bzMs7aq1/s6iBLjh9QZz4Dj+NnVV8coUj9OW657TKM0Bc6JUgbjmCa+QjVz
R76SP+TmKcsQSIgOT2xs6DsIdUDBq+89tF+vSuRhp45vYxJX54qhICHtdJ/G6qNNnTKX4cHoeNRl
MuISkyZPK1/lzrb8YcGVLDJ/MvosICoTT0D6UUbxt9RujBv8IpdFwk3O9XJSfiNrfYtEeLJ7eae3
S7NHoZmgihoDtdAAcynixqFADSSJcziG26nwHVHk2Gg4kIJQggiPEWKctd8/k8U8djWu//TWksef
ovytjo7jV7D7XVkIcEIZ8qBxNIIJh9dk6iVywBEQTm/tSsymcEBS5CXVrWWO4X2ICxQ9YHvKVI3O
jYJZWNgXXAQBqzcJbS3dW8OG2heuxJkOZhcUZOoDMsvTWZDYLEy/yvubHlc7Yyo1qi7GYm/LT+rY
WEdbW74VuOWlLPSKlMGlCpVLhkrm0DPjMVMl9YeRDlAbIUNr7fo2XOclUci6ScvLi2KgG+ztWWE8
lV/qwXluNc40s38xG3vZaab6MVYU0mGB1rPe3IyrvVlQ9b+YVLUMNbpQ2X4aZIaoZG0ND4Jzs0gf
J5zqyIopy3hpHj3mq2WjL+ZL31Aa6ut55HCSVQItk9dMlbsHJSZOKC3H98XYj11aH0lceDW1ybv0
Tv+YLPHTAriFX5QBLIGHRAQBVgI0BrjX17vbTVr8RMpRHaWkTw+NtARg37jsrDeKae9Nzrn99mgT
iDdK2e9tPbyqcu/NhSUfw7gExkFI9A520N2QgB0hk+bYFbpyDFcfjzHD9eRo4u6Y2/ue2ts+VhJG
skwctsWkjd9wl0eT5sVmNxBB2cDjHX+XGvIS4hbbIFLja2epL6JrI+RYw2rNY+ow0DbvGZE/RphG
sSF+jHl9bGA4ojI2Sryh0BxlYbaUOEawW0lo880mBqYGIB7qpA/Tmo6mtFCwMAQjmmIE/KfLQCnw
zShqdreerig0SPqSHmULHpEsj1cttC7SaDKHBOjqk4F5JLKPIpCSsKSTEX/280Mo4QlElzXIef8g
Gc0HQxFNWc286HZxysb8zRzHW8i+o19Jsod051a1zm2iP4+ane2XBKkC6heXrpAHKKEIYgctqiy/
0eZHxCAGAjxzu3NnW33I4WD4vVV/5/KAILc/NSmEiCKF/GkbBqh/yMcmiXH7tlYc38rt26w3vzu1
+lrTgG/qGipPjThgchp3rFDdFLKnm4rYpw0UJyyNKgc9w8pCOqVr+ih9EvkqnPZCpxf9S2Up1GeB
w5RKDYmku7VmWTsYefm4SAFTsvvBkLI9diaaGdbwWmixZ2lr1nxRoNGkE5snEPgabdeWMfA1dIOu
3SyQbPMMJ7R2q2vqDTnbhGUMOn4pR8O6LGLhyxb2KfVfN9pqhtDWl2zbMFN2uM2nElIkjoNxKiAt
2tJHXZDuBmTiruNQ2m+PwqZ47gr7RzJQNcGl3vlgY8Ua/VGdTIi/J122VQaZzrNzMFkw7rRTf5In
bGGlM1KVGW16Os3r5h8YN28Cc0g8Y6tGoNNNRqr1a0nTMu6ThbXfYiHN275qP8x4vqwxxhMeaUQg
Zm+VvtyTq82HrS6I7ebTnvD1WOGHwtcQH79O4rmc+L99ns/qQaecDgMoOvda6uzQtrYqdq/UybBt
DJNp7VCfXqJOTRcvWYs5rDabY29/205GzaKihej9AB74n0OEEhFL+7n39bOB+lMgjewC2Qgfkktl
sd/+YsMSMAO3/8P2uIwd4Onq/GBo4oczIESLKZ+MHb+uIeBAxU1ScK2dxtO06EynWI+B9uYbsRiL
xpPu9McRWPBeqga+5PpNt1FkewipZPHIl4y8dv2htq/eavlrw9Xq/7B3JktyI1mW/ZWWWjdSAMWg
wKI3Nk9uTp9JbiCkk8Q8z/j6PgqPDmNEdmVW7WvhEJvN3AxQqL5377mcYvCXeWh9O6e3IJtY7SH3
i60rGX5DyAeszLsHpMPWbrRjvINjlgXYr5S3QvO8fFfl3uMfRgULP1zR75mDMSZknlcewCNTlsJ6
MGWjtjfR+AxrvNNnnVCCs1F3rMjGcNh6dTKc9ADkSltLZ5PNEzq+EAcSMnveZw5q1jLpbDBwJO1J
wto52RpJ7FojIDbhJl1TXJzKg5phLONvEor25OUNuZvLT1hS8q88ZqNJiA89ZrNcWjbLHkeA0K9Z
H5H85spaKBDr+q6eHj4OleV4URuh7FvM0+V6atAndKUypMXKZeTxZKS6jdyUUdyx55tIZomtxZZj
KoLcFnnkkfS3kBWG/TMLOnHKUvvqUinYQUHsT8vGlHWxtVsOeUmy+sksK5d93hzlOoZRwqm3Cah3
M9ooR2rDVJ3FlZLX+/tkjKPzyIltY7SsepaDcdmUan9eLoVgFg4t0Yparcyatoe5K6iwYi2bWe0a
77AIOMsaXQGArxzNU+e86Dk0v+V3ECnOi49fhGqOK7R3rbdZCjrRd3Sr04Wl3nxpaJbijozhcejz
yygQ7NpRdj9pLh15tamicNdpYto1Tfiq2yzpRqBxH/cZtba3Y8c9yrGwL6kv+tWsYbksWTBlVCQu
jkulK42c/fIAJGQNLXY8Ruo+IxsujeP/GqyWMaPSEKIM0x5uH4nEQ9BbK0Cf/d7kQEOEmGfXHt1X
n3rNoaEaavTErq5gI4d3FSr0lT3ibhgS9V8V5Ybq1RO1BSq4KrhCqA+t1/S4kCb164yJxl04sizV
eq5q1owUp+P0aHaXVlrnvskPCchJEMOUL1D0QgH8VXRGeHGAbpLpxbxjDqfkGNXxgQg/fRe3rJ6H
YbIm/BnCgB5Sibu+7uSGDPBoZSXpJUyq+dBV8LlFn+5alljIK7UvVSBZTcVUOYvs7Po5GrgOoc2m
HO0H3WtImhizr+VEtcfW089dNQ9bu2RnIOT7PaozwiYQ8cJFiPcd7JK1foncEvG6E10MTCznjhb7
SpCavXGMJmZ5Egb0NXHOr7F5Z+fbRhJ5gaBxNhA8XYCzKW6q90DhFloFuMf0nBkkhHZzyxwEE3UX
capTyCh7EpBsG00wFeKSBUREM4Rz0PU0I5fGTT82KEkpAiGqRtT6c5xktAltMCIeiu5iCsQJTJwB
aoJLldosl253hE0pTqOP3SyhY7pe7tBJRQXaZiNl+vMFlldZHmwZ0WtDfX1X6Zpz6i3hnARsKaTh
6qInDe0wWeEm1ezhhKN3ufW2qYdCfjwpr/FQFcTO4VgwmaKN8pS3rY5tUJ1JqJOfAh9VO5lzCMIy
ooAJCEuZEU5QtVdDhSK8r9vvFFeU5cGAWTfsvcEPQXNzxHilueVUwO/C8BiY2knnxHksGVWHiWEz
05Dsw6Fy1jJIhrMx4a6MB2KXEZ2tDX84WrDV1q2WFDubUWBl2sa7Heoc3s1b1KY/qa6sC6f9bBYV
hxe6va5oniNCACnTem9D4vprBEXggs0D5VbSUPzwR1oSQjTKNFybQ0nrrd6KJnOWGubJTNKvKFdj
chvshEpaD2d7o4n0fdSramvylaV18+5Jet5uS0KG+Rx7n62JwnhkYyJsremFU7ZYSa9F5zpQ6Srq
J0mE3QruK5WTlnV2JtE8IlkMo2eU3ljRW9deszzajkX2ljYxWe7gi3Kz4yTLiGcDWmmakm/BptyW
x5/cBjRWivWkSsLnPvuKn8FlXLs3J61Yu3p2j6oe00PmE1WpDvZiq1spqra8PBr5SHWoYrIwh2sj
lsS8yry8uop7VDsc9SpJUKREmTAvULN+0yx/IYum+SUPThV/MifScYXkVDqn7XfODMPOFfepNp7o
438CpLFHX/u5muixeelzS+OUHYsjxlnVQ/5cS2KQ/Qid+1ywBzBS7j2P6FeWDuhl/PgetOd9T3Ux
H2u+I6jjTVlQMcahUW/1xjpLBkXwTLZQePlyusJYpLH/3LRRvelNJGQMgBzB/hZ9Yb8GD0Dxdtbv
YLF9acnVjqNqW1TZcQTVpHIQCCdYySzcFXl1TQu6OdonTZTQrml5e+lD5W/aDqtZ6+dXx/BWBoCf
cPR+9DK/Vn5MS6GPviHc2I7dtivNnjMaadZusk4acwsVHBMJYiLNq9capjr4pmSCbKhGYI7q9wYl
vyLWUIyWW9sSFwqBWAlc/W7wMRkMTD9NfUsX4kL53EIpnv4iMvAA4/rFt+t3MgTvXLD+yRCcGxG8
1g7oLufiS/sHwTwJXL8V9b+nEUodi5vkWI1efJ40Z9zYDgbZGZcF9HM2y6VlAzBSnCeXsTQL46/l
jMljkkzZEmsOd4gQ3oTtF7jdYNuNXhjSWQ+hRTAE0HOoOMY7fe82GHeqg6foAIvtEKpjcyIlBpfj
cr1p5LyJCmbdg2i9VTLiAIipMHaDpSJoGXmHIDG/hMw9Vmk7MVIyVzPVOpNaBT9mS7X0VKuNCNHQ
huUUc3Q2NakC8tpp8SYyRXUiAxF6gMc6NnJQJy/kimUDVuuhIaEKASWl4xVSugI4kVnO62b8TpJG
vE4zFjFSrTj6Hh2iL6d9WJI3NnnkNy0O6uXO8R5LCmJ7tXox1AY2PTO0TO/bdUapGdF0jPQEJ0kc
c6zgLCOVm6zVlcw5hhOjBsfl6PzwNOhWqBzWfT4T95Yl3roP7QH7wExIA2FwOR1dZzgFapOx5Dnp
X001325n7cnN+U9yTZ3ylgcpNewhdPI1Prb61ISyOrFYa4ATqIskiYCnqbdGgqYWmtabWFzgWaTA
Bbb6j8eP2SPNIKtDlaGl0uzOI2jFlegySvFqhmo2YJF7q8BufbueG/ZRH4J277UD3d7b28fqg9DY
o9PN2KJIJFkCxsipwPZ8IErUbculZaMJ4gc59JkfeeOJqYo8jBIeYjp/Ma2mZeWav9q9gVTV6QxK
cBSZsC3QpCtMuK5dByg9oiTcq2Yh018HPtmJUmB3CiTRqVNk0wQiIPC0bIKZAzbQxn1ObRhUBxs7
VKlRWnxol/+wASiDYnqYqATEAqOWRhnLiKNdVJovqcawuB1TzJGGLOpNWeuM012PTVLNtVl7sdyI
nGDbkPnJrqFuTAmyOg2t97RI0P5HrPdvxHoCk4f5r9R6n37mNOTS/lse/QX888cT/5DsSXR55DvR
h7YMU//Q5f0h2XP1f9iArQzuFo5nm8aN/GOJf3AT4B/mjx+qvZtkz/uHZObpSEh2pgeYy/pvoX/A
Qf5VsmdBJKJzLQEyAxmiaPc3yR4Yk2bOSn06jGn5NMTDvMXr82RNWKawFJSNAyRUM+7zVJ8p5jvY
dQWh95mrr5s8tZE8yfSxFIzWFN3mdrD23kzoLNCwAIsLFDsJyX1F22e8FLJ5GDzYOZkGcZ2MMAjK
obUOL0SIuGTCU6/MOv7MIMDLMz6OA95+z3jD0BlvfKojzGwm9VpJuHNNDRtC2J6UHhbVe/E9rvvo
WCeYEu2Gk9DghQfi3umxpfhMktyKN0SIlbjMOnc/kYazbpLgzTOV21uzuxNrFTqGyNjP1GJf4vAR
zD9WFK/fh23cHwIhv4Q0ovcGcuipCX4Bb903hCoRr4v1BcHKxSrogyRi5DhOiepjgUOzYYCD26c6
uYBms2tGjFF67lerIGIuDlJSV33eaTOHCcVIbUyOUtTfzSn6FfputSlM7cWRoFrnWO9XOCowE6Tu
MetDav6OuJN+6q+82EUIiJMyMe+GkSYSjKFjzuxhbVKBWvvOjGHaknSGVbMD80N1nAX2G5wD0RU1
nL+KPe9UOP1dFFjt2XC+N2GTXJhJ35kQ/u8W/Brpw922LiGT1SlpN7pTiU2PFGZnNmJrOX6/lhNa
t6mkAOm12EV73aJNndvUQOII9JLtoSSemD8FMULuMsT0P2e4k2TzTFbCuYd5efBK9xD2TK4xtela
++4bxbd6ZPk3zs5958nsnrlMyZc6ccLQO8QNTXs3E9lEbk+A8LGQBxmF4kqyNgZQ64s0QPNhBr6M
pVeeiZndeCxcDhpg2c0AaNgstOnZ70KMPWO8jpPBQwNJO4OIgiM+Hbn2O/9l9IZs7UDe3TZUoRBk
mSuwHDl9fvrldBtZ/7oET5HuByovc8WI/adgqiwHm1n4jzpFchb5Ja2hhnmZBDyYaz9B+hHTM85i
VWPFyILAfGzJfhw0eQRNQEUu7i458RTY/sdyB1bZuPCUau217Cd+yhcntbajWx186kBibYdRdMe5
7GuoU/Ir+EoykEd6XGmpzhEVYdtzq38eqX+se4FSidPmnS6rH0Pu85SxefKcwsXR5X/NtOGSYbKa
Q4M9Lo8oSQek7mUScUPibHWB2Im53WevTp/Qp5K/QsA2far6WFPW3tQEnuyLybkrvkWzM1Hsokc2
gRqM9OwQQNXzNHenG9Whc4TYNKxt9mnkw3HVfrqRx+xlpLxv2qpdL/YSOx6g/2qbtXrDdDf/lZHH
NzcS9jG2BfYXX0cUS382ADXqIvNya8OkCMW4NZE+xYc1H/iWv0fxcCryiKk/AxL+Gvkday2wYa+6
J8n7uTbqS1NbZHFKO944Xtae2+TFS+oLeRd7q8TD1Tpz9pDQGOt/JKwt4X51irCAZyxC7g9soNoi
uR6pfdGMmec5/uxXBtU30O/FOsxnaAA505ReULV3rLPvYuDK2tFYjQnJkFNlfTedFNJaFe7ysa/2
g+zZ/ZiV7mzhPeeOTsFCAgvME0PudCsaWM9h8YNzpSDTKHUC4uWwcelkedZm0F/LMcwOwmYwMiy5
HyBzAqFYBdMeGqGXv6Si8Y5FVu1L75x01T6sESDpjA+2ShERgikOc2k/zraZW3223aHZDKlZ7Ysc
vDRE9yJl2dZOXUTGxxQeBhNnmG3Y9aEbk9c+6v0NAdUoofIYk2oDFhNjG4E+zetsMdAN7XOreofx
4AYEADNczFl4Zm3mrx2TypmwHmQvdkMxEA4QMIUv4umlTE28JFRaHz/PqemiUezm7Qxys4c5kkl7
PYKdkCqqbjL1hLXqyYxT/ZJ7K9sy6SUk8XWeWsARzODvEidyUMO8V2q49jo0MlOWbLxMvmtQIeGf
+HtNZOy/tU5eV8uavkqUsHlgao1hkZWQlRmP6OArBbnQtjV9DseZmYgX0fe5NXNcf/lbu20jwVxW
5hs9oG1oGjgrfYp96Bo7/bves2RszXBPDCgadbS/AfD6led3RwKy6KTHtEfR1JqB+QtA3WtiM2Cg
oTMQNUfoPNsYt71P09XWGxpRKbKs5FEUE7tCK9Dn1OaTKaI726I1A5WtO1CLx9JvGvSGHWsV5bTL
GsI7527a2dNaV7SLompp1FCuKYrJRGx0bXv/AazGzsrIKjc9dqLS2Ree8aUKU2RZzUQEMMrZFQvI
Y6sPhEkIo93aKFzo5z3phcGiRYp5Z7caRjDkojM2hJ1ZSk7FKT51f+NyeR3lfMeBU+yrhImHg4+u
NuZjLsItNsyHMSW2IGaXm9DYr0M/+tpTZL8LqJQSWse/YndkvaaUHJTnM/DMa+blB60hbNk0DIqN
ygrnQcnA3Te8u30Fksndi9j/BtXzxZs8vMgVnUQ7G0/6jHygmt4TfEAblnIRP8+wR3O5aYPknezX
Y+cgFKnsN0SK1IvAzHX1a+Nq+yFpPxnW8BaQb7SJq+Zei3F5j/7akN65deJ7nw/Y5rHGGugOZnqN
W5zqcJA4xygFiCH7dpszFhD9E6KhBhzT+lVJcZJBkvVV1ANVqDyY8wN2w6n5Pq7cLAJokzjhSdSw
a8uK6YgV7DoRB5esNe+Lvn9NpqxfRaN7F7TsXK2Jh8IPkcqPubUmje5ILPsbhVaUhIxuwEnlPjKa
F88DlkIP84cYK3c3auZ9mfcvc1yzSjcS7O02zfRRinPQUnEOyCMKsf3RL+R375ivVKRXpeljHoUv
eVX90Hpnl2T5CP3e2Qdeh+HWfcbPSiUnk3tfnyD8ICUyQ/Y+wod2qHxL5laliTU3s9FTdQ7tKT+m
a+DmL4ELPgiOcRlsi0Hh8tRmaG2IM2lWbAne5oQ7aA7HZpUefYLPT9S/f98st5HTQ/FS3cEOwJTT
gVSxMMWAA1SnZbP01WoQnUct2C0dkFit66OlE7lc5+BMjz1KoKyiHOFrUJoQlKfUbFh9+1ExHePy
KUsQlfRRjdIPFizAvvKPTaIWbcvV5Q67HKgVqn9EawVr+6Wj5akGVxj79JRavIOW0eyX213VNF8u
LZvlEU1XvdsxU+zbTcul5TU+XvP2ckbpc5YspwQMefV9jh3zVPRP8JW9I0mvyb7UkmsY5MTNQmmx
cP/zADkT5hC5/lHaKmJk6baB5ubix1uoz+p39EpHzllkYlDjWVpwNQ0LdrE/u3HLPbe7b1eXV/zb
4/yIPJ7GrA9/u/121fWXcgid0aJgIA9Djcw+q6xOtdosXa/SGeS8Xq5joXpNERJtB1WVuP2sS18r
1Qv6mcvPnI41BfflftTzr5mqblA95DZdBoVSH29uT14u/e0Fa8rt6OhC1Nh/dtSWS7f+9HI1aijD
14TjrZaPsLzUR7d7ecGPi4HvvImkcLZLQ2pBpy2XkqV5iPtcnUy6H0trEvOUsZkHqn6xk8tpTVhz
dnKK9BjQxYDJFBPH8/GzBeiKkz8uL9997DCaF7TkNvqtb7z01G5N76W7NrR3YLb0o5hpzxCqQFf7
4+LSXUvdYG/TreHfQg/3Z7tayphfoVRHVG6308aNWNSQw24rFWv9GzN0ubpgOPWJOo618D+X614f
J6xE261PUsfBLIsvGkVBIvoQHIzcMiVN/Ymb1w2O92fbOOU1QwkZ4V8bIF+Q0sZHo7lYU508ugCi
7dr/TMs7pcs6RFvICmKXtBVlPOnH24iSSo6eiiKQvcNE9JAjmQYDlMegwZBTF52ZqPGSxZxD1EUx
q5mHoGls2ZTsQryUKxqaMQ03510YRnzo0R6BnKDjOEvzZMf6taIKvPEi0103xM8cjZFZRJBAykcS
iny+Sc4DDVX0LH52FaLgDOnMzF0kS2t4pgnI8wnHSlDe6/YIdl6nkT72X2CaRDurTNtNqBBAcSrM
DYqN5OQM+S+O8GeLE/2xJr+BWLQoPHT0mzBIdHRfhk2Ytw0xVwo75sD+n7TJuvPodqAXpi4d9NFV
mMwIDUCIqyF0CpxcAoDPHLPULBVyL1sG5KUN3itA3qAu3m7822OWe72IAe72uKJxvtSIq9a16d0t
96ULjm+5iPoSJM8oPiHkLE6zYnYaarNc/diwLFnTfeQ83yGviFnO0AuZK+dIf8cpR8i3HhF+6DHR
XvTep1Gf+93yQs3AfrxcqhNwk0k9owIaP93u8/O8Qp6fDKvltkot8fXJOS9P7NSzby9xu5o3NpLD
Kco2TSQ4lSV+mB4mmu6JajGXqZIYLBdvGxS/zX5whmOcUnG38EZsljr3UgGf0hwFYcJRvtx2u+N2
9aM0jj4ZhEouP2rmy71BMn0TTawzkHBkLZuyKWmwKXxaqb6v5Xuhdh7tY2QL5SLbshzrkmoY7aT6
pZbfwXEjpedSPzb4TI98RXVRqPMS4UVvhonarNZpbS6bSfXYRUi0XU9s1rr3JClZqplQ23Qs4U+I
g8vECRFwcWJejkRZXfIUcPhvt1l4Y6HUCy/dgAvYBAb/Rq5Ov96gugE16YWVdKKYOLeHIkOPos0O
2WFMIofpDtgPA9WiBVKX+iyb9hR7D4Gq7oMfnPZ2Lw4sXImD4tBYschRRWz1WeZlQCzUZ1s+YD1Y
hMHkerhZ3n10MJPCPrmaAKZPcao1R7f/OsVDdxq6aV+Wutj76gQpnKjeYY9SYRpo7tRJsY6ToCU+
kOuUfQm9b3wv3sZjEKXN2s5ARQTzdLLSejy6yc+Fj71s4tazskOnRCN6ptXNOVgAmXp6unUmKG7H
9OL4ug21sy3PW+7tFn0LSiTOAPGy7ZJ62oQZ+9Zvj1IvfnvH5b2Wp/+nt9FE5BVvr7BcWp53u+12
9fYyt493uy2GKkViLDWzRsav/u2VlwfLBRv68dlvzwmJtj3Mhtjebvp4iCboOjs2dsylpTYrGQq8
CmdX1sm9UHjZgtY6wmVg5QvaW1N7H8UrQpwWKPhyYzGPL0Pbhjsrjh1co1joVYujCIpoY9WmgaRV
7TLLnrvsJ7fNKF0CuCMBqi2GrD08xCZdDFdJXyKX0/8wy2Iz5xlKqbzQIIep83BJL5X1vzrBLh9C
r/snRN75znUn9MVmhiQIgRDNVrlx3RJVTmZE9BtoD6PTNLMKdKFVx3KtDWRtZmoGGk3GJ6A8i8uO
RYESGS2vwVl8TvkUNtGTRsq4FKJuarNf8Oqr/6EA/JeyBGzbI3LoP6cArL+l0a+i/ltX4eNZ/y9O
gMwA3DuGtGkAmBjtqen/0VQwhPUPSwfoLz3HoKwqic34gwNAU0E3XEFkoE4T3aT4dWsqiH+QJUfK
AFEDhDW6BA7+N/IExF8jlGydjwUagNAWaeomECCVNvD+7ZGCQkOWwv+GFlqUFYkl13wwva1R6PRE
R+vS6+W4D0rgXIU15sfOitxNFQGjIHO6xogKKjLyu6feJ4Ei09N3zimXnnYwmoX8GjngLEN8giK/
z3RPO/nW9DXSXPKF6rQ/4g87NF75MrjueJ/H03jPct/Z/fZD/BGc8L9yQI9FxAzn//yHrXohRToF
MFlIgVj+MUv3UIVIi/q1cBT+4Ld/zMqnMvHCrr8GiH/2g4chtbXeZ6u28bkFOR0OGW4MfKawkhDq
d13jXuphNK5laP1sQwrd3tjfF0xA7oShMkQ6rUXj0Dt3dVJu9aHuPlHBttaehXMORg4R665PXcf1
f4AnjCjqYlqWnfEss6JeG6Lpt35c9mdohu3eIcMZ8uRwrh0ycSer3Wp5NRyDPo/PZjfE56RtWJdJ
iCDTRJA6unr/bIYDyFnNJWC1N1+Q+aL/l1Z4DrfUqekjEDz/RIHePOTW1K8DSPT/5jt1/tZ/UjuL
5UjH9YRnS8Syf8sytCIZuo43tVdOcO2u78Jo5/XYfQKmuM99oK/tkjMfJTI+bKRF+7yMv7bF8MO1
gmYfeZU4N8Q4pj5+mJ6w5UNbtB0GNJCFVbyvx9p+QlaQPFIjXvFFCyobGIpq3/4Mz7FHh0tHqy/7
/ByM+jawWBStBmq4JPYNz7jhCAlykDqgiEFJgit4n4aUoaTIiqs1kp9T4XLdcNAZLIXd9B7754bO
RBtvKihLVL4H49mUfJfe/MkNnex1AmLYc9ai+FiGd4lR3E99d5IlrK5omlt85/ZjErnzIQ7b7FW0
18ruqouJDShSbfrbpvci6hZTHK3/9T5u/PPBKy1Tl+zlDsew+fdQOYl1EO9/2lxJAgdBVpzdpEYo
1mOUrsOObpEvonNv2c7dSGrePgE+7vhk84jwzLIpxgpuX7vWQkgHSNAMNRr3G1RB+uu//pwqkeT3
Q1ES22e40qSZo6uN2q1+OxRtfQyskgCrqy605hQn9l3uZPbWDrHvdpPj/Zu3g4Tyz+/n0TGQlosc
Ry4xYr+9Hzr5aa7qsLhuGs0I7zXjZ9UmqBU1YW+N2rCuU5sgqDBn76nigFoB5aOV0BVnT29XQWfp
j/IR1l/w2pp6dqR+xXAmv8PIQosSaa/UHBAe1365L3yEGUTyyTs6ZCxDBTS0RvedfxPPt4xVf/0C
OdaELSzTchx1NvnrFyilSXs0z6Ir5fGvCNbCsyRWaDW6Rs1wFVTrwEnAlki73zbY1i8mI9G5ngll
i53qMYpEsOn1EHocTzInRsOmND4tm8TyfuIEkUcz4hCcjJnUZR3o6Tjn7boJ653ANHXpDf47QBnD
buggpvjVcAJXnK1RnBkn3LfGSY8qa9dQFrmScVjBFIvlmwc+f41AaDJ8rDBxJ2lDpG63yVpCDeeG
IYCkR9JnXdiQyYgVI10braeTGE7MrSFLMjua7pda2161GpeKzwmV9klkXFxVSqcYNoOQSJuzX+QD
JaQ2/zf5gvY/70guyVbCQNxIx11a6vj7bUfSnQ5Nju3DAXDXLdlToG3s4cG1689DqDHw9qhBhtod
8P1OPxLDjX+alJjBWA3fqkQa2EEs5z7UYv2YDFq/b4X0H2FzjKtIPbZv1qOpTT+6LrkCVD2OmEe/
xoU7rTLQJ/egtKdPVYonv7ZTRiJ4F98swwcUVT5alQvDr27wvvazROA2fYpLFMZzMpMCannaMcgN
Jp6K8iIqpO+z26/nSqfQbuvVLrdG6xDlzlbT8uEwko9OYzhPrxAjVr1ff+mTsbxHL1m/WvKhFs34
5jZ2e6cb2389MJCA/TcKkS5NiwRH6VCPIOiVZKO/fsXIKiO9xnh+B5ERrp6RGmcWzcZZb1Ba0ns3
9unsuIfljmUzur6vQTTmMaz5yGm7Pcfw8YXMJULYP1/mt4fYMjaq1fLit1frm4wGOPHWm4/XXe72
gdGAxlRv8fHI2dG0NRxiS8lgTWxsfEptqLMjitDdb09c7vh4y+UDwiTydxAgXj9uwznNJ7i9+eQl
/Bg+/aVjE6J8///9T7dH//G6xo8scCGILZ/hz4/424dVd3x8puUxH2/aldk9nCKj7lGTqhC7Qj1s
eYAPGV37+OaXe5bNtHz9y0WLQzapriHn+D26XjQn8B010z9HCvhoI+MD/9grECQhifShFByyxcm8
HpjHvvb2/AuJaLKb2pdJG371BXayLjEvsTX/0scWB+UUPbdQKFOFowyT8TuFSvzLHa3GAYEpXEyU
3Xr54nfyGjcCHnDjBPu5zt9ExHQVHvkdwUmAiI2A4kl25oQPHlOBMuNc2wL9w5ZJoQmMtcJpVkwT
EgibQqE2p/FhUOjNAFJxhD2qHZwO/W9Ex671NQJakeW7oDuFTy/F1cengQLCtlOAz8iVBT2Zn8zO
5jVuO3ObRSdQFetGwUGRel2d6EcFM7RX8NDI1I78bMCB4YqSsHOP3XzaJjEhd3qbl+vMob4qO22f
LWBShSgVsEpDBS2l10G5q/9qEViUEcRoT9iDI0zN9gI8VejTGAYqYfZgG12wqBm97lKBUhNFTFXo
1EZBVD3L+DwvWFXzlJjyGuAqPWutnq3SYoJV6pH3qmjteS0udhUQy1QknxPa9qECuBrp+CO2yydh
1d2mcMRjHNR3XkUiJkapx1lhYClM7SsFhmWFrOX+MxAkCj5wUwokLDkkWYmpvVZoWTCmIGgwN92b
1ldCI9ZwREx4KUQyhyatMkXb1Zx8j9/AOBdATYSBCxSYbV0eNNi2dQjkljM2/XCwtzB0AeBCwrUV
EreHjTvH43tUpY+ZzLU7kty2k8LolvB0A0PTj5NEBKKN7GCgjZHdtJesK0g47+3jGCLyIJomqoP2
YMQ2p/cQ4Ls97R3o1McOSx6jOo3qCNoM6/xYrEQTQuvrYmY3GUNxIl8MhQiegUqtVK+JzsQabWq3
lTOEUNfUKbT14lgr1nCmqMMz+GEJhjgdXy07/uEUqmBa96iB48ccCevFteUJ2BWeBNjZu4qmXQzk
2JQhRT4bunv02HKeX/XgkHN0GD2SfUVJjiwysI1hEmQmHXwN/G9qv46oN+8HKohlSGevbPpPdaXo
y6z0ZnDMoQmXuSscCM11edVsmM1wy2hKKo6zBOjcK7KzB+K5B/VsgnzWcTuQCgAFulM86FaRoacR
YFdrMbTGc/pjtnqQRYokPbbrWZGlS8WYroBNdxmCAGvQLwG6zLKGR015lkQSCNVk7OFMDgVcRDc4
DaBP8lh+77XgngErxYaRvE4dhkRoasR0CfM0+cRO2ol+AqIFH1uRspFdPsDfGDm0gMv53zJHo0XP
ZGMXAGJgtY79b8Ju7ATTtX+WcXpvDtCSGBBhPuT+ep5p7DVuN2ztMb52jSWIn6AXHIP4rsC+7IzZ
ICcW7fMoOZRHMJUz80swocULk61dHHsvgxPEO3zuF0NvsmMrqi/sQwhn8IEfTATaqH0hu1QDBrK5
sr9oLt8fweXJFgWXUNkeyFAA+6A+uZCpWm8hihkrfO5PghnqitN2flD28bXQKtA8nvtzaCogwnaT
kyQhzyyHvts0rAv1TUe2A1PdJRA2AlQ8OcFbL609SzG8+jMkdmve24DZaSPjYFes9gloe6zo7bri
uNuK6J6yKppjGO8pvrFegE1t4JTFYOA7xYO3FRneUYz4UtHifcWNnwHIj4ok34GUT/p+WPFFNoo1
n7ZvCNiQu3WIChWNHvZQvfEA1E/gZRdevQ+5Pi4Vw17R7EPnoZ2FuzUV574FeF8r8j1aMWDi1OTG
lDBPC4W/VJz8/n5Q1PwMHZoHRT+CuhMwHq5DRdhHaYFZCug+nBFmoC36BtZFB2R6+d6wv4IauQhF
7E9y89kW7kX6/MIzUH93ofsrzj/BFk8CeRL/HL4FodIAevMbB1i/T7voJWHgXE8qOSAhQiBkVj2r
TIFyIF0AYvQ+U+EDKndgUgkEtcoiqFUoQaI/Emkwf8kxu9HBBujgxQYeWOdzTaRByNBZEnHQqawD
SehBpdIPOpWDEKlEhEFlI1iEJKADzFYk0k+UUEhQ0IlSGFSmQmeaT4ZKWYhU3kKpkhcmIhg6lcWA
Qb/akNwqdwD/z7Tm7T2FiU+SCIeYKIeCSAedaIcuT34aXaM6XePBnudsbRADQc4jXm6VDBFZSMNQ
DtrQFbs7NG31xlJJEgF5aq2dvzkqY2JmJ1/1xE44xE80oV0dQxUXRLU9QDVtWu946g8kMhufha31
8BGt4dwHnnaFy6Kvl0csm+VqMufBve6E49kH+EE2Ck9Tzzf4Yt5dYIoAG2ftscVocCBLSO6DJIif
o1b/tbxGQ7OBjmr3VlUWteIMvgbqEQ1jYJqvZ/UaufvQgxT57sRJtClsI7yObdFc0s7EP+7V2pc+
w32gPracESPJ3HMfhDYWYJfSbN+RvHeOQ6SIs0y/YaSpf4jMODtR037WLKASNCILQu694U7TQ6QX
epd9Jb9ltzyUrz5FQRZQHgn7idXbgJ1+nuuH2mLX/Xi1Hq9Sk74LOqNgJcC9ED5LsGQIz4z8GfPF
L73Ptnpf6Dx3PdnLn6dOb7ajHoSXoWsR6CScMkqL7JA5SAF7O9WPUdLxmbqqe2LKc0YSCmLYh/Db
94bxoHc+YkP1MN16M63S+j41OODNKK/vp2A0TnbTVrtBr6NXKdzX5ZE20Mw4C8VbF7jjNpKjdSZd
Lbj+X/bOYzl2pOuur6LQPP+AN9Pynp685ATBe29/8Eh49/RaSHY3Wy2FQpprggBQxWIZmMxz9l4b
wpSAI6H7vfgAMY2yCUScF8bEgThm8uTXOC+NCTyI2zriwaoMHdANn8WKOGW0AnmNBChCpyq661zp
nxy6JLseDxAzeO9ZfUF6Vt1zu6reMhtTDufBcK7Sqr7Z7pBspGbUn1ICWVxetXTI10D4bz+WaZAd
HIlatOji6jEzYeqop/iMdgldDj6FHfvwBoR182nwnoXIxLbypP0a+NGTemrYhY8QQygbVJqHLteW
55zj7labORYBp7M+28z/84v0MDIUc9E/6sHc4LaMyoM+tNojnaj+6x8PJK2UnUfAQMhr2A1+NUTJ
5aXRKgs/8ThBlsjlr8F6E3NmfPZBpG0qlHEXmcn2ZlAd/HpCIc61aWU/ExjyGyHq4NILEd0m3uM6
mMziF0yxrB70n7kD086yBnmdrMG89lJf0nv4FznAOg44zUEsl3ntfA0ct7kOCK42VTK5PxFwfb2V
uqO62rr+1SPL9wr2DIGIxHjlNmZ2CfqDehZDPnvd8r9uEgHTRT1BQy79OYlH9X6coIFVhDb1Rkpf
e/Eb20QYPDefPVKCrzcUoe+VkiSkqdSTi1a5/qZobe/D5cdSz6AOUa89L6/uuHja52gykm0rp/aj
GZuvT20vCmImnfpdxnSavAS3hDvfB++gBr8+NrSBRbVYRPehZ+fnfLk0LZP7dyeWPJUvZm75eQw/
IA4lNL0TzEFjuyCz34uJCPPluw2I2lsZ0jnEiYiZG1TzqY8Lf8vBBKFzJMpseZ1W2EuihJM+2FON
MIZ77s5xRPKjD4E0La9DYtu4gk8zPjSGCHEwwfi2Ycu8MTw4qWfQqOwQYkr/Ya5K62jAyCX42ll3
hgu4Hs+9Pc7jZ+ylPpbbKT4DuDIeIbwC4kjHT04ejXqAE9yhGKuvWkRJw13+QDOyC3VJG22qGRwQ
iLS7IIJyozdn9YeGncBIo65x4n6ebU0tanYOYjD1YCm9iAJq6dwGhMA3HOfI6ZZXTdL5cRi07jmp
G+doV5m1BSo7fZLDbXAt/GxxBO3AZsqjn2nVi0GBT719zWkHfL65eS3CYLzTsxjVzPKCfT9+tLab
PnWNaZ5i6SVbtb9ARg4FeHgvJ8noBAv5YRht43V2rYN6i8DUoBiGk35J2ti8t4ne/npFB+jfYhn1
HuLEMc7oaTmOl38FNXBjZF30wxvJuitEPe8130l/aLG1US8JSgAFDTzAM7Kz4KGdgJ75DpM04TX+
fVno7apqKv0evYV5wZsh1uqzj2V0pMwzv8rCZn6mj/CVAGS+lxpDe/qy97Q5upVjQYkdy9o4QWvP
nzq81l/vCkf2Imwb7jRsqVdP0BdQDzTRfEtDt3jpZ6c8tn7KHHfs0k/cvurddvDrtlUT28QrSEDG
RkCN2JCPX99Osyg4w7LhWh64NzuCTqRetda7l4HC6JOrD9mJ4Kvh6wfMxNngRv+B+L7bmWbBITNK
58WrY6an/MBCFzoICA6xLhyCO3XYYcezPoxkj9D519hz6w71FHOpRf6Vyb29DTykxmUG3gOS87FO
nA8cWbh4Tbu6yihkaFKYAGMt6V7LFKy+56J9r/qeu2r36OPsPyYuBJIBfjKGbH0/aBbmUh/JKiM/
7y5p58epra2rhOareaUPRx8XQz3/dCYyF4zYmrfm4GDYawZrg3d12tB++XC9kvaMTvpQPnjyRXr+
EUE7JMagMk9j78GuZA6IMtq9uiaz6tDq8PjFNN5mo38SmfVBGeOQJZ792hmoLwyj79Hft8YucjlH
G7uEe4HX/jS3aXUOKrf8WoSYPFcu9aTlRytOONARe6jVcZHzdCA76rGK9t6iB/ne/+/nqSerhbkI
Q742Oyvah8V8Vn+mXkDtn5VaSK1+7+Qy7q/JfbBWHXgn5k6AJU5pj2DGwrjci4ZygddMV15LIjsU
2bZPi1fyFKm/xMyAItESCuW1r3H0A8KPz4A4zzb1Iv0Bd4TYZVmkncZYt0R1PxWgOXTghihKY75c
TWxsj/gQj69olzmfbqtNR5WwLWsiP2ZLltu+yzpuAmOy9fo71wITpZ7QLy50lcidg7j5WkvPGsWp
gzkaTyl0YxuzzanV/pBC8IGiRf+hFhMolRndAfD/wdiBZAVNkk/buOp/xE1IYAboOQPiVONC5LLs
6i53zYuL1Guvvh7OsgbEM5JamSLqcYAqrJKqf1EfjupoeVrMVlq5lBzlfGqtn2nLqwpmKiRRxi96
Txh407TPWhKNOKX4A+yXfFe6phHPQZxLrEuxU/vUo0XDEN0xAUd0U7pBJ7OO3JpMwsLdMFBA72qu
1RuLcLBv5ALLlErzRKQUsQ3OnuHYcwPyc0U85n2UB/1WGv3NgoqWd0wtXZ8AysXv63nYf8vJbJBb
cONFfNNjcYJTFqQRqZNmg09yOT6+Xt2u0Xeq7RyMzToZ7Q67fnvUAyR5tAwRiXTFNuRSRYsFvepM
1xp9CCWHJM5AYswuCY590qz7tn7orKLba8iUz4iEx73RuBdHTHjJ49QlOa7OaIiUvtjN9fAaW/HO
lZV3kCHmKiaLVmvHp0hD7AHrEJtxP1KE7GNnbXu4QCAPDqdycXXie5m2emQ6IIGCX0PT/E7cIF97
XZ3SXjNvVl+U+1o6d4jZQnCUw6vSeyrkjArSVWs1nTNK/GIoiCaDaoptaD4UtflK9p1zDTKoIp17
L2QVnWeDnLEiKb1jt0jqm4GgxqzxrV1dCebpsFy3iRtjfob3ug/c+tB0zgDqz3DWRp8iltJ7f2v2
encTRDIeMb6+tnZH8GJiZueiscrHearSTTyFztV2pLlLTEGcTRfZiGh9d0csqnnqwXSegpHwjmlk
bDEGTI25NRA6KMw9aoLizuswv1QUiOEESq2s4pU2PYfWENynEqGUmWVgZAAePAoM4yv+T3mqO2q2
aZTEJ32iw5HY1bzKBl0/lAvmKbL8K/Qcd6ciqL8Utl0ls31jpmel/lULUBH3fqMR3SeNi1JcK531
9yIVerEeJD58zRW/wjR+0XyvXTMAC05Cdq9OJOAmjjQbKIi40F5PmuCUd/sPQlz13YSKMVqUZ25j
MwX3kkNkMtHZVoz8Oa/7RWAJUqo39Ho/mBJVP8b174V00AjMEJxWIpc/gygn10pOuLQd76Tev9IP
jz2uta7soy9Uj+L1UHLCSOy+ItseCbBBkN62yV2MpXOXLQqhb1G6Wutx5NNVsF/nhZ6UjSMwjVDn
NCTSpDkZkym2mjv+CFN64lRr7lEgaZyJYbnJMMhQDm4WIr86zgk4W3RJwp96BTVqw1kjrDedztgv
Lilwy5VmBAyOFlUUwLbua6E2NTQsKKuWRzTK544kfH5YPola5KawN4s+k2JXFJzmZVGGpPzm2EZW
uhZhDpvlTfbaswIwRQFvQS08BNlfa8Hfa7yYSb4hvfw0aXHFL+ZutWYtvoHvTbWmob3KE6c8KPGz
WpgLbiiFHxZaRrKLFpGiWuR/GwW+93kptP4kCq21qDDiByZwzAisySryXAgjpvPShQ45trNJNuPi
MUgX93tkznJNoOsIggdY3QzxztXL8qz7XkbaYB7mG7pulEY9ru14PilD0wI1dvMgX61+plBjaQ9B
C1UpD8DDDTosjHbiehEuPVjRwsjI6qVRyh1RLRxG64CmUbGqL6JbmAK6or4uR4X6OCmBQPuA6bom
DoWJTneM008NpeHZ7sNNNenD4TtlvOPsBD8DOtTTgnvKa2RqzWa2DSMsG7ZljSeELvit/KFYycVE
nyR5eEyhrTFF4qKdu5xqRqGRFKq2faTrYdBlR2NI8FxRVVtbOfaFyi9PXV1sMzMAC7OgstrOgNCZ
uWGxw9b7rPCFSnavLgdq7V/7QocD0W8rOq4cF10Lg7VEbXBN5pzMrqjGZCzT4kKv0AcEDIZIRADw
Zy0c926utXR3mYwZ0npOSZ7baWPi3Y2OseuY5n7SgwHN7Vs2hel25tcATjNUguxH0JPdCKt/rkP2
m+HBcWfMuah4CORr8MlE1YefG4SiBvVzbtfj2euxt6ZPke2Pj0Uz+7cCjYE0RQ/jjYagGdFbsmiJ
A8DHSTLF4XQ3VCWU+xYUf+A5JIIg2cHPaAy0abIeuCIyAmhIcp/jNLrPScqEPGPkSMvzkJJyskxX
SNhD8TI8GFR4tyB7NQgKw/BAVg3TKFitsCOmnTGL4j4nr3gCS3qPw7lYY0bEU4yLyaX48gOXFYSQ
arlaJ6NBmnafXnR0YkDKTblzjIxQwzLEbxpBNezz0H/O+uR3rQXlVW1Ri2cIKCGlkQmYrhvftt4W
n9MkXP2js4SzNS0d9YWRx28grrdqv1v2dBGgbB8dM61f67zeS5nYj/4g32vQSBs/NakpVa1zMCYE
MMZsP5egkd4s+vzHEugiRLqieZP6bG/GsKAptDzqpbi+7Qy0ZAk0rslDcmEyPRJHjfSulQuh9w0W
7YnhvP+zsnR+D3PeghJP95rWRpRydnE+EB1yS52kuVMLsyljxBOjj18HTjWDRf2zFTXigdx+Btba
MTFg4NHY2XTf0W5n7vFatcJ7NSeSdQoCK2ikdFshI+M+XNameIYeGY/yUFsFpw5g2FNDpPBDlNWE
by4ezWmeAHtjsuSrbmCzZgmuyATJs0502MmduQJl3VQftcg2DhAByE/tNJzDZfnq9ym9jbih2GaR
M07KTrj1PKvfMW5oVxr3yp99+OSn/SEsTe119OJTM6bROnHC6tk1xuyIF7Zeo+CinqzdmkbYvAkA
R4lOdglpMTOyv7G9QkcB/Yo5Z0XQDLdCv20e6goA4ajL4A8zJdcaTobLCLLpjkNdla81DQ5soNmd
NSeIvgBJOn4BitMwnuPIbJ+JT8xceAbx1CbHeuyau4JP4bhTfmjNtrioMz12PNK8AMdOtLom/oZf
jVtd8ZgVWXc1jRoSP1u6i2hPaBWdGxfJvhmChgrm6O4gxsx6c8dsX88y/0n0ISD/PglvfTa+V7i3
L7RFqX3bpnt0Pdt4IPXJeABhfLET6ui5ZhHawaxvbVQcZH6Stfdon9Yd0gp4S/WAfdeZHkx7Lo99
RLctMNNNIBGLFBMNbSNg7Bn0hfnDoFiJN19bu6Ue/fSAtgu8p/S1u3d0V85mbBr7FPihfPZ9yhZA
bD/CpZRAqbK80CAiMz0nYKVMbY3WxzT98jJn683R/O77PYqoLMo3oWd2m1KTzU5YU/uEVYkraDXH
v9C3L/5P5w+x6Lx3oicLgOGZd5JlS6ADBS4EkOEu9yLMIZ2meNnMi8Y33Q/Nl8rWYhqI3AiMSDNe
7KD6c1M9SoeTJqnNUFE2QfXkjFycx8n6QabnvK9gt2O1ZrOqxx89ZtNDYgz/aWxtvvURib+9n2FE
jpG/JT4DXIsKsE2WxR1VS3gAdUivNJ6om1De1Zxffk77HolH9GwFNALokkyHUPPcx1nXljaMrFaW
OQ/Pxd62Q+s/Wtv/lDST34piIiJbjPldFjJKwgIvVnkd08cho4RmQ71Dm5i8WPH4rqUyAVSQeng3
vIfKM6o/BkfSmglwi87yQPGHZJuGeFm7tLksy4wSqZ0ukfdhc5pcx3kOloDghBHBXrgzGQCuICtm
7Ie7ONPfszicj9YMUsGa3Y0OUey15MqeJ9ZL7zjDU77YHEyrvSPlsQA65elHDiJIG7Ynt7WW5lAA
upYgP8c+l337JKvsWa/MdpuY8weZlhHpGQbzGnhaj41o9E0Nz+YQzmX/xt/8SGuLqK2KE6OmVUxq
7kzofEt9a/JLpmhE+7zNcoQpATihMZ0fJh3+vDiOFdlJZtXss5Co0soKOgqm0cGklHSgzBSvbWew
DkVfaMv9VW5Fm9rbyKAuYwZZc0dXmAljT2aKlQbtVhaG+1RPlg9runBOWUqkgGUDZmtT4pmoHs17
M7OvSapF71EIwH3OxM9IF/ToEmwKZjiJzcQV+Vcz/rbgYwGyNWG/C4to6brXb03SvY4CCIAnc/uS
dM1HDXzgKQtLzEtLfdPxavvTe4fAGO6b1tafB93Izn6b64CdRQHpp8kY+Rbmyzy7nziiNyKS7coh
F247B0Z4BB0I2SRJkn0zU5jz8HMfexu7fLKYy7AAZ3vaItzEtHC6IJWhrhBj+aX7Ja9W5xPFZYlr
gkh7S7+4fCxrs96BKcTf9vULtkQiwvJ6dvJm3Hh+SpxdnOxQI4OxHKLs6MnlW9HMpyqNzaOWZuW5
DOjj6joRP709PkbzKG562+/Vlu2QNMY9pbk25C9KZy6iFc2tje3G5u90lr9rW7d2Ob/+NmwwBWeN
+zkgiZ1XKUOxNcSr6ta2NDKqan5pRoQXGMGsd79/KaJkujiDNyGobMTV1Kz8PE044USpneF0/bWo
5d4V3R90Mu6HJEBYKEyGFvE8noWcLtgok5dYTO5ZIJ9bRcQw3wF29u84KyfE3zr8RTRbf4w2jJck
smY8XWPyRNxJXTfeqZ4c9xRq4qkxQ47CpqFC6hiEuBbptbCBNjWwvdZzgJckJTV4Z0QVPOVlMt3k
XXsOMuM4DI3/lOkCAUwc33c5sgfiKZoblyhXerdsYFpVLp8Q/ZMARscAqxq2yfCSw1e9Urzwbk3r
5swrevu1jqJ97k/zagz08kjTmMzRikSKuOBvW7vygXDnL6k2vMVMql6Nkci8YIDJhg/9fek8fsZR
VRA9MTjbqZkYoeU0EPg02dUqIee21BdOYpjavV0Wv6jw3rVZbDwQp+ThniRHpcR2tu88onlsUDtg
NZpTYVXNq6NRSw9zAqGX0wR+KLk6cTU+pJP9UytzZ5nCDw9I7POzxdAeMtHCCJfNvu0p8KZm8BKC
DOWmnUW/gmVEKcaDgxliK2PyvzBamYRh1n3f//S4sQB7jLbUizLkQXp8P/dL/z4QZDbP3YvA9gl6
LuZWB9bdniVZI1z/dlGRJhe7MZ8sly6LE4v5zhDEDw6IsA+hPwa7jN4HLfzmMx9oAnV1/h9qNHTV
oL5AeWe0hO/rsfLKeJNZiTzYXj+sC5ML9uzY2dlagqfg5LlHoWWYiz2dEJihQy42i2FexcZoHizA
P6UrszeSniixUK8vWoAXFHP9nxo3Cy0K86fSJQHebbSN1Tv+XWyY7b50o/48yTiEQho6e52MjTuj
o5fl9O+5rEKat3l2Hl193/gt97A4/GGH7sAbDlB9i43Uy+YaJ+Y2A3nhwePui3sDLDrxQin9J52p
EB+bN2W+hO3com8IH8ok1be89WxLAUt/BFqnPXIC1yT7tHRGLYuJn1VflFQcMF69FXGTkvjYQwz3
owA0ntbvuX8gi+qM+mxWbY0Tkbu8rKdjiAB/z4gjWIHXItKlyIiQ4JFz7Y31mbnyDQTecQra4WWs
s2uVduaRsUmxKSyDMl8SmWeGWdzdmveoBT05dnZ11lJxzSIjvXlp1nKHs6IrlS+CPDItuqQZufZ5
25x1YjV0LRf3QTjDb+k5lcH2Om91So+y6F7bcBdncX5rPTO7iWrWj7A1iR5mV57qyGlzY22U2XQj
K/0Zs7373JOwgbzUf4MQ4DzE1Vs/7mFklo9JLCkAw1ra96NstqWVbj1JncQlJTCCQhCWM2TKutiH
gqFObu8N2hUfpkPHN5H2h+101WOyAEmbPHd+Lsk6pgzDp3RyDfJzsNGE8UfS9VDAbadYQMnjW4su
KSlGcoFyKzsKYTVPqc0BS/vj4Plh42ANDyn95WaF2qV44tugKIU97IwSBr7Mz7ZbprvmxxiSMZWM
AUHYM7y9OE4vU884R9aAlRjL1J8tsuJeI6rQTuFIEJM4Y/zgm0hI7HrDeEIIOHoKGkzu+MaYBSEl
KT8dmB6DOM8H5hDFZihIFHOkUx9sChhL7SC8qkU8wgm3C73f+GGL6b91n9UipbQ7GfVqiPPxbYDw
uauSMNkvMN4wJPVHG4R2CqIuuzYBt2MAVh6CvDY9ZG2kndJgIHsvJxqSStV9awY/hC2gCDY9Qysu
BUnH9NXrvOxWfBgTl7ukI0fOcojjbBYUKTUwgWyrz/ZT7oNMoe3z3M40anxmAn0lVtyl9FtQClD6
wmKuHuckj6SScBH3PgmRbrdMaPxUTKe4a4jOLuvyjNuciUqooSEfLPPYItorWl2/Tg3TTJm5FWMT
kewR2dock8zbxiF76ByrvSa9fwkdIr+NTiIyy2k4C0Qtros2uy2r/AR1qfcbTrS0N08WYPer69Gj
oojpP3pNi8E6/GhM13/tpFueMoYjaERl8DqPdrF7ZZJf4G7JijsEJtveNYZLtNc1UF1hVKUvdhQT
3awN18pYuoF5oxMiZ7lHAo5+6HWk36FjORdtXB3NzimIdcHID+2RhkwVbuNpLClWJPHPcTq1yX7w
jOC5Gqbh2YBEZNTpb/pY7VXYYfPADDinv0cC2xgIygu5lJh9kurqDjRetWYw0WZ1tCC01gUe5caH
VE71iotHdmhbv2aAwQIjPsUxczzjDMovdgq5mjEQqmhiCFa5tGkPD5r9HLXtXVhY+adveCbiLwQp
dfhUmnO27rtUvhdlSAPHtf8wabM7hV8yELUZxcNdqgovOeW21K+UqbRrTqvlihwPAkEtLm1RwYZp
2ne3R1hbtVF8lmHw1lITPtDBo9zH9J2a831cY2OqzPw5aI3uwSTj1s4LuvSMQ3Ot1j47omQh3tEz
7nQNcRtd06ONARU5dm6+ap4JgXISlP9T23g1HOQC0KazpyHXKdV7ze94zl7cEpkOkZkz09em3NHU
Jo9woJNsBJdG772n3C2vUZpvKVrZp5G8zGSqp0Nsc6VbUfRg9KaF5s6gqnM39gQENW3z5jTSulO7
SKPztqT6lAe7lNQMuWtmsRZsua2m67YcqGois7xMhv3LoqS1lp14y6t5BDxSDfeAB8d73S7DnY8F
kM5Nh4iIbnJie+j+Ry17ZcZ3w6pEdlfcYbPzNfheCC8PdN9NKh+hc0mM6s5FAtF6xLEM2LUeW+oZ
OBrFi9u1u7khkgdrGklaipDXxWcEzuWjY3MyFWDQDGHZlLYymiITxcmCourBWyKM8DYaG5HJF2PO
OPlmYj5xpmwti2DTzNNfnDiuDmEImXfQJVqGqTzQFUOMCENuK4M5vBJz9Oci9mv/BIA+z7lOlZ95
LpyzWgjCZAgdKHtKLljkkWNTRpDVE2J//cHtJHA4eEOrMsycnLytuEIAQXjRPHrWw5TQO6jbh2RZ
LHFMwkKB5JKc29JV3ej6ORq09F0vkDZOk95vnWnWTy2jFUrdC0uKaw2amy5cmXlSHOhF69vMq+x1
PZbGXUwIwxq3X3voBWXDaRDDvplGIr2opGLgKbxTQd7FTo+rp85xPQjCk3f2Sb3fNMlcEawp89Wc
NvISi2J+apJna7nuhnrs7ft8qJ+RhjCRb+Bji7b5nTvITKwpmjclHL2TDVGBGVYDiQ7KNfZsVDDF
ZxPk4XWC+Y0YdOruhpgTM9BezL5rr0GK9CqtDHEUevg4zcK9jbJznqeW8z3GKPY1r+6jaV7TkaZG
jQaurT/8qp/fR4c5qB2YyU5tIhC5OHJGI06JYKXJAmjTqFt3pTlVyEtna13Y5Q8CYsz7Yfg9DHp3
PzchVgaJGqijBHtlLrmD/yaxU00kRGV+tQHuebCtKHhLrLHfpYMGjiXu7jnR6OQbWr8JOvSiTh24
e305VCNZrujuzKehr4AE9UsDe0mmGNVivFH1qU4trVW5ipDzHNDbnpzU0G6EP7UbMNuvuTHAASMt
892Bx5/PpvMALQLMnTxKaTq/rTBEV9wl4+PgVhdGB/6BSBjktjJNXmgH+rd4kZN7Zn2ya8bWHhFC
j0Xgo9Smppea0SmnHFXDCIa/ghbSLLt9MY30+I3id1yFTHni5kaILKC0MOqPOgWVkwvS2bQM/xHd
dLLW08g6qE3EXv3GxZoLv0MHA1mgWetrEy4R54optCtqZnhRI3nUhK1oV6n1RBoOBlf0hFuibobN
09i9kygVPxpu0zxJhsgiNN4h8mkvscNXEYrizzW1T/TQ2+fc3LutQD6J6erJzPwrZZT+fZ4ocZVT
j7BJrxcMOVlEoeSSoaNBwoza0UIMpw8Ko0/mUI9PcUVcYp+lGAAcBMvdkNd3dmPEhAvOJknZvf1i
eYg1pwVSz0eiMRYn8rNrvRfiWB9iTvV9ZM/UF7X2vpuxn9BmYdoOgm5e29Ho/VxcskbiotCOSDvM
NDRPGkFyR6pxwbPVoJ02ItJpo2y8mRpmsyhuFueAzI6YbOuToenBKd1lpjVckqwvNl7bBZ8tEEW3
K50ffWITo9U6vweXyq/eZShfDARYVaaJR0rIBITORfqOcPEtpDl5LmZeYmA2fnRa5AnSF+ED10/k
9mQiIUCNbWqUtAqyaoye1EJMEvsNdLeTMeQVXD5/3gxgSy5qEXc0OKrIBCJKBTdCZ6mLEOZd1/1h
cIk8VuF9y9XrkIqxOyTUX+mn9942cGgzm0JsJZ025NU6LsgYYhzU8nyPEgu3VZDT1O3bnn5WKpjg
wbr1Wrfda4mg/mQJe+/Q+zrYlH3XaU0br4p8pkB0Jg/eTzxo/kNLgWvdZB44arC4Wy5ppLvYFJSB
uttLebiyBuP/Exf+r4gLrmPiHv4/EBfQqdafv+V//29fL7d4/b/+5i/eggY6wTLpxNgmVllj8cr+
xVvQ/P/SONld5JX0/XyN//QXb0GHt0BpgL/U/MXY/g/egvNfWBMN34MoSv1e1/z/F94Cb+Nf5mTP
JQgRt6NLBdXmgrl4Tv/pKc2ZLAdiFmfatQgfQy7iQwPDzv577WtfOcJWT6YYcc+g1tWz/pfHxgDX
HNNlIr+WV/l+PbWpFlJHs0DYHymLg39PeZR5QcPEgrzMlikOmJlUoVqaphnXuNTitdqJx52wpmVR
IqfHCKGeVBfINBf/e3FSz8qWv/9+6j9e7vs53w+rtRH9w6ruhncAAui+/v43//qvg1KQfT+s1v71
nK931giXLDV/jJGu/PW+Cr1505g1bUXWHkuXbJ0mKEAPzWQGaBZ26TXVeJIE1F61cJ3mf9pOScg8
qUfmSONyZINYWP5a7cqwRJ/0Z7X+/US1qRbfz/x6+vKH//gH/7uH/7UvLKS3a1KH/Ppw1Tlaefx+
JbVm+ogItYrwGkUiIi19BnH7lygt+XtN7TMoC9JLppH2pVnrTM0Btdm4Xz/l96/4rx9VbRbq9yfh
fIaji8ahdUruSrVFrhmeA/BJFunFpK2TeBzRqYN/xEEt8zJa13pJKN7yRLVPrX39nTqkMXaYO73V
b+o4ndQ+9XDO4LUyI4qDy98SC+ORwtMSHqL+5/fzjMG6dzp32KkHvg9+tfn1ossbhMk26uKmhCdW
bDicUtRMv4Qo8aD3xy4DHU+NdwrrhdG/kB4V7lGRHtWmtcgXKDjLdbyoaCjsRfVBrbY0SGVYUc+P
8mLTegVVs4WlqBZdg0hK49cnpbaLDy4UILVfhaCpNS0N9kZRa3uV7RYsECP64WDHvrfNWlLOc4p3
FcamFs5C6VNrKqWNMME/NyFEvc1T6WHo5BleyL3QL6zDVzwayEtEmV4MKciv3YPSnylNWuguqWj/
WDXjh9FGN8SIv9qkMuNRpaPK1aoSVw3VCOU0v3dC36YqpV3VxyE/gX+hVj27QyeZ5SCwUeVjtjRc
I78TLgymBcaUWBNm/++375JDszEqSlPOcuz+7zCGKslOPYpx7gq6ytupoLDWBWBKs/9vuCEVMaZ+
U0O7nW9BgULVmvpvWicg6FvElunkb0wLnIOwSFwEAF234+D+lWUXxkusHSZBvGwphsYsNdwTGnt3
XcalWE3MXWYSaXmvTAmASEUJR6jEAw+ZGTmR+k0sUYOIJQlO7VI/2PdvFezoqBWnLJi5yKdZ/loS
oQIeZdlUSNMpIfe+DpYcXg2zaByEQCE5+hZxlz9W4W6wZvQFst8rqZd6TK1ZTFQNK1tsnwiQxJKu
odb8EfPTSumWqkg0Wx0IpYcyFNbtkg1ipiRqruplVW0Xc/Kke2m5s3t0t6I3YV2pVZVSp9aYosUc
TOFFSXD0BdOGPHXki1k4WyqzMUTZuXIGDmnbD38oSd206OrU2vemN5OAQ8bMf9SurgvfvX50tpHs
OCTchZrlZXmwM8P52v2dtBeFrbGPHXmg2fpWWhnX+78/rMfElw/79/ZI7CwzKlESq/7XJ/z6mGZE
OoqzRJqUrW4cKRp9Z/GpT/mdxVdaQEqtvsf2Xwd7mrHAmC0A/uqTq4/rKnnTl8hJ7ZAVmdDuYBwU
MLQbgc10RpJu/3G8qqNDpo0PYABkudksN/+vM3g5gP3FGR4Bg/7eZVn5jZGqvTPqBWC3yBK/FyEp
dGvXJrdJ/SrSqwbCwfr7b5khxrHiS3WYKIaq2qZ/t8yL+2SLi5s7fieq4qQWmoc+U1RVv2NGF6Oz
Nf1NaZAM4S7HvILz5m6K7TSnT6IwvWpfUEwfroR9bSyiMrWA70Nkq0SlOUQ5PAXwZQzKuTuOOJ1P
as310AHCsIefV7tPGJjxuBWesybaCz1xno8cDos4018WC/xv5S/hiKGmc/9WYjt1gH9tw84k69BH
JhCFcL+pwv55gCu6rFrMk8fOitj7laFyGOcl19NwEZ0r4msrtDyDa45YRcbc8dApfyvPvjdbspe2
WN27rUcIN3YD/aQWYai/IQ6FvyE52TVFXFwWis34vU9tSoXnVavqierh7021z0zCCDecc1ZbFndo
6kHLS3+tqr3/eJ2vVY+8PFRj0wEbu9jVzf9g7zyW40a2NPwqE7NHBxIei9kA5cgqOpGUKG0QlCG8
93j6+RJUNylKI0XP+i5EAQXvMk+e85v6hHB6+ywoqbUTvj3tTalZw6anirUxRKqjmxmGjHNAn40F
Or1axXuWyVASGyyiIFHQahjyx+fJdTmNyhW82sRTs8bCiBwuwqoT2oQKZ7lOrj+uf1Zp0XVKAX5B
pyFft5dt1tnhRu9BY79suf66zs6W7LNSbRmgsVsVoYmcj+VOXvYUBXCttdhEIIYABWaqXFyu8cw6
STaI8FX+mMipdTZ9Fir8Z/6XiwG+cJx1zXUjQLN8MS/7XHf3Mvu8+M3RkpdtTDcp911fPZ/But2r
s3xe8XkftlT+DANHQ4eATr+cZKe3ypiu84FmDBhcY3O5/rb+eZE2XWdfFFNflFLXbdfZfqmj88x8
Vkw1QilnuP6uwh1nGCyZBQpitd+P+fzry35eDkWPqPphhrveunQ9wMvh35zXqz2+7OvlnNa132zy
st4US6XNGCsAOh8hP9v1z/LP1JtZqGKuj3mWCcKWlTXZt9X/CIWuU4YJmzcw56/r3C81In8lGfl/
/gZxGlx9n6reukN9jRdejrlu93yUXy7v0SrDlqbGuX09438udD339Te4tzRS6+TLOuviRk/+XvKy
+rqOKULzbMCnrUKifYyhsMsdr3/WmzfCxll8yFz5DuH626rCUWLI+gE/GBnk5cNwQRHb3q2qqKYM
hOw15FvnX/48/9gUAgOcutbomGRc+LJcl1s+73LdyTq/Ln7+cZ1XZ4CDoliwFcYfIIIpC5FeJbUz
klnvsrn0VMXstnWD8ZfTJCGAfIyFt3WFbaQBPJzglnYb3aNlvBVTu8EDpz0MBtIFvWiwJpEBNJl9
sMdrLLmKhyKAy/U7Ujp5phi2DXrXOHcXFXKlnIrqHLSdnDLiwd4z1EcSDqh3K6OLZwu0hAyd74Iv
9OeM+rGvHIVG05+vIR5Y4fo8KjJCrtWuLpSd+PojHCAF9xe8kUhivtMiSPEZ4GRY75FzDhJo3g8A
M84n+aeH1HQWky8ERtWdJ3Losk7leHkkCTEDBGkV2hJ/RjtYzltUT7dhaX5eDdEGOQ56+bP+Zo0t
9UwBfH102phKLSCVstWVc63FLTJTYL2JOnlYGsfZ5mt37MieeP3TwuonufyB+jyXtd4JU8ZV641Z
p9Y/64IMvD/+9UGBjhicmuc/GEWhwO3sXqnHPuvBjrI9fp5cpWLVAkskA1vseYyGc1QuXYLmmOsN
KV+9XflFrXZdsu4A0dVK52GsyqsvfyiQd7/8DfcWytbuZG7IDQ7ALCEkWAnmVC7CjP7628uCdWqS
t8qd0OUBMQSDVz7fderlzyDfgfWZr7+ts52QSZ+X+eeppb+JKHrs0ufRgtzhumDdeN1Oeh92liF2
y8r5k50vsSEO1f/MKmsXGa2DvVYur1fyUf/PqhHeHlRUZhdKmOxN15UyPd7HMeizgaGqu4DROkxS
jXeVwkWbEGNAQCeMepEzwEAaIP9oI407UA44rX8o9fl21zsHW51gcYeSXrH+6XPyUB6IMcAFffXc
gNerlfpLG0ZtddpWVDABKjvzOc42Gwqp4/lqfwhRB+7fP7P96j7+Mr9Oreusa6+zGBFlhzUF+R/f
vT/47tm2S/byd8naovj2pYu/9N0P+dp1s79N98RfaNiqwrIBlMp0Lc563/O1tv6XrZm2qupAFQQi
ucjv/Z2vJclrmgLdOGpDyB8aqL+2Zd9F//PfhvqX67jkP6gr2wJxp3+lj+vYb/K1eO7pYKdVzZAa
viqqkj/ma00ibRy34uHQZCrKsUHo92F9Qgo1xtmqcH2z6x465Slt9HeOOiRSuQVrGID/fppYrVc4
GZ43EF/9wSk+VNTN1c65cwYnPQ+LKsBJ6Wnqs9PgGC2DXOsyLuH4qTEFHiCkNglM+HegbV0Krp49
BKCysAwGcUOS1gL7XSz3sWTSoNx4CWHhBlJj7Fe6/Qj6+B7h0JsMq0Pw++MFmYjcs6/VrRmMncTl
eKK2J4hhnGSTU8Qe0e4Vj4lAjmymbqlO94GzoJobGzfu/A4v8rtmNDfKgn0vg/SosS4tM/ncj+5V
a0UXIxISU0dIrDaXKT5RPtbOi9eTuPTxOntYouoOFbZ3Q1B/bLNmP/NRtzjSbmCQvzf06BpXm6eh
4eQtKquAgZ/KsJPWcNxm29JurMo8gi9l1MJ9SkPOObSbB0DCFJl2eo5YewBedCwuwX9sVWEwUjYu
IcI9ZEOwDwVOqukCzC4svup1ssWt4CxWuW1By7AO+ZZtEpgV+nUBUra57tlZumUgfqFRbgKwy1M1
0oNjGFAU89pHaqP1sqHSPTXJDirCJaGGAhQ8vm2lOmfGZH0KbCzxGraLhwWtAWyEyjGHgJCbfhQA
+rfWN0VpoT8un4S1bBKjoWAcofMEfOrMAkfhD6lxg1oMDhy6Bk3FOUuMABaBfNpgSL8a1Ydw5j5U
qJJs68n5kPSYy7YJ5VdysDdtSEmBDJ2PCBfFT2AcVWGemSOt5zDB9kMbKG7Hy76AvKwvxbavG1C/
1Nk3yH/ek4mgsm73zgb74qcWpdRtBkQAVOJlDKvH49++QxPS6+1W+F1pf2g6ZzgCMvoSYDwAJcG9
S+ym2MThRaiXXpsBvo96PIJVBNSiPFl2RgflStjztTKIL1rzRaSx8k5rpfA9VOqwr1T4T5vatQLf
DM4N3Dp2jQ3gB4Da6KByq7ec62jaZ4jZnEVDQVKRjyXAR9pXo2G71MLwF/Wpsgdc8Gb9BjRujMOB
e1dP4QeQMZdpzPMV3CDVvAHNB9JPhACQ8OJIZ2DNBqXApC64zGqH9gY2dUE1nUkH8CHwCYXRLSq0
d27XNV74jlF/5yP0famVZDsdQp8+c7+BUo/i/F2lSUL0vM8M9ckKcNdeNPnh1elZFpG8yE3zcprT
p4mKuofjH0pYWvnBHCUm3guMlC9B/SBkWjgwsaUTUL/AYhojrwgAI5D1VD68sIBiCWXgAZSzs+mw
iOQ1bV2/adEqTSwkj6X+IJbwwIl8hY8O07V9XeUn6IsT4eed7aLtNVTpIRTL+ZJ+TskuYqLiazX3
uucsVBE+GQ0GWuMOIMcdqOsd5lIoJVMbdmw+mmYgBohyZAfL/Kw2MGuDG37sdDuFcsdyy0k+68Km
OC6Vq8c6eCiaaD70PELbsO+0Roeogpg0SwqvQhTBA1WcbjKL9hTNiNiHaYhaGiBV124f7JTjWjbk
FNrafdTOJ4fWM7VsVCOr66KiBcpBuuxqoCZeleafwQUYsOHrs7yiYSkgwvjI02KuB5c3rOHDqLpX
qZG1azLxrgcQ6ifIVRzwSq3AgMK7GRtA+lii8s32FRp3MQCThMaybJpHrXSfIEGlKNZmGxQDp01Q
z/D5q2BfGsrRabEX7kL9Oo2W8wYO8Rb4V+y70fu2pTlKbUD786ifYvDSXE/Zbuq2j8g3ge1K4oLO
IL3QuRHgw/AGC45qjLAgPjS3IA+3U6cYvrMYHlmbcqMm6ZNe5gFSCkW5w0T6clR4goNhtn4BL9Ib
4Pl70ezcQ/Q8lCCdfGF69YWaN6RI+oRxVI5Cj2uXNG85Y2SKKnA81WI/opHmT+mwHQQMjSF1sDE3
3GtqsDtDv1IkT0gJipNWBV9IlBPlCcydquRrX2RgJHhaqfkwdiOgIDtd8N5ogNHN1ecqBfKE5crd
QOeLp2DEp5ehgatogLkNXhfZloStdoMJULIJ3e4dwPFbtem/ouV131jIdjpdR2Nhhdd2KsVREUZ2
DyiKRhApwLlb+9EYQau3+NECyL6Kgc05+UhzWxjNWa3j9bh2WDCQESVTONFSaQOEPerCC1x9AI0W
f0Y66goBrEe7L54iI98nS/+RvG7tCZF9VRW+xRz4sw/WeZ8j9b+NB+MsaBE8cFzGnoCSj3Xi1sep
DfbmhNsorf0svQPDeJb8/MtltC/GUfWDBGdENRg0v46CbR+bW4IjGvxF/YbMzXtnAaQaZfPNoiMy
thT1x7jH8hLjRW6+SGnKJ9iJtsW3jD5HQ+cErrnFOmIpHOKLJH9Ux/RDU6nnUgo6RmrIAZFaqeo3
kEmJ7wQI5kBN8VIjC30kdwzDGPyhOpkj2OsSJY7GxOhUwM5vpo4SqkVj4+KJ51LJJcTvip1oQZLl
sQoAqfUVBr2UuDEZ7CseC3iRu3ZYaCocSVbotZuhb/y6n6bdIhtIa7Iixun0xKqOwkM2HOsJN8cQ
jXdkx2J/BCQC8xre2WzYEDQvkcD0c6Awu9yGNb92h3w8ugdw6CGT0RdVUG9SMFGMaRCVULlDt/4B
3FkK0hGbtwKhx8Y0bqiKIZqgRju3p6eM9AsTyjDxG2GDYla3CsQOP3Iv9JYUBsUwdRMhpQx8knE0
olkydIkr7cKG9YjcvLicF/VhfXNcXdrLojeA8g4jfTit9qRgBkoXtzMKVAPSBTXJRmkRKgw+gF8/
ZOiDeOGla+NVBZWm8M3J7vBfDq61ZYw2XYKYSASUPhHQfkpgMk1cfHNGUZ+j7YgWoAqmpzfN7TBE
qJAEiMJ4ZW2/z0tCpVQhzLJSSmYAtsjKexbMmF0njHfc8uKgWRZmqtr0/U+NKOCxGYfWM2fo2A0+
0dPgnuvgdJwO/0si8I9RjUQdGlObts3X4BiPPjwvtyO0h0ydNpSY5N7emZH9GGLYunOqCs5y0JAb
D1v+PM+r7ZJtiiGxUAmFehFB9kwAyaFUqN6+iIismiKlvesoam7BCw3PRVxT+rqvMgkvNd1VMCHY
QaYDEmd8Hv8pF1l1h2PlPC6UkxHBhx19ZUgnoLXY6zoNgjMQVn1Fb4+u1jg7JD4th8rNQm17ao1L
kUdir8aW6UW4QqGLVqPMmEAy2udagZxLB1F9LSSvheMpz+7Nxs129boAZoPhd9JZUNRAhZdOoNnV
S50Y+TxBO7mM7c/i1gWXjoRIVFyiSYMcuhZqnjWL8GRb3anqox77TDTWwSqFJyAMJ6XU1L2O8AAF
st5CI0nfRpYBqQYENezZ28D8BqEywAMYV9bWHb6UZTOcIlsdTstNFlmXVa1Tc8pIJnGUeyv6hAiB
da4H4CapxJxlXZKRWOOFcVp1OidjI+Wa5CRkAEIcK3ta58haUDPq7QXDtOQ2kTmdtcK6TmVwHQs7
PNoACI5JGSM2gE13oUAsQJWJJHFvPdiq1e5KTWABK4U0IBqhgPkyD8VJ21pF9HXV1KCYB734edJI
4Y3bKbEjjE5PaSrtXCgBiNksgn2Lve2GMIfs/OSgLpRrJyqm6N8l5H1Ds/DXOW2MGU65IZS8yRmq
zeCgWrX+aeXKz7Nj9V6Pg2BnlZ29ZaACXTXvpExcJ7baSNJGta0Bui/1QHKA0yYt4vFkBZHt6Rqa
SHMTXsJmM4/Ccc1jnRfW8xSCtvbG6BSUxeVv6yo9miRIApxD7jS26y9gnswjcq98vE01+X2rXgjd
vAjGZPhWcbLVpDYfURAC2meqiKsFWMkObj8cx3q0LmZFOeH5hv2RMd7GXatcdrl5LEY42LU+Zphw
9eJOaQtkzBAq2a+z5hJd6uCVtvZIbEa6VbvL4kSc2mWKvHHIkJAVOX4ernRfjfXxU7WEe/QF0hsA
6Sn1ielj3tuUtXvX3GKCpkM2MgnPMXnXe+52ZFt3r/IL18+WCK9dX4Qcjb9ySpCjdcPSHaBcvCwO
mdUfR+uZq1BVLZv+0OVtsdeCrRyrxunsbMDB3uFlwMABxdV4IGFsxPRe/5/jG8JRNQsdEl19ky1w
ZwNZ3q7qD6093ZtLfdnYBJMMBPU4/Uqwr7Vt4vWYwAZi2f/+2G/MCp4vHRkDSzPAwbvOm0MT/CtG
vBT9IZsZJ8oBY9u7d1M2Cy80UJk21AM6fOGzB8l/cl9/yH3hvQSy8P/OfW2+ZY/jY/PtdeLreZu/
E18mOEVX14VlmTRkqvUq8WWSE7PpQC08EVhASup73kt3/+LdJinm6gaZMV1my77nvXTnL8MQgk/b
Qo54tYz6F75QuFu8+ZLQwLOEcAyVxogEnfXmdUqTIUrE4taHAR/TDU3i+SKGGq1sh2osYj1xjmwZ
L1bs6d5aOFEGa0sRqTiIYZw2OZweL2R045kiD/1EaQHMIJpSih5aV2rXRzi1mbdTgXxvq7YLj0OB
9LZTUs1NB20zlloH97fxszQ69S0CZkr4ybHQqO3MzvJby+qxUqJCrcOZ2GDG/qi6lrNvbSkrOedn
BGTkPQzzmFqbIlINBMLwDY7n8hvD02VvtDIa4RLhArjboWgfjMm8LCsuSxCf9tkn8mXOJjD6/TTV
+MfPQNDcyH6PYXkIHzW4BBUP7BhK4bbRVHsbNAwclkDSPM19wJj+tkyyoxoyqlJ6s/NRYl2O1hzu
i8XYA3uuLxphBtvZobfPKV/26kJ6HMVco02vtTD8ZAWZuHViSF6pc0KdojnPl1ng/H3Xo2juKYyC
AO2g26YDSfKNhDrXVMu4P1Q/LmrrOQUh7KKZt+OoVVuqxOltENof44oB7oXegBwfuzbaNob4thT2
6Cd2dSkyDbtosv/k99sNpuqq17Txpx7WcahoyBE00NRyMflzDBvdGrc5bd2OGhCKKN2Od+gpHYl4
9YpERZN0t+u4xBI8+52qdfARwmyzTLS6JmLYkQWS3wm/mlhjekWQI9kYaTfNgHpG2rcYmKbRZuwj
tOeH0ttdRal2ibjRiD17+kThZ5PZuDerOnnMMr/o48TLDWQTAljpdmvVOLTOR3poiIpJ/VVI0pdZ
z/YmRZvcN5P8OuJAlj6pUpfjoivpnHpNu8FIy5t1G13a/kIE5FyjqbgdGG77cYA0LrUhH60AWFlp
MXjEl2eI099oTn7CYfZkqp+bKr+uaoYXFF6o0iPLmSQ8FHQdPpHJOpsroi0FJAi5H12HMp1+qk16
B7ssb3tIWLZTZO9TEkwkifIOVXY9ijbYZTWb3FYOvUoGIpYS4sEVEMurSQ+2gU3YnAZc+dCTmTCh
07SQkCoQlLt80KhY1WQgezWEA5Qd9FCptjlyPQg3VPCtwtLL+ca9apgO5TgaO6u2Dz1Dc99VxukM
yucGZzdSBHA096C/UFKvETqpkFWMk/AO2vYEgxE/WRRrnxKHdFiEuapTb3GdR6dfOe9CfDT6xiYA
cW77ph2vrCY/5aq1t5fqFk2+7h1ChpBJYULCJHyvVxkQvPhJaJsgRzMiG80DaWgHMFRXk2h2D8l8
O896u80mhpXoqtz1UH8zjCuyNPDxTYj3XVaRQnelq3CeEH6l9jbUKb0nuUqWsK6hUlNZbVOamrQZ
4rPqc5OZwbV5iYZJd+7qyiX532hXybYNoTzFK4Mw2QTiwzxO5S5Uh3d5bKORQ91rYEjt9bPmeKiw
Fbov7KbZBFaJZLIywlKy6puawvVJX6bY04gTvbqbw22kF822iCtjn5e4RIiZ1mnI3jk1zniMneHc
zu0uSAnX7b4jVRqpV+6wuDuoN2Pdl34QR7dlVC8k1opb6BG1l2D8iGuN2HcLMllzJL7Y8bmSM8Qa
b4MWL+OZdA61PaHgpiuubZxfNu48Xg7zjaYnx05Kt+t6ZPlVHmycQP2C6QN6jhoiclpxG4eU3wYN
yKTZB9bRwufkmEyDOCss2KJOHmLjBM4VM9T+WGlLvhs5gZUFvvLBUfhK8fdcvqJwtkHDbafP0/tE
wNe1BBIUg+ns9bDrDti33sBSnPauKAEZBA79ht1YR00De131IRzw941s+DUx9cCfpmpbZmASclSY
DksZHw3weH4aJLIqU6cnfJ19Ec7RWeYM+zIdTeQMxolGh3YU2Ocik9uQewJtQK6rfYI1JPUZgOZT
sVaOuLma+3DQrhU8oI7FEJPBUgocSrI6P0ZZr5Ig4HAKKUf0mpbLjtLJQWnKC32a1SMQWXPDrUBG
mGA5ql3ksAr9g9svyZ60lnuch7o66Eg8lgm6Jkkx41DRGNYm7gysVORZNPLPOlUvTxFm3OfrDCOO
6cCL9nyWBY452KAg/9aSSl4Y+QxzjSn982QdW2eoqZouwqGhpd+VKooZSh8dZsJIQNPazSRL4JSc
hnXEZbfoF8qpQo7CDGUm/ZaYKoCP4SnHFGZXzjV4KjSoM34NrGyPNBVQcM0gZzMb19Bp0Yh3l4tM
ah+GwOfOBJkkBoXTflSWi3oiy7qGVf8JQP8QgLoU7n4bgMYteupfuv8qn/7LL7M+/xw/vg5Gn7f/
OxiF5EJ85DqG81yEJeT8uwpr/yUEJVqiTf05Hn2JRh2oMQYmjK4uHNQcLQg1L9GoozL8YqFl2hq5
o3/DmpER7w/DOldVTdXQhYlBKWVieeWvSTOzKBCrnCf1oLiah/1RHj6ZC9oR4U7lmxU57T0RQeIQ
sYlv6PSCLrpFKRzk/VeNOiqefNuY0VeYJ4dxvB4rWLVXXf0gDMyT4+tXt/kXY1A0tH9xtoxABYVj
FyajeEPxKU1iDMcJOduJRGtE5rXNq2vV1shjGg+IJJ1wVNrCKPZM+6Dk2A0CtaiWy9kZDrXSfdZy
cFYGWaccfviItmgWXKBevht162ymCjmSRJdyEz2xjntl69/aaqZumONzdcVuappElKZ86svXcnez
lfuB/I010obyTV1+keuQwve6KiHOa1GKgPvpBrD8FHbt7LrVsv7kSKIjP8lV5C7rSpB7NTynGndy
V6NZnbdOv1WrLwZ7//ukamqi8pzkCa4nDP64VM2thbiNXCdmdyEFkmC0NkHFuqVCqr0BqEn0wnTN
dDsGODMZHDrdtWgXxo56JdeJcgsKMlxBNmWxUeReCBq/lqtCwQ2w5JvRvXG6KyOlXtfnfo1nQt30
W7m1gSeImgefrLYmp8U+4rLAqxZJJwK/mm1rxijhTGkMemPuIgtHXTA59kN7MPRhJ9dI4/GmZm2y
r6kvDzt26pMGlTRMeyoW0D6PBiISbIFP1EXAMdbz4uC1ACv3/VLl8agKebZLnw0ssBgOchGl8PV/
bFXUz0hQUX/rt+sFsB8DqfcAW1V5e+S1y4PLazCUZFsX6U5Oy1uIqs5OLmthYOPjkKR3SL9I04L3
hgoCvolaD26nzf1S9+hUUt7j0yARZDE9lNeJdkfubKPGvA7YT5MtJqzEPyagxsFJiwmRNucwq7hz
wGOtMRcykmHXJzntfHGUvwfolQ5DsEmWT6hd7OV+23TYxQghpuxO7kJj2u1sql2xL8/KYuTx96aO
1vl1QrV9JNGLbFnAtFxWy90irSKDNxjURtxhpNjdIuG+y9lcnoHcbMx2lvtRIHObWsFhqOfdAAXG
S4byMU8Eqvu6b1i2VBrl9T8x1vJVKs2PKJ4QFqfvJiW4c0Nyp/CZP6Vtvs2Ehdixfo3uzvuxstBX
lmKzDsFBa9MJ2xd1g3cTAXaXpFS5tVUFdFPgzedBFx87UOlUddESfdBaPH6UOIBpmlDimtXxS2GE
mxytKiQ++WAUEV2D2ICwGvKe9UjMdzcgE/0KyntfLtxB/YpG7D9JnO/00D/0oUIQ77xq3TeP3eP3
LS8f82//89872Kbx1x/6ze/bfO84HfUvsjAOqWhTmGum5nu36dh/0ZNaGIjjH0pPKHFFfydxIJuq
ZGvRZ2VIbBoS1/S929SMv0xwUK7jqBawFgv26L9I4qz+v6+zobzKOMIaAuIqk6rMFr3uNsNxUhen
KvuDiUrSpkat8EpJyuTYVvVVR/y+sfCS3ce5ksL+V/mCNKzDSiTAk+raqJYIygayGF1KNqFCr802
m+IkR5g1Cn6e2xftWSeGi9ZEPB2Uab13o+FPGdU3FsemBF6BCiOfBTTLAv7w4yXUNZTxYZnga/Oo
GNqCzlByjUozyaMCewR04DWvd+2vdokG+qtn/Yue/G02+fngLuly1QaESEL5x4ODnB4EcXy3b+qI
bFG5rzN86po52pIoGb0+CK8qi84nRR030OP+T/7OMqx59fzW4/PYXN2yeccMSY1+/fwWMaUV/We3
z532GuZ+uhEjRI4Wg+vcDqGGpWd1TEaE/hS+H44if7h+UHQ/H5+rN3i9YSs7b65/QpAlzUxuvmki
U0I1/V3Y0KXrsykIuCKHIWPHqMyJvzQUSHzk1QyyMHuHohUDKtR0Uab9/Sn9+owYIMmPS7jmmzvS
UQkN9Krr9krJMEkkU7QtiOJOvz+KeBPBceNRkxRAVx0DIRlysT/e+BYR1HaoA5J/iyBd6ZRgxiYr
eV8Fo59aXXiuhkVwubRUd7VBHHrEUa7tBlUMNJy0U6VjmZFNlnVMYsP5d2n+9dSItlWN5C+vpEQ+
vn4nzHrQ9Egg3dXWX+2AOrqlRF8M3fUgtdzFhqr6Fj7zf3gTfr7t6OlqLkUqBzMUWq0fDxpE1MId
vez3jFVNRsxu5leqW25/f9t/ddc1AmbXsVUEtHW5/DU13mm1RKQpl4Y9I0YhXEZTUsXPdFH/4T2S
b+6PXxYX9OpQbx6wZagwds2s3zszQKM+gzPTJ1+rJK083QbeNxMRxNH8ByPv1en87WERALBQ8bQQ
5H3bIM9RSjl55IPWbBV7C6UrDm6uHrvYzneM3VFqcq8Qw+wvqmq867BF2c71cKBpQHNFsVMURkx9
OybKXhkt7ZBmNgaruHwPqLpsnH4Ycd5McSslqzlgY7MlWHxqsNbcK4F2EcygAYsmfGoBHB7m9Lpx
ytkPUzMhAaXFJwdrx+5G9Monozbjw+8f7dpUvblyFNFsgL4oVGk/vbYO8jha2fHhZhpmwGKKbxBn
xpk35KqUaLjpZHw3DsrWHty7NjPQPjDm67EY7M004WtuFbdYNtWEnK4AdYj9t1OOGx0S7iaMCccG
XhZtwPq0bUiHZ2Z56djLoSL3gp/9Bnsd/cTgEm/L9kuck8UJnVE9BA8gKBPyGf1J0ZIPv79kIX7u
u0xdpe+SjZXJvzefauJmVrqYWbcHgpFve5w2xjr5NpXUHtvxfkFmh7I33svQ2aYDUs9geMynGcFQ
tYt3FfJMp7D8ipSlclLVjxos101TiY9RsAjM69HLdU2xs3qThHtn7UI9s+/cPji46udEcaL7fOqA
SNiSAlvjMqTRmnVDPiMFqIII7vAuc1u4lwrLjCS/mQbnxi2r+64/iRTAK2RozGrtC61TyfNhqDod
kyV0fT2yNS8eUa3ohxvc2+/BfaYTGJcy7zEIMG4Zyt87ZnbbJKZ5cC0FmF7Rb7vBIT1LqilFRbUx
FHu32JW+KbWRftSI34PNdEQFlAsskBPe6wkCqvZwRZ0CVgcZcmcev8yVVvlKVcxbEdY59w4R0RRl
i2sb8l+uHIaqvzNUii0Ql67CMT6mrZHvpuq+jgEl4MEmkUHZuaHWnZfgoOTNZqOB5FXeiRK32dL9
EjXml9Jurk3jziqBt+a1+UkTFtJVxoOdQyKF/3GWU9IDHKtbXuewk2bo760Q8aLEJPmM7AElZoGS
ddF0V1k0/+Gt+rnhckzqhaQ8ERqzbPtNSDe1odmbjCn2PQz3Kp/2zpAqvoinu2CiYAVSzw+yovhD
+//Lo5r0uqYqsznum6O6DW+Hu6R0u+r7Vh9v+jJ76kGAYyd93xjph9S1Hv7w9fwc+yD6TU8gXOG6
lqG96XLaEEVyJeuJvYyhgw2c07Yl6KJ17bZ5NO1hwRH0qHaMQCtzuf79wX/+cCFSazI8d12Z9nrz
4YY9NZlxKLlcu3zAVg2dS3TFjCVVdlWnnZNttpWvCmJzf7jNQv+pW+LAiEwS5+q6zq3+sQfELl4h
vct9Nnr70uUL2+p5jslPOE9ngEkec8YMvjl0DE5xcGtpPDESzh6t4T0Kr+JPZ/Nzr8/ZoF3rUHAW
UDHenA2A7EVYWGRQAiUKUmWzEVbpFmlRbK2dmS9zbBHKBkgEwqC8IkG0QUgESd5ovCstAFEoLW9+
/2S0Xz0a4mGKA6jpC8rjP96hGrfbBbZdu9cgk/gZmm+VpDzBr35fhfMTdmxod9YlYrOWhnZ6kH3I
9fLdbGNg16Kcnk5InR4Aap1DISRphh4UcEkKejzXTaeGdyLRLrpYBcmdiGE/jSRagvwCrXNgn8GE
vTG7/v0lrWHNj12jY7qQWBgR6i5jtTexSGgoihJEervHABmfuQ25t0uBEO+2gOUHzBFe/ZDAzhx0
Az+FbMIKqyVxmZnyw88ZrbWq9YiWZuVZFLKRXN+MVdVtUJ52t8ibbewxy3Yqir+bNAz0s95w7lSt
pChmobY3GegNNO7JBWd4MEsuODTOQp1udUI+IuQelTE6Rb+/ZAOoxJvwi0t2BRlS8Do0Z3L5q0gP
TTU3n52x3Q9p63dRdIiwCrIj+Ong9k8DcuGhGRln0Yj/VF+gqFJGT3ioblBCi3BwM5QD4TnpkmCy
UMWGfcG9WYC8InM9JuVDPtW9hzBkyb6tXZd9VpzxvonwKsjQBdoC8iT+sfRNjma6p0kfYlPDGdUa
0nNkksItIt3AQHEmXNpc6n4YwBCCFjVbtb0dS+vr7+/GGvX99AK8uhtvvrOxy0YjLOd2HyJsQZl2
bnxtEQ3kz3xEesTJt7QLlT9CMLcErvWA0GHR2ub9kHRXvz8X81ctPQE4nTStkLDfNn3OPBjjbPbt
3s3tYT8aznw0tPRDHyDeW4v5hDCo1D/BWwXdOhqETFzlU5le2W515uIzv3DipwC3es+s3I6hKhLI
rmQHLAqmODLGSQqsSYz0M97yARD/8rET/XDmhpSQgtpyNtyMO3Z71zg9GpV2kPnRgHQcOiTFNnfi
pwyJTj+wtSvs7IOdmVsPeWU2nuOChtWXYNpDoyF+V88ijSbK0Z18Y6qOu5vcngy1+kE3gkeUGe+t
PqFvr9yt3dUf+q719TqKT3FNdrAJvzoiyc7/cG9/fulRHxOgdCzTUklp/PjSg9oBopjQnDpG+ghF
v4RMRY2iXIjpf3+kXzSSFkNY4EUG3sq2Kh/yq8+rzVILPghI3SosnpKq9hF5PdB0XjuIbngRQrZF
DqPFKIy73x/4FyEvuTBId5prkEMF7vjjkbHq6Cs7MGmeC3PbY8fn9c5knKVd+0XTYb0sTrCxtR4b
hCK1PDNU422OpQScUwXAdVZuKtv5aph9vF+qyfJn1CXRhd8Floj+0Oz+4kVH7k2zoPcRXDCw/fFM
uzCuNdD27b6IEH4f62PZJo+Dml1PiokTTvzUotn/p97rF0ENGT/E5PB20E2AWj8e1B2UdorRg96L
ob8E5E7qXtnAatosln0KnQCHGAuVXsXVD2QZ3mmBc6a1UI1GoMGeXhrXE35smyjqhl0TEGgu8XwX
CxCoyp9CIPmg3rRJnCldJ7xM2/iJ9hj33WCiBd0i11x2G7WyLdpBO4K5hoi9GSVPv39xfvnGMkSC
rkm6jUzfjzfGctEPz/up/V/Kzmy5bWTbtl+ECPTNKwmCpNhIVGv7BeFGBhI9El0CX38G6Ihbd9ep
2BXnhUFSNkWxycy11pxjIjK5TL15sW1+q1m5VxZnC4aUh41+UQBy/+0D+zeZG+0U0K90Sfm48obY
vv2fvzjrjKQ27Kbbl0v/Mc32zfCoDpHs5ttUyUfKFSQE1J+5SsmXTPDZZ04XpqNGHR4npD1CB9ta
+hjpODqXBXHRf39h/qEVxRP0KB51vsy+8/dVY5oHZLhdzjdKs7+zqiA7siHq5E13oW78JC6oZ1jo
R65JvebNLw0DhdheEO1K5o2sYr+tmZfwvz8r+5/eL07IvFNUt7799w9yn4yxaVU6Rs4hySK9RGSB
TOJYdEsWIh7zCLIICPFk+hMlUKMRbZFhYdJEHDK/fJrLfWU64sVS6nPA0PEyGMktjTuiMqpToFmE
zfrpdWGlObdBS8xn7FR7UNz6tWJfCDLj0vsIVkSAKWNp2CaqkSOc0GdwUW4wfnTtpWqoEISiw3Ps
+v57oZwvy1DUR83KvHezTX4trdjlIxGIU5WqS2GwrVlyac5od7qWM8B/f8H+4fXClOy6LMYeZ2nj
b5/vVPPF7FRuux8TZ2stgswJexl3UzWk23pwiLIabq4mf2fTvzax/+Gshb8aSYkOvNJHn/mfn3AE
27T7pddirym8Q6YP9kFoMdA5UqYInSEXbZLyYYTJDImM/qZltQ4YGuv/XlNRSznoWddpxP/aGRos
eX3j2+2exOdHaZfkwOS6vhNTVTM0M74rv8I5U1fnzDa7f/m4/kMjHwmrRTeXIsajl/+3b7m5oODC
8EMgoDdjWl0BSn79I2uS5FwmK/ldC6ptsgBTG5OoSdv0X77F/7DKgBV1Axt5tmGTyfef7wEnpaoP
UqfdF8NSQuQ7WvE287tug+fHDKX+r38xpdA/1JKcKXVIo7BGMVb+ba/xyU8YiL3gd45l8KM2787I
3n1SNG0i0RNlVI0FEQNt8Ko5vs7HMP6FoSo9ebAi94mKg6dM+14B/90RZ0w8khDkJk5W8jSYPeYn
aDQJOPdt75EOUHiW9ubH3baZJdn2epefSZD38Df2q/qieTHT4qObx3nrdTIjyj1ABNZhUy7QblhW
7bAD6pS9lRJvVd9MO9GUyaEkSOUjt+0fo5s6O7wKhIJQE10SY30g24i/5562z8atYer6M90cjUwv
jpHe5LwLIIpH2l/xJRYF03p8mE+OPsrbsmYxD5N1Y7DRvvW4Jf01x3Z0P3zrfViM7HOkry9B+spB
vHpUELd6crTV4Y6rvayouf00Dp4zL5g3STKf0oFcGrS5711lgDyereALkjv0koTPbHrTth+roHjn
JDMcAdMsV2XqKFMHUOx98I0iKL80hsrO/oL7mx2yeldz9qrLBHM8eRxRYPTz15RzWzn36rtdOwVr
h5mH/aIRLK0TTD3PQ/2SCe+nmTbLTz03blAHvvalIMHCtMVl9gbBULr/1cwkUWDDLhZEx/WwK9HH
Uu+R0IoMggqsLxYZilzO+JFK2HtixDBSWN3Dgl3zzMjto9eygUwabt3v8tLFR/Vsl6Gle+LKzi6u
fV0TLUab5H6X4TfOA2z+fbF6YbL1ogaY9+fa/b4YUWA3rjA95UdZbjlnWo9w/ddrf11MZcLof6In
5ztNGeG+Zdsza4H/ZRaXxFb0OhP4jUlMBgcRedjsAq2v8bXIb8olABRkG2KGZMIRtl4DxV/sisLE
cD8my6NWy+WRSGuzjtvH+z1M/mbC1jLSAJb8UEuXXIfYefrroq2GreCsciWZJg0dgoNX+Hl+6OaK
tBqzsd8UiPRD75VoAEjBIhOFeJeckuoBuev7zDsQpZ6XoC9w4heb4BFjrowPQsLqU5dSy2gck/Wm
0Z6x22nPqm5vY4FWuc4q7cmQ9I4D0e9jpVmhkzjxa5LmcHY6HB73myVH/MuMsQ4E6VGOWqltcOZM
TxwTJEx6DWEf9HlifDwdNB8ksltbBASsEXV4HJs23hotkXWZ7mY3ux6zGw2mcadIoQyX2aX97kIB
t3QxnuDRECOwRosUc1bsm7rxdn1lxu9kYWrbyu6xxC4o8121vM9Eem6yZFwulRYv74hAgIkZwa3U
pXwvvxXrnTbRK0c1VHwZGm/fUr68JcB2Xty+Ig7eaN/amTyILkfn2iwWKQH16iigJH50O2ERBMg1
jq4TtcbGA2BE3EXPGSmbLXn22sWLvDb/dne7eX7vEjELn38BsWn3cX1FBJJsGa/JvWOkYcnf8rb2
KJGr+LimnWSMssoyXvSyyjfa+ISKutsFC392MMbB25hWbqgr39tbOb8YKk8RKmNqLtpsLifVdFFn
ngxJxhbT8/hGGNrwLVH2l3GYThhyq0d3Mq1r3fE5qU1fhSA7emK+sSq5TfordfH8mnaCpL/W26hO
nHI34rykou7Ll6UcbrOv3K9l5lcISIAVaErrvjjqHVBKiXHN3lmNRuO4ykYcCq3/dUgfWvAm35j/
qkjJpT90WpJ/cVwG7ev9LpEZu6KBcjoqllXLr7s3F1Ho1pQmxv0UP7VcsvdqFt9YSIpvFXr0oslf
MrOWT76Ru+8psRuJKN/VMA03yxeXdH5v7NZ4xWpZP2J8eEsGGb9BqsyvWU8m93qrsEmvqbqCCL01
gmOqNN4Neq83Nhns6G78gk0vfpl7GzdCutinghFo2GSmPFjV0IcLzaVDYxrzWxC7dihEYzFvq2ce
mLDFwtN/qAmtT1tn3cugUuMS2OJZIth66dcLQ9E/UDWAPcI9SCwZHdrOVTA9TBVpRO16Mxv67EVU
TehOOpG+wKVbX3mHyQ2+IJTPqddcvotmzmfE9g7Gmp7affJGT2RpTAObj28/xa5HPe6EEpnxlbFc
ualgmO79tmdMMcl2x4Lnnh3Nb3ZOL9JQrem/id/Oj/dr5FhgpsmLrbNoGdHkFvM8hXVEgV1+dIv3
oEUcWY5OQGssMU/6aBlIs+nYeNDsQ1dzzQd31U0GbbAcgrn0Thb9tbxJr97sEbpj5M3JbhAgYlgL
9hNZI0NOUhAj2u5mCnwBFgTdU2v6zalcA4o6DxD+fbOrbX6aZhOFfkxC5/0Cuv67kQf6Xu9AxdpB
u/MTQKt2HH9fRH9yU3Jfs/aT+Iyfbmyw59Bn4w84BUDMBkjLERV1ENae2gkbq5Ch45Z1KiMjQb0k
0Xw5SMqIjWOLnTYGe8tqfok8f87zGFdHMUfJIj61We7xTW4cbbJ3VWfzLDj3jarb1Z5/WLANbsY4
O3dp99HjWopN+Ssbzzb7OAXMVvX2V0zkz7o2FyHtrxvH+bBSSFK83GTPHx3CbzhDaqV99of+w5z7
p2Vap8rNI8nV667LZCm2UZJghPXyD0KQDvbi/DTNdG93Yq/MBzzuLGvab6TmVywFv5Ze4a6AOK0l
WHEHzwetiuBc6cRpMgrFUJDU484bFqJTQaxRDGUPRr28D7P7RM7HAkmlOeZyOVpzcRurjT1QMuGN
OCqoZeR9GZFVLftOaLt5NPdAdUKnYOTozZ9UnLcGqlY4e9Lelo1NB7KcLV42jqwOf1ZTcVbW8xO5
Chhcm7c8b4kuyZznzNbxVnc2wHRy6kKLlJ1dXOphJ/yfvlG0GyEw+ixFf6uC+JlAmpaQlZksu4yT
CQjDtcnobXEm8fX0H4ts8HfLMvUQXMtj30HOs9yR2aT2KJT6LhY3curFCHU58wdZxreq0a+0SsAu
+PtKN0OPTO8w6JZfKVkxDP/MI+5lY8ueNG5bbQEFK3F5z1oLCgYUIIqQGo2r9aRLzLhkM2fb0ci2
hfnFHPwrKYo0nx0+qnlZNDszzzokpO0VrEFFSLghEdSPhPfC/wXBY14djTqikuRAd6OJ4N9lSbC9
T63HXlz71m+tsvQtCR3YYon+zsflpncBFTIq6E3sujvbJCE7r/rkAKmelGMFtJ44LjSaguiK2WNo
4S4XLx2HB5WmMB4sfLtTfTYN8Qa4scdw7TzQCfxd0UomjnHTDeWnn2W/ra4Gxgo9YjNwsgArJaO8
5D22x+4dtO+31mgQGEi5cZ5tImQZRicBuJsJW5+CprwRJqQWvyFyXHPwBWf9KfAj6MVNCAenIKAw
iRbT/Y6KgyS41gHc45Ii2Q4j267hhkYGabed+7OV2QSx6eqLY2ja3pumR9mMViiYfGKRn05Dzb7U
jN6xNIXcx8CnrURfjl07/KzYALNmFrd+lo9jhhduEKkXVm2DG2Kaif5ar3UrhyIJhiNk8wvtHHs/
LQkpp8qqT8KjzKXP6BhNcyp8W0MKkp6Cqq03re7JHQCaKqx1esY++fRElsuTPyQSlUEHtrB2aMHf
7xwyqz01fULQ++QDeRnak6EBEpgavQ31IG9PJvUNkvWpMfewCi7e+gtbe27+eOGx0zl8S334tJLG
eG372/tzT0tVRZaX/WQ0IE5ZosTJpXYHL9CRxYdNjuUq0UPQMN3JQfaKvG+VfUi17EbhX+s8P5gJ
FkUyk4juJpeX8OUWZudQn4b1RcgzhgvoYh2mKNpwSh1vPtSzs08ZtuMQm44lnAWGQOs/oAh88KWL
RcjtNCIfh8PcIBuZpljfWp7Zne4XzAUjrzMDUigdaAmlOMresZGolUW1LVLm/630q5NwtA+pxVPU
rbfud1GCn0XlZbtFQsmq2+q0oIk9+Wr55jsclqwBYRmNqGY3uGTmEa4FUTxbX+W26+rQaJbqxNOr
juTqhh4Er2Pms/GnenHqE1mc8vWaMaX7xUl7ZNnDF590LziJ+FjvF4RB9RA5jPeqSFA+S4egz/WH
WRGwVN6vTk62o03nHdpqTk5znoN0Wa8F6XLQCOheYuxznU22mmjGvSdbu+bdaD/SplPRn5taGhQn
PlIDRFJnQUlBlQdFGCRTdrpfzJojTqr+KOqk/HO339v+pnIzGU5Q4auot62OWiNGADgM2oNs8x/A
s+MdwwwfJOJIZHAyXq0cSlbqdZdW7H0gJ8zQ9ImJJ/saAKYhLHpLOxi84/gEBbFqVHA7c8LetRRa
iNDeJ1tT40I1+SYL9CZqtcbkSw4Vuu48GSXp5+Ib8Ykm3+q7kwS/V8fMbfXIiR2Ka8snmzdYiNiA
ZmUze9BaatUi139OA+BWON0ZYu/g12z2cNRTtcuJw56mvtpCD0mhDK/YShg9AQTKO8FS2HV3uscT
uPd70WdjmRhXJOj93juk3GmNjPBAWhXaTJypTrb0/X4rrQy+FCvkUnchOyE4WR/0fnF/+Ps1fbLg
QwV4Iu43//yeP5f3/1prRrUtB3j+f+68/6vm/nTvV//cxukYYnfDGfj/npu6P/n7j/88E3IVPhxz
8f48pb/+YYpXYKeU/VGbhBpv77811xwyAxXbdALd9U4VuV8r4LT8fzfvP7jf97d/h5SjiJDlv93v
v19MyZpx8ddDeUlHfoNKH+93gW1edrKsf3R9RansxzhEA5Dg95t/XSwZhXS9tLzb96us6QP8XOCo
fmE9kDgjD2nbQT+F5hXKuj2PumZf0FC6YbM4XZT3GQFNpRGHjfL8jb7OAlU22yCl+t8qM7DZJoaz
gmF/shFhLmNx3ucyPWJXW0KYVBZ5UEZHWEKlLq5PJQ6SGicyzRnZYamwG1T3EwIrM58+QdHo+yUt
GZ+uSaVADAemvUL/4VO6PKa0OqizX0rvKye2NJQs5IA4Fg/7qAXJ3GbtcfPis1P9VTrmDcEKsk9F
ll1MmFtNx5500EWL9MX7FnhPjqFHtWp/xCopHuIZ+wZIIKr/uH8rMkq6AUd4NroC66c4pnJx93rg
vFQ94qJqaQ+UVk/LbEUiGKH54SAGwmvuLaM/F5KkWx8P8DZA7We5MfZVyJDWxBBY1EEoR8yMo4dl
vizaH+KF2LibsGP8UpbF+Sl5smpFEnD9u7cduL34T9g/P8fRIL+3p/DwrT4cOxvGbktVkTFFUCgs
KOxoFtFjoSMmOSH1FKWE3Bl17Z9Lq/mqhsdBr57jvJ32MsGARTMyeAJM92OsMpKb/fZXkwyvWt/O
JONNzVZU6pRkKVaMSCulxzu7yhIHO8SXIndlSyZtXQWnRKJNEJyNjGrC+Wx+ulVsHNLxLUW+9ZwA
A9o0Ij5r6FNOxnycxxo1kqWfCZJsdnmQYdgeahHqEFXCQQiD7fmaNb9qOwE8SQkcGU4C54p8tO0i
MHiM+opwTiRuUqzCxZzUW6PD6tjJnLaWkV81TSaHLl4+0TjmV89eYz+kfypHnL2zM043C+GZKJsP
rWi6k2cPIFqygdMOdqtLIYgXHG1ijnOBrat813gKJ4fWB1ZPAIWQHdVusQs7qr0sPnRm853qljw8
UID7xDPHR+Fu9IEjX6Uxlm+GPtlWypPhyHgTQXrLRLH0KAjJ193SAlvjPDGBylm8UtDMe8GYaAM/
sDvF4w0dU8DJhLMBUoOTK9230cSjlmNI0YBsY+zMhlI7Lgjqt0IRSFq6VXPGrsxOVDacg3NatjH6
7oVOIqqo9CsedHb4xRKhlUl57ukPdWvGnV36ctsQ7LrzJ/+LMpriwf+R14N8bON9FstsuzjmdUjo
MHRKI8xVr6+6gfpjdAyW/jRV22wey8h1umCP9jUI09z+NhVw1TobikwqOO9jMoPrz/HXEB+WQlwq
qsEJs5rCiQhFCAZJBUusLSJNKzq6H4LUCrzutLFAjtXN8OSYhdylPEhAn+s4DN3G1knzG0Th72bS
zYfCN6+FyVg4122O9gA4tnHNwlzo31cNWKNJDiO8OtR1dPSL5XfFKFmrxVetbn4Pk7IfBgMTHSd5
d1+6yLUw50aJE5R8jfj/gerNHc6fn6mII1U5ZGf2og5TERACOYGxA8BMkF2FnJMYRoTRgTijc/LD
BsE2W6cdR7ZU80HW9bLPepGHsTn9EqKeb6yACGFGgACyVcODyLMWXvYIm2cp3aNGNWeg+IY4lD4m
blufjJEDmKWb7zaMyKjE13IE2OFwBNKCwzzGp3bIJiB8WfrSK+tX7Fzq5kpOvE7d7ZBzGNvZ01Ib
AeGV1rZcHM5mkpSP+7dostrp2Crj0UskRVwwlswovb1rzcgyOShf2vUCEEVqOw9e1XsPvRfYe62V
5y5o8sufC5O1sbeC33GbcsBiCLHTg4nRH/AIHsxr03NdIVNxBDw6xoEeI0Cag8AYnCkfTh3C+RMF
pQpNn/lFmcRgM62KmJ+SlWo9TZp7RybHQNJZMUWJHkGrcEkm067yPMIzKsIziDnu40FuVPXdNuB/
NVYjGJOnZvjejZUbYUlnLKzi7ZD6aUSsSYLMldVamzMaQ8F0sPXh+1wt6dGLRx6r3GpxQBZPQGgP
9+5InW92zQD/0F/RfbrXFydh5fWmSkXkiqT7OZXjT1NXW8BG7BokxILjqwzOifNnbVrH2bX2cz67
9EL9jZIaYaYdqdKcYJ8M4H4ZtQwQTj6R5gDmkj3oizATO4I0+bH02SWNGWokU5ntmeVofNwwepRD
fUjoekUor+RM7hmrLLQE2Jl28pVmo7PlcIt2x6w2mlpMpjmBPFU5yUDmvurNFanCNzPgMS2Wx8eW
l29OHzmmTlEDnGKDGyrbkrmOQTJ7o+WN+SiIhsp6DBY/QFlL6LFnioJQyek6JXXHiSHwd1O51lh+
MT8EhbYljVI9pd2pB2ACPcZ/zDkBJoUmb9Jqfoo84ENnj/lF5d2XvM3Efqb5EtXDGDl0zXackxPs
oAjjJPlZUZsbl9SmCqlhGE71lJ8IqGJkwKIdJom9RJMc8corczfTqd86qJ8foebuOmt8NpYE/VzW
QphfLTFjI4zd/BVLR/k8MkDCkVnZW6+qKqJYtTGqbQRsfh+dFRrx45jkvyYjabagg2w4FjkDnsL6
URSBubcnyRpLr+tgyCXe9d4Ei7eTR/oy89FZqXGd9OB6NPER+AN2SV/90JzAOrV9Fpwh0RMvhaYS
NZbJsE0FJIij+7vSCtDPedFuDZCBT61NDRvP5qMR1MoHX1NnTzdwazCEGa8eEgc0EKutDo7UVeYB
55Z8suLnUVrlS1MkYUHO0RMaheoFbXwe+QBCQmP4Koe4eXWybLioVHzl69a+9v7Asd5Jq00Q/zbH
rPwihrE96Y0GJWy9iTKuDHvXzB+ssVbHtKDH0HrkXqnJ+K2J4uQ3/U4GKhxbx/tSzl2yigDpknjU
qnOtHqHgSOwNPTUBrSQnzrKDabZT6BnT8mjxMm+czC6PBW7N7cwD7QOtiOY2/eao8VgQSXtr3DS5
MjO99qopX0UxHGhBGcjRit+QiEZIZjKJ7BL0Tf8IxaE6t9MPGhLdJSf8gYka0sq0Ch6yEvifM4B+
zYQ66kY38O3SsW9oENoyhlkwMpJ9iaiH2RbHzrnVyYgdJ4YkFC9VEovDnc4cc0xx+OA+6OZPgfPa
mUfIHkVi7GwRU+DG/TfTqq+uWdZXx6BdGMOROTrdcoQtGymBWSmfl0hrUveJ0Ne9PWMqZ2h7GPvp
2bGd/jpnErSDaYxRU88mnnl21xhIL9q9dA/xLDgXLWfYqfoizRQjL81LVJXBoWzMH16vW8cgsy7K
WplnygISNMi9PhMXUDBvgtoMTm7w7XOpkk+sdTREPW/a5dniQoib9oVeu0cS06soKfphpQIOAERJ
6I7juaCfoEgLriNA6NCC5JQ9jqy6hjCcmxCOs9Hj0tuUTWZHZkVHRGMEhtBk3rnCtrb61A2HBXTi
ESnPcUkLMyz8AlkVK8Uk3ciiVRU6NUGLMnfmjRvP72lrOCcLx8KmNFfqpyqDqPJlsVWdaF6MotwR
PIQ4FXXLvnEJQ2ZQJQCslKxbtMeJk+rm0GPwZujdkRVJIf1wRxofY/rs2+AJkFV3TvBp2PF4HC06
w53lbPpZcOibsgZ+iM/2QupdlPhso3ppazvThkyUa3NUDlCL1/rztKywocwESKkc8c2kxXq0/eBb
MsXjRTo7I83Sp0RhFikGGNgM2ksOFx4dlYbqjooWTixibUu11XmaIQ6aFH5ZlyPIdeTeEmKPCBPF
uauOcQ4nu+28OZqqAPx2/pRlrXeVrbtFfKLe9A6CrdQ+DMVUxpO3bG7jSLPUz5mz4rkiUnhtrp39
LF52pFfUe96Y+CDtj7gGhoUzWvvmTr9ir3I/jOxnM5fxLnDUfLb90T9K0l9MJMxs6nl6SSscMIZd
vZWV6i5xnxvP4/Ta5CYGCGQJlzTz82vZs5LQyt/nCE5uZTrQHiqEexmLq+NTyyWE2zEKTzpOtl1/
iznB/J4L6V01uLzG6CBedS1Uo77G57ehvUAQj9x4RGmfnfWis5MeLDkIXo6NwTXQb4y9znCzDokk
u10uy2uT9tmZEcX8LO1lS/Artcbdqe7YX1qSTm73C9p2hyw3P5vaYninF4TWyDVhoJsxAyXz6xJn
6sJ+MD7bo06aSvptok1M13pkQkMqAdkBQXdZhpgEe6XJEDUQL6tV3Worh1HjDROt4YEZ+1IQXlyg
fQbh4K/8noauXCzBy4aDEwVoF0mot+ad5+pVNEBqP1tpt+tzfzlVNIp3wtTB8uv0PHVCpvXOYdzc
OunemOPplqMbmRhStlDoz3hH1UOQIN4WzfQpWtDzllqIlG4q9eBQsNaCvJAxbbHVlmSzDamZRAaw
48k45UXSvFSO2JJGb2FaOs8F/g+rSiPpNPEa6MX5PU6Dba/FyVn4FWRtS0BMb9cO6AxGuvnC8J1V
xIbnrrKsDF3Rz49WPfdb5iMk0hXxQExDJrfpzDDIcH6gRdWOTtr4e2WQOLY2fO8XmpyCbaN4YZpa
lLdyrndwUozXkW/8QzZ2Ay4CfXyYhf+1ipNPDfPmE3AvpJJVc0RMVW/m2Jo4MlbNbsnLMoT0PYS1
NJkcw889ln2itrJsQWcuQ3twmknQ/qdzN8+K3mu6zviB/jpO1Gdxt+8nToet8L8sHZgdoAAbsK7y
RPpqw1Ck+oIxtucjEYhdqhk/Zlvn/DsX00NPTbzPDL8NM7e8mcsgr+Uo1GMc16d5hrc1l5YTVaxC
+2rKAXy7sOTg6n3MHUB/qy+6Hai9dBv7GUehbII6TUfi0Um+B+bv1hthG9UTuj63+Fpr+EOVrbKv
9NWbbcxHbLLdI4W1y+qN4W9KrRbJgCWjtJxeSyOTFyBji1OK/eD27sZnHT1igaE7sM/7URzw2L9W
kObDODAt4mWgNDu978JD6IdjlsPb70kDvAKFKr1PfwA+mrYx/CVnfrXd0j4O/bAhTx2xworeJ9yb
d7TvqTt8dAIDgjekNj24W81NGNcuv1wbFW7NcJzqsanZ4wA51FpPtCGs3hUpCjmtieKskBgWPCTr
VEV5nyPKQYRHX2uB2FvB6LXkUIW5ML638a4zTE76GmO/vgn2RQNwIw7qQ2PPNUIDqL4NOtM96Z+H
sWqaUDWI3vMmnPyE6Wezd+3a/j3pR/wjkFz0jRML60kzDJKIWu1Q68UuL2hcmYr+jxsPF1lqX1Wp
fiYmvZByAE9REWoPZsY2jrU2Py6jF1waLZdno+79EDVVyUCTIWoLOa6yTLFjv1+/utUWcIyMLPUl
q02OKd5D25es93YbSrdt2erJ1bODDJoVxykxExY1VerQWzjk3dhEcklLhrME+rpmIiuCaW5ZZ/4m
z9Iv7aDRqaXHT5GKnqeZKeWUfy3kMj80er7P49k7JU5kGB3acfC0oVfR/DKdoAcFJEySJCtrH8sV
dcse9VA7/S/64fret1ogJwQz7SaGbEVef2dM5u7nxKKtpWGt4RS0S8zU2ghXP5UOFHQFk/a5pbk0
K+a1A+6Fkzb2JAdX/XObp1AG8gQ5xKDZL3313SNeFbod876+nI0VIeMchrWu12isjdBwDzP23q0m
cC04tMLx3Ga00VtOjqX3kWqBT3uxqfatnqqwbRbi1GLlRayGJ94sha9BUpvorfU4VsYD9jvStGx9
4iyLSFzCJNpghLK3adpZZ0B1y7GcyqfA6+tzVcGkk52UV8/jzOn26swivGxUnAePhaAPIuitiax1
NqrrXzlBST6sFmKZtDtavpmFNl5+hp8JYSgy2C96iZxCbfy29kIw/xLg+fJqMClbO1Leg2EWZWgP
9UxNzQs3NTPlv6vFtDyN1zZf+gdWuAd7dnNMN9P3YTJBZmcE23YW7b10Z8dBujNbjm9JbfxIi75g
ylH96ija96qp4q1Wf1aEj5+R2PmR52S/JmdtdQGTPGRY7h1/qkMoTCDV/fiHaVaPcXbv29LInk3m
ZF2K+XfgUx1ouns0qtTZqoD5C1nG3TbpG3hvTsZBFmshGJfKZp0tP5nzUmSVHF/iJWPfHmkW+VpG
Y6FRF6v/Rg8DOJ3IP7zpOPfSe8iN3tgaTsa747dMRUmK2WHgJy/O+i69TI+EnsKFbNweIT+4aDEO
x7bKBgp0lhLOkbcq/m14sr7ptjOjhvBBBDZZtncTvpkeGR/0HIM1ajdqAmwjibVurGVwzIvpa19I
cUr6+dZUJC/ItjkXOAu2mVszIVyoh/0OGdYEtyapOQ+IgmbQnNs/Y4MWjZ33vMuAFmtvGjeuowgf
GwPrwfG1HwVGYh1Pa0TLkf1gnP2TsvjzbOW7+Ecgo5bQq8OEkeNjMKcH0j7K1WCbhHYbW3uPYUue
ug9J6debaTbqIykdBekJDqZ1+6s+az6Mf4ITDDGJo2dfa5ossKZzpWm3xHBgSphQqTSz44tcyA/L
i6cHjH31vll0EmEZPynbZaBvtQ0qkoZ13+6D0/0CdOSvht4avT/RRjQvxJGZzFPsN/Y5ldYPzpT6
z0LaNyfW02s6t35kpOLijVCHWjEaO1pCYwSYlO/zYPMGd3FBrenCDivERxbUhDYM5DHRBMuadTzW
J689clYOTEVGiiIhKHlXPCQwYI+Vcm5WBQTPbFm0lrxlvLdly0iTcVOg8/jZc1wbpP8RF5LD+QT9
X+V2vi0DgkPAXb5lXnUoh46gkS5/bWgJ7RmXofAYrfZaDvKVQ9V8VDqArwWCKMFStFd66zgGst9g
BAcTmlOmNSmZDGKyyRaiYTr7GOzbeN6kvZk+SH1NrVExtWHrYDDvckqBBReGkWQPLUCDM4D4/2Hv
vHYj19bu+kT8wbhI3lbOSVk3RKtbzRzXYnx6D2r7+NgHMGzfG9iordBKVQxfmHPMzSxkXxdD6N1l
VBKpMFT6Zhz9TxfhGmDvEOP4gPcA61a7zEq1q83SOg5j6Cx8ejGVMH5LwSIwaOiNTWPR00ylfvYn
g/ugW23zkF3MmGoQUWl0z8JPt7L0aXXwl/MaB49LFmRik/itubZrznJZmUxooiI45/qw0wfbP2TU
0vuO3FG84xK9k5ldImJvdkO44fegL9eSx1i6BXqbMbr4WAYjAuw3Zmhk25w9JSuoQe6nyqZV1s4J
eRJL2HTJitDOaq8K1W9IgjJWHikM2EE6RpriPeNcueXGCMJMRvsCBdU1r7RLPjZky4tUXvwwBH1Q
Rdm557yMiOk4ODmoXAIuACGghYvSS6TsdikzJz6lQcXL0xFt3RQZV6tCT5Y/F36vo5t0NUjzpTIJ
qo6GSzxSKup1dSvD5GqZDH0nEmAzLemOvJhgrjgu12FV6bsqbc9M5etlUzfiKRAsJ6LGfCoLapSg
R3zUpWyGutj4KpKquMWuXHdlbX94DFqWWIH4lfB3rIs6t171bqe6b1Up+7m2dHXzEvVcSPRT9MMg
0qwwe3Wy6LsUovsuS+Z7zugvpgY9rKPRCsfTeOo0Ye2lOaRnz7S3kz9UH9wGCzSIJpE4oowOrUVk
md+O7oW0hXAThGW+HLp2FRp1ttdYpQex+Sxj/xHlEweRTnc+lhZ43w6HIEpO66Ia7h9BopxrNycC
RYAISkZ513p+GElMxS3bDDd7IOlD73X7ZUI1voj6V3xy/tzjgtXos9tYWcNODtXfvErrpZe4NUHv
OoIiexxuvW+El0bXc9YNjyKg82V04x4d5pwrDzMD43sw06YO3loLW3dFa+3sa9nEmADwtk0VdX+D
ljaZo0cUI2cKeJo6s9fw8Ybpp+EYV9zJ2hbbZrQxG0RuXO4/yagmHEYr1T4u+5m/36TryUwFDqoI
WB1ep6c0n/5WHN+x1xXPtt9au5o+epFyLk96p1/7gctP4kLI1icSTkDUl+e8mYUtttfOOfTBMW8q
tixTfMLQmF5M4xQ2LLdLZeUISPy7ysLy2ouyOaQdRx2OIXn0RKCfO7uQF3Bne70unyxHY/yMM2fv
NQ0FjXKWpkvFZfih9TKM/oNhvzp0HoEaWAQWYxkGT2iEX+3eA+yY1umxhoZ9NyUnfGn58cq1wD2P
TPPOxCYz/DMx6A6RmZ/Y0dJjVd0u941x0ybKvJfDjynYWdVtJk6DCOWl1YlO4Jqxkm1prrP5LqJl
jG5FGKO8Q9vUs8BysqlkLtiqR6iV+t2PDlJsMVtlv1PGU0sx6PImu1upsuxEJp9G45ka7wgTMXAb
DQJz1gxv9Itdfw4q2/uwElWy/eGmaDD+oTp02S7BnmNm2f4qhgTpoqjsQ27ITzoC/Wg23BP82FqD
br64/VgeFXpyXhUuTmnWRbd+gOfqUevZoDFPPw8eCyqQG+094f59wwZxN6x4ATHXOdiJREWUGPGx
G313qWr8RtLpAW+HPUctD6Gi39amvt9lbbvtutTYk4aePAKEcUKv1y7XRQiAHRhzBhi7UYQ9I5n8
0GvYAivfCl+bmLFrmMvgxKte4GCsGUDbafGZgURmqerG97xoza1kO/rKbhuZ3p3JnrDTq5kjuMvV
ofLc6jVv5+4ZukDT7TRsQ2c71F8CFpp/S6vmFug6N9Ey6eukzncNPOvCVuiewmsEdhuM6xFK1Kps
8wvY2pj6iRadKC79rDPrnymNTwqBMs9rEb9FNeOd2sMv1o/NxiYojo7WWDoUoV3eVecqzWBvo8pk
D+VzEU4ARTe5+EVASrmNRPdkauG1IQLltU2LYRsISdMW8GMaO7s7o+cd2dOXbIL7hDlJFuyKDPBP
Z4/dvcdd0uM7eBcNg880je8GbkMWJaZYcE7i8gj2uP82QpriT4tPQQTrtGQ29fOQOIZ7sUNbP0Nj
WoUrjX3Qe2bXzVFkHPBGWujvqgHf2eWRd7R65H2tjNxtpnX5mbgctNuO075EHNwMe9NXxFTJlvEh
LdUUuvtKhpASe7/6GlkRjbGhn6IE9EFFCMnBtCZghyWMSIvAkKOVW789pEIvZJaZVANOvXRdeJh6
1Q8PwPnlUVPB98A46BEHJP9VBUIF/2deVaAxLarIYnfD+Eo0Mj9541/X1YZhZVkoO4HKGEsId+22
VrPrIE4sYjWI84rNzjrIoLNeaoKb/nlXVNzvoMWNIO67dqcTzrTKiiHfj/2IWSAPP8fWil+y6uFX
fvnamUH46K0ezUWS3P2e7HrAB9sqCp6Z6ownafnRMTd8954WQfRq/Owi2qE6zJHFPr7P5yibTsp3
XMYp6ficlkzaMJkdmwwRBm2OdSRxmRbDb+r3KWCFhbmAlOkJfVjTMHPwUbMBFmj9TdrSQjuIsItZ
Xj45zbCVee/hL8mKizPigywsNrkjUvN1B1hww3YXRaUjyzlx8C+jBm9bE0Ow9c3e2lORc0pQbCyG
nAV/MGpcZqh0l7oapk3r08tSW49nQcG/rMq+o77TjJ1v2OraTbS8VRqar6QkvarWax/8Yn/HpvFX
E/KQdZtG/a5AhrZoVBqckH2rNVtNFqxBI64pimIvJdW5Jdo0pODNZfuXl5MBYSglB1JrbYo8nW/F
hnWj07VvtJUtlh/nmGvOsFZDCfD2bXTy9LkOteaZ+i1cABqNtk5FfdQX9Nj9pKaLAyeeWbn71lp6
+4LElhbXzcc7qx3jMgXlqk3d5IyFw2EDOX42QhnnnwetM1j24IFkfsHHWJPtmtrvtl48HXmtsgNq
PeMROIe4bdN7JQPrGOQD1zSDtka41vNkPCmCZt6M35lsL97gh68RcXVXiCJvg/CrVea4Jf62qL/+
IO9zbzrhgA38A8gbAKUTc4NNMVKiThhfWRMX+kbWjfwhGhz1dOKubEm1JL7AvLV29ivx0V4OSWW9
oZOKENk9qY6OJBEGRG6ra86RLK6u3WlXGgZEQBFo9nJKmqMRagdZ8coDTXkTk9Hu7M4Foeh2H3QW
xh7jmHVkZBfuhsHIN/6AZ6bJiAP10YEyOEltMdCqRu7aDIMaDLgZ4DZrXiOm4kuW3b8y24xepvYm
VER6QeD060m2312lHmNleKvBLvszpIpDV1oO8LjwJfRr/djmikCOUZtW3Ce8bW+SMvfjt/3/VPD/
E9EUoyPm1v99Ls32G73B/0oCn82RfM2/iaYeoS8+rDYT8Ydt4Rf+F9PU+S8BmI/rCFuPGUnJp/7F
NIXVJ/8JYLb0/4JcBNXUgfQGp8f8f0KYwqvAG/s/kQhs/KskLPuOjnPWhqP2H1RA3+QQCUov2zEv
+y6TmgDJFrB3/Rc6JDkbJgwzP32J8/qkI4AfZyW8N2vis8k4jz9brKxbhwDoaIRR0Gezlt4z9XDX
awnpqcGc3eKbC2PW3sveuHutdsGVOY9KOAMqhPrNqFcr3PnfExJ+XWj+MbG6eJNF7MHLxEYahuJf
ztp/Y3YBDLMfoMEYYM0OgWz2CvSza2Ca/QMWRoLcfO+xFajZXyBJuluI0rlVGmp/PDYUW5Y8a+Bx
Ns3sUOArO+R4gKd74D14eclVTc0/TBRC+MoWjpFdpMdYQ8hHKUr705i9EGJ2RbBT3YyJ/svOoluQ
IUCRs4ECI8U4OyrS2VtRYbLoGHvFBKeywSvWYNbgvLqOwWaOAW8SRU/UQfc6gNrt+SXeQYwcIAsZ
weLs0GePh5rdHuzfJ35LDCCzE8SpXtrZGTKlx3J2ithYRvLZOzLNLpJs9pMwJ7aXftj2KwRkdw3l
io35JMGEAl15mxIpYXIriTGp9LNbJZp9KxYGFv4zsbOkgkn4VKMtN6YVz9VNx/jizQ4YJJcHMXti
ADt062b2yfSzY6ZmF942KMpcEaGeRh2GnXZYoHH8wx6EaBkNBUKwUtqh1FGpYMtxsOf42HTAqb0V
ocfxICD0OL9TlzGnpqorSqoVqOubi+EnwPhTYQCKSQhfidkThL+bcEsARYTd3afZN5Tk3qNX9odG
doTdlFvLPpmq/VMh62OPAWMnOeETROKPIUlIMk4sLEo52yl79ixhaFgEY7PVUG0qTE2eG9kcCunD
xO6Ed2hr0xl2NfYaC0NUiTFKFXayGAYkGQgGwmPvj2twX/5KzY4qD2tVN3usBGYrZzbF6ONvy/ke
WzT0Q6T7azAFC4MKE4kZz3qW4gNxDZxelV2BoeeUCfrsDIaRZVobkDZTMNSTjiDQqBwfSZTkm1gG
0bnVk72dji38Rqjsab3jwpLfAa4oNMygL4fnoWOUqyXj0pKMzBnSBHsyKt8nhajHG3HDDAh9awR6
XqLZR88czl1nIQ7WIPskMgQShDDHChHDslLUcGfjd9OA8y54MWtQHlsScfy13nL4joF8ll4b7aOo
HldF23+CHQ/CYp2q2lsmNVPWSJRnmeqfRAH5ezZjL8lgGYvYFcyrmIT103RKtPhUlhy7A2N9WC7T
R9Sh5ou65lQoe9zIYFgKrR+XCvN3mSKCxNySIvRrd0GA3yrgKrVpXXknk1rfGX+0ESSASkMHB9Ig
sLLUHc5Gdt9Qqo6Fmv/oarh5RdLjEe46wivrXchseqcRecWcxd/2hqGt9JaYeZN81KWd1tWSCmt6
ZhjJYRR9EUGPOX+on4bRS69wihj7+dmhcZ2Kiqmr+RzOgoTdHoswbUGtX2+E+56C27xgVieGGSun
Hzunxgl/S5ViIS3NV+RIguAgntiordHPhRhUOCugRNpsFD1EipucVd+Yl8jqu7pHSeeVq8GsPrLW
dTa2ZrfHjF1XU5rLafhtT3n87BD6DEQKY2/f5UgnaIOJVK/XEOFmSbZ76udAYxTX/D2zQVNLj5p7
JE0l3+QT2gGSSmtDYBbv/HOiOpevNvHzzbs6JjzkfdEuNKl4xUrhrnIuNN2855NmuhnI03qUobEP
Eaat9SqTtEAiQ2sN571GRYpqpibAyNjJsHhBykLEqI/XVwzlEXzX3o7iT26gGKmm4BH3+QLA1nCH
NrmKJstnpjU0p96WeEsm5LzaVOSvqmCVpA/nBHPo1SCQjLjY4HeeaPz8Jl1h3ogYVXxpCZrCTjJZ
FU7jLD3DeDFl8ppjU9vIIj5SR6M8i5Hi+DoB2bleXT0OAxMgHHQP2Dngy3cOqYcrktLNtXTgYZlj
i8MmxB4QBIqhr14t4uhDg014GzGTRKNuz7lM7YK5Uw7rfviI3LaETBe+dqM69H7sLlA5jDhvvWjp
GF68Uqb2cCaZsDXVUY/VD2x37dIXsn+3TTld0DQ8utIpDoPiVzWigMWyS6yt4c0uRRlPL6Wm3zyc
TEe8sEhthzrfVv60KpOJ8Fvcmu9RZZy5oUmaNis+jNWtKKdszS7DwGQSyKOgwZCzLimdWJYz+JLX
qNybRCJwJU3B62HyzhLnV2u2MRYnumxLNR8O2va5JSFGeuT1K8b+1IYyuqKEvJhhNa2Vw9xROuUX
9xrxNrn2y0gYpuqGI5uXgoxW/4koODbFXvOWTtnvzqLaR8/rrjiWdpM3bQRuK/Q8cNNzZ9vo7h9Z
kqRlC/GeRCZ+tyq59FhtDuw31NRtIwu6xGhDZg+lvSyrcTpWcx6A1j1g3bKtyvyrF1XdyvKHhMAk
NgoeN+Msb9MLU8cz6yef0t8m5SdCQzJPMlH6aM86JzQlvPogMC4lCoRgb5QqEJ680eKJxVeLK5XW
FJs0CSUwj9zUQi1aoaUlJNhf5aJhMJsQIZGq/ZigQRmafitKbRtwVO2biXtgp2XxRYAPrLtmX0+z
cILbiQlm+zjEhLvjUZ/33WlZfeh+1l7M+WHU618e0wEDDTQMAYZ6Kc5nTtoKYdlS2E2E7ZzgWR22
BquLCt1NmfPM+OawnKqcJCIj+Uw1krMnUc73JRAHg9eSaOWTQG+lUUO/JNYQBrhawrLc8jdEb2Hz
2kZ/pfoktRPEpS9pzd36OXRNAB/4GiOLDVMDwqEsZ8NtZITrJp0kqPNM7SoRplc7347CRUpThBRy
gwV+hFJE1xkzdpBJ8nHQDojxzkCmCEpyVXNMS/dXFLIgMaL5NU4z7IDYyZvsGIR4D2wToZUZcmi6
emWsRZV9Uw75LJtr1iWpB0Oi4cmYEoOb5mS+NWbRrZXlqJWlae1GKU4VG6hMA6hfVc4e1coBOH/3
1ySVxXB3nSyidzsfjK3IY5vot4kaqxSIToIO95fTDWvqymAX29TZZkBQemtWzSot5O/Es8KdVTnV
zkQshNJnF6MDqVunP2f9xTPEeESC593nQ4bJmQNU+NHXrNvrKW1WmkDnLjC5rBHzEVNMMJTdxgQW
m6QYjuSftZYgTpjqdgNb8Dy4lPrmEGz7SkCBNCC9jGmJEsZzN9VYFLemSFapJ+9sw+QtN5vyqjCF
0eQ6O7RZz57VPqfIpXFBVCx2jbpe2pE77IxsFtr5hIqXmfLXrFwtZERCbYVAtC5b4XIIVF8oPNIj
3Tx7y5h/hs1HX9tRuq5IHbj64jOPlEt4jZnt3Bz8fySHdzQhpzE3P5xZrK36qFgmXYpLB4W3p4ce
Lm1u0l07kZ4cFPa6qrgVsLM7kKJ3LXP4nN3ofjKeXRpVnm6nKbmGKlt1Bjtsp2mtpV/sB0oXLU8I
j/MfadH9glK816IAd/4YnEEjf6MR3NX1a234X27D9qtoty2borT3voK+/I4UDvj4w/fa6xhD2+xo
N14b38HR+quLHQLp1XYIrX3s+JCf26umk2MfENQYqOsw9Lsm0lehiyRGpdrZoohoCUTwGAY0JNYx
8Niq2FvWmtxqU7NRmtoqMb06g1xoZWKudCRZKJp9eNzTzrachyURyXiu++W008oL1WmQFfiIFc6T
jgQ+s7p7uXjmTkvSC14lCm+sOfINFuemaSOFqz44zs4jtJUuzzhW0aI1ztWqcurX+R+ZTCUhke6G
sTyopH/UdnDycideFbbxVBrNUZrIMGOCBiBRcqe1/GM2wvsZvQNH9t/W8ddhGGP8YAE+z9PQgyw7
vd1UWUwajb3xmupJleFb39xDn0VOnT+r8Oaw7UcGhnM9PNaW/S3sm7SI2J5/YG1JAlLpO3yAIHze
6Vga4oN+rW0oM/xcGupFagB3c7nHayPeAfupGcF/dkax6bXIXAP5QBjVV/nCtYKF5gXrvMf2g4Z7
PkFYmuazQmolxvjoxvG+JAfUi8JiOVbxDi7PitZjj3qALEKdieVk+1sHzdVkxufcluo3KJTYQ19S
pP5rh7ydbMCPQcr3vpEI1DeDUf9CwPqiYfNPH25gmCRaVpvRGX5r/rifvE+yZt+CKGJYnD8T7/NA
vPEp7eGiUV3H+cTyvdraQ7SrZPlljfqtM01GvxQsmAI8EcFjB2NXDN4zdgtrq4XmO9blsxitXWK0
+7x7IvQbL1l1paBfexjwFr01LivDXTtF9ux02S66Vg031ylAjpNbI5Y1vONasacjy5ahxno5KbG2
4mjibEjUBv2jZuY3GXCkVCbloV7RPLhOvZCDf80PDjWlWzKDp9M72qHhL9EeOL220B5dNZ+Q5q1u
Z6CGvoDCQ1JPCuhkWlcGieB1+GCUy5Ohhiegyc/elJ9cGR9E2m7YT22c1rn0hZrHwlcdukdjujmr
c22nvPpSuzVh6qxw4hhmh3NiNPDWYU4G38GW0kH1a1uHXMYfbarfk2LhEsi9coU6JI79EFr7TlDS
kYvQsuvkN4DBo60VZ1/ES6LAL/ylJ5u79ODMSuT8c3StizZ6F8euv9PhuTHyW42iAE/MIZxelC63
DYN36ruF7Xm4+tBzWsbNF+GL5sp97CYrP/cPZcuRhkCe2m2T5KC2kN1tszy/NYO3C9n4h0XqLQN7
/CB99+eSWWB7k5n8kJr+EB5BvrCLg3wHcOg33ou1LqynHPvv2JdfOhLFUWtXTSefsUVGaXYlfHyj
u8GC1eFS5fnes+N7SQAWDSObAvkXuNJdtMGnXi98b/h0Vf0acoGbUrEulXhuMvFHRThQJtN76XL7
BWn+H19pX6hpDoXLNjYg/tD3TwlabdEjp8u3egJqdj5YsEJ8lAlePY/iLbKRG7NNyqN3aEyFxMFm
AUhsOns/1OHZLgEPdL22HHoQCpPDaT/mEn2uR4Lt+NfsOeXcWn8rBuZTqTNXwDMN1XhXynvJU2ct
Nf8yUEwUlfPeW/WKa9oyrLpLm1rrKvtoteRXwWsS+OlTW0ZrfNun0S7hUfjFtiVpTNPp0Z32iQsG
cV+asdKqYe1XxUETw02kyAbzaCuteqercZvQWFiEZaG+eUqSaJ/YxjY0x3PrcGgzE3ba28DMHy9u
BVrfTWiJTODoWbxzu3oNiYoZgiaPmv3pXhg0Xon0MpcMx7CwxT28FID/NY65KoNxlbbRnwbtb91B
m8DORttugyIZnAXCqmOddTvDw0phk81Vc3XNUWovHZ+YN234k2fJawVabRtCFkVSiNoYHfIIe39R
p9pzw21zEeTVeWzMQ61bm9JwX6eKo3qs0KrG+oYwHyxu4qL8e5XUBNez2JBV8YE4beMmDU3bdJts
suUwhvej/uh9hk5WvYlF8+YP5b22oDY4SUFnasPsyvAqI8cj5Ys9aqjtmMiRPDDnuDKd0BNGhEPV
w5VX8tMoxR3c8wT2sIiza67yvdD0raH6azFP8p18icN5baS0RkO9ctIXuy9fClEdR7c7tVayGlke
JLJ498fpOcmNJ7vCrlOP52rS8kWP7H1hYXNa5AktUemwFoUoNxd6dTBtS9pAW+wUFxORBCuTdSbj
HJxNS8t0T3Wu3iML7jvSrsF+OFZ/a9ziPcqvWlwcE5s7Lt2fDmVg7JG5o85prXcD2CaYPdR0KaWB
2NQOAIWoecfJ81wtIugbIdeIbnDPjB4vGM057Uv5qijPm1gS7h2eKYCptPoU+SGkP3F3mkCt5+9V
6OMpYkpRjGJYqli7m4JI5PIPlLx1Yv0c+HihdhROvCqsbHvH/tbpaMOg/StN91BA706ncm3641tq
9PeOv67lRmEUx8Hs1p5ef4cpUTOjCVfUmd6aukDYSsDuFFDidDchXJ43rcIXAjoqicKlOwyn+fUi
j/ejE92rb6rPXGYXXCRbvOhbQrMxbjzMig09WiGT+3FzLsY/mR3+jUm9VXr2K3CNGFUMplLfavFQ
0wrbUxKvAtQfc43IvtlaEQ5HUgVdlLCJ6lAW2c+a+1T0wd0w1QGeiwvLp56osMon1TxNAdvr0Vhk
Gv4+F2mPOZBEaBfZzog3kkk2rnKk3Q4Q9E0BYxkAFbnRWFdw828YqMya+/YcGL2+9oveWdGgPyX2
J1qBK50rBVNWUrGN92zau37xhB6Ny1U3vTedhZusrLZIINaOKK66Jj5YtKeLQXWr0cr/pHI8DO13
CDiPC/hr1gHnsjLN5JDNtr2FPW8wmJsSKAvnN2GNGjBXaD2MjQ1dPaZ/f2UL7MK45QzVlbdSdueS
Y/mQOTTo6cDaOe68g42qQSNF+czUmaquHNd9LXbuxHS7xJNRJtRHoEL/Zqr4kb7tpA+JtdVICJi4
fgqDysgp5IYoRv+mgFkxAOFSJydcojUtPOjdMFj4Ds76dixCrmrjng5g4a065bt0zspjmSCfhtJs
1qi3o7Ujw10rsCzJKHymI/iaIpuERpk0+7ZjZB7iyXAbtrKWhwDRjCDyY2x9ToR/C4za3Pa2dRO9
fZVNiSfM0l5rP4PUF4bPk4Z4KSheAwdAsqNA/1tDq60iVdu7pIJImIESWfyElWWFD210BoAgtxUG
UJC0l6gWMrzgLFEBHwIdKEAFct9qbPHuaBblD60etrJoETShtrbrh6PpLSr4RK3MtiPyEmF4HurZ
spH0U56JWxqmPoJJz9/WteQZiscNY3Z1WQSV66/8qN6D0bReyuw3S4ZfTX+xyQ9GXvnSVGRMF7G3
K1xeQow/uolSDp0pHTImJEecfNehEpp3OCwR+bd4YxkazJGLKFHCMvkVVTlncN7uHQMog3IrwOPA
FZdJXu+trCYdRdPXUP7GExFLLq9GCyRSojEKkuDT6SlPwxjhnSYbMDguPefAoWSlSLhK0SGa7KBL
OENIzpDIj06ZPmVt9p10xAxlvtz4gl+PjTI3NXGLmuFv7nnc7t6Q+dEBlNMys160xH4tIyxKQHCe
5HwkNw1rEeXN3FADQ3MGdw5/nFoMoWC4UWCybFCFpxxsDRLdxWy7z9toRaeKG23WxOLAsp7J53iN
ELTbNxDGR7cqrlXhrVODQ9bpYHTIoP9APf1nsrfCy3fE/kHR0YKR6h+ff/YNlwidcLJoDZ9n0CEW
Ph2K16oH26Q54741bRBH9Re3uLMOXWlp6HS4dtMT4yrxbhj4AqzfBuoD+0bg4FduyhXBRjX6VC5M
cIQQ8ssH/TUyfYVUxp1HhxVUDJhlqPmsP7O3iudnJgqCHIwpEnDXQ74rcnelR9rWJueMlTeS7RRp
l7kfWDogcN72g/uM8OwjkGDt43IxVeneFs4ezfRLQGASom7wxj5Sd46YS++1xoKF4c4EHxT0wx/a
qjkpC0d+ik2jRE/QZwAq9bT4MPxu7039qteNR5/Ef/Q+X8IXfQoT68tsxnMC8WIFfOS3Pji71Otf
rZimxHXXTIde9J67j9/81so3q7OjfcCdVyohlzZnMiNp4JsM7DYcjRF0L/5Y7KR0F3WaHBzuiklA
tlBial9uqB9kUj3IXVwyBFlE3XBhyfUmmBYuJjF8R1Fzj5n69d6DHcqq1oONrjUAKabmKRyyZzNv
rwYMET2J7mWbHR0VVKde6XsmzB1dIlwB5tUF2321rDRxwDLLKkQ0e4bTf4QKdukQosmCZxqjTPJ7
xZlgnusu+xVS3xMl5dz7tN8OHQJrveebGftBAFwR6YcTqHddd65KI3o3yrMnbNSpSP6MxXeYMNAo
qBttxTjddY5ubpw1X6xNS1sg+wkXIMQvDblA/CHjDkHvL0zLw4KsVXz+cbuq9CRbknn2JEESoxv+
hZ6WK6M+UceANCYvcj44z2GPFxhB49HXDZQoVfWN9eEwslNsJvNil9E9Vu6H3/kvc5I5SV2YMMoY
2ExPMdLINUaRm6fZzSJv1GtYs1KEnFm/oFG+Jm7nLf0m2okpm2XT5XdW1HtjKG4YBdaxodjKkqrr
KgOruo+EWENxzbQXUmygu3h25gcoA/0/b/28q83v/sfH/uPd//iyn6/45/vFcpuOFqunfDaWiKc4
KQ2QNDyFTQ3aPDCIeYdvURwKdgWsmKdHkeCasTMAVOb88PPWvx/+Lz42sDzJFgFjEbePU8h6YXkY
o0mskAVkcFuK6uChw/nn4eddUnDU3p1eGr3tFEwzszxg+OUbQM8E6BgR7AkrOptQrFr0JfOvaw+o
Z9Y/b1a5SwLKz5uTMq6B7Q2bwIu5KPv5kB9+HrCQ/ustCURVBDjOMp/00Kree07L7/vza/7zZjr/
lJ/3q1HNAztslBVgXUq45jAAboDb0f/3h5+P/bz78wnXCzte9//xaTm/5WZQI7hf9EsobqXOzJIP
VqQuD51ioxlXBzZo1UHZ8PPw8qAwSKP6wDq1Pvy89e+Hn4/lULP2fvvlVd0t0Po/GUnAe9FABgm8
9OSFjOMQwn5NrG8u+C5GCgC0WHGPAtXepTA9FznDtwyNZOdJZlVm/50qr6dL5QGeErT+EnSdMY4r
3wcGM3GZtBxksfkA0StNjWAfesW1i6vx0NgjyAGdi+vYXdJmAN3huMMS4e7H4FR4BLgJ0i0DsXPe
9G7MDh1NADaP8oIkC/Wz7Mb1VCLnD8GOZOlf3a0P1uDZB7/tRyRU08NL+vRg2oE6RiX5mmP91SRR
veuKIKW3XiSyLy6yrtqLsmufK6o4smUocc+469Lp9m7dBdiyDX6Mia5eS3kxyxzIUMjmkprU5Vbl
afJSjlhBc3SGNuznvdbrd6s35KVzmrNRohqZ8J9XJtJf6vDFC7Lj7Kyjkg4LZV0607IusAQ4+62B
xHBxnazqr5un8ZovaS/YyFZ5YZ+bOBazk/0Wq8Hbu4YVnFIzoALCfKYNnwZSw6VXmd/SVPm5KKnf
IT6d24iShf8n3hAwLRh5VlOf8W/UcKX25a9+aPDGWmVx1eRUXKf4L8EBDrLjCeE108Wk09O1Erwq
8OEocXWFxzrNi0vkuvlF157ZLg1nZwqbVVRlrFQYtxVEzG46Azs//fl/Y+/MehvXsiz9Vxr1zgvO
QwP1QlEUNdmSPEa8EA7bwXme+ev7O7rZyMzbXZmo90IAgqyIsGWKPNxn77W+ZZ2RrJNmrfO5J+VN
jRqLVlaznMyAwKDfGi2ClRGbazYOgYvqGmEfIGdq4cZEqVqsHj5MSkaVfr9Ss92Mi+UBI7i7lA65
QeKdMHuSmM5R3igyUuHQsofdXZFdQSffOHXRcidycliY6jv3OzmgTfdMAbKVxYfIRAmlCQOVgpkc
/youObOyxtS299f+/Ov736CkxAs/VByY45oEZa3l8BeLN82xvwZzPVW42FwSAZ7g5tBCax8grx1S
KXyZZ9hz84fZaN/ykD4vRXTOyLZgH32cZuU56aPC7XXlFVd140pO/dNSIXAoK13ZZr1N6zgci1zz
dEkmJ5lKUTHBnTOACSRr0zT5odaSU1dS56UN5mqolYkGZtPCNpPIo7GprPFNr9RgJC8HsqNa46HD
JRwjkDVD6lRUsrcmyucNmVz6prRJCdeV8dnhXiXN9nUCEUyzYbk0RD7Q0DqwvQXCgEXY7o3XKZzO
9pL9mCSdMpWNp2x2F6VAOqO0hzxgtE1ZMjvb0IBbMqUdCj2tfiysc88YFSzn6MCOabPkCe6WB0mA
Kt8iSBHecQ/yoP6cGoowq5B/DjVGHqtwthPaRE9SjjbRTWTCa78N9nZuoxDKaETzLUxY+Ze5otMX
dRsMBnvFvISoRgm2THxJrebjlK32Zi7G98HUbvp6WwXYI26jyyCp+Sl10GzkgHZUNXPrEZ1xkuBw
lR5kmBcshBioVjLAmlF6C2smr2pcMtvNqqA11o8Q/BQb1/ZG4i2RqjfDeGDFf3Z6sthxW70sGLGk
RTs1jYJ02jCvthLv6x4ep3IBE7fQJGdmUdn9zxLFR1aZi79YbP2G+busK2ePOla6SDNQ0npgpCar
6lFBFErMe7BC6PIM9nloQNLHdZV17McchnxBga2e5JSKslP3A4OwuVQGt+vBiVZlvVEIyXA1Njla
Qh6SViGCreHtxsl0rqKjRRXnJZ0MiqvI0OvPOHG0ovmGn/HLQpvpDswqZUw1uzZ1nvDzzEFsqHhF
S0M5NtHHGCvq22DQcDG6QwGZfp8Ms+Zhx3pTpIeG+qyuUKDobfOVNwrL9Hio6vi3QpiWa8m4ldv8
4lCcjerIzjhCKyYlCkYucDMVG2gpzjZ5yx047taDKCU7TT4uBiM71Urw1LcovVtClrEQdx+p3dOp
RynuhgbbMvKm3OjL7szyCDYHqRqbHzcytepxpp3gqosdWCb0PHa75a3t6hcUU79GPf1Ohy8C6Ax/
VJfQM9coYN3VLwUHC/aIq0L09md2/MwD5he4S4uXO4tF76zv/Q8i8wa/ob3cmzpW0sYhTq6fH5V4
HraNyfCxCdEFZiKnwPiISa3xDXaUfNyPNfLqH6GhfDfx+mgmhQpoobW36dxtSib0bhs78nadZK7t
nl6hqVI20/SIlzpiojlIOCFC3Yu1mlDSWB94P93sEVBku2bUXAm3zbaSivUVt5G6ba1l60jka42g
qqV8fZbWFLwJlj4oeQ9G1Se7SFaeYoOaWQWWsUHbM24sUAMYzqjf8vJ7lrLJ7dKF7TArGy1d85wa
SHQqnBy2js2gRvnmAGQ3ulZndob2y4jtraW2Pwc4njuzbq+0ZZ1As5XHhKFUa8S3XEA9NSYVBHVG
N2bWAZ0h+yGyMEh3fS3vU9IqoM4NReAAydjaBsS4Ksfj1c3TQdOG32azvhZEAPO9zQPh8KchXNLX
fHiM9e4rmsfnBu0BhRoYvEkOt20o74Y0vNBlAd8UNXSf8YGx2ujEDAIZCyPlVyvNk1soYrfQmN8V
HWCXonTazoJECpFUFmjSUUBKM2ilOOv5FeCX6qVuu0kvTMM57QkBOU0E7rQp9xm/2abt8RAtAokq
Rd9lByKVNU8DHoYvNOG+62cCpZrFQFVjW7bP5C94igCuygK9WgkIK8GrC6NiwKyy1eFxE7DWXmBb
LQFwhTBGCQPvg5Yr+QkPdF/ynSGgr7LAvzZwYHHtSAddoGE71PneeOfFFgIdawmIbCYos5kAy07V
GxlnpOPeXxEPq8DQqvGzJrC0pQygFrZGfjTbhltVVAOwHSDZ/vklmpNdq4O5Bfih+2yyGS6K4g8U
7iyguPdnJk3kACvDdhEU3eRO0b0/XVsazoWA7GqCtruC3b2/fn8A60PiBHRevuoDGV5vKsC9nUD4
xuJZAtXXFHjfhX4ql2C5lwX6txYQ4ETggMs7Gbg3gQSrFrhgVYCDLYEQtmAJLwIqHAu8MIv7MRbA
YT6gUy04xHDAgRELLHEMn/j+UiaQxShLyk3TC47x1IE0bmAb48hxAhvasSrYx/eHUaCQ5xoosgUd
GRscsW4tov1QoJMnAVHOaYN4uQArRyMYR0jLEZ84ekDgy7bAMAMpmQh1Ac2MeaU6oi2Bzy3AzdAN
fikRuMYSpvMA23kQkOda4J51AX7OBAIauaPsDQILXQhAtCGjxEsENFoT+GjCfz7ZtpZ+gYr0OLE9
ARPD4CJtRcAoAGr624ynBJSa3kJ97OFU51Ot7pQ7uxpXZHMc70BrcZRxrEG1FrjrCu51LwDYg8Cl
lAbeQUXgsa07Kfv+ogU9m1OKJngCUBvrcru1BWTbgradCey2fv+BCR03gNyVQHOP4iBEMwODAW53
IwDeLSTv+3tPBdz7/oxQBMsbBPq7gwGOTzu5tiNXmtJ+qgIT7jDzzQU4vIIg3guUuAxTPNaBizcC
My6tw2Nf8AYSnFMqI3gPy/2pLjvbxR0JpxZeeSPA5d0dYR5Rzi1QzTnQPsbv/MxYu/ZswOfohCIJ
ELpl000y58hTwkhg8qEMRszhk1ZOfP2q38KJWm9xGmic5k8N1noqoOuS3PkEWOIfFEB2VaDZLRjt
/2OHKHuIPf/ODqGZBllb/7UdIviYPpIE88P9u+2//vM/lD//y9/cEIqh/2HjPDBUDTko1oO/WSEU
U/5D1U1d0RVbN6x7gu3frBCq+ocq4rZwLFg6AwmbLLi/WSMU+w8Hmq8tqxocGP5G+e94IxRNxJb9
3RqhO4SXEvLJnc8k2E3X7b9YI2TToWlrROqTXKdSkC/A6aS8Ir2pVM5ZQt2Wl2vpgnA5Kv2gv9gr
3AjVaZdDVoCSGJX1tQPu4wFRnhhWyQQprPp86OGDodOWjjKSaSoOpd2NTsfuuqcSBpuznwbG3GVj
4J6zpfJE1s0zUgqf1PrA0tFcL2y+D3KYT0i+lA1WKboFKoM8zE5SAO6220ZTFyzKbP602dywAlnW
JncEY8SetCDpGVIt5WQFWhliRUL3elln9ByyCY6giufMp0i6Nqyjm1VGQgGGlnlal9rnfoi2a2e+
NGXsqU731FRzoJsh4CWpN44RU/R5iII11cg8ES2BEoqRWHEUPc2pzY12IydhhCEESFFojSQc6GLu
Mk6fXVu7yLTh1aX1QC9xGnaTZP7qjeWN1bsFSmldVb2tsVOINRVI1NRkxXXBSYrsRPBKUkfHOJ0Y
t6kGsdJY/Vtnh7/paMDcyBxy6jVTgjaNWyRBtYixwcumDJ0rBvgtooQywCPsp+M0INCIzvBFxz1G
dEI+TP1QVfPvu7F9GqR3KZEvXaWutwJ0GpaSLnoqE9RYFqPTuNHr89hi7lTrXN+npfwb4cJ0hJX/
mfaO+dBaOS3KGfhcJPfwGyCYNTTnwCXF5a6urIbimRnhP1xzlz/P2P9VDsWlSsq++8//MEUW3V9O
ZJGNyMUBP9BW7L/kQRdM2Nl+d+ZT2bCll8MhMLTB2MZzvrAfHfEDKIAe+bk0ktOfFOYeIWDMIXOd
jnmsdo+jg2RUYrqPRqPaTQQ7Xi0sMl63jtqFWYfpRM8KaU7uutjRwarHa5LJI1DwdNkCQ/EZ+ya7
aVAeiNsmqRLgIOlhxWFm1hFNjbVDoCxosyS1ajiST6MzKVxlWxlV/UNVdLsYMcLWzIcE3g6jrTr7
sMa1e+sovp3Veh3zwbghXd6O6/STIjzycJhGJKmbqKjYxaTKcut0u4cmiaAamZuKMAVVPQkhDGf7
wnn61wdclUXi4D8dcV22xCJk25i/9P8n/ra2TSBbcl0+WU02sPMQuF0mSOxstbMWFRsnNDC9xNFj
fpox1B/TRbrM9fizl0mszYDgeM2igRAf2k9jIGDEyscSAFTRnvB4omBTz4mSpH4KT4jSh4eoYQCg
RMiiunpSDuk8GZs2HHDMptpFSav9EHeo7uZfEHgyYHvjG65rm01xcmliZLFyQk9ntYtXsiOIeiMn
UK0r5chRKk+Squ3sIbJgf5BfGTXzxbDDVzTx6o5BPlqrWqGgLycKk2RV3NWqf7D5OuU5AKZiWKlB
7FOH0dxbqrbfNiiqN6Nd/0jkzhaD14Mjhmbyqn2V5nCaWlUJLBa3BcX6rhiVZgPHp3pdoumkh4Sx
FTIBaLrUI48Cr4gz2o/T2tpoKcYDwjxIglmKzTCRkpSASXbzIga6zhaQ+9BDLgvTzQLpWusZQooY
jsTaKNDN/VawxwhjereEMAokA8i78ETMXNFVyZOhjyJlGX9bl0abCIBMXMW33pZspK+IoqUpFRaY
SGZ+NuywVDGQKrGrEMjkpbn0MMYdc3w6tsfaVF5Q6T4ynWx8ghxnb5kbKBZdMvmggLMAbB9aqtgi
fWxF8LuChFSTARx13QQNYekAvSl+l+koxWRv9yOX9DrWy7Fhs6XV9PypzMFqRMNex/IWOuQajSD6
/caS7AM+ZwiaSj0gkdKNJ9segnoclsOyRLh+jGLHhf7VY7ByW3WU3EFlCkw7/BPoRRcUOTIfKsW8
7+Uz59UGspinYs4+0dEnk0qujwOLicqm4TwJT/gCFSoUSVlAGLPHeblqcUE01wDggbC/3ZygLBgW
A/qaY9UoK3mwytqtm6Eh4nBs6AtndVAWKPEcA05BHi7eOtk/waehSoPH6yu1GXARULiXhecsRreT
0P66JWGWQSprzmZMo+ygEZUwqZG2g+nVectqcXvKotOd/k3E1oXZ4SfmtSn418sAY+9/WgYMWbZV
B1kiQj3N0VTVESGi/5AUrkZjGEYMJG/YYwx3iiHhq2XjsClO4cEY63519BauI4Ee1Pteaw0OpuVN
LFnQlCr6jjKDBlT9q+GuJZdXUY6vQPRpVXF7B2U8f62RbDwlxQH5Qz0M86kzQjc3moNdSuZOamkU
M5jrDxK01yLW+ofGrt9nB0lMs87DfkJLjQR0gcrTL+rJifJka1q7+FHumbUScENLCSoJFjvQIF3X
bwtVQaigld+QNki1iQbbjVWFuSWc/eOqqibwtBJCMJzeGIVi1ebMCuOQ7z8TymuQGQUxBtffL/Ax
BJDKenFsO90bqjkPaB8fQLuIAShrP1YMkrA1YznR4B3waUqgoLmwTlqNQLSX6X6QE0dLw8whH0lW
4dHkLvweVyhNU8k4Nov8Cp3hJ3joXyZms51KP9eRzQjoAPr5EabvYOCL73Dpx+io/ZJ+59bSDXXj
JOV0aLt1k9YpnV4u4KPpqNj6R230k7AHo6f0+nkqsSPYCyluhbNQl7ERPiYRH28/AywkDzhlAQCx
1PKJqsmEEgbOej+buAcqtr1VNIk5U/ZVWYq5a5ZbIjmxr1vsdWRN6m4qYcLAgBFolwg6q+KkYOau
mro4DatFj1Y8BPM4/LmZ+Zz/d/SNakdkK5T/VC2Ik/Lv9y5x0moUz5Zsm6ZqYDIWabv/cNJOtLel
aG3DGz47NCVj5BxDkxyItVe7QNbV17otAkla59tofKars5x1EII0lEHcrM2HDINFKnN6aHJOFYw+
ykvUSkVloc6nYqKdLa03aelSbEqmROqIfZWMfPlhlwgPyRmOb0wicXo6crLTgfInNL63yLZJhzVa
Z+PY7ejpZTGfm4q1TLPa1V/B0J/UaHAYyU0hcpb1l5nAOe2NbCUqCflSp53HGQScZZ9mKCIbs0Sh
IiE/uhkwwSii+dDMVn51QJusiJmCSVuRQeoRGYHTtufKuaRMQZGr5tbOIqK8SQbJ/9fLhS72E385
8LrY2yimKhPpZPxltShXaElKHFm33Fz77Zwq80NTs3q+I+IJLyWa9p2sx0jWIYVNfU8Ca3ysumQ4
1Yaib3AzpTew1AD4pC0xhzTM8R2Daahf5VA2sPBF0qbVR+cBcy0Ob1x+la2IcERQS8wKjgqVwT6s
opzpWd1vVLKIApDC7AmMka7JomXPCoqDPLN/tGVcHdYxjjckkZYnE/UmVsvuqY/CzlvhZUNBZPxH
u+zwr4+R4sj/n4Nk6ZaiqKqF4OWvB2kqWviK+mTcqBG5Y0L1fUyUa7fKw6GNR3nHz3w31TRDwACF
Tx7Wme0KTqFmVIjaGFnqJIe486wbwLYZM/R3qNaeqQOfqK26oQvkKF6fKnSInPUsOyVU7bCAPFaW
5p4e9njAqXu2mvQNxboeVN0pLsaTjGnD7+oYOYzKEMGOcAqZBTzBzvrFpM4IWBXXZwv5Tztrzr6m
N78Snnoax8JTahsQqizQLVSMYB6LGcteujzkOotclowyk5cOOQvNtsqpdAChpX0qZMw6CI8GyOEo
YKExp1ESv0uKYQSQd0aScE7JoPsLRJGzZWqRNyyx/iwrIIm1bDWPRVeT99kuLCQHXBgjcfIF+ysV
S008TkhQZzRAcr9pOkXaOLgQXYb07+bEZTmx19nOU2m4rY1LmvQo7P6FiSe+NJUjfkAFunrkmFIg
UTRdFH0Cv+S0eJQg+JH0TMQpHAGvq8wTspnhlqw4OvoQr1PfmA9rha8vTeT4xKDqfdA6lo0OtneV
/VLRun3YGcytnqghFLB2UFATAiG1GG1pXyMMlLko4ZaEuQeeHOXPQJ/rfgcibOACg6QhILl5SGrp
MZ8U+7FtJLrJcY6clFiFMu8eEDjuGxm1ToWVr7Iq5YCTqjJoVaupJR0gu+9lAkVftawwXFwgyxVv
y6EVzopkkd8Y/ysv0yzAkW3nQYte2HVirFvUBOAbhkm/l+iFprZ16euXQi3SR6R8DyQqQB8zHKYO
HStPVOwEgufYzcS0Nsw9Jz1xNrAovy0FyBkYdziVtL7omUFywaoZJ1J8YppS+XWHe+b+JT3UnVWk
n1pVVHuykz9LLim2vSpmV9vBGZRx2BnUn6iWgNlM/ZOmLYUfL/gprD5CHjRH8pmDa/+bwHgWs79e
xY6msx1VbMO4N2z+siNFdQpuMRtRPJoUB3PhpJiKBuvQ0VF54KZ0W817HkupP1qZ9KTGzNfUpiMV
Y5qb3UI8CWohk4pCzKg0o4Xvpg/bJLxIRXnV1bR8FmJGtV+vskqcQ4LvlGZDrBI3jN8zsU3NhU9Z
7iq1fu5T29jJHfft+zqrtT1I8ryb9nEIzjqKhunRzsKv0R5vcq45zzDI/IqP+WHMQtw04JWBmMIF
5p5JBgLmyo062qRVh0T90J0Z0NQoud9NIgxaMsMgVOoYnpqJPk8KAb9Plt9iDDlKq20/hE2FmrXA
m1ebTckPjspHY9COYAmYQzgOZOYyGn5Y9brHTb4+m0ozbvOIFPlmVo1NWRNFSm7IKlXxi7Y2TZCB
mvRyaU6fi/DJdMS/llfpPId2vnd0EHJDwrypCVndZCu6jkohn0Oh9Spk7ZSG6Nknu80eqRTfOlMh
z2RRs5OJHGQ/xgSTR4ucbp3B+izEbDAawIZ2ccIAUGPcVFdB6WjTURHlTJSi4M9xdDPCnBvXoGS6
9cq6wY6r7Yj2wINmcOciXmivZWzoZmWlmk+kxs/zcQfKFdSmVYQPalM5uC1MYxPjFNnZMRTDvpeQ
r8wZfY1Jek1G0BRlWMu7dlFY4+BVbAeKjqpSjWOpPhNd1yAwHdF7hshjwyo1SD6MvURDt7ni9kK0
SJRHiFwWob9JSz5uGiZo9ZAFOch1F3vpW5wiVmhmWWNY3zEaiRQyJnOHPSyAtjE1FxCeicgt/5yM
XHmqzD7bGZUWHRJ64I+oKVBz91BKpqb4VPRH7rjhh1QRaBD2XJGRQvYTdkxNWESOoV5kD4mdHCok
sS9obn/RsFHOjfiqb5yjE6039A8aUm0T33TZZ9sI2gtpNq8FvMfHTu7g1cWatUF/lZMyLDM6kQub
j9DJbraAdmcV2289+x220y+zsc1r+opcMDrEHUL2OWAKUV0T6SvpY3vTM805xjm9+8jCQkY6r+0p
cmW/6GteYFbuiVhKSR9AAW0gJjZfJSRzqKa5V8J4NtF1YgSPuf+SYknktqASAFWrN/1cpvvIKF/q
qMJXKZfyoZafR00k/FRa8sMei6BpzwxxKrTkhu33FTxqLbWPS8Gk2eqRma0ZcaqAZvFk98l1ilCG
SaPpRzizWF7r5TULOe0ojuK4X9+bGRkXtIXSKwzyBxdW8RMTqYyJ5I96LogJMMklUlPjNJJIdrGE
2EMa5/xS6+3T0DO8zp1G8ivDyUkHACvhhLQn4b5Tk0no8aMhfSsTYqTw0cGVsB3C2stJ5mwZQYGr
SvxeKFazmabRuqRGTc+h/aJPoT7EUe0Q0JZk+ATj1Xes3Nzpo95hzlD8JOrtZyBhhob5z9lLyIxO
th6/pGEvbesoyNO+DZplwg3SGcXRxF3uDeyfCKPQw6CQ7M5XWsa6OJAI06kJojKqrdwjnszJQFrR
Y4aX2aBxqo9lvicou/cGgiQOelZA6zPw/AIBQyHeJehyZigtfTM9RRVaLtVe5p02LoeCkDz3XjYv
xkef1+2ezTvmiSXDHQ8Kr5QW9QHXHXqAXT2kn3k65b6c2/JJbWR3laCQA3eD/1MBeDMXkuimZn0g
WosYsbrRQPzpFLOyQrS0ov2wSivAE/ADaKcayMiV9o5CkUAKornJEmt6UNLm50qzeCtrhdDrTTdm
CA4HzblwsWBdl4fpIa8REDSl9jtvIrRdGA/e9KV8jIR1QK8b1jQ9a5m0m77jvKLkLt+BvKzgXgzZ
neOhC4iysf68U/4PaOvfTZao8Nn+/NeTpf3XR1z902Dpz//xfwdLivKHrDNUYoSkySaTpL/PlhSL
CZLG6InejC2GTn+bLOnOH4AJHJkERZLPHFX5+2RJV/5wHMMxOStEwcJA6r8zWWIW9df6R3wLmffF
jIkZl2aLXc4/7LERfzaDYYXmg7KkI5G51WbirokTYCXDpU5yFHV5jP/o/lAn/eibUYzl1OoOuZJ0
GP3F0/tD2mG4J+CbGFracIf7wyrFHfAuHu5fVvQjyCTNYz+f1CTQWgl5qHgY0GQdEk3925d/vkau
z47kNvLFuKaxD+YNqD4e7s/UbuZFvbUJnrBCIq3mtj7UqcX97P40bIhhYDlj6aze1sZsSbFuIRQI
kYFlAF6qoGWRZIo0p3mYnYkGflzANLJRa3QWzi6yDhDxMlCY/N4uznEnIldmLDsOalOtHxjDl6bs
gp3Yd0v2y+F+y7LVjIcYAxd+uXg8QCBU/EbtLpLBS21P0qouWYhKoqa+LRE9HMniPUWp/TIszt6C
CJpg1t5rKt3rrMO/TgVaH+bVKQCEiadd2/GUkCI0xspMg15qg/v7lGqToErxjkFGWntIL00erYf7
g7I28U6eksd57KogaZcgQhN+yFqcCOj+GxE6NeOOy2tCixQ2l/1HmmTHmA0Yi7FFHxV8JICIfRSx
v9OteQ+Q9KkokoYwDPBT95RdEburTGTroryxMUiiNPn7Q2Rk1T98uYjQXK+c0utsK4MPhbI63B9k
ISa/P7OEovz+TLVVM2AHSgYS2vb7O78/WHepu3iQVrqZc6FjpmAAg62U1N8+TUc/ynYq89InwmAV
F3e0heElSjfNVTspHVtbt3lRjScr28xfZGHh3ITJUPWYEH1q/lHyFaxebu4TnLqRNkUNpOpDzMqk
p4b8u2G48Ywmu0ME4uuIDV31Okhs8mNP2MjU+aFJS++YifLILd+z34qHyeetOsfJljqPsNYuo+7x
KuR73fqozfg6vyrDp/PeAitoGdcsBDfHntIf4tGdNs2RJgGkczQWyC+Iadyvv+SXuHYpHXVc7jcs
bBZ3fjcukc9aR1PeM0nDVOkAWmg9uuOWTkQEZIqDXm7N7/RCswkugwrQCTMuCRi9Wz6VT1rqm6/m
gKFQHDaMPQb6Sh2XlJfoh3zapexraQvFToCTKkdGj2N2dhtr00YPtfOr/mJgwOF7HJ+TKyUXTeZo
25/6J4BWHAlIOSJRdKc3G6J2mB8twiXuJsfqCta/u/E6abOutf3I9iTfH6Grz/hp3PoHTksGLTmC
2BEjgQfMKQV1ihFng9hQB9vszuNuSS5QQEjyWr4H053az7TYWIgKkTNn+6rZrJ8yjrgeE6bL0e1J
jQAS52zkDyYRDmbifNs9QDEFpTnTZlUPmLSHm0bO/EV90d7gvSoGa4jLHpvk3O6qQQJgaPpEvvie
1CS53GpIsCLf5Nq81XYAQQMLD8GNzNpxWuZPJrkdbv9W/rJeyldnmz+mpKdMW2s4Ou0PQsWsALu3
xKdIKFq4o8pjk22zIo2fFu1gKBe75JwvG/myNF7Re5B67GftJL2Tksovw2mrf+jf8zNWI4hvB0D2
uJs2I10P1RsJQvuqOj/iciCW9bNoXDKektQrzqrGShHor1DB0DtH7nDNqqfx1LzOF/UnM7H2HbMR
8UicbOPJrhF4u8j2cmAGG0ShhFpyQhm5r2LxI/nLOtLXIzci+tket8lexoH/zPYt4ZPYzPCJmHwh
Hd/2V51J329I/iCvXJXdwNbaZAfzt/OJRO3YfetfhFN8JF/OlXVn6bbmUwRMhXLVLdaXEKDB6KoT
LYhjfekwMfcb5Q3FcrNxDkjJ8XGBqNMfy4AN4uNSIqTasKFaVpd0hY+i2lZ5YHM+FLQvtvFX0/kT
zXjvazzjQR3PeObNN/0EZBID13h2PFxLhQeqj70zYsr3JHTTLZT/egOkA8adRzYDGwJUgKwZ2NYD
+3e5+surDEgfpW3/3mk/WDvChWG2O5tf7Fhz62YQi1J4LVLgvfqxrJuKwajLrSfn280ESq3b9ofC
NC1Iv/poZxKf4eJsvSmxxzHvPrCD+8qv6huwMAY+G1Y3iYn8fDYnm/R9eTFOZB+zLE67aKvvJySw
8Hc2xkvyY6XW96sdq+X0c0z9dV9f0h5giduGOz7LuPPC8EGW9/VzeCA4uuyD/CJ9gtbh850kJuAH
rr3yeY49fqCa0Jxw59PwGq57rOSyUKd7juTb/B6VK7duB5ZjPhoDMd1sxDEUuyHdrOeUkxLnubSN
6KXBqSPrbxsT1IqPJw2ycGteubyvxTn9BVnf+YxufXgwAOCygGjfDNvYSLkxTIj5vRpf0uacYU18
wo44Sz7fhjwq4EuLdLKkn90Chn722fi1n1B938Ozg2R5uWSLO0Ze9DrJ5HS/Gib68jaoWhK36azs
euWVJqUsX7v50ZJ/w7IasM6TjcVqW2xDHabitsi/izSQAXShtbjO7zXUUcgiCN+e1qdw/Kl23wJ+
w9ULiFC1fCY1Y82U1UFXULtmceF76LS45HkLKYTFQlDWGaOTFEmEKyI8h08G6c7PGM8AeE3Il/AP
f+d7/uCk9sN5yy/G+i/vqM0O8WeEFtZ9Zjh2jfL3TD+DC+Xt9pv1PO034Xt7gByZcOs7yjQ0yDZA
cBJ9juYJ2XBW7Euk5YMPV0MtApqhakWs4KVqafxuYUKO0463h0uR9gDpg0p1zpBagC+ivbnvPSFk
dOly49v0U5YxT++uVjYDPTtmP5yDdkhv5nEJ9AftcX0MX+wDZ3ThKkfp3WIczxKT4RWFxUo8KAY3
wo3AEHixiKl6oJlI4OhWCQMgnqX6pGISNw5slcNbvp2eKx8Huw/EKSf4xyc5rYQ80T9kMyC+M/aR
5Yjf0X/FD8onaHwRwqzHfqgGszAiuhXhOO3Gbim/6DhG7PuSo0lf300I0pY3DZAoSA8lXECKSDgq
IM0CEnsaZYs7Qm12U/q8Vv5gnJUxGHXPzs8mYTblRq23UX4FSRcRHsc2kbPrxkL0Ir4V8uTHGBAO
1a1LH/67ImbrRbrozU4BFs6t16Q7CNPCTb+T7KqmBHy64O7KZUdTBbkxvdMJWOLgZYxXEYc2iIO3
qXZ0slcL1LmKqZj5upt86m/12flREOp95VXAouExPs6wb6k0NvZbU3u8pZuKGtNdTvPO/qW/QUg7
5beFCbVYTvvfkuW1D1AyESfs+sEbd6rn7LRt+bO/Srvxum4jEsoOw757nI7ajya4mgCavtuf8wPe
JPux5nus2/ioByVNGS8evHQ6F172LmM6f26rjQwp68gxQuK/AN9hCvQETL8DV0G56rBX2ONyHrNX
JD49zMENqTAl6XI4EXbyL+eH/DaAy5m27Qt83vFa+DmY3qflSK3EuyBhBwb1jlQwVHH5AUEniU5X
ciuvy9v01r5w/PlhyXCswdO6KLwKMkW2m2rfPU/PSHs5Y2sPGHkPfy5/KA/Wq/KyfsfzliDCojzj
cjywDZhqtHSurG6jz+FSf+h+S0S4kPxzDnkyQhk62XhFb8M+epKerS9OnHanvMj9G8IG41XRdrgT
GHKwiTDlN3t9IiyJqJHxQ1gsXyFU4ldt+qAdb8iljWpHXmJDb9NnBJ1lPtDfE33f1JWJ1QAFU/5M
r71OM9Xvhm0eDLJfDYzwb4m5HcadCSK4AOvGZMjXPsCuo05RPrZd81h9cZ92cOsUvvbKqCneVV+4
Mnf9w9ATMrRRwxd2Vc1j/yL/KkiMfreJu/Kz0gcmgCGt684AlYgWKiaq28t4a2+telaSzXjTqp2T
7bMfCTl8IIaPzYX0Aoj4zVP2yS/faNsJcdcG/CBjPyc5NBfmrLh7OlB+/H/rQZU9KTkw5u8eIRPx
Tyt8KkpQ3vR+T4xmmQP3wGPu/h+6zmu3dSbZwk9EgDncMiknywrWDeHILOb49PNpzwHm6gCDDY+D
folsdletWiF5TIST7tNDcOMddUyk5th5hoe+WICuYQJF22T9aZTnL78+p1QJlFjU8dkooQIsu58K
TH24M4qF189IC8hrrUmHYcU1z/F82Q4zpHtUgi+BC7addq3MqktbhqPXi6avDPgSl4QVFpK5/veP
EREL/PKiMs36ESjZK03aQoDYkZX776t/3/v3T6jyU0tUqTBM3BUygErcIHVHaYPErRt5sEcEaVT7
tMsMWko6vtdXgzT+31c5qXSo9F4/yVSywAkQ2YzMr7G0e/3iqCntc/n//rVaYgCr6QN1pLY0Egze
UuFe1WHvyU8qRVIIXtw7+szu9R+UzVezqXCpLUTJhCKtnz1mieo8uU3wrNcEx3Hs//tSKWnxJzKz
HPnIwAN2Z1vcIAn8xjJSBUfc0aI1bI9OHILpLkijzZl09S72AV2Dk44r8CQ/X13K8IsD46ZeKuqq
N9ZmaT+/iIswoTfYCfP8vUgnQZj2B2m4yMWMLeP+JoGEZNNM7noR3aojJFg4LHhRVd93u942HPms
n5XdJEHx3gimj3IByr1sePnv8zYdBa+lFrVgwlLre+UNgVmwjZxw133IHzRI84ZPv0/gmduC0y51
2zpNkdv56ke3qx50nYTKo2eIyOJDd27ixmOXT7u/VVjyfaCAPUoP/dx+CZMb/jJL50KrH8XCGHw5
dbn3UwWNxkP4Jv/2P8mRJrXM3rQv09VOGENgSpFGb9oedvz49fSfKwoPZiPltiUtkCrJaf4EzGTu
ZPL9Rr70SKj7PowT8gouHZYbe1L2Xs0z0wUn+Gh+i0cVYozhEG+Hn7K04eJhEka/w5+FYB9Qfyxb
vtZnLLSRZpHUCY9d2ypfMuffqVlwR1rq4R2WFcxY3MjndpetPWE1az+X2qldhzCybGU/SUBFHrxc
jC7wZxF/BlwpEttKKdnbZDlC4n251eCpaxUeDC7+iJdiuuA298AvA3JJsKHFDLAk5tZJJnvwwy2r
skyc51dCrMzg9beIyzlwqQXve3RG9rF4G7wbDgYFK301E7WyCzCG8ho/XivkskHXsbtF+0WMvfrD
q1aKM0/Oc4k/aONYXxjUCOc28nL+fsk33oS3CrHPTi0hf3C+v9E/KxtwFGkjsbGcsXUkE56QGeSD
g8fYWsVtyjbeRFzF8dJClP9TLrNbHdDhU1NhJA6dEj8zr7rgzSe56jrcqF4IWcSFIkqw7xsc6jIm
DBUQxuZbOiTIBRacbLbWTlxBvhyX3SU5kPVn3Ko1gkyMYQ7FIzojMVEKd/qBnXgKes9InPDSBqxM
h/tief0XgDMsT0JgB1pLPfbkHyzF4V4wcafD53Mw24KIG5zlVb0cb9yNamH55SEAEPqQVTu9QHrN
d3Qv3asIXMYPtfQtGoGUPbjwBWUlvVGcn0qitEP3RccuXFIZif3FewIfkJcN4ZK0Nb5oG3/Efkl9
A/d/HZy5A2AmSKeXWun8Mjz7NAh9dnLzb1QdRdhpuFjQu39T/NGe6oty9QLLCHZ66e88jQ4FOykQ
AzACjGSu4h8ux/2WPlIMneExb4P+Ew15xDCWc6LhTSz0ysHBhGYIr8vuU/vKl0aOf5c9g04mviF7
AUxrHAhvvngdV8TxAjMRZC8tx8jGNxND5ifZyTzj4GC35wchR+G86NDbiS6mqOOXhOR7A4fihbc0
TvN4raKH+QuKAGHwzMJIU5vH8MXXjWjFQQWEO8239sUiibBLt0fBqR7K7GpfzXTKUUgnfgYgcSeR
Ayr7R4m7UeoWGbXapj82ewYuBoakt1ImSJNNkvcFOLHST4PugnIlx+EBwwAoQw8dcKxJu+GDKRhQ
/z3xN6u95jFhDstFG3Z4D84c36GDt6D514B/ZT6OWfkDxhys13whAPuE8XrYWTTThtt8BQgGWOo7
pbPzK+HTi+RgtDDm7PmWP6y3SdvnqTd0riQ5WXbK0veAnekWFg4y0r5ehMOuGV8wy0sSluzHgLMX
cCjcBoKPHkJzkM8xT0WbTQ6RzUbPfhlX2/nWH4t1vwzOE0Mhpjf2fALWQtvgcXfrn/TEQxIqZyJL
yFmfFRSNfj4t8mhtIeLRbfIWLvhnnzAiYdSHV84lPyHFrXblcAX14iQKtGNkUSp4HDn1l+EZexA0
ZFg3nt0WOsSuPOjH6ciIWMcLml1p21AsoLNY47gHwcN+vdwJ5zDuY0W26OW1U2BOfebO88gJN5RZ
5unl5MQOS1p2+cWp0UyLBCKgAouDaGlSFy7pbjgaD4iLloP/v/g7qsuORw6v9K9Oc1PFF18ZZGuS
PU2QUDKyDbugjMBxiirGYJxEvUhO8O+/682NUT2RKDNHND9cUYSOuMjtQtvQZweL8kBYskaqKLp0
iMEGc+N1VCzzwqllT6L5hNJaTVg6LICwzF+OWhi/8bQQsruebDih2EVZWIiYDYlW027fhzf5t+U2
n3nciEjKBw9IHOwuEWDz+q9g58HjP6iq+BnbMA4EHhTZZrOP9hg30Pujgex4rO3nZwRPgUnAHXZz
fp8ew44njQ0bX6UEO23Ie9IuSy6wz/Dgylb1CtHmxPiQ5VSs6FC5VgJuVbI/GN685KkViBNcqPh+
vjZ6hf6W9871Vs8NqUiVpxfbDAeojfIgy8h44sftQYSoMLsmoGn0zfzQsRp/Yo/22NegB4demmPH
9a5PnlEvJxw4Gg86pki2wIoIdD4zO0vlgXWyHBnnM+n38qX2hWs+4Cc3POh3UbkMjWMaQ0lmKdBV
cmwzl0VyHThx4eBHkskeQs3XQiEywvLb7EToB3EgdjfsODbqyovpkwNYh761Z/u1B0+/MgGOqKHk
TWb5PHfDr9ScLdNverrLvXjhUAQU7OiSfopTE66KReLH2pGbotzUS3gKL+oPwc7Gvt/0uKvc8O9B
7GCHSwtreLBfV/pOjiEEIqcvyAZf8IyqHLCljRNhRQK6LV4KHkzI4yyJ2/BL7UXEQMtwyIGWYL2p
oVMfpK+pJ1bRnr9GLgXl3Kl91xCGXDHhISI+dINTw0bygqNTusVihbDFH96ai77OP9M30dMfFb6e
EfZFNiwZAP1uWEk36It/Vr0MyW32I4exznMljN+wRZoFEvJPtl+VZXnhkMQEWDxzYYPu9ew2v9Ti
yJJaujiyZcqd8MmRnq5xflqbu/Iu4Yv6R9TKVPuzeWnh6SaQ1MUFiE3KPXSCNRLPJ99SX8CqCGRJ
dN1fvqfnfxgGEzeqPRn3vNKtOne4DF54zXkCKPAGDj4iOJbYneVQSGz9L2IHtmyoViJecR44MDgm
Mnx5PW7lP3ZdGHAxwcaHcMMqa8/PHxVKiv2sXaLXsKvdTqeWaJxfPLnYwfXSKcGBkvXM8GP4xRVg
nRyrt3DJav3mTZIW0bRbwNISW97GrtbBSqV0W+ACI9O2P8xrtVe9cUMIrQ9hsZltHNoQcmCS88ex
TF48ZlUXSi9tk9KUrLOtdNDm44R/Exi5o7gU52/sUbWylCU/Y0BGjIT2KjMCaROa26ik7/Fb7OGL
La1d/2V98XBig9nfWCzyj9y6XD8bW+VrsMbThtV/GW9T4vJAuVy+n0f2Pm/rc3NhU0zAT8Bv3mPK
BE9eqR/zl3WD6zNd0tDJH5xLmnrAsj6avjloKP+DrfIIKjfSN+Y31YkA6xRb/WQVveFQH79rpxJA
55zKvGUc3lx9K7/jWpTd+mX3m9H3rLNDuiMp4q7VNqGTEBy2z41qeFhb0O5Bo4RG3tbMW2x5VXrW
LiQ0zY6Wo0e6yJMKXPMgw/jYwNrFNvaUpeU/j9ZmXI5vw11amFvcUEuaJbxrXpUDTt5U8cSc+tyN
2g5kCimP6iLCt/ALJUN/Zo9sXvuGnX1JNW6+uCbYIeK0F+ZsYvFCN8bORzVZenWF1betQofeaguc
ABgHvIuxSzMtQp8xXYUE1dk3QXg7B0MPovkEL7UWUHsKeD7nrrOfG5M4jye+zHaKDyLZtZYrH2bH
XEK3I/q4ZGNNwaJAG9YdJbK8zCSPApFUpW9pXa/bx/DeN742uPKd2BUiyl8Vc4ezMs3hga6PwvQN
vzzpgXJ7VVzo+DYMBFY0FsblJXXYZXtMnDORwGDMOF+tRvMhgrSy6YdLiFqsHeEzWA738U/k4xW2
sKvuQut33+0VXz6LwMxT1TodyY9wZq7mRvwCuNJ6T70J61paRG/jdag9rfWBLoqfhAqJdwWaj609
sbytsobbj32iHDMAANzkhnslKTARsb140b4ij8rRkbctqUEdcMpDixxxC+4znad5q3io087VPQRR
YgRFMY4fRA4YA0zypqaPnk8Ur4Z7PKAR8q3JweWByHl5C5L+vWwICT+1b9y2KrCR4QC82V1gm5I7
AZGzjSCWtIWf1jH+lCtDD8SRebjQGLFJy/iozDspcxuWhRN2TmVemm5RNj7+ExFtcAYDcklUMb4G
Quoislpi7CqSJPTEU8QBUfwubckJ74g3yWWZQaaJxq7tmKwBfJ3eJMJKAioNgutpO2nxpgPuqgTv
8sAcze+hXvLL9AXZhPjMS3fs2ng1Mc0IfyYflwqf2eKx2sOKQabmyX65znl4KJU5SMKd5pV+8dld
ta92m/R2DlHwUwRKrl/bb/pXTHb+136Y4+ugYtanL5p1syHMCNuRP+WdxI33Zo1uiYZ/eqh/I9zb
2Jnj12yUIyRawv3iSUOS9RYIRwIZOkRiGYbk61o8zvOeV4y69XgPXvazNgNJidsG8t+hDlqb6Rq3
SE3FospmSEeCa9Y70kxgix2/zqyL9IXpy9NcStaCoSWhZ9CRB9xqzMXc3KHIVzNDN4cxUW2P3eIZ
LuRXHcFMFC+dzoF3Wr2pFOVwj5nR3ZV+zdSUHBySdBsBqyVMz13zk+I42OvwvvGwXA1rCgLmhTR+
bs8D8P38gHv2FFx2y6d10rRFTODzsj5Llj+ZFDB28h1hR86R5eLY+NmCntd2Jrop0+DswIBjsACl
mX4uaVwIhOBZ3CdI3GxxFz5k9jGqe0/G6GbJ3aMCTtFrkgr0egezaecnzIvBPzFBRze7xTFzFx0S
bdfgA4YfCjUo8QFOuGDL3vNxqYyTO9VyXm6fRBHMxZIazfo0LrniPK/pT6h7LPV8mzqWZ36ABBj2
xGb0AGbKT+M23DM+bd+h6JvYu6IYeaeHZ6BofdSQzABMklsF+xEQquATeMLv8G1+cMjJmvs6kHoS
edf5AyNhjm9OOJiGbK79GevT3/xUUeKsjO9CtysvjfxJJm5hi9+PvtDueN7C2+SE5UlKfWb944RF
q9fW7nNCCQzRliHVgtFh9O5Wtc80mXkZ5jiS3X5zgCoObouXwvQgd1Omke2cuuIVr5ODwHYkM5ma
qW2qAUtZLyFWXCHfERqePbOuBTu6xH5zRjchSh7+EuZzGT0yYtSO5aUolgbMeRVk25MSMDtyglZS
cpyGq5V4JG/CFsJjnCQYQ/K7rxScZ6ED77iMBVnrqtfspt1zpdnCEuiItUBlR+DLBVx2it2XKczZ
OGJKrx3kNcejeiXtwW9uOHKXAnoGp7/IWAURKf1EQBBBiCFnw2upxc7hdT5DqO2URwz5kjfIGIJR
1tIEJyefsnWSV2xY8ZpUGfoqjPwZi14IKdFD3+tes065UolT32PIBsmFlG/Viz/HzCFEnP8pywkr
menIwJyB0UA0r+ECWVJuqAx91S3DU8IunMBjjHXvGFNepKOwyg/Ve/bGoW7VzAwEl3C5HwZGCf0o
Bt0rBg7Y8S/Ts6gekvVw0FtIv072G9zE20TvS+G9qj6ei2QN/d8D1VE+AbvbB/h/uS5IYZAceVM/
nl7gCav2Ep/5OKobSB5TDmUVrbAHBXLjc0e78DDungsZVjCg0mtCh3smi4baLnuv33k0x3cWGRue
XPnaWbmj+hAOY2dLKwtlsrztiw8RCOOqA8a0iwGFxdPPRmayjtG6jLvL36eyIYYcUjIkxpkjmmtP
uZMvm2mJh1nWMnPxp8DT2F4Gl/yhIl0nOOSVOwkzOWPVlbiAeB1p8COzDJzivDzw9ZTVbyM0Yf6A
oNfsnAxTgPSWlZQyBH8Je2nHwYKrAaMvrh7SrNfl1UhctVNCUumSPurf+Jx/jag6fxkIn3h5Vszr
t9ZNhHslW50T35pN/VuLLBGOdNvYJpdStc03U3x9OgW+NpMloK3KZgSIgwsRB8I7d4fPSLTkTBl2
kzeda+z0AzQhR9yYb69U8tozfvDBISeQebdjMCjEVy3Z6Jv+c/pOJZ5BO/ljzrFq9/VotxUxr4th
uIbdXlI88s6Jk3iewjtS0wJk19gZC1yHziK1rcqgczF3rtK5lBs5MzsI6pI9fcU3moogX9R44DHR
YXjidWtyJXlx+cvclKETncpLhobAF1bsDiJO/4RAba0CY5Ml5m+Sx2NQubBY5Xf1GP5Kb4gTmm8z
c1oHWsQl+yWsuyyAJVz5xn+v9/nsYFa75iYulQsjRcEtzsKH/jZ+hMlSWsnaArnWd0OJ8oPR8BXg
TrsI4QrPvwWzxYsxLdgymnO9jlBj3sIzm4IuvohoGjE5aMQP4d7cDUvmDKXuWC9Ng4MF/1FaDN/p
sWX4Jhw70WbFlxflQ2XIE58z1S0v5heMaw3wZ9O9MzyZyanDbJ6kX3t65zXaU30Sv9RNesDRUK4d
bISo8OCjjNf5US+U8DVqbQAawEXPDJk1Qo492G/yXXbzc/Rg2YVnEbDZMQ+MfMrJzbefn7TVKQjD
clyQc9z+GoPdXipAIQfDG5juDDFVNrxzcpnPcAOI/ujYwQuSa1Z48kL3rr4s/sba/mVcUGubLdBz
s3HCXWA2es4Dl7Eyg1t4U172O511Pzo1m1eFPHLwQgSwoZBcACw37T4/6HvB5ZYmj5IHaxP79Vt5
slbaEX3tcVyoX+QoKoMNLWQjL7WjaXntPb7x6EZrQnJO2X5wmS5iuSOiu72pwPKUnSdXWj0XCLJk
H/HQZCzh4QGzAMy/oeKCJ8+H6G7to9/rfFrGtz8vyJZs1i1TytmNNgLRDlxn2vXIfl7UZfamh95W
+6uwjwK+XuI6FVcr7vMPWEwUeuQJdZoNvQOiG8sX4g2oA0NEYz2fFHmlHygx0+rdWoubnO2To6fa
si7LdXYpYtf41L/4XkfY3C9bBAtF+kig01DZ3+qd7EpUbDEVkVvJx6H1EiY1E86Y8Olw+LX5hGq4
UOhsKwfYGYt+loj4Xp/gfQqM3OioCWpIPqneS+W9p0iaPUlekHpoabb4XW15JciypuK8nNOvwxlX
al4nJiK2Yd6pboLIJY7uPX/Hhwvg5WkXCHJAtiFintudsE7fuxUsKv3flJ+u8U3eRpM7rKjUS7Y+
3iInJg1itDRvjLAxRH/upA9w3d+RqmobXp/bF0UsdEk/CaaVdag+oxWP1gyeeocTwtyGcKHOzrYC
xz30Oa+0DgGMWPhw1/pOrAq+VLgjsW+P94rpLujUOrzC6BC2+glUAOV28OCke0/TtXmCWHaC5npq
P6qb6NbU0ZlffrJjE0eArYLC8lEOnCCcNPoa1pBaQUMDCHcoNKVqF5IWeaLKNo7ShAbJKSiP69P0
3py147CpF1m6ilXHoLK91gs2mAMKQmFjvWfhSt+LEEg4mYE/5m8BxzQXUswmITAC8poP5xGYhap3
ivD/X0wLy2UnuNeGO16ZddfX5GrhSw+pF8Tfti6Y/JuUXx66xPU9C3ZYyhjUtSDGfNfCAM9mpDr9
oXqz7sk7DUPLjQwXGU2TVx3rfULNQVtTOVh4FjKVspf/tJ90qnG/SPbWIzjXlNo4HterNncjcYmn
PfVkMGye5T4Rl/q3/p2SS8yl4iJuDcPV0iVj9PhOT9XdMZ0cJ09ncCUeDIrd3EmPA/51y+KcLJ97
hQezc4xP4chJlyuHPPyo4LAoLC6VfmpYitO2HZbW8y3OTpjuECteMWqlMP2tmP/dqCHwpKfMKICx
EBP77SX8HlNPDoA5HB4fdurM9PJiOZReJTljuuiIPiQShlZPxYncriXYsktWWV2ALjN3Bbxi1oQp
KoSoXbFpF0724LXIdZr4PltL7+n62vjIJa9cDF/xc0VkKYTsjaY7Ea62vYfOXCWQiNAqEkpR7uQe
CkcLAzCEPudp2f6OC/z2eIL612xBe29uKRTVcBkVW6zcSMiLVJzzl8QDYkUBjYqdD9VNAYnPoGlz
pO9pHeEA5sTzq4SluwG3DJ2GQBvOKtxYTij1KHLH9mCsTMam/RJDYKLhOacZS/shGw460+ktnF1l
XFeQIPS13PlUJLzhPLtLAZRRfIRIuU36FV6REocKwwhqa/l1+SvZSw8EHefCBjF4W7zF6UHOd3m5
JK5YQmFKDyRchWE19MfnRPaHkzODLBhMrMd+p2Rfk75WTchi18kErnkuKUuoy6iFKBLQ5tSAIZTs
lN2yZ8Y+eyW3Y07g6m0tAhwh1SF8xZOud3XkUICHd/XNOkJP6siLbpGCIRNCWG9TGD1LXyo+Q3WF
+FUb4XBc2ZhjfdVf9K/++G+w372m/f+b8//7v9hQQH7JycH73w8iM3yhIzV8OP4AP2ASHlD4DAtN
jlb/vjcFuop6yjiSN22tsLTx8g5gLGl4EkoBUE6fg3Ydh0MHlMJXRgmjfpgkbVXVW1NQ6RX/fevf
D2VyV92mBdr+9z1pfvJjcpC6//6ZVWOVXVXWolXh1eeJjMfFGP9Iw4tr/+979esHVQrV/t8/U4P0
4N9X//vBv9/775+YavcKH4v71u1Vxlv/finPTIUd7/VC/36VsEEak0RO16Q11IewX4047DQq9k3k
MS8V3qykx+aiHprCD8J2McEBkpO2JU1Kn1z96cWXtJt2dTidxqBpsY/krhW5oh30Z3zIsujTUvI3
RRU+ZbFvfTVTSd9mvBGn0yoWEq/mee2Cw/gcFYxjCGMos3sgoAYnWnn0M/h0adiPi7ltQj9PCpo8
EASL+CctgxY74W2DdFSipTEN2uQOnmimJHshTu95XwyrPqY+RXHC0adzbupdzOCq6cZlrjPZjofP
QizkjRpAi0KpPZmqx13BnYprpIm93yDTZQ0CjQ7HvJWljaUxfUAxgRaNWbyp+CW+wBPxJ2Y9PVCF
NHY2U3B0vZ6Tf7VAJ0hhlMWMLGP4nRpsiwa3AW/qoDU2AwdhisfYNIjjKiuie5/IhIBzxCAkQe7K
DK0s8efERCROCG3L6CM0xKRQviuIlxYRuVoMyWtWE8h0fb8Ldfm3EaEz6xEM/0by55l5eRkNoiPP
xk+Sa5+ElyB6jbUA4TZewAbMhNGE+0IW0ArRG6EGjPZ6RZJc7EzY8ASxxPxVGJ50rAeiJ3mcURk/
f8zxmXgDAe5j/IZ/WtvAFqt72oBkCt1RnQdXQx7vCC87zzi6xnX/fAsK0i4InT1hwk2em4KDiREV
z8Uzn0HimixfN9rXOC21p7Amt5xNoiCTiEvuNQSZ2VKczV6cd/dAjMpVmf+JCcwH3JRpmsZsQOCo
rS1mAT2ih1gCc6jxuN0nLS7K7WuvyZ6fcYXaQtonZQVJoTAhLcwtHXlqPPAqbxdyoH9Z0byb5AxQ
ypRgHovkvsXQa1M+UaiCbcqkkGG4TjxeVgRL3GgpennUVobSeUU/IgidZtjc5IsIOTNFRS+uFSvR
kwYJHJKoBlmGHJmymSVm9lcPUb3B5QAzZjARM0ZWnTx5PoIhEuFpoFQVM2pX48EWWP6pefiT4Fe8
eGacbSmJyLbMkm1fofWV0G9nc1obs8JTklANqElDqjJnQQmCVrUMiGpVF7Am1dkM5OxTI+7Yk+vk
bsQyhVwA19koz2JKS9ALT3DlnqmqCG4YJhxtiWKdO5UwUaVMNbdmK0vKXCPkAyb/cAxYSG7QA0bI
oenizQE7l0BL//k3CGm3xdsMMwRZca2XFFSM8/hlbKStO0qaJAjHRTAXqVNBui1kFZ4h+vOxzcQF
EmSNA7XoswK7Vn2jcwH6CvQwx+cZp1lQ8BAbuSVC3U0718m2iylU8oaq71mmiFw/42ZcS4i5ISKa
ACFquFQ1E0cQxhBxOhDj1jMijcN7hALaLoxMsgs5XeCw1TkxgbsLuVOffkNoARgYw/8e+53velZj
GuD0Vs/zVU2PY8loqmWGOKYT5OeOFRy9vPgEQKyCwWdsCW6eTuLJUPP2UMi0MOn4LRrixzhyr9HI
Tp4wpR607K+moLfHswjLc3lSDqYK5CioV9wjOKv/UYAmBi6JCNk2f8LB1eq3MRfUjxS4UVaYVeIU
J4dR72eqsB4oImRspm2jMdt12scP7NMTDxHdhmhTA1YkPktaz4B0DJElBLBE4qk6WVJrmxicbgqF
MXFSUTm0kkJKbFXUPvrUg0wOpqyTnEEoMG1PrbwCiV4qYjBDlMD4hmHM5HdzjfzGiA5PKZT3otzd
a7m7FKSyFB2JaO0o0sYb4BMRidf7vKQB1Rjazxr2smIK2E43Zwxlyeuyv8lC8CYEIXOKSkjXcBHx
xt1EuPW5icWQ3NoGbJGFeRdTYMogJ/xMR6EgJVO7xNbZE/TsYo0vuYLePVozCtD0Uw4P+lem579T
q1sLLE963ODB4HMv0g3ZTQOoJbKcRy7yN4nUT6jmllSQjq7SL3UDkJYc6os57E5x2UT45VtXtXiF
UmXgFDxmMOUavCVVc3ZDVjlMP6cJ0fcwcR6eib7KTL8P4RtihoZ3ejxcxe5tGpprU2CghpVlYEQs
qggvIGUKbDLZNNZJdo0tJfIjzNPX2J/BOcblhDEOHA/iZOEWtjyKmHG2vtVRTD8ZfPS60EGBFh1i
KgRnjsLAx9LsgE825GZNLTyLGPROikh5bzJMr/MJoxTgUROXDFWeSUKaITbMA2EGOXbmcZ6BMRqT
5udpg0CEFxnpcLrExYbv8CQ3nNO76d3pBVOTHQ8hgntqiS1edj3cFaGUbL0GXC5nwmyECexLDkSG
EK12y0RAg9zczq0we2oFe6IYmhbmElbPZZ/g01uuAy3MvALjZ/JXkPYlISh/qQWd3QfozgO6sBRD
fiZotDAQTwYoC6EJaqhM+KIZ9UmRSsGLNJEhIdHCTqKCejQ6vV/PCWsbDJ4iw5pQIGbMMAW42DBH
qqnv7UpvykWINzbOCdp+GsGMi7WFyt95dsz3Y0PF6Lzg3tQIZVI8C/Dh1ZJlzKBdGjP8sSDIo5m+
SSbossD69loAtSKZYppE4WJljekGZs6Qk/y7qlXzs/xMrkJFvuDIhhx2zQAOTzMiPmW3CxG9PJsE
3RKHSV4b+BZq8jVX95NSaxzk5VLoADAnMUWx1RJZWDN0LU3rppvacJ868zvI8jMG5PM+7/pmM4Qr
MhsgX+rxsNFk3BwwxYAMk4NC1Za5tZ75pxYgPe9FpvhFchxJxF4rc3d5+eywWClrqO7KAVdKVKDN
xKQxISTIyam94HHNaG+YP+W6eicfZWHhTOYkRkDjG4NhKWKWwUaTfpRUuxZ1JbljKWKlQ4IHwetu
T//iaj2x1KWkLp4p1IWoeZsNY4UfuivFkBpkqVqYFYFSORbOrhLiddwMZGS2rZfFIyAWThglpv56
PSMYY3hQ5rJvCZJw6Hj/bquFNSktZHII0cc0mtFSH145o1OSqye1FZfhBJqUy3hNVUbv9TX8H7Fh
sq2K2WIcm2QVxDM+6MOxyop48VSiRRSDXkkRLP4iqZAhxR1ixVcLJNSZRyKd1PQc07G1DwdpWhkd
6EudFG4q9JYvlgzpsyhxyXXRSd529JDxqqYjZBSlP21ov02x5dfCIzToaUN9xwUrL0E+m6tqi2mI
ep5lHd2tZJc4Im1mipPFfI2SWPVRgONDK63LmGGOGrBqpVnbDpHGMKUSSOqDK4THPmHcoPRjI1f0
OccyzBHcTkhJ8a4wTLJazTInDn424F0Nu9HilBiY/TSVLjnWBBty6K6KoiSrLMuPEBFGuUZwCaG+
krjVRNQo2JjW3hO17yvRw1hNRrVRRzV8K5PUDYlDbmqoiqai6r5atQ/DKodtbmFjadGuWFq56MfH
U9vJJdkmSIU9wTAZAU14KMbGLZK0c5uRmdnxXrlMCWzCPEgpINP3KTS/yJvXlsqkWH7zbN/IdQy3
ucpW9iSpREsFEou4oBo4KRnlq0grP4izCqjpmnsux8w1xGIfBxU+RzTcA0+um+uYbLctV4GMPZqS
DEmTchZz0cUa64BrxWRLiyo0Rd8sesdqqZyq57wdtOjHGHLytMOvIAXZCdJJ8yjG/GdbTuQrSfs8
IjlFIK9W8VWphHJcAqp1dL1s/lZ1Ei0mKm1cNIvyxexNqm5lGZXgEDZMRihq2bkHxAipPRsUIpU2
XdUxR6xoxuSnJI3kWVq1qcTcKxrzA9sfnF0y3OcksCPyjGEKNYBvEzasNdKCd5Gh2RA3H/mYNE6k
DPAmh9RYaBDz043ey7TQcr/RFc6PNiJ8yHjmfDXBnRNDhUiAGH6aptReHEPVqGOiUvpvkch5R2if
fNJTW6GBHpCURdIUerqGOHToY2iKU5j4AbGUkMjTM7k5WGR0zGq5G4VDOrCHlWfjSTkTI7po8HwT
m1PajhVJEEesRMC7Gj8Vp7UAb2IkGxFYsqc8fwKfEg7ucWjhMzCseJKtt6bc1hl2T90LcYMryMMD
x6nESDMaVkpBAHRQM1aeovYEpnARMgndRi4slYAbKEg1GMjYPdLuidmaanpU84LTtOI2mJjWiloO
CxK4cYIsreknnW5oLWmnQWQglkzXJOyWVpoAHUS4I+UhBr8aD7tMjsdw0yRBdaJAglZrvfSyzRVx
97jBVDm2D+rzaWHfM+OGqnYwYrVooejjqe8lOu+aYib4D3tnttw4kmXbH2ovAxyAAzC71g/iPGge
QtILLCSFME+OGV9/F5hZHVl5q61+4D4EgqQoiSIx+Dln77WthFZo7d1Yit5rKMLrOVgWyyY7J+tS
BDnNNft5vvagQgaT/+HpTtONSk6m6O/ITbvmDyfVB2gpQcMNHva+JmY5eU+tFJwjbOR1R5IdIb+o
BN30AXpWvemtFmnJxPtrLJ872NOVRWCFDPzsh6HAV0WCTLZ28SnmZGlBE1/IXmKXAaIdRoO5y0gc
ScdHaQOkWTmpzq7Hpc/XkLijow/SMo96atMTBCv2Ds9mrKNDXD5IWj3KinCyGFrPuG0Hyz1EyUMJ
54nJRvtJ/Pa3pWkO1C1Fj89cfbTbteHi7S8G3t2K5swWyhWBGDEDb1FSXKga19Y0jXBk6Dj4qbbQ
6aJHVLUarqPS3Va+MyytDDzeElFcLINuoyBxYUOSxaHT6Os6ey6otu3VYKEmJ3nO23VoXPSCvikJ
R9a9/p449Tp+NJ3zjly6BAAPIkbUR4PvBGs7CIabJo32fT9fz4ZMT4WH7m+cq5Pftc260gHawSDe
OElwD5eF1ugsT9Yy3nGI2ruy8+ZFZS4jOGOthh9zSN4jQJCX3rYQc/UNEcsBSiA+z2hvCwjU0OWY
B4LMsYoOo1SLdnqCkD3kYms5+BqmFysjAZH4A2JeKpRVED2vQvb6YS4NwoSAR1IF/0CaURlafs71
I9xPc7Oc9UnJYFnCyji+keSXYR4gRx1hRyVRGFZTvW9SEhJMETwaGocIcFZmspvMzH5kytr2hFQ3
eCuEFZ9YFt7TMZkRWwy7wpDfnCi/IlBfK7eguiu6weQIyEk5tsWVbi3GazJbOYVXblTsU9B6/hP5
GByEih3VZVg4UMPfSk42mLPczzmO0YQgfO/ARG2lGt5wULV8iBr4tMMfG6Gorqti3Io6Yc4h2uh+
Uh9e+IDFoaInBfmv8zfuIN+NlmHKsEyPpld3oHLJVPMuDcq6atsE9mtQ4i3FgnU0WnQeWRf9bA2a
QgnMgKRMwIYOLKsShpRNXb9yyNFgCghssgz7TVvdcGVaCE8NVUhk7saHpYbHWTPTaBUZeiVSgIaM
U58slWxIvyIyNu9mpPqyZFRWLnWsQwlnsoarhvAsME54Ay2QMTPPwRx7j45mIDIwvJpofoVWbN7A
AlyXJP6smx6pZlqNxeNsGR9eZUYf1DZfTsAhbaqnwnfoalrNF9e3t1zRe3HakFXWbVl3ek870xnD
cRvW8ZsNGhCLeDdwQY1tzLxgy3cdp4ZzjsJlKvDttxIuWV7vnJBFjAurQVvDlksXowkb1vOQkTVi
9h+BTODOoRQvA1YnU6ADXNc9KZmZuR09Tm/FZP7MAv+5mBP8K9nlZMXwKRhvgKe+eWYz7GaS+871
SJpNmwlzrWKjRJBT/+wHm5QPjvJSA2yeiGs6+T44q4R1SznrYtubwTUnuuQEDtm+CquC5oZnPlV+
TW2YjwKpJ6Y4p3vl4hXfp2NLmKLnP3pkTm+CGYBjUzfPXlGs1VTb67GssaWW1qPdcv4rTFuvs7Da
ucIQOzSqssL+BL0u5zpHj2fk3FeMhoY6Aucr1/ZRl4XauygPrMztdoFgEerh5LSCgrNQbuBHYJVk
xCU+eUq9PuKM4rU2tFLw8iKsIJkn/t5ibXEMS/szzoV/GyfV3Wxg6hykNW4J44MK7OF4yQsW8rba
qMQBdG1s+6llZukXJEZ+DAhPck78KyrCGm0v4YVuw9Qh+GEVxcabLUT6PfOMKPmpIf/febSjqRqm
K9W7Lz7iuxyrH54XewIqKL4Lm0gE5SkqN3HrdvorpPG2KTVaiaGy5p2PEoN83nBVByy7l659aeTl
NnTJLhwAU+2HYEmCHAlqcpmROsHEQq5mceAKFMWBQIMwSc4YJv0rSIYSKetI6ErXvYWheElK11ln
iio5qopXOc35XjrpKQhAok8D9kOrW0SWbbvO4VZz1eREWpo0m63mTgsPFEOY0+cII2fbvHdk8ugG
UpicB0wdSsMraDpAX5EgWMnEy2MUc7N2oDBftTPtiJEr3Cox/WyfSOjvteRdFaPxqcD+W03uvPnE
GideUr0navxptOJGanXmWns38Mm+VIFzBNQHu5DsqGPScAzmSw5w8TpSFe8DDUdGoGYozkTEf8Ip
ZAY+cPJvsWVxIRmvqEe4Pqv6MwtJJI9ND3kx4N3i+O9vRpO+h8+LocpxCDnwnTK5vTw9rF1vYlC9
FBH9MK0p/AvcocuTls3vu3mtYCJc7v9x8/Lt//brv7997jWv6/d912PCOOxMMXzzKyM8EuSxXqJf
L7cum0vcq16iZX/fvdy6PHb56u8n/+2xv929PC+ANlP1nyahWROhfZtLamyQVvw10/In/nHz8ujl
/myNfEnAu9xKv3ykPin/iIxl78Jx+/u+mIN/3rcXny0+mvjVzWey/GbwtMT8yJVNK/OYpe3MXyna
gx3kV1lFdl0wWtBylpTEvCcEKTIi5ziT8rqGjY9kZbnb1vOfX0iXp7iKzEB2qv3vb7g87XJX0BTa
qSE6XR6KHds+jhIOLtKH1Ma/DLfn8rzLVy6bMtf8corOhyS2MG6Tbsfd5fdevtyC4T6U8nOypYNg
2O9xt4JUXsdQxE4sHKBsLbQit2aYD60aJG/F9NdO2sc2YUDT60mvFIDJ42UjxxZBRFTqGX3jjEIE
6gyoya9RoLUoPIfuZ2IST8YF3NZMzKKmYVxIGHwKbGwPb7M4JgsoCrwfu8ty97LJ8wHpducSNKcJ
QizNHnvD5St9WJjzJqiKX9lAV/7392VNxAV16tQxgIO9Sy8/4fKzq1As5BHRn/hz4t3v3/fHb7n8
2D+ec/nS2DJJMQfA8r9/ePo/r+zy7MsX/vKz/9cv//4JlZc0O79rDr+f+5ffWcbePk71ifScfgUz
i9OflwNScEDVRqH/ONgIF6WJz86d2nNK6xmcFPSM3isYhomY1uXP1DbrvVsHCyI5OpAhXBzABOuz
6AamSilzfPLJ+6jfJMTYiBDdSl2C8gKxsg588bPXxreyo/zY1wzidcZSX7NyoeJ0qLIhFQil6Ikx
s5QBladfWCMEGBhE5AntAmYf0Gbpt7eaxpv/xAKsvEkHTml+DZjWNIxN2KbBugr7GrMSw/q+0Ag/
4U+u7BGoQQPDo8h/9WEsNrpCA8VaAJw4wGhadGvs8qiLVPlEWgS9oggyiImSoqdLtmbRzbwbPCb6
Rzs81KP5KN3iluVtsxozAyFCnOwzLsH7XpmaHD4YPCZ1GVB/5FQefq6yu8vMkotZHHQ3o8lgqWOC
aVqM6bpFDZ6F/rEvR2ipKaatRKAlduZq5tACiuOiVYb7MSGU9Cqh70pmi0FyGwVztspnHwmN2X45
Yept5qR219KHWR0NHfLTADE6zPLQwwBiuP4PMkBgaNjxGkA2DqIORQ8AZzWLn10HSFUXzYfhbtMs
axk0Okz00/SuIRIFTUCFhjrCrxtcAjTj4GQ7765j/ZRph3m2oZlmT+beUWjHoxJhQHnbp8gN3az+
gcsgv/I9OCe6DcOr2qNPaqaxwyUQln1P+g7yxHI81C61Q8gMFiK5PrmDuGFOoPv2qTZYF5tUpm0B
w4Qo0hXD4JshNc8DkVfox7pk03rltWitejs4wa2Q9kdRL31bXg7wTbxnmRRXIulABhYYY9Kg+Haz
+JQFA8bxsBbXUUEPjcsZTKFY8J5k8iaEMmIZPXmNhO1saiQwJG7KVZGar0Zr/VKp2JN5szL41mva
ARww0XyXC/XYKz3e0XuUBGxuUgcFmHJcf+/Co6lphhyFbUy4ptL0YHpUQYUvTm7wmNq9cw8s99uR
uPjj7JksahRkqkC3a7/1DWETfjv/iPYiNCkTZpns7XTR9ar2k2HgUvgNYuPV1HptiYnP6rJNlXBW
s3JzZrjCmtUqGGkjgW0K11gzxpKbMnU/w15HLyXtrSDwq3U0xNt6ANwW0NfdBjnZXGl8oJn5LJes
55p3SPiWoNVZOs9m2Z6z3EcD53EStfMBW53t7Hsr8vZtFVzDDNZH2y44j5QkrY8YzDFhjU3/Vmf6
3ah4BXmFCDYP7qvSvGuikdKP97sXm95hKWh105eZKkFINj4B2dDCE0DpgSS7UAuRgSdO8BrFiKrn
woCpQ4j0irzOVRsF1+UMkppMe6JjA/FJuYaiwjgU5Gtehd3JRmE3YOxpNEglTudba4DGV4k8RFOb
1x+5om3QQEhcWwr4no2+zaS1h/glbbYuxP7HvNWoDBOEMry3CJjbSNywpgfgZyK6nYpT68bhndtx
TQ4ZC9k2IS+jZb57iW+ghinQX8r0ebLjbteklOFm5DoE6wSfLS20znRAYkjkXWPH66q75C5uK/CB
ZIhvmZpwdI99jyxmuvJ7OlNOiGiKWMmtMxPyWrnt8NSVA2PL4aluGgNtafRLWp21qmkWbFsHze9o
SpM1PD+UKTEal25xIg6+v9JL9G6Tt/BOErkR/S0vUa5lQyab7mh92GNT7woYlYzxUcKOU3kqwqEF
nYeaFCHHbhbEXg4JpgpoQHmK0lgB7j1IC7CQI6JbQiTIKCGsGJzX0G+DxGsPbWjckuGS7hhWPXcz
wS2kbg0NoSXSo/cxVSb2QiO0j4PXfSaQUmm0FV9jApJw0FHBKs14EUbd8K6T1CwcSJl1O50Mx8PY
1rnbPulo4ZcWDR7LXTCgBWaLenwcW4ke3I7pFov1TNbPqUVcAww6v15EZuy5btmTnlTN+Ubn+Zk+
6a0wLgL0mCzWhOzQqXb1rgP1D8BwTo+T5oP2Z8j7YQychhwm2gjjmwv6HCLTeJvStz8OFYOVHOi/
HBML0zAR0MZI2jaCV3cc3zLFMN1QyTVxU+ijJ6wWSmJhMrS1Ch2k8FM/nTudZMd6Ow35fVaZnFML
/ycwbpr5LRZfpV9Sz4jRzFSPiqFWMYNarhVX5ly4X2o5VJVkhJPmZz1wANGzY7U3jx8BeQKDMVVA
c/jrExzvpoEl28uxINfRE6Rgx0Sq69cHdDl5jRABCig/jqhYBdyOMTM2qOWxyxdmDzZe7dpPZdOG
Jz9yXuMMsmGiCbjoFoLNsGzMIcVMERbPkYiiY5Rr/zjZ42skAFU0hTUdTVZ7yEvYaOGEGydHTpCg
gzqldWEean9ey6V7GDRyN5Z9cTRcioOaOtJrSnNnLHzPy0b+z63L3T9e4vINTRwzmNtcHuhbyXJu
XF65N5hPIs2A/LiDsfbwlqOL/JGP7ZJcW+xYPs40nKa0PXrS4yaD9PKqVIW1Nn0BgET7uwImYq7f
rBDtv+mj87ws6S8b22NXkMvmcjcSHh10Cra13erumAbvod0R3np5UVYDunzTTs19tOzhqc31oAWZ
fwUOHhjZUkTUEnRJuWwut/72GBkJXDcVBiMtE5qTS/kkRMWSNrQ61JcpkeZdR0FXLJ/l702zLJy7
2AlXBhPnlV0z7NybC5n1gkgleYqapTB2Y9PCSlg2iesgZbrcjxco61zTjfEza69En6Krd/sKxQtk
1lw/9ORLHJQLschbNnOGkFe0dbYajGEhVQGLPXYVrjNdOteRW3KCUFIep660jpdb2hDyWA2KCEVJ
KzZcGLE1WWqsxRxKDu5dXsPllqLUJRsFCVcUkzJTm8e28cwjOvY+UsQG1tBMZIroN6wiTPCZaU+H
yHpgLFIeC9Ord1HiAWVr3uaBdR61Xr5ibFDzEZbGOggFlh23sY6VNK1jY5Gl3HENJYkH9YFLmtbV
gk6Gdem7BEEvPLEsgKYAGV1VTOumxiaBvaeWYY55VwVBvDNzl93Jp+TdtLH4HpY65rLpllvmECCm
ny0aQ//E5Low/tc6oyEC0744Fb2JfYmwhByqV+UjxE1iFM5s6K8eynY2dyPz0eO8bC7v/+WuRUsx
y2nm8HaHAPSWz4CV258bf4Sh4qEVWM0+sSJuRkEkIwtR6bArOxQvNQtefwEJ/94BL3enBE95Oc3B
ums8sjmGt6rCU9fPi1YymZNmGxnjh4U9nvO+exjG6vRfud03kd2K8UYCI5z9A80d4JshV1561sAn
0x3x5umG9KO98T5/RRQQCW1CMo7W8Bw3/lP9IZ7KE6MpA5EqSu1lLQhzOWFBvMLR5J6j5/kNvNjX
eMvEIniOnnK0Hjt3gnC6yr+BKC4H5bij7ckEscKXxChgurJs4nZYuDMsp8e6bV+LBTgGgmTLSX1+
hCetB0Cv287YQXWM+r3xMN+2nyV3J2SDVzZiCBBHzADfJIevSYzjun3lVylmcci/9JXxgBmNIWGO
GxzhjTrHHyZVDPZUwp3YA2k/7UtxwjvVJhtWznrc4QiRNpHUn4hhgNVUgEafzLd7AFab+G5JZ73C
ZozQ4knQKRVbbOfJApryztNneCfPqNMAF2zwx0IkyBi9flVczrKVelRfzo18FO/WMXikH89ar8GO
ZcHevQqiM2sGTivyLfkx3QZfI97wHwMM7HYXns34YGPg71YDJ21FIbm167VgioWc/Ax8dq4ouq/K
V/YDHPAz0wmmRufslHzguKyI1duY9ha2vw1HKUNvgbEXwEMnruqYEdYKeRygqOGOlRjnDSTx/v0Z
tcVu/AiJ5Hj45bfbdkIqf57weXs1F8O9Xe9991Fku7/g2u/+35gx6f09Z8wzyBpzPMclawwcu7Nk
aP6FgV4RHZBklolRk5wHgWRlk36LU7lPP7pj+ADlNEO3sDWCu9hdT/mOtqJ79q7nT/YQ1rVo9LKF
7UK2gbnVAcumg8gWTmoS7iLvEBR3MDuHCobq2hI74Utm7KwbdhLJ3ytEE5SBL/M3dL9tvs3foHBc
4wHdVy/9PSlaT9VLS8dhRVLbr+QIsfY1+2ljcNn1N9mRaz86TIMdFmP93tpNTCR27j0nM7QGe2Qz
2KmRT+PbtzA2TTs5rOw1R8cKzBvK0tnGHdW+uNdgmEe62WfVE6Cy/aX7L/WUn8HxRt8YEzA0uN84
oIiMVyeqtDXAtLfkAzGk8UXfGvnr8Mhg4anmQ8dqA6uYr3BUw2sQyPqRkh0wzAZn555dtmX8+IDY
rP6BxMK7Kbc3GCXw6tIbznj/jkii3tyYRfY++0CrvxX31gsUzK2/CX+RpYax29rFT9nCaZSvnrWJ
z93B2Ec7+wZfqP1OICH2qQ3W+/YeDCCC5/xHCVkE1wvKpg1yZ8yRHKcuboCPZLOKD0RH0Z3kCJtu
FwTAk2WsfgEmi90Nq4N1u4rXe2CWwD6ZYEcYCE/dYrw44VMAp74xHxhWmhErnTMtcujiC72B3RYZ
3820ZpWxFvUeIsOBPzHcWnfmV54f6v34kxKcl8oFfOcc67fp5L9RV+5YuW1Zm+8FjqH1Alq4eXPe
URKiEN0ck523+Q97/t8jzC47vpKGaStX+b5ccqf/suMDsm9QdMnhRnr9DZ6laL2cY9i9nl3/VS4K
U7Ll18U7thmUTRiNnnEkNQvxe9Eq/4cXsyQt/TV0bnkxpm2jeDZIZHL/fhQ6CYGE2u+Hm1jSK+Rf
axyiYjPxFoFow2HD9WONzy6BjsEc7LZqb0MGuNgsn/GPxLeXl/P/8y7+U94FAgl2k/897+L0q2i7
z3T6l8iLP77pz8gLj4wK1zel47uKmB9yLf4MU/f8fziudJWJ1lzZpMKwC/wZeWH5/zBt+lvkXlhK
UWf/jryw1D9s3/Mt3yGgQhkmO8Z//59/CZFs/nb/r6GS1t8CL2yP3Z2wdse3LBJRpfxb4IWlLMTC
cxAeUSgmRQatIa0RFHdqFAfCQ4mcCo+OO+tjRumTVxAEZq+I9sZI6hDUazGMMJLxsPk6CbaGu+Rm
+SUW6RZ9mqKgBW6UY0hHBEbN6K2jNHlMCSXfDIiA1oZaUM4GpnLqrMNQD7+0RDzfzT//8pH8u2sa
NcO/Hk78nbxTiCoNqaRtIlf512N7bIgUTaWnDihIiI+DSjLGab4P6kYfA+qBZQADcIl4dEjdhj6G
Jo+FiPRp7zP8SudsX5jGSxFYRyTC1a7STo7mf1mGah/yVrChhUAl6JvPqnWbFX3Rx0Lgsl2SdS8b
Ao8VmsbRYGkQ4F3CqEDOcSzg85JvuGqZPWxy1TMbnOaUFOGMbLhZdPt4zuvN5I4spAI5wF6k6hxj
+2dqAbbT6eSjo9BPHu0kckfY+FQzR9pH7ZLTdNk07WCQTl+6h1nc/37YX8qvOQ8L2tyMen0J6Qst
/vGyoRcVrgKTMIdLvMhl08cdyL8guB/jko6ag3ISfw7xH2VgvZX7yoXJWdJzmeyQOZxuoVtO9Wtp
xEAvIkJToo73rPChjIXKWNYWYbgrlH8T48yAT9J5ztHqEJmETjaTvZVPm7YEgTemx3mIWErmGGaz
PjhWJc08W1nVhqoIq8lyFwGy/5fN5TFRQdyzMepWeRHtYkae4/Ksht2vwTS1l2OEGIHQegLCwI2k
ckJ3YfJkGHNTiFkUMlXn22QB9M7xcmvC0nLEXifqHuoSZDnlEC0SsmTGDYVLcQareIk6CdDlHhsO
h/UgmOV6SEtWtoXfIGjrpdVsbgy0osfItBpgP+a90fIQUpptnoXd2Vc4PWXUw29ZNpUysHKEZYzr
34lPXdmM27RC3rg8dNmEBIOf+nwWW/wq97MRCXgzXSeOl03lfZtlDmGowNkU2u8VHNxDOZyVw05V
G6O7judlzFbNrE8Hh6wVyhKpofdbfrfpa+gGpT5nVMSouuS7p96MDt7aGCHunphSHwWiCuSclJKl
JV5KQSlOIZscWnwX+I8kqQ8siVA4HHV/utR9oQuGuOw9gEGN/4LILUc5nRjHhtZDm8/q0CRtdEJk
rbaWHz+FCf2iDNPVarzrcjM+6ji9zjqMHDViRBKNvb1E+AQFjlovKeiQZ+OQXxk+vzpWgnBFtA07
Ui7PmSH0qhO1tRJ6Ao0WvHc2TYM58MDMOD12ziV65xK4MxrUjCbZJiiwy/tLokzlow5DUUsaQvmD
73cPfFzyOCs8x9rpRmS12bhvJ4z/kUO8uc8hipLBvDJKUIDwJTA22FtidlaE3dLywaYtq/ZFx+1P
NdOcGbv9ONNHCDzyJju3P3VDlCHkrR/DaupPDpg+As+2GKKea6S266qC6Ne09lKv02zB4IXSEopK
Vr1ZQ2RBrQfQXZO+HYSRJr4aP+XS5mAvJnbZMjnjmXXxUrQKnkyakdkRfpaTco/oZEmV9x84cUyH
lAnOys8gkFxOlFww672d9xv0pzXIivy+cUnlyA2EVLbdQUoqnnSGFq6JEPK0JRELqVdBrxshxTsm
hE2rym5FQzOs9KR18ENCW0brOKbFiTC+byLA4bDSqSERjkCU/leChmuY0V96Mjk35hBtRea/Rsjd
C5NAISPMXqxyKA8R7ZCZCMq157n4rR161V7Mal8m6mfbsKS+tF+iGgJwUqdPQwiSsLaeC5nRN/Dg
bHX1TdnhR8294NfkPtph8R6gESG6bX3ZzdH/HHHTNTvl5e+FYaAlXkKFQt/usUG4lAJhwy6s1atQ
M69SMkB07Zb9YVH3Nxn9goguEgWBlIrgkUa+MKPRe84TD6710pgE6vUZQxu/xOHJDvHQ4+Ehb9ch
wntixoyZrCqIlGwl9ZQwioOvu30SpcbaDwwX/Xrn3CDTwC2Mgy4pkAlN2Zqm8XpwUmcfV0zqOwcC
urDUqvBnCT1EIiTUzOQ7dq/CeshGe1wXyrgmlPzNRrxCbFATV7/UFN3YHuKjsEnUWo9gCkzEzwq5
GlMr5pRtV+HHgddR8R3W1LqAPEQEFJ6c4iCd6X5risESkawlibbzRtdFa0xYgIHOc0zKbSzS4H4O
YSgZoRHgu+tvKzc8WQZgJ5n624RgCOeSghTVxb6RxV5PpC1X0z7JoX+ZfnCbBZDuy7j+Ic0I4bHP
rHTJF9Uxy5eoh0qqI4AuIR5xMYpqk4ukxY2Ehi8Vap+E1R5B8QQ3fcEzRJ25L4P5etQo7tI61TgK
143Vgwyu0P3OAsCoM2dMU1EHh36Fy96vB8CFNqJA3H/lJJ7dGHv8XAhxrxj1ZX6ibspcHunNrzyR
rYX6JIWe/yvlrBp8eY7i+QxnQnKL4okBdbXp0rHYZA78BtfnvOUCIxnq4i02WJkNDyMH85UqgS5E
XnBH17p+VFV2bbvdps0yBiCerTeaGddyKttaLZmsUuXPRcevS39QArHaUwNVjXQUlgJ9N5e0MqDT
RHOPwitFoFthXXTNnOO8uzcMne1EV1H19e9O67xg5aKFZdPbcYgFpsORCvh3C3Abm0IJ+qrBc7Ch
PTevEPtTnraKySGjTNvAeVZPTXquWbH9yMpbJ3oIMJ7cDqH3VheNXjdz3m3QQqXlANXffc18+Mt2
gWS/ayx7J6elAem5r4kkTylYxJVRrsw7bMnyLo+GnV0uA7Xc21UVo6MhSdZWb39ni0JoipszI4Vt
4rMiY01DslQJKJL8Tso5l8BVvIXhGlR42tqnrqDebYNd6znmIeyIeSjQ5s6xXf4sG7hEQ8t4L1ZI
00aEVcAKg3oXZlSF6NOAaQTVkbZje3aRyovqyZa53Cui4s2xvvYkb0yc1D7F3IEGPT4bf4m0Cof3
ybi2B2968cr84I0dbcBOrLVq2E9R2feqck8kWx+RXn0hplzlzVy82g5RBxWuT2WX1y0936tCIK9G
M1kCV7OmDW449ZP+Wo2/AjwAZsdjIRuir5nVg6WezpUbpDuWfzikEYDnDhtR6fwaQHbddq+lzj88
nzgXj7V70nzxoT+WVn+fOkDffGwWtiBSIsuxLMrEWPW+DffbfG4u6zyIOFmGrWbCSkS65Mfco+I2
02hXONa2roGwhva9O4NALFyTJAngPvhUmXCP/m0IKqCcrU3fjQkFA1ADt8C7ReP/11htzDpUsI08
wjRRnApvuPZUqrdlq4lEBfuKBPp9BNogo/R1yuAQuMlP1TZM7mzr0EM0bHnJ5IaQMhbmzZ1ZIheV
Q7gIS9CyGpWxiBUPRQeetYzh3QlN+5VucbqWuvzRTl8T/qursFA3U+1r8Fy0tJIOH4EcX8bRfS0q
QN0SS6zf9h+tEi5j11zv/fGlKgitR9eJEyTYxUh4SdNFDwYGz9WHtuMIji2gccx61qRtL20h4scG
LKSwNs2Yw6ndOpPECW2OjMGb9qYnZTTkU94WHo7IFLFeWPubLrCrleM0J2vOXuq6unGXpm+IKJn5
Hz43xoL2IgAYC1mcTEKsIh9ecfdzaOQz15sdU1W1Vk73Xckeyt7I/hoPiyVv1gfWnN9ul4EfzIuT
NeSgJZR/7ZfhSaT3M8vsh4blWGlptS7i+cGU8UOi8Zsog94rDd6ZQNcOEEgcsAzqJTJzFqahUz1E
SLFEZjzjmjFAbhQHA3EJn0byo4bsWiqcQCr05gMZ8miZAvIM20uXekaswygzwn/Sm4QRkFl8H6Q3
CxQhTJOzqlCAmumDVhYZR5lFJefE18HkTXCJ1Z1sbSRAQ815uLYWzh7jthkfYR0exqSo97OiJTi4
xFfMhAXu6qobr1IHukhg4m1wB9q4UXyQaY1qM4MPEnhWjfYCaGhMboTqfWBUYcJbbbCQDD1ga1l5
bznDcNDm3ZCyHtf8zY62XNzf7g2WYbgREKdFJb/mZVAdLlWVQ2bdSJZaoOJo5zYMZEJK7hF0tjXj
yKui5tUtwZ4l7PtlcFXnLGIYhj9oUgG3Rsm5sDXmbONn/rttVfIasuk8k3ORl8wfM0CFY/0icyQu
vSNGWKzwWalvCHcSvzqxx7UEvL0AMNDhSiwqaH+EdIxUduIhClD8jvXk0dnV+XZ2YedpbT+l9fKW
ci5UHqKXoGLaP8KmLch9StMc1FWhbktU9MiQWBN3jb7xOkJHxg6/gozlz7DocVCa8raYOXt5qXmq
hfOMBP/a0DgJw+HeTSp3pTLOEiSno1ZJPxMTbWwfO2+ODSrZiPKUhdW0Cpe0joL1LmCy2JkLfG7F
PgR6VVfgTzNbldhjaBOHdn/DyXEOWTmGJjzXuL3JmIdOghAsMX53U/w24OJejBYvvqYHMjVMgofP
ilzdg5j2RK2ToomM5ypFnQqpL2Z8MyyLEvp+V+mQfXYNM4fc/yyBxFgdJWKZlWQqdwjPB1jPArcq
UpNbpnAnt0vIl/oesmZ6EoI1h4HoIW4OVtiy4sb9tdNZ+ekEzrBJFSkdCgFia5D70dA9xahcb81Z
7dQIJtzj/D51EvtowPBFd5iCdOARs53ERG3GQNcNTNkBUb1gg6xx5aUs4d0c6RUSypiAwXTXtqDQ
wQ1gPPH1vVDhc2HFHhLJctOkwPSL6pelul+SWsTOwaEbW9ud3vsRDFiTYGUohsUL/hhrPDwivZEJ
KEH8oQWgHp+oKAX1GUrmYHEJG5mO+IF4zZp539gUDhlcGVvXj/xglk0JJ7DGIzupAVGQQn0zRw2E
12OR15aQJVvaqKeyfYuzoSAymQH8JOSGw7ig1GUNHZ5V6rogoCc69TK86ajlmMdVAHpBFlfRvHS7
ofUYFgYGjDorm7O76CkuVTahzwgH/LCssB2/ApCmvIQAS2YA81w9GWGBpj2Xm8iE2tNFyNizYL5Z
/uWHzI8JDRyJNohgBSBkeaODyO460qufKui3LEimbj6gZX0txUKLF+Up84AU0Z/PKsBjBL6mrBg4
HFgWIIrO4m5d5S6H//JGppX84Z37aubNcNF2WBkVuAyalZHidnFgnba0HlFAyXd7ZpYdpIwEhrI6
+oNR8yP87yxKH1EtMED+JegF1KNDpoK1gJBs584xfIBTzLxRhM2YdnPjwNp+kaPvPCd49i3A7qPv
PRUsIleWJsQgKoN7gZXPGgOGJ5RF8FIylDLeVyBiYzU/+IQYdYl5DCZGFPUA08tIiIWCURJcxWRp
r6C3MDDc/1/2zqTHdSTL0n+lUXsmOJqRi9pollxy+ezv+YbwkfNkHIzkr6+PLwrojOxCFRq97QTS
ERFvkESRZnbvPec7pr2EYdF4ZHP8TKyEOBCbwBFXAiRpMzDZM/tENMLCCAXXLdQmD1tFqmYLYFJP
7kTfjWG2WY9oRRrh7ebeIeQgJYUdNyRg0TbY1kscdSDqj8DmAxtx8hAuT2Q0tMU2qJl3hD3zpTCm
fWKzIaUvdeS+5IOV7UcYbMjXPrVu2WO7t2QJuqnloeqGi/IQpoAAdcgcNR49K1jsDgV+0GstoIQX
zGzCIeC3EVjWh4ARQxp2ehei4H7LMs6vuzmb9A9Hi9hoHrwUFpnvjVAqGkwLIe7RJvMDJMMOdQgW
GfIWHS4gp/zn0UIY4i5RFWyU7HqAOwXfnYqcfNOxiOLDA9tFJZA38ML8agIpEf5wrhpuy2B6QE4Q
HfIszE4YYDeNQZqxag9tUJ1tl9N8jrkXQ+/87KBDCtvk2vmuCS8r/q5dd49mB6fD5D14efPixu49
A3fH618qaOKtCfAZAwISvjUu/htce4+dw9MCswTLtP1QQEUOJeLlIgwQJsibAME14g3oE4vaNPwd
Ut0YfUKrikBFYgqSuPu2FBHr2mQ07hTgpvAzGt0VVVLG8vLdqPK1ktQS80jFNXSfc2XAjbGYP1KV
33V9W2+HoHtSpf0cWo+GcMmMrIyftpsufgRCMTF6mML1OJJyULDzqvEzm+uDnCVxIcgYEVK8jwbO
etkazBEL52NhfugEZ2vfRr8akRynntGpGnuGOkNy1/ZEeYgfe8hwMjHcqq3oPXaIpKDiTCpyM0r3
xzCKx2r5zDg4ngUerKJnIUcWhV3aWuhBgiU6hehkw+9oSv/CQNsaY70b3O7LcgH8cBVva/MyouU6
Oml9zDimrkvlE/lTBtZOmiMRK4bY5XWid6OicUZ/nwokH0G+TTMSvSmhhZj682niJNmAY/AsQBxk
YNPV74xjZASPCbWC05js0umLEVrzIefIAW/fougIwVsUU38c1ewz0a93kZmZ16iEwidRKuCa2ngd
ydVgaAibjdZEV9vs9Bi0xkLx6zgLd/ls/a5ACqyGOmv2WY2kVGISTOyMbrpJOqEgjYAjNi3MWX8W
HcLJoYfMWsEMrjW1uSh8RYuA0WtrUtPdard5IY6iRqZgdZa9MxP3xfc40RgDcuuxzm+bDKCvY8xE
T4zGduI2WiVDSSARpcTOH/CHJQ2A8Tl7bVPFJLt9aMLc2Ygizh9HiIHjKLZ5i7d+6T4dmqp6q7ri
OVBVhcO3+nI5666N+1zEF6sGhzSViozHbhjPaEO/OhTtaxcH2r6aRgJSnExeQg75nLXm97EIxiOs
HffWnbkRGn+6K+bFA6YjnOJ2eqlhU3YqQso2sYewghadf43jjBKjJ51FOqbcVzXxRrkT6XU4W9Nh
seCM3W0yY3ybLWcV91KAbzAZnxOd2Wf13sp/nLjCi9yVLm5ZGpUdR0s+t0PTFmJ0X48p52nazcGM
DkhXT7bZh0zXc7GzDHzZxQAy2QhCKpDxSceShoOFNp7u+DZk/rFljcO7XvLnag31qAzByImh3oxp
AK/b9x4DmCg3SeQA809PNSL1G07JLF/wH/atVB9JMX7VtGVOssQxUud3eYneZJiHmqAs09tLgVY5
TOWH8gD+Sz98KX3nVkb9x0jv56ap5mnNXIxBvDYIaQFXGNpDz3IP785XbXppOCMJe2QVrNr3NAOO
MthjjxkknM+tX3ynE8kCWD2rle1TEbgh2m6jzu9bw4KmAObNpX29y1Ir3/NRDt2Y1w9a8XCPwjkm
Q6NvTSN+CUsC/vx6fO/SpjljPuXcG5Fn4I5esZFARxz8s9dYT8dpXJqVeK5NZtXdQm6zUbjnilOc
kw6QHyfnmjQS1JWdQnC0JLlYiyW9iIOtq0koSFN3epiqqzHE+LnMGqJMaW6xyh7ZJpqNt0yeXe9Y
qh8VGfrMl/elm7Tep9XMMAMxSGIRK2sOyY30fznMRBACc8SXRjNf+tZ7xp1XXYP6tnRsBDA95/Bi
b5qMEwrMgVtdMWry45Zk90HxhF4bP+9OYQ4dncHpmdZsu3N8NAmt2XzJHs7glD7UU0y+sPhlsntk
bv8rM0Zv32i+UUkNGnRjRyjDd9NBz6jh/lAuA7Txf4aZASXuMjTmScMBGPCwmelTZJCmPWHERx3S
P7hVdEfrSO9ZClee0fmP5WAsimT/KQzKeG1Xlb5vdUISKWlo1EibYGKL11n1opOYhhePJOrS9zID
uLlMCzeJHr1tYga/EowZVld213CsEVDC9e+dKfoVYUtf4VK6nzXmUqq6gSGY7SLhT15rpgS7aHqN
5uymi2iizrX83VvOQwtpJ0bBztkOSKnuPefCCaLHgUkzQk7rpGzuU4dInQHiFfsEyia8jMdBn2VH
HzP3UuhsvsYZH7YnmWUxOm4godKKL4BPDp4X+Vu/bhvCdOZsm0uMWVYxH6rM29VdEyHP07ca52Hh
N7feyXAJ5krDBjkhXsqVLeW5vmSMJR5aV4KmpwUulmoyzkYCamrcNAiQ1kXcfrsG7zNOscgO8OWF
6V6URTcU6M4nHhoUzsBQnBBtdtD8crVDvDph030hdpWReayJLS7xXtx5Gv025zsUtFYqGOQBn0sz
TuUxkaY+vDxggyu5kFnN8CesyNzG03GweneiX5fdhnPxSXEV71NUz8hD3scax6Vdg1twKzBPUZIe
pcJKNZBtmOCmNm0U+Y7hylsvvFOF457NpnzIMgq8bCJKhkfv6gf9W0SWz9BO+DENHwvJ8I6nJcbR
CAo8SJl22lW2c7haQ0FM9VTipDE6E/2bqq4ZZfO2acO9Hwtz40C7hWYwHWsPMeUwcPrD7PQkvbcs
nm+TwgUb5xhokD1ooWwldlY2O1BCiDFNTxwibK5rxLc7Y4z0sZtrYprq6rE3kpe6B4nqwkigsZhv
BhjXaUF7Ju2Xvv2MhBjHmLvLQsb1YoR0+ruiVf0aDy5/GvOtModgm/RFdFuYtb7pINCnCp90rAU7
Pe6VMKvOhaXbzQwn5Bg34HXsRD/oLBLH7KnLsxnOV4xewCluQm6SXWfG0AUtw76f0mArpuA5I8Dz
MCb4XyEgmIuSfG/bJpMbM/nk2DBvOh8Shy2d+6xZPIi0m1eJxQmkHipKOFk8ZIbmcI/JCipAD5O8
wWGvKmIQXBT0ZWc8dHknuS4Sr0OWw/wcgPznYNFVfj8XrrjOSY1pZiamvGA3CJL51qUgZNHu14Mr
5cmV9meJ/htDCiSYEDrXa9ZdVf8Tcja/B78Q3LZgpUoHVOeM6GHKzHLd2z23230lx0dnADfQhbTl
dOS01960PsAc5NskM66YGoiwSPuzYbE9D3kXX5o6O4imxPClmxcFZM+KcnuvS+ta5tle2fKcIyNO
+uA7i9+1zI6FydNUu2TLRrCNZOUeIs0ZsLewkU+Lgp6VlsN/Wsi9FXvb2M0CgP+pT+JWm9/4JqEG
r+lc/5Sq54jckV2knN+YaPFai+LkATqcVHVJY4nz2en3coaIpGDHxLXKb+bC2uAeIHrAkxRFIUdv
Pa24Uj4PACpBFDRrY0baOlQ+HWm0lLnWD1XI8tONxGh4Y4uwGJ1E4kQfckpRXQ2WvanTGUsZckMN
lmeHcfvsCfIN0rE44wTrVz6FA+MNiExTZBzzuh9uLGxxPciWcz/+wijWHk3ORuuORO9RxOY5K7C3
FQV9vbrqo03t+t2NHsg2arTkm5qMN1rGuDeK+V7obNoMev7gtAHSQb2jIF6sJ8tUqBSnyATYQN1N
Qs/o7jNwDxusZcW9s5xvBNI4s1W4Q3Qqb3G+r8OJDS8dnPw6hlCNjKHbNy5Jp+LAbO0zVV1FVBqI
0jQEKZ1QfljhHK0D3z7JljR7l0kwLw+wu8wfErieM4a0a2/QpMARSFRSM38wrrwAlki/Z2keqfHY
zKCBxnwKDjjtwzTFZ7OG3+F58iNtEQH0PtGgZhXdYkNh75uhbEaOtU2XID1aRRd2DfR+c3cVQvH1
of9jycLjxGsSHyRaIGc0CbxVYffVnR3TOpEJlvC88ZPDENYHpu4MjW262uUYwh3nyTWs8neQllev
KqpNayuGL+k5H63sUZqnGSbC+c8PEoSLsydDKgtyKeKae6FFw8EhtmUqCbPDDegQlJBLEdxTzCeQ
epgc+aCoJNr4XA47WYu3pJLMbuPZuQvMhlWTuSKqASYRbWPedKP3K+rKmyCPh00aR9fSS4vXgpR4
1TF8L0UyoCD20JEsk06LeZU9CPsZD4UzXRUjwlOAR2o1Bf6iMYbFR9OkvOkFUuWkecISJrdtDZ2R
Tl3RByejpenle/a+8YSz1kOF3FITbZkP+HfIjb/LbDxw4wJpqMar8PNqn7XGbg6cxcwxHTnEfY/l
zNySPqYmT3nrwKFciTpCPym8altbc7iNJw4oig6Ra+kbdCkQCspiH9lDeov59yEzC7rW82BwTMbU
ZnYkvk2iQ90zDgiSl8khwVxtnZGuIOxjADXy9s8PUyITJYpp8Byk0jW8hMqJzX09sszSkyP5KUjV
a8yJSkwDnqCQLk4TAyos/fC2N1vnbsx7sCSjPmUOLVdniKlPQ0S9vlw4kU5wdgpKgbJUdzhjl8Py
qQLL9GvsmIBM5NOVpb2z0BNMEd6nNH+JGs8722CV9kzacV6b+bvvuc22yGsgtH6ESXUK8IPp9LVi
sDnlmbltBvs8jixMVd0cwSu4aDfw0hHDODf6kLRs7rYT8pDNQ7zPYVMXbR3eRSMn70jD+LSCYX6A
4oHJbnbOUZ/JR6gUn/4q6G2AB8jOc3xqZlkTzgDz75x2/qkXfD8O6WCJKIqTm8i7BQWtbL/ZBhBG
1kaTGwdvrH+cLPmSjenvGlO0eOOUu/USzF194fIIzFW9x8hAN8z7wMqI0KbARV4iPzMNiSIbKUoZ
AfDOxO8ySegudQG5TjMJDwweUxgcHItZGfPnxmr1LeIvG+Cx7UVXJiFUdKV/pPZnl2HhZwy7VTM2
MDYSmoXVtKskka8tjoXa5ktvqRYIGmCglgApXfeRv7NHsevm6K5nQEb7bmqNfdsgDyyx2rGL3SqA
zlSb7U00E3VJs3DVm0O8UTE9lLpTLoc62Mq+vTcmme/sfuSdkuhuF9ORMSDDao4HMA2TnaoeooTM
9SBJ3INZ9tbGmMrfwn9yLEZD5pCdq9xjXlPS3aCvHqRHoMqk2+U21TY9oKCbHij5w2OXMo2xAgQO
iqy4GuTWA1pdaqX2SLeFHMdUc81s76SrgFY84whq5J7zrQlPN86DVZrfV9BndDPiBEPOtw9c8M2O
hk2JQbqywFcX+CRmzDzrPMVJa+Xdb5ERTGqSxhr2iXFtIO0Rrcq6OyNOBt4itpVbx0+DgMDj1/M9
FkaS75wQFWaFy6L3CAXCSn1T9EkIXqcEqJ0m+6Rzv4KJ2j4PysOgMZKVrjohViPOsLReMivNdxTw
0ylYfvz5J9fsp1MnYoXK0Rxa0sgYmFpju8kWI9SfH3/UGEgTCH/IzZEhdIzGSDkpJhgbldKJioOB
T1JxYI2pp1CHlYsfim40cyF+6c+v//mxAJZ3neE/89YZ+f5xdAVjSevTau/ixd/15z9FtKObAYBa
ukjbEhfhUC7BwOdgnxRrBo34rNtx6tzOwO1ZlFucdvxAU4gAJPVM6jCHim8xCdHh7v/68ZJ3fGh/
UZ+VRvokVd8B7BLzX/8pgFP0l7T7/2up/yctdUDb95+Eu5v37v1/IZ9Ouun2vfj+93+7vCfl99+E
1H/9if8UUgvxD+YGHsJO5Ci+4wXo8/9TSi2tfyDt9S3fksIWaBz/t5Talf+gvyptXwaofh3bxO7S
VvS3/v3fXOcfpielZ0qTXjt6a/l/I6W2Fl/MPyn2XV/KwDH5iwJ/0VKLf7EPdDI1jW405gOuKg96
G03lFacgk0i0JbHxrX+iSbqB7+oddbT6pwv1XyicrX+xC/DiviU8z7eCgE+DNvzv+uaq9KoGLysS
3pFzBqF83Q3lOWJi0e1pDo70VcW3pf9fXxZ1+z9bJno39AaV8LLqFyqwmJxfY78lAnGyV2F749W0
c/6Hl1yE2n+/yn//oP/iTsoYOIb+wCtCUOvne4s4r3ZLaAkRal368t9fVVc6/8fL+ZblU71RTErX
ou/w9w/Y5kadctwgFLfT4QkwM0xihyRR4jec0m8uCRy8rbPULCKgZJ6cLL0EhWasJxE7Q/O+yKKk
vDUAknDnButywiKmceqvZ1Xgdfah2Tqt2bMmmq+hhCFR4VPeTUWLCMf9GlASjHzx7BuyBNOQORvl
FN2e9j0zu4bzXKqvodGQzJTqiyvodCYzxFrqJbBdZHEM/G/T0sHrKvPoVvYDAlfcI+ZI8YU/X80w
aanfbhGyxaewAkjmEmiCypzwhvHZ8esBRrJ8HGUePl76RRsE8fSAvxsduzSjTUR5bcWtdRDqHXYU
d57zHk/IeEEkP3s00XVJjIabe9jq6ToheL5ITaXueSdEdkdtd58MfW/tEDkQpJRviutLUpPnbg/P
eqo3bdteDE+/Tgt0DhwAgQMM9tetCDcZKa29psIUEMTXM0kpufjoE1xPYgK5Mg+AspHwPEPHJce3
htMQNXwxNsjrxNjBFI3XRSWZYY8+4b/Vock+oZ1809MBsI2BlQ5Kgl2dv8qOsnrtw0a2yvm+sqp9
rfMJiIAO8bMCsmimX6QGYI+FqUxXctPXa6uA5l4mBBPUBJu6bvUmSZNOEyye/fSNP/05Fs4G3AGk
9/EZPAwCtBCobClQlMj523GK56j+Kov2vW8bcoh8ImhxXRuol9dTltK+0vVbCDLakGJnl767c8Tw
DDTx29TYJDtgxcvfUzjjszl516m6Ew14hKzFMAeNIKk9NA3EBvkifmAIUa9qBueoFfktVYW7sqXQ
ovcui1xveoOAqkIw+8gdh/CHlqvm1/ZGC/OntfmMR1oeJE1W7jcYXHtvdQkiVOY0mXGHaQEEfJr8
tBmfoIAviIIaMo9DfGrh0I+1c/ULEAK4mKr9Ciok9EYsR6SPjBszfrcxO99mzuQgj7jn7HlBfmEz
sypiGX3eSOOKkLpghiI34DQzU/uSB/LQCPDRccN7lm0JVV49uDO3SW5Z5yoNmNUZQb51TAwEuREf
4f1vSxuPpm64f5qMuiNGosOwCWkSU8o4I2oS6CQclYaRJl904LPoNOE7irg7/i64bh1rfMjF0Lba
17BRePUOGoa+RDWNLJn8dfuWS9+QfI1PupScBP38nn4284mIdOjOpQJTYb7IYIhvNywiQecM4ZeH
WVSCX1zuGyR0TzCbbicO5wsx8M1qRMREfNhWVb2gtwP07wGNzsHGsTsu7lOPwGVjIReStzT0xY7H
9wZrUnrsUTfhBUb9mam7pBytPcC3i193z0apPNqsXL4/d55JX4t1Fyp3VL/ZNo9hnjTFPk3DbaKI
x/WWJ66SdLTk3mxiojEBlY4o5AF1AHgZSCfv7XqbRRFuiG450C4mA2WY34XVPVKDAQkh4MjlSbWW
H47nFLj8WeNdpXaB0M+D5Bq3nnoDGAnJN+jv1bR4EQNQ0JBvcCLE03p4CQf0Jr2n8Rt3Bf5cuIlr
1s+lOwY8pi+Oy+3kVwaAeAR61O8kpdXJc+68qAbPsekzNPMKce9VBppjHsiYJvNUTS9dTdEWmnzz
AIt2c8mS/2c5olabWkA2U9FdUFcjM89pXhYhHwq1l8mgCOur+921LFTDxDeS+yz+o96UdvjAGZ5f
5kt1Z/ubhjprcRAcZkc8xA4wM95YN/Ify6C6T9zkXg1636vy2bAROKqENLmAyeXy58cZLaCsXgNb
PzfD9KyCgl5KeKVSrNdmMkqM8+MzPdpdJJNH7PxbFtUM0Kz7bVe8T+gurDGqeFOJ99yU2yGq6dor
5xs+/LPtcTeyloH2cO61mxOhUtyTAPMTwP0ePGIw7OU5ZpYJIJXL1RrZzh1QxZk+RiSvKagmYbO5
hLuFc3vpTS5FMfLt9Aj6Yy4rTihiOEmmrIFoc1njCCFtCt9GI11J2H9Qqo8XlRvsmgG6YlvZ34lk
moBm6Snvroznmrl7mbLDOLB+AllGswVGbDUa07EN1NtySaaGLcZ2ketGPE1Flk/rbJj/fEDLyJkk
9GSgLze8V3dvTZsS8SvrfYC+iNdcTxb7aFIxPmy73+zINAltJiYpX3hA625rtgUJGyStN/Vb7ES/
VEbrACb/Xsg5wyGO2kdCiMbotg/GGNmF7Wx7lX/M1sJdXlY1748Tzsqga6gZQOdMizDRoCZhg1Va
Z/e+VhNhkNg7QRKlay3b+3QqCdcOlLX1lVjatmeF+GptkQEAmK24hxtFttWo7wCd3fZhe2lKz1hp
Zpr5svPFXX5x0u7eNap+61XxI3v0DV9huEmH6qQyxvC+fq5HWexcj5iWLCV4vRuDny4q94ViB4hp
+W8sCvDW5yMgfsQX7JEGPC8zT55YLBi0FkQ3PaM+Bm2bmFtWWQNVdmEjqYujTTKFOxQFSj/NJJuZ
Mrt2NkaIXDQzkGz/l2poi/ULdSLGldQAvy+sYYnXVkilojbfmh5/FZvqVwsFtabfkaa2xQY4njP+
X3XkUE1hR2disF9BYW98r9jn8BANMjtudNr1N8BvuEu93VAW9nkmrGPl9tShdBAYFni/heRWbirN
S432m7b0qV3gpnHdQl6d++Mgmm2lo+A6q/E+nmODNdZ9H0Om4RlkyvWgW8DSOR431KCQOkufy0nw
BwL07GmYKzShRHTB+cs/jGppWgvMURLkIg0Rw2TRXqYeLrItkq1W4ww7iCYceRO6O6YNud2BoQV0
tftehB8ubSxCy4w3o7MXkt/E1SDJPpHrKsLaMmJwXrHwPQATO6qg8zcp8wa/rQEUM3eRKQc4Pkq9
KRTtebOf/YPhqrM9N1cHgtcN6O2XyGDxGUbb2KI23TLJG73BPPiBVeyERVRpSYzwiLiAYxm0isZa
ho+zR8PX158z4WOn1IEEMXgWvULCcLrhye96MmdtA5wbzaEuNn26dT7GOPZ05QIDm9svVjsN4Z1c
amcmdGLEAePr/inFaImMM3yvGjagv95E0gBsmryDO11tYyaNIHmDzJ4wOdIRLrycRgYqiHVcYWly
ksBeV4z8UsN8NaKQnivQIeGMJhl+tLqgbGFNRORkp53aVxShqyx2nyYneXBiuQzih+ikkEFtVGdZ
dFzDcmMRNAHHyVF75hu3LmkbZeKcFHtv2oTVMUmJOvHkcazkR+i76MxRa2Ao3Vjz+DVIHqowtupL
kub4ezBYdB0eQ78jnTGm33bo7OqBCQ+npKb9bHk0t1X9lRTcEPEQf7pM/ZDrSABjML9WBNxsAk68
G5JoCLLEo+ONXzR0LEKMCU0x4op1m+lusiy5jcEIN3d483/uKBaKRPoJz0t4SSqRboJxF0o1LOHJ
eTSdLV2j/OvLcu272HG4EhBcANIv7Px8nRKscB6N8C73vqKcL7tFtrT1yvLiYabdwgNCCAwTaKy8
ZDv5YYNXKPnIuiFHCZdQgaTFyg1IjApIEFhR3HKy8bOQxl3nIL4Waofbip3easFO2eZzwiC8j2wG
1VRf2NUauc+0914gROGwdZx9NdwVuGpq2yvIIwgJfSr9XdrSfHV094MqiYPbmH1QFRE7bxNGVDcu
Z+FC7Q2nD6gfInZ0gIjcxuinobtQ+ng7QN8vng31BtsLxBoEYuhAbiUzuzXxdVwreulkoKGJNTvY
okP4lFV9vA8s1Iqq59hit00F1Iv1qCOuNM5YFVHIbCrPObtJ9hGXumRvO/aSvNU+t4f16Lq3SMK/
egpWpph5sFee3W19yi3lyq8isn9KJJ0n5XG0rStkJY3N9yrcNtiPojkKD3NKayJXN7P+NRfDg6xl
u7JQUrEFxUcy9LgL7LC7V+ANBgnkkZHeLVlyPx6SRKDH0DSrKX0mM2UxuaFd54x665W0ZeGIkx1M
YrllD81Ny9Gis3bQzDqKzSzdcqZEyFUDS0gBH25mBjax6PPFO7gTuHL2kQx3jhoHsG3+ry6DBaZc
4xH95INdD4Jqomj3eI4AlDGLc+OaUzOem0a1HGKnGptjeggG9PyOFz6GFwiJ3kObVTgfwyxmEnVC
6LJ2TbhoIXHGQ5SSQr0AlD1y2I7824cEfrexUMHpYHC3UYD4JZ5gMo7D3nFfwdJ2xKIHjwKD25GT
VYWWRIQwm2NBDhRzJe64MwfhAm00z3Wgg+tiXAQh7lzjXk9r0RLBjirEZ8JtP6HwuELK+nBVPm2Q
8fH9RrepDrClKk7budD7oh4/fAiWLIo8Z1ZrQocKS2p3vyUXqoLmnJPNhqJfbKQbBcdOozrC9dWi
ghup4truPHbL45YqfRC92MwFUwp7mrGvhZT2CVEP6zFSeBo8QuP1cqfliDctD9sHuZy89o6IM6Zs
CFooihO8H9QYJlO8Uz8O6FM568dIz3Z8VTHidToQhxK2BQGc9B5a+g1lBnqvYq1JcYOWJtEvfnZT
6RqLUo4NQABiCTnzJQxlYhcHshnvEFeSDFA6v0ur3ipryE5DAQDFiN90us2ST2USdcOpZgX66r1C
3c9KYpFi754aMzz3drGd/QUi1Cwew+LenJvvbJqOLlsw2cbMxGLa7az/3L/0Cw+iLX+bEwaYCgTb
VNX3VWK8EzjDENam+CpMsnon3KYDuReCY86qFVhj46HdXC1GUNyx6svUGK/KGii1XVqQThKa3Nmi
beuRtlbVQ+9RyYZdtaiHso/UYSZnli5GVxc3IC/zWJJ0AH+MGNJwO/i+uxG9A/Fe+jcKC87gvRgj
Cq5ZeDFd8QJECS0w4tI2cdhhzCiZvBkNeFaSz9y6/2Ys9TAU8aMsUbelxA6KHFeMH5eC+F4WVWng
rES4VMTuErRTvdadZ2MQx/wQ4pSiH7VCTIXqXAK2z/z5pkZinEe8A67ueVTOfZu4FwdE+FphKNmn
NeqA3BmPLjyoIhf+wfXcczB76IWi9IIjPEETwogag8ZdbeS8y2gyYF9B5ZoMd+9SoWxkBvInb56Z
2sB+JyMvHFPQse3gbqK6uBOty8pMN2k71ZR33VAGm56DPboRFsGQVC3RDHedM5JozowR7LN4wSbU
7Sx0wQVRImuJTujG8c1jcmeY/nCY4m4Es9X/iJgYp3Qvy4oGXc3lstuIM5Ls/U0+o6F28nRPcTSs
zcYKT3k4djj70P+i/xIViXN0n5/rKQl2S32XeY3aTrhQ6WCsBWYfBEg7kaY+UbMTcs6YT4AJq5c8
jvGUx+c85fgzkZhXmfZDrjHvlJ2JVoBYmqGYbjMJfG8An8lhRewnmc2QsdxNbxFPCmBs2kwJS1gc
JhDy3XbjxCSSZwTjjjiuqdriZpXREjxMBIXsJojVB8NR68Dh36q8dl77VJ77RuvdbKhy77pzdVNl
GNzTOSDRoTaOg5c+yMgoQGF79w5IOuI+AM8uS31mypMZVkiK0pZnjpTomJE84z06v04UFevGiLyD
YzI3mmbng4SKJ93WV1vGEm6sIkN6miA5a7VDL+byOAcXhBUK/0t+HGz7mjd4n8YZ4UTUIMcr2F0L
lFRqiGk4NTcsOBT2y14t+gBnLGVaGlM1BQRd4HGIOeqGEoeRNOONnpvXai72BSlhPAis7Djt2fZU
j9ZKkKMpZXgXONWm0JAnC5MHqbZzgnjoZI7zdB21fg0RPK6EbTKvm+ITo3sOy9JRx0b/WRfTZxAM
Cmc0nWLBlK9V8Od0OHTrwS7yrXJptTbea7hYGe0xXCuhvurC+J0jcYMjNKJmytgVci/Y6uUC2p4i
pItjhVX5uzrAf5BN7gZWCixGmar1wNprxSHo/jJAtdwa4H+4pjgm2q2H5mDROqeje8ondSO84j5G
M7FtA3ZMTZbDuss2QGglV6bcaSF5fOBeWVMG74A5IB5dgwDqdALRCVbaXe6vDqfE3nT9aWUV2MFQ
rpxzA3Xm1H6K0KVdRwJcENG/zeHzRkm8yVREafRbKAtT34aKe9yPSh2rwgJNopfM8jnlWUFTXAoU
7FlMFonnLaSBnty01uKe5+Yeb+j4fnl9Q1Mw550hKrrkjnEdUuSi43guS6tAzm9nd25tfKBPSyJC
52yzfg+QpqGmUvmBrcg6RW/C+LHnOtjLnAU4Ij8NX0pM+GIK6sEZGCrIFSWQvc/RwlwsVRxIpYJc
nfB76PbeY8ckkYQCIpiJ3WiC7KtcrAtT0KT78rmaR/h1dbgePGJ0G9mgcBg5sWWhD93EI8jawuPS
SoQrROtgruP+8w1x68nGWaV2aTwttlZiRbSHdyuOtzOieCSLAEmUoBMUgDbGmqbp0jL6Xv5ms/Of
iAfttgxQN5mdYTsZN1kwFffJ9D63AekeaX0RBhbM2ApYTfKPxAgQ2pDgYLSztcJGEKDVXJqAGBpX
lW6u2kZpTLFHkp2unnVH9kSkGAeEFruE1S9na1vslCWu2qABDZYK4g9k/eLJIGklvJnnjnSYfJbr
KfbuG0byXe3gMzPcnTfEu6auj73bvDfecVKYg+KGkrz1wg8RJgtB95bD1S7Atz4HjOllYgG6Ff6r
Mzo3grSQQUJNLDvrbAja2E27KxB/YbID01ep9/8g7DyWG1e3LP0uPUcEvJmCIAl6J4qSJghZeO/x
9PVB1R1dNyvjnMFV6GaelEjit3uv9a24mr23mPBtaqPYgVC6dF8W4F20gMlRR/muQa91/Kgel/l1
0PeKPgqU+FH2NxpJmxnAT7sho6XQ671feDkmJbipBYA+swbOMF8yAigIohZc/CzYaFUuURlANU1k
6MOL0T2V5bspQx0YWuHCCfW9kCPcduMj8s09fYILlIeV3AvgUqD3TnL1PsRjseiL3NVD3lo15O8U
Bh/hoDxNgvrUgzMHC42tGeJvrODY9wvCHhnx77U+3VQheyUtgHudUIEGakVn1ATOWhbkOKG4Jri3
FjWbZTxpmBcGqaGO9dKU6ISL0NpjUecor+SfSMnBe1asZ5XCl/EZgMQbLk4+FhVyMmpqeiEqBc+c
lRzRyKKkka9lAHJ+9x1AwdsqQVLM/Ur0VHaRMiKUOsUl5w/BoUPsL3GtRV6Lgj/BJ6Op11xXrRtS
SNsPuQQKrC4ZSS3AVk3EiwVnbo02ix5V+gKKbehUm5EpiULM65COk2/bm6mxKKKov+QdMH9jeJNR
D3PRPtXUl5aRCrqp0BFNWRHyKc3NPDz90MUPcZ2TsVwbj0lDPq53IFhSjk5BQEyymh2DhhxWNYAh
2EFBBEbRcuiccRwx20yg4/T+veQlOCYkteNIR3BNIIQfFem7x1pj2Q/nrKXUj3gN3P2mEX5UYxgF
jsr8JnWKedFm2v+ILhgJ2VhsZLkoV7rXWJceWXz63XfWB46EsyAzzdGrvg4dq0VTcdsxn4QKV28Q
QW7CRE8rGR4HdRZ1ojJN4lAfMuqVCHDx78W2UVzNQ8EhMa0gOoKaTi9o63mEEQvkEMxcAMD8Vsux
xJCMp07yr1WJ9BGDY+CMZJ3OB5aypEQk9V0C8/pSZ1HlCKVxxg6d73s6Dhdd3HSK+Aw5GcZxJerE
KIWPqC39rSAlpN4RgCbkYrDL6dXZYqXftbJX3UQ9UxYI15Wne7uUs4tKiwlzuuxWaXztjK486mYL
2zWp1hO6q7UqrREgCYc4V56CcfiqhZLeEEX/HYe9CjZOgCs3tZwMiSw6QBgGw8RuUudsuj4Pgnht
Vio+M9PILQqA1VOl3QmEIHdU1XxXeJCROUqkrU+VSTAG9atyPqf+7oW+wA+I5CsKAHaDQT/6Glu2
2cZHBNc8bIqqUDoOpWLiFiTSC6aH8aSpCkrWATaCZlnEr8IAmZDJmCIP73ehR7GQ2XXvXRoNOmsZ
hB+/Q5ecXq74YqKJdlzOJ9CAsl8v/EB04CCEDk5MzbMoAdBM4w6rjr8q07qhHei1iP26N3UwjmaH
hPx3nnNf+VEqnrscfVShRF25LH5aP1iaHj/WqgMUpUWuoIUL1r+joUusJ2t+jfl83CrjWVpN6QIX
Aici6ohlBPsxz4hqDUYKocRd6AXtXoQb6LNzfmTBboacv3YihRhmkgEWoaTJWzmy3q2eNmnoqRhM
TcAtMSeACAMXHALsAbkSZY6nUu8A8nVp1ZtCYXFr5HBqcgzd3GWhtbTwfKo5rMBcWhO78lSDdKdY
yZVd+InQFGPwxQibEZ2qG0gSIwXc94gvWJe5bxBsJLgNcCwL0ja5EgUnR5GsgUH8CaWCLMrAMrad
sZUa/WuqA2ur1D7BxrKqOIHRDMff79q6kxwGqkRDfwhXlhfC4TWzHMAdwAaRLaLxu95VFeiRPafj
RaGYGSq04q41c1RC7BrDRRaYs1GTgmjG+YL8dcy3o8lq7UsPmVQK+pXJVupQv2GN4D1bonQqRMWH
29Wh+oWhFkRzSiL7o1sJw1kzCWDyrRTzpZh8Jyq7DPzIlpKC6ehkjryUkbKuRGutJOorxujhMmkj
V8nwHFCZAREcfWWiQZtUNunaSIqjtt6b1glzrpdiLor0bex9hO49iJ3IOGSBM00tCQp6Ex0tS0zs
cuqAMwPfyWL4+iaXKWErhnXt4H5+wT7tMyfbaKchHl8UvuVA3yOPw8z3uUZlQS6VZtmWRUgkjv6J
K8/W5IQ5WyDq14hVJugleTXy8gwPizwX7aQUlciGF/l2gNFiSRsMFl04/rRNR5ojAWjoIs4d9wjQ
NPUrkP81pf8vrwgJ18hmKaFI6S0gtjyFewfWc+J26HsPnzTjt1kbrCBfjqanvOyIMjPqb4u+PCY3
Sp3Ue4sGPhsNeujHUccBmdaqo0YhCkfMGPLM0BOBePCiuO4jHD1JIaZgtNb0CLt6g3CfvPFSxo4F
YFojhgGISruWvO4dsBd8XXy9HC2TNXWtezYW+aaHvy9zYl0MSkzcg0X/k7wispaQwVIYO5JgE7ma
AtOW081cBR+6PRLcYAl9JytU7y5zPYMcptmCB/herTzQiwBUrGxUNx7/y6sME+Gw9cByUFuLrK2P
h3SUUBEVKfl0TUsFD3zLumc0OkSQqLiScd6jnq7WqTAj/7J4r8TjD9i41mm7ERw8taW1GmcvGZpe
x5IHikN0+VfBsOo8vd/JpbWp/dxb61rD6UiW14QgMPimCQ2jTti85GNxiYRWRG2C464g6gVXz1LD
Z8G9MetvhTjmcEnYQjnYQDui14dWuLwa6jJoS33d5ta5lyl06ggE6brobiYoeO0x5sRqD113Sk30
mvIymzyKKdyHkAybKykxZvSUxLXDQj34+wUuUr1VpCyAHUAG2v/7VhYZYFKtNiL1YYKCIRcd//uf
0j/kr37/27KpJuXl9yeE4lPkyXaCWIGbBTj6Ru1Cu+I5Uo/nx0ZpE66UyLuLfqFtpuzwBAe9OpHf
hN4084H9+uRWeJ1soUCZrIvFDABIJSFYDgrLlaxVLMCaGCL/ZAX4kK/6BJ65ri3vOBoMlkz+yBrj
O77ghpA2YUNYXzF6p6Lud3FgTWfeQ7jF/8e41paGGbYEZnbWSZQLCHAmXgFfDi9ZSPeYUMgYAcy3
RpgzFTIV+hhmK+AQeXUjXhU4nXAjIUWJE2sv9CpgYSKvo6J4jTELU0noXyOE5ungdQdRD7p1b6op
6oAQN7mlHPxKbVZjwjNUwuk+YN1d0dfHh9uG8S5Nh7WFDcRJi5TLS6p1hzKPoJoXg1ug5HZljkxp
lK1Iqt9VoYdNJoyvQMKqlRDn94GQ4CAi1oGsVk6QysATTNsHpjVQEMVtxE6yxA1+1qu4sXu9R3NS
VztqUph1pq6DrAUNUpBBHQVSrG4UdH8LTRzmGxa2LLgGsZH/UFrkkK4lDwurbBoac5pPweMFBtVS
KS3tXIp2YjrPdBV5nqUM4TVT8mPXG4YdUDlcSn5tbenib8jrwd0n56tmzvzOMPcCPKPlLupI+kZ2
YQspWB/2BF4ZSg3AghOUDwtIEWWwXZNVzWU0a13TVqP6oLV3VDoRF+9xFYRysaEAGJ4C0XL7ZNFw
IyWkZ/weMzN+IKjAPyNtu8BHXlyj/QgDus1lNg6LUaOWh7UDpo0lt6s4Y7Cj1rLLJC13YE1ofZF5
uNQ9XQZyzvyPi+JrChQCagPzWhQ9lYmCLm450pomNgU/W6BF5G9rqwS393aEUwbepP+RScVscyTF
uJoXxpT/RIr2jNXvsw2AOBihiglE29F7I+BQpBgpzbwdryKNnvszwVBPDGLtiO/G4wSdVG4TTOpN
P+N0ai9tKHLt9ilYili9FHHKnDr3QB1JgB2zVKeBnabLhO7WtkKPylTpsF9bar/WjISiGRdyt2pS
cxdRLtoENYaPrvOsTYklcdtrvA2Gf7rxLV3Z5WJecwex5L3eetN6iGXlEBG9u4qVTjvmHh32KDjU
JBMd0UPJWDEj8WxIXrbMSiVzJ7o9KFwwmDd57V8l6pCOJmndlQps6/SCJlyV3nQ6geO86afDrVFp
rVdCEz6VKpnNQlWKT61Vgr9RjfSOZKdalAbBR0BpaXLSKN9IHhcqlRm20DOvwsnKRTCN4mpm2zDC
yUB49j3OpoPYZs9NSROpGPTkWTJNWGc9fWGxKvCE9XX0XM8/FJpq8EwtFNGcFPvPAFbSRcMh9T5k
iAiSyDIBVeOtt+rCuCOvyhdSp1ZnL8ZLOOYyFW7kUSbkURQC/N8omGSclrm4HMKXNsFEU/T01slj
o7VYCmf03dom1LEuEM3ZHZsmxJ2aFcq+Dehjzn/elH2zLCzMHNh/tEMtNbsqMnCA6uZzE5v3pkcX
mWH0H3oQRPHcXhCkGI2+/xpNDVk6QUX72K9J3hhUQmeyaFjlfUj4bQsRzux4EAIMOAet2yf9ynEV
VpVGmRq2R5nTG61EaTzInEsojMTKMm7Sd2Gc9qIo5edIj8h5LY49SX1rIBzGeeIVC5G+J7toi080
uaYayzEdYPzOnsV6Rircirut68Gp3cU9YedSTUdQLVBKqBlUAUSOxJ8FFQVw7BphoKMLMLqDpnZ0
T3rP3CLaURzcfNfGj3ZNlRMXV/d0a7T4XIWh21Z9tB1mzZc3sch3Hf3kQUn2Xm72pK9tvdLQsXZi
cgN4ILIJNEAxif+myVYv07H6Mr2Ight4n3nV9jG+2HpK4m2bpdyPgPeE3nyvpUuy6JGDsriziGRd
vS8rtgY9KOn66Wtsu8IKIRjudxmohRko0ITDWLeVfA6PTzqRUWVOe0XTdcyH6F+Bb61MZWx3koq5
OaMEfDLyaE/na1cTczP78fNVYcLBYEEYXIafxgvD/D6UiFinVd+FFM+NEcoCNEHccxOntCTQ3FbX
udMPWC5HziEwErk5RDQW1ehe61J59sdBthWKYizb01qZka9chWQ/fJ6g3V19ygh7o0TbkinwG2ts
wAuFXOTWAkqMJG6RETJI7z9hKfErGA1k4I0DNQHe5LRJgmY646mUqdQdTFGKj7Wpk5nUqvsk7Djn
GYa5VTudUI8wIGBTHNcdsW3cy+QTXUGEqoryEKLie0yqe4CQmZE1nvSCZvmgScpBmFhxgxqiF8i0
xE18KHNDTq2WdKa96NUUBSK8RhAKTwgtBoPl2BLxfbL3kymqk1wljt0jH+iPjKKF+7zFUaoOar9T
Pa4esnFq1BZHX0DDpi3kdCsEMCa7oN3jock35gjQLTLzcs/J7OhPXkfiSMEtQI6xLwe45sdQQm2k
76rBGrbNoGLOqbp6XajtknYsVDY0EVvNABDZjyjxcv9VINuJAl5SEwVRnschZWuoJNVlD32RZa5B
gWLOxR+3MqqjJQuAGeokWmXwB9ZerGC/glmSN7q/bU0shKR7XvAYGouOAwEAFtAOQhYozjQM9GI9
cc/JZmQwdnvDaFb9kFS7odZPvxdHPkm7SnVhHZSTaySpT7kABUGnAdaEXijoc3pbCzai5f2sEtk4
aAZy3CTr9GUsco8uRRlluOAfp5RoinrieiEoY7okmZiyDmH2nHYoufYpuvEuimBDe8mWOCPsm7K+
s/RmP0Za46pRdNbykSpJ4usLpVTbjRFCfOLKmpBQQezNburoDxbz5v/7Z79fuvlvvclClqZVI8Xq
tNacVDcUt9Jr15/zUJGxmcJCr6KV6pXpRhlGcfcblPr7nZzR5id/e66IN55jHsxqpV66Zq3JGPMd
lAr6NoTZSvP60r30yN2ffKfchI50zl7Mt+7T2ku0C4OHBO6Hwu+SY5X6zHVBvUAckNRlfzHHg/cO
oqOBzVCuLbSEAjBaThiLmigZcDivfreCWeGKbrLOlvonf3DKbzr/FBk90FKSuNJn+RLWx+l19jDH
C0R22jmDIEv5+m7sw9V0EMSV4D5XIMMjitz2dCK4w3qiRSh+GBt2KWWh3OIP3ViBs5kKmzQpp4yd
7Kt4AqxklQejOGFr0y/+s5q6dfnRFQcWBJDAZL7XtDIBMNbLMbEhZWAMT+A5HFBGE+ZH2ZphZpnr
sODGkKyivZeskcLI1/IjF+3WTZODacCG++StI85bKRhRF0h7qDH1X+UGYQn0suAdiMBwVJFpVYti
W6wBIac3Tt1qhiF4KSJXZO244CFpN9kzEJ83pASUkrA9LPN1qy2VZ/UjkXeySGrUYgq+m4Nyt7YR
Q9VtSdQzXJ9mot3tyj36tqS0o7fuPe1s5RI45pk3Ny7Uz2HdP4ph270ET+0zITGwuFf0iKlJT/Z4
Y1dDQkQOnU3OJkE/R/ARQATJ8kEHe4dpjJpEeIoEG+b20GFEd7zmOJ3q3on2hCIFpAngSIB/oi1A
dmEBu/Uu9hew+vy7aEl3a0dCKs9m3BLn/iydtKesX6j6pZVxzNneQd3iFu0gLNKHuIkX40nGH83A
ETYi47p0Xtot3oCJ2nC0EPbpzjxQOOYi+RRtkmEeAT43jtH1HzMwbJV9V4fyVbgMW6KtlXW6Abi5
uyOcXAYHHM7lI6wxTtpUkz9rjrzvlUPt7yh9keGEEtUpsTmcKva4N+wQDxbgVNnkME/DNa59lBgN
m+rR2gSIr2EEb0ag58omumNUbLnJDluDIjNT1WmfylV25B6OloBgMnEbPCezrtrhiQBh9AHu7mU7
2vq34S6so6O2DjfGvcrOGpmZPugt5yFd5LO34Wwal3b2aBo7/q526YJlsKZYQm115ePyRQn6Wjv5
S7XzKAM+2pXqCFfIIHCZGuhtQbBCTRIch/dkWx2Mc7F+H4JFvZ/TXlDlAu92hkf8hiHkZlzQuOQv
qp1Ti/aXKv5+n8j4RfMT/ZBDgXgCyDgixKOonBtX2lH06d9YypQP+nyzoB4F+Jrqd4Is7wjqXESp
6WY364Mg6PItvwsLWibFWn1qdmaP3MGVPuo3MV7SaCVT4VBuRLiUqHsXIBBfyo15k4JF/6nbuUNK
4im9zY4epLhkc7rxLeld4YlaUdTwSCkHiU/qSv6sX6J3jzbV0lhrlwn07gO+hnnjnjj9gAprCNTb
izflYl2CCC+17W0IFROOfEJc1iOyv+36QyA+Y81xI1vSJtK3wTY/6S/9ynjz9tWOAAW3+CFwzFtE
H+XcabKtdGfQPeGHA3vARWt7mLffvF1rXJNLQq1rhVE0uVO3f4ERGZ9I6YPsF+O0cVMWIMwzqIF+
fPGgotdt2RJt4wsd5zhigDn2SGuwq7MCPeFZKNlrGDQycjCbMC+kjxpnz9T2lA2fvF08B++Cgddo
UX9yYx2WzQgK06YZixt7WbvSOUB9vI5iR9+1+xAw1wuDCRrHvDXN2gfbPBUXSGozToMtK9wJ/doA
+lhDKlvoy3rr3SHbqkS3V1cEkcN0Fgg0XozX6I6eW6AUbCfpGhCfdBhdjHeqS8+UmO6P7tM/mgfY
1p0jLpu9cBvO1n46CTRROTEcLAi0B++7h2i5B25EBZiO6BM7InGZ2Yv2ZJyNV//GlvBqbJQvYV+7
zL+ISz0FA3Bn9SJwq2ciUwY7RCm6EE/WEjPDInjVf/wdMnGf5qstvwJzUPGBM1TpkbrS0fJtAg18
x9rWPjqFBQJgUXEsa2neqtSpfkR/KWyjN5FHepU20qls36N9+iBOnaodmQt465sFtzZkMvBme17O
CRQqGgi3ZD0U+7W6qUvH36TjKvqxmmfY+Kaj9WyZ6gFIDY1ekhLgHjOzIMmZTvuabmoSOIFLkvHF
ON8IB1qwqKzndCYjowHiTpcAM79sZ0ti30AqA9WxjYsy2vKqebYOEgSAHSZIzbDL9bDX1xbTRDoJ
L/GycTm6y+fw2z9EuWN+id1GZ009jxLUtxWJy+kanTCHIPUTytKOHmfKWyzvXUPExoJUhmGHzDdY
5keAES+c0aV9KdiGASDDEd6p8yPH9Yh7i3tbPscz43RCz2I3H5aITg+B8aHyWBYc6Ow3v7vow3ba
JU69rnG1L8p1eQB/+5E95KfxBY+6+UHpJ9iau+yYqsv6NXguiGH6ZMpJvt3slA/hyqe7Al8ZOHxg
Rn/ig5jAlcCieYoD17IuUW+30kamjdZQ1uQpMadt5SGGW91cDhuIJNBQXWk9IdJ4adwG5S74HLA4
Xx6c9sGpF7q480THOHQ/ENkImJNlakHr7LlGMLjo7sLrxCcNUIvL2MkEiUi/aZmN12SXZDvPtbj7
2+U+cNUP1bq0J4SJJHUvxlX96W0UYWGFq/YaaS7IyfoOMRf/IjGSSFRTPrwdBsUR2h/tZ7c/ae1e
D9a4MeS98ZMztkNbA650oCevXVq2e+E2ct4IF9pzdemRyX9kaC6XAk6Ps7DykdSgrDVQJoNWJOyb
80qxNt2UmMzpxAirz2mxkTInEBc0rJA/tDtiBEysSNlWvvLfGwIR5xBgluN16HbEyM7aSnC1eCbB
TAUrJVsRJsOdPdQvnBSi/K6rh4awPzAAAMBbSI528V1dG+vWRK7HMfQtSjfShQUK+ZMc3ikKZtf6
FJ4yPJVbEEb+rX3MyEEaLxprFMYhB5YCB5fiUzQWAZv+s3YaCP8bgUctUQYAXMqBB0JYhwRto0IK
j/67+SYfWCSS7+jSvRnU7lwgHW/5vtwE23bXvKrXAhAFHWE0pTeFHAKoZ3iggskNUqdYloZrvTXp
2kRRlO6ILRyzU2Y4WACDhemd/OmWfxVvRYBzA3qjHZoczb99bYndI/vB25Wq33jLxhe8i9iwiI1D
JYdwcBZ8F3azMk4VhIQtZdKnbB22u/pGt9N7CERBH6affK/f8pcIkKprPvkcv7bZMx7UhdLASbST
Q6E5BQ8L64gOShk7qm0w2C5AsCsUKIvkzjmuyd4JKcspjYIYW7QPXifmUMwDbF9gPzCF2eaVjptX
PLTuIpzTG06ZQbU5jtO9jpCKfiD2nL7Z2EqMETufowRM0534QLdyg4Y8bAUF/47tHU23RjBNXXFa
aBftgI4+eh6JAV+oHwx8YdslW86tGH6gYiyyN2hw1Xe7rx2JKcP2hKoOQf4z8H9h67mcW5z0Eu8U
YiBW+TZZmZvwYO4LvGAmp+CFcQhOnBz8N+ZMsuvybYEFRl03ol3cIAkU0Wr228Yo2JeV9eRhjWG0
aVvtaMA+3VFXp06huh4OvmIVMyPgTdxo//pv0pz7BjPZwViS7WJznTx7kjPlX6/CWzG8ifmlSxyw
aM0CvJG34gQVrpEoIKTmeDZUT4Nars0rvCaPIMxLk9F2W/DJWV88DHbVmGM8F5qNbAuH9Gm4gzft
3izYpFvYHVTZv0bN1p4wtNCdlFRnOle0/FblQ3R5jN7VQ1LUs9/tAg5+MlQOIlpcYkhZWFCOr9Rt
eiGANViZrJ/bZJPs8/fOtP1d8uQfwZcDaSgfLYKdbwoBV/WD/gwXUQ6shNSz+O1RLPvk7zE0wnN2
5WVLZ/FNvChPFDP4tbijuCO84vXpUCQjZ9/lDg9X2CVv1O64KCTftbdDQDJ32Z98+OlkMmxRVDVH
84Fh9yP6qVyoGiYxiuqntzcxa3rc+Tgj2/nBuuJlpK5X7PttWi80h/zHrzSih8V9yG1sVDIv1TZa
skcxXtoXSgXs1+0LpY+mJHljwaXB8U/qVXhNV+KnOK7AdtZM1XPMeojwk4+8eSdhQf2sfti1+tJp
pgX51v0G2pCy9D69Xf3wq12EmHcj7wXH2MIdKwOnBLJpbohmfyWvPiNK6MGH/YOEXtBsa4sPBHa8
5HjDSltbl+rS3BFzPkyII/gfEX4yV1GErsZ98M6pOvph9ZMSRw+d5GOkwOfb3x0sD3YFdYk+m12+
ebSXQNknX9oLo/Mavnvr1LU8Zwgda0fOC/7CL3oLMzJ8eg4oYC4NBSm8rb4Je9GF66YsLcKVHFZ/
fUfrxAkODKuhXkabehtggT9Lt3mxmUVi3OGMjXQu5kss+bPZmnqefxzv0ssLIcdS41D2oWmL55yN
sXwjUF1eDCv1yMDhIQUXeRd8Y381ryTThj/RU/fJJiDcpFX2mj3NYaXsExdvPWyMG2sUk8L4ouu2
V/aQUDAKv8agG5LFdOOHDa+NT+7xRoU2S5wQWPQNJ2LvG+U413W0t9E3aGBCbWk3svcAZAPQcmWV
9+0Bu8UhwgPzlB/zd+To1n6ubwp0fZbe1b8FzCfbeyTfjOHuhSM0UUjlQryEJ5YjmSUHyxmJQov6
UT+01/rB8hhcxR1GgjOJow/uruoh2wPt3W3iCyi3l4rZRoRGlQPVnRdL7ZWz9b176126MY/ijkBN
cADMkGvNUXo1vnBh98A4kfjhyOTarERafjT7nq0to+mjupQCZZkF2ZcsGf2T+TIOO8vpjt5nPzxg
jAnpWhPXucrd0kbV7xrHmNI/0waHD5e43sbyLb7OE2g4lv2u+IGeKbuTuoLNObTw9V1iLFF8rLXd
eCxOrIJoDolK58UCsr9q22HNJyDulWVNQ/COxziwY+pB2fNA9gN1ITZKmlvH+fiMl/CDhOhjsByW
4ldpAsVasoA/CADOZuGCDZv5ULzXL9gpZC6e0kW4h3PIHOBiuvvq2kAE3VuJtxVozWx/v4sHvcOB
SqJ1PYmRY1RMacT7GJre/BhAOX3NfqLQAH58h1c2EONd+PvnMSKsNG5KhooV72qpM5dRxT6O58kD
sI9higyOFyGBLms0Gu9brwV5K2oZ3/pmDNSG2lkZ4S4JOXuhUkYh2rfnWIzKdZLxeoKiw+o8Mhn6
+UuE7GbR0tnA4z0pyODqvSoNHJeG/P9+Gczq0KqFvo71ICHaGvBXo3KgTKqk3Frf1ndeW93eElqz
hf+eU4RFn7BMC4Gbyu8XfbonhuCvaS5QxERgXCybCvJZEpgPRJaVGxQczNE9YkGk8KziPUXJQYl2
nL5ELSJ1/uxTsegLKFBeLGF9rsAuy19yLNZ2FnGZ082Lx/vdhjDm0TK1Tl5y5/IE7t8W7u7SH7+V
OYoSNiJHWL/FPPYS6XLNVCH1CgOl3aqyi145BY89sT0OF6Nu4/WE1YLKDI0zr3hW68eool6dvw/N
oUQtUn8JUfRkJcWtGuprI0zENk0qaW/Je68XlFDHx1gQTdyooktlfSWNxjmGNFYI8lHh4ml13jWT
1JvhcTkyZM0meYEbS6W4kMkvHs2dZd+Yz0U7aavYRw3kDdO9J+KGx8EBJlc96kTFlwl2l8Sn1qnE
4dOUNWFreQGOvsD1lGpfZ0O9aXFZsc4kyaYyOLoC8O1FErkqAdMJZoxx7ZXtuhP9cBGqcxezNg5m
Yg27LuOQaXUUA0uyuCVhItLLkj9HisZLUzZAIyLOcHzJwz/6mFrtR+0RPgoesy5uk5WWcFxoxXaL
gf0YlQG3YVhV/+f/x6X+jVzzR+quapqIl8i3tVTcmfzSP4Au+pDI4HXNyu1V+BC5BaagY7+QvXBT
p41Ndsm6UqNtochsxtV4/+df/7/5LvNvtyRFBIGn6+offBdj0IZGy43KBQP844GEF2uf0kFEFUOY
BUpepVPtEvFK//PvlcAO/SfHhrctyYphQfRDJPFnIKlY68UgDxJQLh9EZYVTrNLXodGfRx0v/CSi
pk+rAza8g26h56SdzM02VzZwDbf/8lLm9/gfSJ3fl2LIiqpaFq/ojycgxZo4Ig+tXE8EixCVAlgI
4TvITVSRp+DkF/QnZyAMw3ege9bdNRIHFhYn4c4f/2U4GH95LbKEFlUxVU22/nwtWuhJspCH9MrL
DENVxAY/YwWSsXgP8KJ5gqn+y5NQ/jYAZSweBhYTUVf1P6JhYzp2U1GQw6dnlPuMPr0bioZOkpNW
OzWIN/n4Dal5KwoPYEy2rnGilgNHe+QAuEySrfLfqOoIJDAXmFjmrK9q/CMvXmG7xXFVVc8mGpBi
RJnapDzeoqUFXkKO4EKEOGwZms3lnx/q356prCgGFllzpl79Ma5HH0ycGPu1a6ZshDp4GFsv+3+Z
PL+D9M+Ro8jMHU2Ev2UYMk/zfyRmDzidx8aSK7ertCfYNJcuNXa9QfG7YcYUlGCNPrtMBRFNvsU3
vUmMknbA/zFgX08uesCISuri3O891dzz7NeFqZJ2PzNLirekrA7TCECj0Mu1WHtnsQ1+SCGrVv/8
Ycn/i57FDFBkXZNFy5QsSf0jBdnS1EHyZYXrgMXR1DdyaAVg+1taLWPKM52qMHVTQ9kM0J7Euaxs
rrIKxOQMNQ5iCCP68O1b8rcZV/d6Zi4oPrSCqffPXmpW/zJH/rp2KCqNu5k5Juu/f/8/PnaltvTc
CHm5jKxFK0G1wXC1mGbslJR295iW+uzpfxu0XaRQu/QRwFGTsRNTbP7ttfxt9igs3KKKoh5h6B9D
wEdYIglgXN1Yo3tilMBkZ9rIGFATKsl39DXmE5B0wDG0Mfog/frnZ/fX6UsatqyKcN50BuJ/jkEL
v8l/j8EBQZFTSTJF5i5EJDreSVudeZ2Q4+eZhy8rBggyP5xOvkUmdaUZJzNgk8PGPnyTncSTRuy/
aCLpuzFiCq7+oUgK2D0Jt2yrwd4/PnWB9wEnYoeNkoJp1G1nylIzY6j++Y1Jf/9kTd1gN5ZV83+t
S2hQGUAi+aD5TiOez9YVXIGo1lZExYB6R0tMjuuGRFIUufnjn3/73/ZFRthMPBMB7il/7Anq4Kmt
mrInjDOnR6A00ZMFyaSN1pJv3CMto0DSN//ynv+2aqkixCQVvg8kuz9wcvHQZt2Y9JU7DTxLBDdv
upm//fM7+7ff8cc7C7VGxifKgEXkd5gIzlLN9F8W37+OSSaDpFjMC7rff45JK4LVIjdMilJaKT0t
ADK9bWtggMHLvgy/mCA1XGple8Avc8HURDMe/XBCQrFX7sKqO3Qi/lBizZ1+TOhSGVQMgjF4CwtQ
mTUK4E5hJMN3Jj2XvXmcgVG+cS1C72MGjpkeKo1//uCkeSr/52qviKJmKiZrj4Vk/489RdWKVhGA
Bbk+4nS7YRu31SRdyoigoI4yzYw6uePupuUA7sYXSromBUffgrCtf34p1t9eiWFaHFY1WTL+XHRK
3RDNsVBKt8x+/ou0M9ttm8vS9q0UvnN2cx4a/dWBZlGercRxTggndjhzc56uvh/SVWVHEewf+IGE
kKyBIrm5h7XW+7yST7I9UIlfW/i26OZw25e1d9AAVgTa4eP9/jk7oWrSprDOMrEmtucz9K7jdXyl
HssY24BxDFaWyj1ZcbKXIm/Ro9Hplt5n86GpxZ+cc44PLwSE84amn86OnQpC8zDYqMN0G34EldlM
Zb/lZfT14yM7ux9dlRUuML25Ph35uyPDkhRxWWmJnU3sZvTg7OJ7GxbeJ3NN+89pr6ZY7/ZzMtmS
tMTE5YX9gKSoJQenAJRt6wonsp6yAEXo5BXvklDsRRX19Nv5o47vQhEdOXxiDW3TbiRnqrnS0rVG
PZYCZHoTMRNajEHKL84Gm9cgH3RUsBU6gJvGJ2aE5Tby+1zOtvBDpXVvyFT0QvdpsDPFPNm/91N0
YKrHMj/S9kZR+Zux3Yg0SC86nQyd0lpiCRecAnhRrwMx/kRnLu07FpRoJjvKI8nl583PdnKQseIA
z6gCvRhAEdD7K5anpNr8vqZezX5ULColwD7miJu6eoVxNS3tiI7Rtf3gsUtNmcJV6DpGr9/6efAL
ariNCxYZbMuwiWGOirUpDeObvFGj8YZFc7H1iLAKhwR4ayK3ifBMXdh98BVb96MfXn/cUpQzAxMT
SsugM5CpDDNOZ0tJMkqQxRuB8zJAADXo7tsku9U69d4unR9EI9qFPMS3yHkenDS6qZxAB9LUIfW/
EKHhDpl+j3j9m6EUayXIv4xS8l0xNajBWo2DPCYG4xAQ2CnMVSj7X8vWzLi4XrNElLjtPfm5rNBX
W/EtsjayVHrwVbSkTiWAoJrzA9uAe6N2rsa6uccWalG13kaPsACRUueqLIK1joyw1vlAlITg1JtV
0KHljG5TVb9AS3Kr1u09kjm/fI6GbK9pyvPgKzjAWlfwYOCSl+pTkynbvCf1GHLaPcwb9TDE9Dhd
F+VIcQWaheX0O1W9i1eV1dwHpvI8f641LypR3VJ9u6paCBUq5Xx14ri95u0M0oJNKT9VUbvzevo0
Rf+mqdkenQWu49nlGKg3Pp5pfgwbIii/SKO4RO0CcycIvgRd/FgG+XhRY2msej5uFll1qTfWs2OY
RPPt8kEgR7yJWwftVnaDNE7csQalTXkIrj5pIWcGCtWBlkrwyaAq0zrpTLwUaqlaDlRHgyHDBxqS
NOTSpekQh0xLYxOmznNIATslGSXlLDKXPa56kqCe1u0++S3TcH7SgWqqpYObcGB5OKdLFKIsbdvl
qdiBA6E83Y1xz5yEaunapl6uMZXWpfBexqCpe+qt+qci5Htg6QaCUFtfizYnm2hL/r6r+08GMeXP
VYfGCk02TVWxoWKe9u2lP+Ar0Zi4jyIZIN6V25TKknihuNw/eH356KUjdEJLTbCIh7MVSN2+aWTv
k0FtgiOfniL4toxntm3w/3StWA+x3XlDA17W/gIRIN2i/0ul9cwNQdSx6KN+OGQJxYma2JcTTaOe
NOc6ri9lmEQoGs2fRnpIkBMQlu9v4P2Nl8KTJr9EdD56vFQdKme9sl6NpnSjtQnHEtYqxDnYWroY
N15j4vJGxPyTi//nFFpjfaSBZDCIbajqyTysius8idFUQWhtrmrVIfVePsGgWrRJecRj8pg0A6U/
2ggsRjx9vPM/Z9D6NJoqFkhoyzGMk3lm3OaomyCr47pEugm9EtT34Ui0bhOaxUWnpnejRPHQxzs9
06aYtYO7tiwmRppsnhxxXgnR+G2TYNNEySe1hJiiPo1mA/QjujYwKNMyNHL9UxpZt1RRP3+8+3kK
+Pvdpssah60qumKaxunEzA+TPNOxCt6NRq2TW2xpHaZK6Z28JLR6HSXmbYs4gPQ2thCZBNqiIzpR
YP/ay/ZD2WjHZnrZDuProULLn/c2ERPxNAx3WnMJxs+NBBJ9q/zsav3ZTfDDWXQwaTcMfv7Upb2b
/xQGcWuzSfnhiO4DDTXwaD9HiPBBUH6yOjjXMDSCfianiZmQcbKrgFJhz66deBfHcA0sFB6+tU2N
5tKizhvJGCvK2nn4+ML8OWHm8CCma0DOp87mdNql54A1JTumEoivd/InLD6PIBlWcq58mU957KVr
XbU+aY9/Tit1mSW5Jk+TdXZ8chMYFUGM2rPindQ07pC0O12Pr0NTvvj48JRz59SQCXdpNmRB9TSM
y7SrD0O+e+dnxq3ZsoYX3GgE3BgqxWMhaRexrm4i2djYsAX0il621FBaNQOGe7sMSJUBB260HiTv
s5Z1ZrrEOVBk5u+2KpusCH9vWr2k9lkUIfst0QGNYXCvGT19gHcBGf/QtI+Kh1mXGcGIUj5rasY0
0p7ej1PXZxlAwhhpTvbNAFI7UI7inWMAl9AR+hEBgbUgW4J+XeADBtNtgUATXAMkkgwbbI6AquLU
vw4QwS+61huXwAcvZ+CtrSAEtLmpNQXtcZ/GEGsYCfxwwW1PwExRyxXKOIpC8ibbeFV2l+iIyPuJ
IDNDx+pcR0CPmgSdWDIp2o4zy0Aq7LXRAS+a3w4Qz4GdBPQJETmhVnBwXfe9rgy3bEEyjAJboSTw
N4GtFUvYxyA5wh/E9ah8wxtxKYl2B4jLWapK8QTgeZNPy4BPGtx0k/5xYm1nCs0otqOfNrgxguEa
6HR0Qyd99yLq5fBYMgc3LalGKwCieEbjigwSCaKpZ9Q5ay2vbj7+EWdvLiwHSF84Kvz/k44k1Qsm
D75Idmg6KanisOVYOdpW/cmi7Uy8kRbsmKx76dSxIzlpRajdtCwvsmTXaSSdqE20G5Ad9NNV0WJf
oxxhHlAPzrWpNeM2wMan9NqLDqvYjw/47OhmMrG0VZvgJ2f/91tpjGRkxKBZd0oF96Jhs+rLbeU/
xenwDa9yflGV/CgL42oSwqf2j4/3f+6EcxZ0BnTdluXTiBy3gdnGAb3ZEHvP0/kuqS9LS++Tzlr9
c5FMEIyekTwD4Xv19K7tqzhTRkGPYcakGBw4/wssv6nOsm7jQYHyQJ8VafUubE1n0dW0coDki5Ya
E7WEIh4jeGDlsBsdprxT+i7UnYcUZo7qYTbQUx5YKRQ4fd4Nn+ttcGfQWeE7Z8IytlnaIPzamMrO
xsWp2JXy/IlTucxU9WKQP+31z54nVYN1B/bC/iNzk3CSLJPo127oryWlAYkc508NYVOQkDaVNUn4
o0l+6IBfOglcVceM1CzcMKMA5uOGYU13wGl3wIUiyasrGuYkJ+Mc7k4Anvwi3iEyRqUD6N8G/ACB
soBaGVL7hUhK1JjZMJtgSnDr2NVWth8tWz+m1NaIl95HuhKm7a5iuhQxQIKaxj5pZNM6CpXtvXFp
ON7lUKtHuyeYkdMYZC1/0uv4q6PV92kunpxevsAYGcU3lZN6+VjaxrrwJaprmS8RqiYE6RxHpbjT
oDXlmJAtVPMlFCTbAzvV1kI1L9AY37UaCJjcKg9Bo4G3kDdk+FeeZQE8NR+ykGUuzV6m4rTHf3by
7KI5LGIjhLXzfX5smel6Pst5QUQlED8i+bNRVT977S0irPR/aPtOp/alV00hhZSRrSjdDNiSHbdu
R5JzNd0QZddRHxTgYqo0JQuYHyZnOnKUI8aUT5Ff/myCaj/K+lEKmWXWHR12URb3sDhuRr3smJY6
y7gMfkY/FAfkSBNQlGAONyi8dgIWWTxxpqzEpDJaMp9bGpedY73UatQ9Tn2xZvGSDAEfvFSOWqdF
SSD8u7oin2VJnwwD5yYYiqyzjETg7UzLuN97xcRq+igEILKTamWh9Nmd33uuHK0Vv/giyuFJzqnV
8ZJbRwyfrHHUMz2iQmc4TZpJ1mqn831V4a7GIVHsRk95Btf2Ddj/Vxxk14WT3Uf590bRdtpueDEn
YZlB4U7wTRbWhfC0J7ut7zPMlicjiW2eT5GqbdVTQKF62YZ4D5Iqp74PymT/8b16rnclpqWYzPeZ
j/2x7G6hrfalL8Sui6hos7J90RDfSbv7Ms72Yx67cmdttACFFlWaQ8aPo45k0cnNfVJTHWEFSGeC
68Qaf0a9/i215ecRFlxkf1HS4Smu5E/WVGcvr6KQliQXw5rudPTVJScKS7sSO+R0V4XZlRQNffXr
/CDL4a3PZCtL+vUQ+dvBNj71FTozsWbfU+RZVQyHvvr3tkWX19WVXtC2ME9ZqrRmpdcvuGu2eJQZ
UnSPst4NRvk5T+Rn4tQbiG3brPOuDLW5R5q/iGubMmbg05qcXX58Jc9NB/hxLGc05mCs3E563dQr
dYDzXMmxFt/AjW2G0fgWGXSXfmAtWJ9eyBmxJd8wrkzfcfXe//rJLzizruLKyI5mmyyw7NNpYG7p
YZ1mRJeKob2frk9nOju/AmJef9Od9l6W468iNS/62L4K0ZNR5yEi7VtUjc+15d9Kmf4tA7Iv6ahm
LeWTu/PMcKxoVNU4ms6Y9Ed2voVvmY3EoamEblhXixfDKI5JRQMK/eLWbrLPksHnGouGzZZqKCrV
LacdES3DE2o1ZjuiAxucQpclPJMF5NVVbgb3UTDwx/6T23m6xicjL/l62dA0MtC66kw91LuFez52
fSl7BK9QLD+M1DH2aMOt+tIX2WeBb+vc1X6/r5P25khRHOn6FChz4GNVoYfAVIHUxQpHCZ+KXgBg
sylr1LVtIBdXYy4sRDj2wR4cblpzhWT9OBF9U93a+OTzynzAfVZ/AFSfksnHnQTcUjJuc6UJwfDI
+0rKj0hiAxD6Wk2wForEwTrkTXmcyceUaKakH2Hz5S96puwGjXmh0YJdicZ9FSj7IrPWGANeD+Gz
r1prp8qopLNcGw02IRe1F7taDFu5cA552V45KdAXadiWY3UldcUxBuDTSEhNEYAm7WXaDnutQaVW
NL+iqD62Fb/Sz676DIJJ6o33RkKmRHWwNBKItJehBcIm6cdF/sPeBzHLM6Hj8pt68jesbB7jytyV
IMukQRuWgLSdftXKmORoEGk2BXq0mXDpcCgbnSpJ1Hi6a1ITZEV+sUl7KqXl9CmnNIvIYoUPVn0Y
/SGBhZoxjpgFTj6CFgheYKtrOD/ajh+63MEoQUm1bCO/o3Cz7mDTAYrqhgiDiCa+a1ImiZqjAwZJ
5ISvmKj7lCXCSjCugt4KtpCFKBkngr3AhOGbV1BnHTnaNsMWyJbyWzB6aHRo9aOd3YI6X2k58zFL
7vdVxlBoQI2L0Qu3eAc58YuDPMgKq6Pt2QfDLl/aUNz6ZXYrVTW1FB41TzqSdvGzspUHNUG3mOEx
H/V7WIYLywR3S+LgwQKO5OWIvIEUO8EuMPiu2LuUMbVqAAdogbGppf3UJHqzuHUG62CbAyJSfuTU
DwBJ31LfutViuIdecNGFzTdh+f0qa4btx93l2ftHsSyFzkGjbOVkwWoWVVEPJh2SWnmr0qRHDrqb
IcfxgiohfTDXzegcOMRP+sFzkxTiH6xeKaagVulkt0YwwFDxB1RkpH8U2bnK4pR4fvZJT3R2ODKY
YZLhJOQM+Ob3rkinOAh4PRabmFHvmg4Hc5xG2hS1LtEUQTkd0M3g1inVyxBbnEL5fKZwrsdnULVM
zjFR2NOFo5OnRZp3BhkFNBxJQcVpQ/17J5kX/PmKQgEWffbC88c7Ov91EFLxChLxQi4BJNsEHxsM
eeq6xGkYSy3bPHipSgbLAJbsYUTTQc5cpErGLVh5Oz/JnoVf3zWB78IVPzhDC0wBt6nWKFEoZETz
fYxCfATEadesBmEetQYMXEx32QxTjjCRlmoJrTQYJqWTPDxp2bjLRgx3AmupONZVGsgU8j+rFTbT
Y4sAH1+vhaWFd0V+W9qCGnYd0YBcj0/T1RSQwdB/9fHKjsyvLKXi1ATaMIDPim5xzj5A7mUm8t2T
OgoXpoxdQL+hwdFbKX5IoKaNLm0mqXgV4IcaEoWqUqteqRFmr30JxlEBIZx44RbLD1wIKFCvk/wF
IRVgUhk2d9+C5acwovN1LA1q/Zj3XbEZqPm38toH7+Cg0FbgUJB7tFrTrWRElEnpL5oejW0bfR3j
HPpGOhWJo/kMPXYwYQU/vgfPjZemxhLdod6Npjrdo+/Gy1CujDSL2wz6ITkm9UtqJoehk7exgl3N
/9euTpdobQ5vWIB83AUWJMUMvnBGjB1M4rKrpU8O6+ws2WRdRV0K5Wgs534/LrlQc1HoJccV76oA
Nz0/Wwe92Ezz9kgZHhUfezGU7OCGPznMc7MeojSEpJhqsQ47mSKbJWUFWUL30pP2hYCepkhe6vrK
CpyDknN9ef7xiT2/R4NI/mRs+ke0ATg11S1wDHdlVCIAK49QZZ4Ub3gQSflSM4ZAdVp/vMu56zid
Z031scQ6qVa2Tot/xiqH6o+Dwi7qk2CpY3LYUuOI2NLBaFQuF2Nt3lewmfCC65J72z4WMRTHcmCO
UHZTqk+gMa9vJQaqCrErOtO0ZkY6+Y8PlDYYkoA6gfOIlRqHmKI3Al0eorhxb+aWuRzLcet7eb20
bO63DlUaXgPEtg8tHN0V98ohDOFLkbytlop3XyYI42qYcKmj7USqfumd4iaTsmHhEYmloHkV1NiL
O7gNr1T8E4jN4jMeT+rzogKaRAEgJmFiyeozW8Lxf4xsqBMGcLyPz+rZVkub1UgFkZqmBvX3Vtth
qyxB3kt3XZG/JMNXB9pI7I178HVXqr6um1WE3nH8LJB5rgHBAyKQSUBX/2NlULXSEOSqme4gVL9E
I5fPGaunIamf0qkGoy/zW7g/x48P9tzoT+aJind52syz63c9j+yUMQXJkA9jhhABrmbpUKc1Df2l
MHB4Vq4TURyn+cnH+z3X473b7+n6ORr1pBWGnCJs7rd2QhuL7OqqU5WHUrRXH+/LUbhgp7cJIVCK
xFiW0iuchMrrzsbQA1OmnZZFd33fdquQsnWfaKxaJjU2LvkvAzM3sk/jdpADtOw2zAzihgoX2vMq
a2FUO81/TgT0I9PsryNfu4VV2acegFMtochPUp4xIL/yKh1Ynmc8RtRIrlWVsrwe270KxmAQAc4x
xi91A9JkjO/pG2H3Qp7aBNmeOS2yaNQmFWptnNseZnGJaUcytk/I7pyrWKBGKiTWGwr46wUrLwLG
grm+lB2x2aiQhBB39pSt3xp43NUVbnoYQ1JKtc6M7rEd9Q4TOJY9Sm1sKfe68kwfknMH/BJPE4bg
GsZEvPRVGMKx1t/qSeBO8+ai1B5sZsR9RdvAUmHtB/2D7o/YYNXHSDRX2D3kayuWDn1srDvws6EU
/JLGclgbQe3iMVtfGWWAWxTiVxx6Pxlizt00zmRATeKBu/W0qDNJ8oq6y5y4es7qSmgPLTiKWtYf
jNw4kPB9qLEo+6SnV881XoeaDNQQFqni0/bE+tLHt5AOwkysKxXgPWW3nrpSqmUBCTec3KGUKQVX
hc7O9CIsDVPvqg+jaOdH6X3ZkNbMVdK+Ka4davQr8/Jv1NtjbtWOE1oiPsDihZfQAFQHm7VOWiTA
igEN4uP74oxSQEdjQZ2HSndDrPLkvvClIaGmMoF55KUb6qdQuMtEvPtSudJTjgr/rXwRIuqTBvjr
sRRgtuc4FGYPggi5jxBRcupt29AL19k9rnrUbyF12uJagBIXfjuWHsnXVtt4pgY8Pod4WUsYUCTy
ZA0t4/satsHu44P60/Eb9CNFA8o0mbIJ/0wt5l2P5piDndaqlux6NVoXBNVBqdnHWmBlUar9RnG8
fCVS0OGpqhwD+Aqs4TPkvT7eIHUWb8OYZQDUSjuwP+mHzhViULRN6miaJVh/BGb93hhzr6Wzze3g
ogmTJykpbgOBMNrQESLXeJyUcLwroz8Cf7wO+vrSIPW1aD1WnnVlfe02aZC91DEXCko9ZW7py4Bb
gdXxFU1mHzCtodpHl359ck7lMz0otRGUClDgRmLnNKspR55vEjZKqc8uMVKK0fs1A92GJ7s4P1Mj
wtntRxHuu8B1OtADIorHS0eG3dAFz/JQqNck0MhuJxCDNG/y52wKqt6U4ckfuV2G5Af+kNm6y+pr
6KhwT3BWdHJiHJnJ3WKErbSK4Kri28nNNkAdN+zwjs4KQGUmrF0SOzpuuxlrKVtzhYpDjhYQF54y
X3BTAheAGpC+hABF205cU+8FneLdQ1VoAbWGjrSWi5zKU0m7s43wIaMMaaE1urLocuZKtmRfxM5P
q6MLNqPm2TfklWcwm8naHYVsq8L8DrH0xfd8t/dhP/mRsfI1cTuNJ631BRvM79OksE60h6osj0rT
PKvk+sibP7ShqpD954s1uT4GzPm7rt07eU2CPDhArW9Xftj9uvRk7cphNPD1KN4SLUSSXhZYpjjW
LXbILB8hAtLFtjC/8no3JhN3dJC/Z2L4+UlbONcUKEjTZIpWWNSeZtUGkglJVWvpro9EAhZSW4D3
vUv9qt+ynuP8hM5tq0uYeE79FzqbOFU+qSw5M2lBIGhTZ25MI/ppgBe766JIpwmaI7h8XZJ/NS0Q
w61TcG4oJ905Q7Ee0ZEuQljLn93FZ3p/QiXkdAjjMkM8jb5n5NibLg2zXdxgIpln0U4XMMwsQPcr
rUBeJRAjXdjGvcE9sEm9AHhotfNyge9zUNtbNYuuvKZQ99owWQC2DhBCfLlkY982vXcJLXOFYdIx
tDEOZW6xZVbDnLAsX0ex//7Z/4//Im5e5z/VP/+X5z9FjvGqH9QnT/95FCn//nf6zH/e8/sn/nmJ
c5uoxK/6w3dtX8TVU/pSnb7pt29m7//6daun+um3J+uMuprhtnkph7uXqknq+VdwHNM7/19f/MfL
/C3HIX/5+6+nZy4BNGJkzz/rv/710v75779QxmkEo/77/R7+9fJ0CH//dfXSPj0TzXr9tncfeXmq
6r//khRF/y/SVEiAFJ1RU3ZY1XYvry9NU4FMlHXw91+6+l/o77R5bUZdAqUgf/2jEs30kmbwEt0p
rzMAI10w//r3r/ntur1dx39kTXojwqyu/v5LIWTy+wSXMiZ0kibhfU1jMEe3+/uYF9R6D3k21y4D
Ih8Rur+1VTKQ+5gTkXVpmJMAsUcOgj4yeGoaPMzqeLIlLnChGdXyiycKyi/xvd+YkrfNarXEnBBW
I+yC2lTGZV0WNGvqGBb4eDwpQQvbrKvWTYNrZEfh0ChXYt/ilZc0SrYRPZC61BuAtnnMX5Xsxqvw
aFZsEDh+ddnSj6vCAE5OqB0UfxjpAObdSgts1s71PYnu4qI09KOtUeNdNBitKiWTBblrCSur7V6u
QeUpuYGjJVGar7VfHg2t+VomsnjQnA7QUH+FEXy1dxqQ1lrb9UtZioRLnBnwJ0zewYBcaPjKTwuL
+LXnZd4y7Cxgmiq+XDJXQiJhQMIUMp/a2IfGLKB5RcmtBHaixnwUl3Bm6Ja1iZTx4BjUdXp+/ohz
7U0oD5djHtAptYWC62Dn2oFKNwT8e93L423cPRoeyGCaRAVPpcP1a1TuHJ/0wPwJ0699rIaZaqt2
Rpmx0TgUyyXp0qpAYdQ9COcywpbUi2+MMcy3NXHztbZRunCrpNBeiLZwsvESaRS3FGj16ROQGoYk
b7XMw8LpGQcidHjAK5JAMw9dDIUeOweTTPBQGdedXKfrLL7WixqzQaDiK6TNv6yqe6SIq9hJBBL8
KAQSReVs2GAPGEU4ipVRQllElpC99zCUiuH94UOE6zy2eGir2mXQqfoy0TGAo67cAnawyap4rdZ2
67ZNGiGx9kEEYq+1ikatWbUStJGyiy+1oYzW6BcuzWSQF5IFoTnxHWPZtq5340dSeJnELWX7nBsx
RtIRimmeKFM1Wppvkq6dePlDsyXtROqCku3kJi/AdRmivrDubZQIU1oQJ+zJRbX1LgsFJlaoM4jI
GUDqCJRLYgcdxjPyg49VKzSITuf04KeF/mOfd0AnJPhdbdsCMwSa0KWwYRidQBZ02kMMSTz0rV1Y
GvGhV6gXsoDfR1qUYqukjytFJ/ahh/4Xx2R67RQazbbGudtL5Ss16KttUIEp8ZS+vSy5iuQAnC14
eGo8JMhjZsEcV9aSvdlBJYJ+i/8M8xEqe7nnu8RYD60fL5I4e0ARUV3YAnVzpR21JGgei2aern+R
J225aBMD5Q8mUmN/YHHsH0pFyvdDUELIDz2gOUo3fjXDEMqLj3+BpIWXSgfaM5EdSpnhskN7gpEm
SftY1+SrMmw6jHwla0NG5kG1UnGZqnCNGADbhWVFxjbxAu3KTu2LQFfTSaYMT32ZAlv1/VF6lBPl
spbt5qVocnFhYR462qLdxBH4wEDxggP1q+VyUAOxkqVaXIaSLW8DTzyqRu4d/CLs111f4WdVxYVL
US92MrAVVqPUJ9dAuqudaYXePsx1bNYpRGfijOuGX2ISZdRSuzaqChBoi/d6YQbYPpek68BQExon
l7Et8c2C7zZx7z3va13r0bFJxVIUSHxaNdSZ7Zg2npESBXDVeMNx1gOAfdzHoO20KI5ElF4EiWG+
bpIouswMb19ZsCeASmxxUMP/sKvra0frX3CjMO4xYNAhd1HRibj90GT9ClVKjquq+Z1CFn0LWv5A
3095kw5KSFIcCVuKtHLnjTY9oq6mw1Bhejg/nx9lmgny0bObf78+kBDlfPF8fv3t6es75z9apcM3
zS+9ezi/1BvQ1bF8vZm/Yn7L/PeTb2y0WIDgV7/YT6od5i5KaeGiF8a/OsjNfz+UBA/n5/Oj+U3z
5u0zsUWLWMwv2wjyUCr95+vePvP2t/nT8wvohpGd4f26RELcYPQ67ev8L5Dm3zW/4XV387e8e/j6
sXkvrw81Jzpwuyfbtx//7qvfftjZY31958lxzp/pSyrXeot89Nv3vr2vKtv7wfCzzemuXg/w7dDf
PjI/On37/Md3Rzfv+t0vffv46yffff18CjD/Bpf19gvzvFVXwBjEolQlzvT8+Xmjk3aU1/P3v/sR
80tv5yh39H2eGOWWLvDRN1pM76ZL9fquXidO5bXgZDVQpXGdYdOnegbYSlilwvd1FvBhsyn6/DaV
YCxZgydcYO/VuOwzm+Yy//XtpbpUE+Jiknvy9/mpMX14/oa3V1+/BSg83/XuG70AvnKuVW5fxMUB
o5JIjko3bG3s6uaH+A1S7jg/H0KAgAFuMpi3/eePGTbY+1g8vL5lfmH+HFx+ZdPL3TV0f4d+QKJq
0k8dMlnZMNL1B6QNbecAwCJ3QeQX7vyo1O3cJcVXLfU6icgFupggXYWO12/fbtF87gpy7B1qVeX8
igMVhwxXMdeMOXC2tysHwGv7gucSPTlcvGz4nkg5eFOyrpk7TptBtP/amI0vzj59e9/8Ma5GviDr
tcwtq9n1fQ6avbL2eo6pidz/yAKn3JRlBdEbVzENG4wO8ZV5L2AOkTKtYNlSLOGaYS5csn/w/aan
oMzRG5OGGbqtxhTHtZPGdGVHMl2HFOnS6xsMuHy/c+dNNT2yRewTLk1bn6UcJVtD0/LmpHXl6dH8
NK9HZdvaYi/1ZnCYN52IoXcOjOaiVSR4BqWdHarEpDZkuqR6YmeEP9lYYKnVzrN2ODBlEKz/vWlC
6VeuGN06FzmZGMfDyNXszZuyq8LDQH0EMTQg2X2OW1jiSbukRzBpgI+ftAXjMpMA+zamiKEtMdms
NUwAC2rVXIBTmiv5UrlIu0hGcK0WblRiVS93CiUvbfGo5OZlyYyE4YzzFvV3qaIP+wBjSnWtxTpc
iALSVReY3l7W1qgUFNeRAgXc4MHSu5y5sc3Uz6AnxyOKzfSoM/HQ0TRBrQPPehV+UqJgjZ6xbnFT
xLOMWGC15keOGTDJEsZlm2stYF2uAS27qHd+g4clE4AB4Tjn35o24Joomknu7JGbULba3LWkFj07
Bhc7uag6ykb4DcSEBNQHIyDXOz2cnycjNt0B07xGKqCUThfDKDyW04pTjssQv6JlzRjrOmmfvtv4
Q2ADpEj1q07KILohY+TMT+3bGOxwXMrqQE1P4Cz1qe29NcD50cnfcEFIVkHvTyWV9IYOrhfMGTcV
s0BKUls9d9XpkN49N60gXLM+wxkqnDoXczru18OZDjSZz/i0cfIuWqRjB/VvalPz4c0NLh0Hbs3X
6zC9Ynugz6hckql9cOcDnh+9bea/1bGkrjtb+4aVeebObkysHzNXqlUor/Z//kgiql20NdTi+a6b
m9D86G0zn4P5KaMJ09VI3xkOg702bfyCTnzevD0dEvmx8/1kmQ3yTR12BvoWg57r9aGmo51ubahq
2AgWLvUJNOi5VU+bk6eCQvsUp4VtXRglnVn3foODAtOd6W++ahcUUhWu3U0ShbhTX2p5KNcZ9qeI
T9kEeACifuV6VUXhIZLKtn7V/MrDGNbw1J7m89dO7Wd+NP/t7WmdZG6llsreM3Rszwxz08aT4nnE
RWDoKOQ2G0KS/WQcG3VqgYesoWCKwZg3H5DOLW0IhTif3IJkq1gEon9WE6Q8A2ZlStm7k+NbpAOd
kNVr27P0ldpaODYQoVsA6GlWcSAnh16LLvwwOnZdHa59EsZrpdQpRp8OoIltf1x6U4dOHf1uPorX
W0GSVwQ3oVKOYOS7wvcPjdVjsjpIu7l1EP+LN6htjrFN1/96padHb43BKrTI1e+zPsuWpefLq35a
G+nJE3wizXXKzDhY00ZiMSgVdbzEYbp0qdxmVHO60CWplvmO45pMrXehHGxwJfna5A6k4jKhYiDR
vEXRBqDkqZG9CJuk345Bh2WOnjVbq8pvC9x3SYlbEvd5ggu3gfnDUDQT0Y3oPrI7/AQsgSf2SCom
kMOdksOqjdSGBcFUaD51FrVOV6ZD4IIgNT1XPAHOE7e0lTNhCbOMALWuoP93bKbN8jTB7qdZ9FSP
BKlI+qqR9MvU9ipJIUtblXNjR+B1bYLA3WSjhuvu67dD8ZvWah5MgWk/cAw1khAXKSBh38KZLIXH
r9SY4ZkmZuiV7C/KaZwnEJy7WJzBQ0dJkiuyPOIszN/mV8co6JdlRVgZDeViHP0vnpd4m6j2xaHS
f4y6NLhq5SuHCQsc8nV9FncA/9ovhlRhZpZm3oJQHQiteKzW8w/L7KjaNrF6IRxxXRIXWMsjpfXS
L9xxxCEo2m9K5Q9rG1Mnz+/UTWubMGudghAEPeW8ySTJRxIkv+gV96Jd4sZbyfe2V4Q70K2irt1k
2syPmiGuXc9RatfUG3NvtdeW3eMfGgTNMqMvWcN7qkGcTm/g7t3H5pPVlv/H3nksN46ka/uKMAFv
tgRoRFEU5UvcICRVCTbh/dWfJ1E9UzPTceLEv/8XXU2RIAACiczPvKbfdSlohEENg6FDbxmjHNYX
+dviCuqOOo3uprblpCv/GUTBPxRZgrxnmpmXt3JuXiNowCTbC/gUh6o22MhXWPz5FpIRjndOMt+l
HZayADch4rE6rFdHzHLeNRPd3CxosuDApYkjySaGPPKVi94YvrT/etOTnyjtfCsUNd6v7+tyll1f
/fln3cz+893173WvGUqB4FK5gXKf/7bd+lLV7Wxr2fb37++u74l0vEkKFcyi9ZVhdbct87wOxhJV
VXM2ped3+lQI2bpZtOyRribOUeNj2tAggbykbxpHltCUmR6OgVc7omrW7H1Go3hdqhkbRtl36KcB
HzCMmBhyte1PdvWG5xv8NI12XG5um5j2T1NEOhzvIQyiZrodRd58hRM0qbHyrqXAm72cqSmFQ+1g
dtCDAzGpSSpqNh3HYVEeFz3+0tL9hCrOtQWdjy3OGN47cdTchZqiAcnEa91pktMylfaLTu3rQImp
32mDNVzpVa+fj0Y+bm1tzI9D2IRPtda/2KjpfZhxG/uJCAH2R1V7LlpcBmXJ5SPWy0d8wNVTlEux
2zaxblCDsrbrhy1SyFOffbS4hO76xa5u0sgpXpp4Oa975aox1BPLvMOCFLV26sKb9YPOVd5jtA2f
xqrRj5YZovQp8ZdqT1xfqujrT97yXmvITxSF1R9qOvGvYxXfrD9iRuXKx7bSOFVtrV3IfnggiNcv
rk3LoJ2lXKLahA/Okmi3/STbTvKnLNQUFs/OfggFFI8zdRqCw338w8LTYT2rfkaEMkbRE+m4XNpj
04P+fXXoM4AvSIwLQoPaqTBmPNjlLmfHPAyTpb/OBcDdci4xvgQy+y5iQBPyuiJeSBe4NYxjaznZ
Uz9M1/V9sNrWRkThdK/PwkD+qcPrQH5Bi8uzm6v1C5XB8qadGoFcph19WCiryhsM1dPcJmAmbgYQ
Zc9JtjyuOxwrS4B4dLtzPFf2GZQnpgTyFC23eNHVuCUtzHIs4vrsqFnp9PsGqu2tF+vjdbHdbocV
YHjQEVx5WfT8tO51iR3NX4dYjz32/Trs1r2atfpFNVp/NNU5uY3BEgfr6Rca4aXulK9JafuaUKfd
XFfmTYzV9UMaUWAFZFV8QUc9mmmsv03uUu9IlKNjlDbTQzThM7xu0UcF0vVK+kNJTJyc5qY+Ar/K
HlqF3nCkivIrmcx9aCXzjz4pvG1s1AvxG9VRrbQP0CRYs+SRxNzvJpqh70Rb+hYMi3ukG95e5s6l
tCn3YyXlNh2V4T23qIQpDgISk1HEl6ZBxXTdIkJSJ1KH8L31HJxFKzHekhho95SJBQawHAXZVr8t
5+4azTTgkYdloXdFfa+GcfN7HzRxSdst97rUjhdMlZaeipI6dI572+8terpowwL6yW0tI0hzszsJ
AANYDbY0FORRJuYABL0+8hJEdTHBJW/tuDo7bYOKsPwp3nCwW4zx1g3UCq6zQ6sIvwHHu2OJwENB
buWMsAVm53PoMVrzbKe9y9wOYX2bJtw4tPkXeFm5XV9qcTCZo3FnmGN5l3OsIGtG7ZO65u/zqVWX
9rESn0OlCU9JAkqsNsz8Uyi36x60pTIgBZXduRoa9dSHMT3kJdc/BvNt3aCdp9lv1No8d9pcncAM
2UEXdeq57Lk9AzgGSvfNT0JySpFjpz46UVyxti3tQaBP8Ii567gZNLv+2eYePgK9+VEbAo3/hH3U
jM/bgnPcDmmivCpd9Ph7b178VLml9RoqOcZ5hp3dOppinhlMuM/HbviBee9m3TQzaOaLPqkfLeRb
kLII84NRltZjadPQWDcpSvzyKM5+mM6YBpL0eNY1zObg8RtbfajQqM/ry7opT89zrzbdK6UV3H95
JI6IO8T3Y0kjv1aL9hMM8MaUv9ggqd3Yna08aPOsHwielP0CoOTJiShJF0T5P/GRDVRvUK6pYhZB
FORKG51jZzJvu8idtsj26m/mYp7XywNO7HVQm+QV8/J6N0WTdtSTogGggNmcjkUzkdHbuuXSh5j1
DJr2gCUuZqxzh0MKtvZTX/dPo1MDJJDXe8atFBbFfMXJD3wB6O67UY3i09Sr9MhCJ8YIJbtbf4tX
eT/UoTdenFgZdtD3u2OGotO95iijn1C2+dIGjBn41TWZHHDHBSwp/o9w9IZ53yH795QM0thdbgKC
a+fSrrqGKnM1aprjnaMrJaqdIClw2O5+aEK7XTelUveBUSzrpBhhq4Q48Gj4Yt7Yhec+2AseQ3Fl
mF+9aLa61yjvtLZDOJtleypgbp3pZOO+KfLuU7gPcy8snj9AmIPnKPeGUPVjVZv4lpdD/9aM8926
r7hTv5U0Qm59yB1IhP106BeWbifCAIKztr4G4FHTHGo/PGsZtosdY+68FNG9aJH++b0PeVLrn33k
KWdUcsZbTU5N69fk99fNjOg3BPSv7vN/9Fj/1ff+/71xeuPwQukt/++98buPZs4/ip//0R3//aW/
uuMOvW3QZFLWAlYWxDN60X91xx3vH4Bb0ZBEzEUqI9CF/6tXbnj/ICUCsgVcm445TLQ/vXLnH8BT
YW/YyO05qqMa/0+98v/qlHN8FALou6P/g07h36SlC7VPGxFny6Fa+jGAikP/x2zh+eE/NCuU8ibI
FRkITr+uZaNxGsNjnjnuxq3xFJrtnx7qc2ZBU8lw0v8Dzv03rgon5xiOC6SQn/l36jyiYzGC59jU
KW1PWchErGfA08Dqxnso5nDnRfM6m3CnxLDXhIMSj00U/m/386+R/+9ogr+xhzkJF9gzutMWaK+/
gRs75GGG2oqnw9zVyV4FRQRfQzZ9Ki6KE0Jyo3YeGWdEuH99Um2vttYA1kB5UzNOMcdfHELZU+lg
ppV2pq/SBPQrNb/m3ZUpMMRamHNWYvf/0pWS4J//hEFwcyEQ6x5Bv6vzx39zffqe6twwO93BMhzM
yfq3wcmrLbn4IQ8j4aeTbfmuSG6dmLIoIq5WQKd6sJd32vZMjUp+AUg3+Ou1XjKcUCndw8bvAAPq
5iGzkPwzUKIeNPV50mOq+p69YDz6zkUy0N3rbp2Cw3Rx8tB5w3ioBivZ0AbYR2pPCt/rs6/XbnJI
IJBsloPmNCaJfa9vAV3OmxkOKgg1IENu9agjceIzj2c7e5H2s+m4nR2cg70ol57YtY8kvltkdxNO
x6EqACqwgPvaQAfO1VMMj0JwYxaV4r56iiLlokwRVn4l2+TC5s4U2DFklus7iX7IGn58Hrou6Lzq
6uAB001WHTiD2IMYQVN0sbLAQuHcxt47MCx5JeXWDVhkO71g3gwnZukTzBgjML4VEVhrormJwfRt
5RhbDctXTGzx0zLyH1HhJPgN1phNh5ShBj369qIyvRnFIDa9a8V7Peyv0Wj+KF0IgrUc4KGObgRq
eyAAPINGORT2MaFoJQhW7OorV80sMFI3C2Yl8ih73vN1FjTTwhddr0dMy2bAiUnh2waQ6yR9Nfuo
DhKHWpY381SVxslJ9WzTLtWFni9uOi25J3ylfeGx1oYeWMT2SikOhMq9aSqbum5ZjMcKzx7s6KwK
18Cso4PQVvov28EAtVMwc0CLFmMDhD3Wp1QZ5HLIQVwOwuMQudZzbdI2cJ3xrbXTq1XE54qSAkqa
14a6klEbjh8K7xl4NvTO2KJNYrabBq+cOVIPMzvZzE10O2KCkLToclLpe5us7Lp+IjRu0zCOu8ky
n1BtbAFcYr20UFZrswW7SJwlhniAh23TJyjG9sVUaenPqfmqRBmt7zDfSXhjZhYoVWSF39VcO6fi
sa6X+NupohOErBfddIlFLDxM+5KoxPWQvGmSXeZ6+CXpMKhwuxsVSLUOk0cDMnyTxfWZFJ1KL1WY
kfAp6EwooXmhUnzDwmssNaZlWh7rL4gokW3KYn4yRxSHIo+RmjbAHdQBYQt535fB/B5tJKya8WSk
4/O4CIp7YC3GiFtXZrBUWtDYFdNSo7TZ44j0RTgFKE7jJj9CgQtxViyMXt24RnVpobdu4WgEnhXe
DQl7mF0CSjOrt30pB8bgRFtvwfzViQSI6KbMA2tc3tNBut+p0v8uHu6XBI+4dmL7CJTsUu9BbFW7
sCZT8ZT5nvjtFT489NXR+ET0DEnuec52ZFYvTWNjYDH+wsGj2la5gmvoOL4WMzIWFckenmOY8KoY
d6QhVbfSYPQmEoqD/scLkR04r5wvimI+NEqHOnbrcUtdasvrNF6qQGlb2IM7FbMRvxvLE0o3LbgE
hhK3mdwWhU+50NTwBn0l1O8j5RVVnK/egqWHDBSIMcA8DWlwhxGFR0FWY2ZzU3RC13tT9YyP0suv
80LxTXH3JVaSdSslCHsekjFJyUwoYm9iG7yzVml3qmZ+NoIlIsupHwG03fQzLrjpxOOc3g8IHfgp
VuIbM+PRXu8I8poquPh4u0zKL2uKH5uJOWLGy841OesppyGXHFytgtQW8esKtLIowXbMbuwdTc69
wA8tJvAF0ZZ+l9U6TGFgoomGXmiJsZ7TBFP5soBcNmepPp5dNaOutuuBiFJ4oqej1Rs6FvJNss/V
5LV163sD3xfMzbjtrA36NhojylRtAsKNR2NorY3mfaTgo8s6+rEOETBCcLjV6LstMajJYxVpGSJ6
bZDl2EdQye7GqYqrlzd46WnZt66yAFUti0efIo+u6RmPuJbfWxaExAHPuDbCHGiSN9CwYbg2QVZ6
tIvBi5m0RjGDD9CQHANFzEGn6V8RYrIbtM+k8G11MUJsk9AJLPkNXFDE2/iwo/Q2mm9tLk0SpvBm
HZjhzOKdRNm3IpNYBRPU2YDlUi7tZ5eEkFUQHKuH/mkdRYbHtAJf5MOI8cxt3K0TskqoOrezlgO8
RaKeMr04zbo2+H0dZxsbCWe3X3AuahjbTcpMptjlVc+93J+ibNcM9rvkTXj0+yGTyee8WQIhoM6o
c3EkI3Q5Bz6rRHXMovqrgOuIGAjGzfjLhEecA13BVLxAegXHxZTbyR0NSGMXyastjzyXFS542b0w
imvFsgoEfwZYGT4PmBVsLIHkRknrkrWBKVlFwJNJnhuPthNy4cuyiSLWnbROA+xd7sF5VT7sj58w
uRnEVf3Scm1D12h8p89wELT4s9MjFFj6q6wsNGaGOvlErSPB921dsTV09ILei3+lVK9gi4K+Atbl
W8LA2tt6Gfj1weCK6xoHKBPjflJZJrknG8zJme+L84yTuB86VGiN6a2rWVTSDKbu3GbfWdW/V6Zz
EZZCHwaNSjB7qcbssqTZdzE9g7OnD12HV2VicM1OJUPn01BO5ZallmXQ3gv0bTZ9xUSmL+KmwJAr
JmoJ5DUz1OhjSDBVkaGHQtWoVmY/V1iFFpVAum7cL8AtiddTHuXqLiPXNNH1PY2PgSorF/d3CKIl
uH7VQlqWQ6BpGRad2wRU+DzA1/eVEaIjbezimMc8GuunoVtePRuSlrnB6OdsZMU2QVlmY1LV850J
8y8A4wfTjoO2RYuuaRhIfahQEkf1wcruGuM818pPkhK4IjmPCkjUbJ+7+m1letLeaHqL8oYnUk6r
CFW2xD5cnaasrmiSM4mitOnrZ7tFqMaIYXXLa9H2ahZUa4EbiUFfoQAVCeIrw+IU0umInIFEd/LI
ghjYQCSogeryLCsU3XDynn9GZPwb22QihUwlfAIx/KYt5ZdnojaWkWRnSw32P5Shrq8utFp0DSma
yFReyzH/dlyWVstj/JSJgs+q902+sbMqDxQnS/Bc6D+65oD0PYhXtFBo0cAJU5t5v8g4fjLbnejy
50rJl50x8yOLMjpIwcZWZ1ZW4AtgXwhoeDYPnuB6ZjET6DAnEIMy6PY2rn+6YMAUrfii/Pqo15T8
6oTHHM3Y2yq13qQw1mAsiO6+t3JiR6TxNnFL2gAT0gf9+EppAgb58B3mPDooqeDSjrcWjyDUcb27
7wj0gAbE3648vhgyuJvIzqjjuM1tcemb/JqmxaVSPvMpQTwnlOIv6zpaXrooVg8Oku6mnV3zPneD
omQdUpruKNJYweqHuqnozds5oY1kTuou0hirLSWQTVsSImbldR1+3kCzsVUCUQ5be6k/xBJteSjv
kJxgGMl4rpzEZQ2DEv09H7E4XCfjVHOf1xhkncTTlsVVS9WHEGgss5FG3JM1UE2QLeNWgr5+8RrB
CgcleWMU7nMlkstUtNe0IqvR94Mznaf4xai0IFoIM7yI1VmosiPQZl9r7OvYKP6GCmu4odwKioyw
h9AVYj7A6i/Jv1Gp4ukm4M7b7N0jvdloAyGkrYbHpE++Ey27xmHDfGmLhzo0MXfHR9E8anNzAa6x
K/uZ9c8l005TEKxThv6sDFEXOf0vGcqgtV3guymjDReKq6O9U2gjtWiGQ9xaV7DWOtrg9lPuZQ9F
yrUekvzqtCauhY1vAH8xQaCrI7XExHueCqBgfWffdrN1XVfHRSFx1e3+LOgo14TgJBRJB3LlYpr5
NWmJakpn+UmAEjgyis9F+KxH/GT526cxPoHMvgwybvBo4PoRLkNumX4TJZKGsO5ZZhaDJic+kEuA
l5UnKh8EAeDXWxvsAMF/lFgfevGrT5gkltJGshnj432lZL/Wse/YQLeTMPE26xZ5gpmiE/pDL0HC
ffskcNtxCrm+ZAtBS/JDxgvgUZ5zl6R7SIiHKdoGQl4bd1wAw+LMY03DZ9lds5oFc73NS/yQ9cDu
vTRakKmPL5HmHlBeOI0xcw9o4Kvecq6NDhSbluYe4iIKne0XPD1tTjQm6/RbpkiQE+WE9jQuzHbr
OJbrcG2aB3XmtERP2J6JyzC6p1F7mNUJ7lRKiAQa4Reh5hUOYr9rIQQKK//u6P5R1563cyPz3DGG
vBWBGiLlOybK9Dji4YMiyKlSRXJXVdmtUnEjzNLd1faiHBSlfjcSi96Q+xF73tnJy0tu83wBmhip
f+c/C8sZ9pCVst19pjLF1MNzQl+OSWkcsN1WZPKHbhKLTamrfjj6yxjoVredFng5ulOYQLJQXvWy
YA0qZQ1Aa0nXSwtRARPb8TXpLKOdDRmJMI+AUKuS18wKfzjlfOqNakDAldAC4Y4XmwVyQ710Iv9i
kVxgDpeixFrcNEAP6/O+SrQT+AZc6kOEcGtNobgZGfdF7n0PoYN/zpgHaWZlO+9TL+tuHw48NX0U
7qZBReuoL04s1ifK3dmuXfIbXWrpgHLiYbeApCXFBF8Qup3acJPkOHec4aYeUhwdbWziXdE9rZic
FafTOVUOqjEvw6CE27QB2YCf6rQ4ZZC6GJCu4KwMwNlxvBR5XKrbgfbuDpDdecVA/flnxeSpBVCR
zagv2qaKyiT4jeQCQ20KxzpAe4l3JqiDP3CgUCdYOUDXBCosIUN9iLRf6WjJVgd9dMyH5B6ilb1b
8Xkrhsyxum4TGQ6olxX8tAK+1n9UTd8mwPh/Y8DWt35vgjYZjfsVNbW+q7Qx3XtVT8iAQ9xY6RFu
/uxmffVn4z8f/AH1re+tf66vVlDW+spb9/znzT/b/K/v/ddeE4GZ6kCl5q+f9xvhNVgpyJQ/x1lP
r3WwwwYqAo/3X0jDUM1pCM4lVUOladFnABQGGdsU/35RvJ8lLIAbo6znI8C9TWzYCra4qjBRLWyQ
gfFXdA98mrDF9fifaJ/IsR/6yq13KzCIfqK+HwHj1F3RH9X42ncO3dR6gkXR4+E+teEE9SS3jz3W
lRDU3c6WyDXruL65/lPX2LwZ0DvgGxiYA1NIIovLkKBpJ+cY5al7XF8xnTrHpKJpQ/v6AHrq0lXw
T8o50o9KU+lHAFz6MZyHB332sCixyTChB35lrL9VSMJxEw3gWqee7MsRIAEE3he5wEJUTfc8t8CZ
VFIRoYxiE+IIUNJThLmw7O0iyzB1BKfqeOZLrtjez37eprNxxFuhDiKkDPwI72FNx37CsoUNmyq5
G0pS+Rt6HSri/GG2ryFqzCFanDouAzsP+ZuOTkuLn11cYJjNhTzyrNL+zBICCOAF1BOf02x4qAYk
zLS2OCtu3vpF451DcJZO8hKp0XHMkXGBYYv81OiKoNWW8IBXwg7k211mj6ekTQAKO/ZXC4eI9oq9
0Vyt97thIaXJKXdmUeH31kIcHkb3E2qGRh9dFoXOllL2h6XXn3o3y27HPIlY6NxiZxjuL302v9zC
MX2lVhzqTuKn12I539bdV43c0jRM24lmPRFitS+T7mKl/bmtNFJwMZ1QXSNdsZl4a2vEsMV0b2gT
3BXdGAwt9qaFMU7B2P8EFjo8ti29RMPEyKASzha+PYhWBoSbO7CwtPxmskYExtICgU+jvJ+EUzNV
EwHOEHFEk4CTrdDwFZKKbuP8DL80o7aDo7LexI+TsG2Clsy8Va3Gxb8JjbfI7PtN3KJbMrpPluRe
e+ga6zEN2WIwKvoEEabuLVZvyKL56AxR8xXzeQApfnDSGQAfdlM1pmcgsBGScKP3usakwWyHW8/r
oI4MxnyDXkzQVsgmUb3dhMZw1cwmpAIzBKP3pCeUoVFRvdXHQaNuO56qznDh07tATor6UBnQ1YRN
klmF3U/OgHxFC719ZlSIjkVBMaAKXSchPL0xdtF225tqjOA8it1R3HScRroVCcZlUYKkg6eX52xx
TkMXIExAhI/0F/U4FXoJ3WO1s2682oFVB0C4b6svUsNDVOlXk6VxnxGJwZ1W6XpmFWkMNcS04VB1
sqWcGu/QDLiNVdc9D9SuGUDIN9Hx5hImOx0Db8teAmcsoZDRmd30lnZ1rRyoW2Teq2MIZ0zBW7zV
BFjn8dXu4gtlhBc7dPe9wWRhx/WltL07oTnPcPpKv3HRK9WS+1YZ52elVT9JXCmp2Cng+fJNi3vE
Zpz+UrUTtSxthKBWDX4J7v6m8Go8a9IDirMxWEqjl8Y3Z6fzUj8b0Y3tmhGG93RDpvJJaegzXtK7
QTNulRzh86Q422czTnuEFemTwM1jMYbG24YnJcfixEZ6GMTCQyuyD61Hu71tI4ZtSNFGOxcTDM7O
plwV2SNe2yrQJ+LyQ1M7b/Pk5Pe65e5kda6wl/amLutfwhOYHRMZLfp8ygqqCGKZtqEUEk6XqQmW
EES5UTWHGuFgWFPPXSXuvHRKN3Mva4+edj8Ow92cjv0RZUBQiVkDuG7hQc3DjZW6oP+j7RJW+qYf
l2TbV7HfDqa/UFu4ia12H9LBPhV5Gt/p43yTTkpy04nsMnZZxdypgTHDGef2Aayz9aQkZGepPezC
GOPIDoXfPsLDpJvtV8u0XqbCd0Oyl7IFfdLj+aePr9AULkRygTfY9gbdlhmw6n5J2o9wubNE+oyZ
zJ6p7jkZRx9tBT8pUd+juec7FuofA/Xe2jp0NpjToTwKfcJoUPE2EieelRF69kb9BIplU9EKCucD
Qk07iMV0OMgRBb0+CHe+Xg1YXdnBojsXNSTFyVjEXGt6yNv4ywDZmYTleUZRyu3njdpu8noSfo2B
e6Ylfu3m+xEbOdXsvwBkUpuoS93vhHfqa+vTlLUMhQojpXU6JUoAxIAu2Xlp9TtoAc/Qb68YG97T
27I3bXcTDuITiYuDJYe0FqW70+Aq8akrja2Cft8YYTg+iFNXlayWuBjk28lRLknV3GPvdxfX2fMM
XW7jleVdOgTmoH/GOmGwXjeHQtVex0h/cOx6F3XceuT5KGtZ9cbUCMvR7zpPbX2bpRF9gP5gDphD
c81Fgwjuov/Qpuqi5dFJT8Z7HUjBxnIotC+lfizNLkhy8eCo+amJQPV3LLGpH6VIqC9akRKQU6Yy
0yVoc+fRIOcCmdtf8mXaJPGEV3fzqqjGraAeUZjmq7w1cleJg5M6M5tLZUxv7lL3h4l5Kxk7miXN
8B669tdUO8+4FXhoOEyQknNuRz9V7zPP0Iiknavhmht/Woheem4UhLlFxwvcvZY7N9FiHysFVKXW
B1qW69RcxjsJuDKRUXUpgfdTBxnkOs24txuUTnO33uIxBvQLgFrlPc6P4EIknik1AyqeZogxfY5I
Xbx4j4qgQ8G01O2BX5Kq3i5KsQQjF37OmdkS56F1xUexRMeuvLgUdfK2QZ6rBmGC8LURKx8tM1mX
UlnCKBEknwZGlc79naGgG3nXTfppVDLWwBTBIq3OHidr/kVN7I1QJair6qtJbt2UYViwXPnUD25Q
xMOWG7iXQNgBMTionbfAN8OdrWUDmS2wDwoczmjFZNjjoW8wqy6ytPZzzbmYc6H6PakkRVFxCnGG
ozpi3dqU1yBaHCWUbASKk7oIn+Zn4uoomO12CTAWvuKU9qsCMmZ3cIwaLbIDFZyoUKzbaVYPaVUw
GxSd7DJVQedOn5A6P+2WVb8wGYRqRovVoqhcnbCv3cIlRJh1DmLkrKd2/I4HxGvQtfFbC9p3WFSk
UVb0PiqMNWlKHsaEB5M3bsG8RYFwrSVQ+w77VieGmW3XN4qTvhgz+VEt9L2YTAmqL6oA/g/l9CZ/
BRHm3NoaleNUeaTC/WArhuGnOQu9PVGj1TPu/DwetVR7nAmSZOUlg/grNV1IB5FULOd+PKSKeptO
GVzOMP3StPDVipRk31XDe4/7x476EuD7qb+WNFDjiVuaXMpyeVenAl2YgjUdZujJHMXeUlixTXOv
lOXboDNGxlS89R6F0wwRpV2RjKA4KbexuN7ps8GYH/v3OY53vZrT1Crr2F8APvhForxEuck1yesX
ZZjv7CR+EWoHiRoewLwALe3G/jbVrf1o676Y9fsspG7iqBFEZawuaYMkG8RXvnGgyTeBRa9rAwzz
uba8yyjcF5OanJF9mgvxNbGe7VCVmgW5cCaShxT3vDE0D6ZevQ/9vdb5lqt91gudV/6bwUUQr/v9
qNOBG3e2NTypdN8h2Iw71K029HipitUFxS4LWq2BvMCYbeXXXNZu/a/Pkkn3TcL7BrMsVjmaz8Jv
GSAqh7DZvdxbggZmXUH8ij8aFGj++VU9rpiNAIvITTx6VxPSXByutLyD3EVf0OcMJb+0387sjkhe
/gkMOTCSlwV/QPYb1fipS41NNg45Rh+7DvpdGTMhZwXsEunJ3k+yZyCGTUlhjtqZV2Q7jQWpiu2g
4rWB7sj6Wn7Gf5WHaBwjB6cXlB7YhiBVq/ttk1KwUD/HQ1MqG8OI1/9XtHfJKoDj7BsJNVUinAga
6tfKpsLNUL6Wj6PHftLCu2sGNNBKtMwwD7tnHvI1KnZDp37LEyvwK6NFSZk3GR+qVKc2N+w6voHC
p8efg/Ao4RQ8OPsKepncQh6viqEvlEUgz9Vq63y7iPBqAOuSB6+afrv+ABrXRjbd0Eue6iKQu5Pn
JQ+ryJ+D/PD629lHbe0jsi357dhV7xs62RpEFflxM4a+vDzy58lL+M+f6nFW+kQ0R92sXkgmUENN
aKyVk7ll/t7VqFNAJ0JsjXHviEC+ltuU9PtV+1MlbTFLeGls2ma/N8dFb68moR+yO/QVNq7eQd4g
aO9o4zs7+VbEx2XrHuQmVZcES0+GguKfqeVfclcqxFCMfnlWhT83zedYFhe5S7mNV57z5V5uIc+p
KH/F53+eVMSb8oSj0rqRh+IQd+OQMlMv27TV1sPJ3dljf2A3BqQTUpRHbzngAU30km7tojyJBj8A
mliu9CTUKSw2uB12Bl29Akmdom/qYNDpdERG8o1E3LPBUwVqWIP0YFf7OFIVlvv5sjbwqy79Zrl9
VuBfUPWrMREQz1GK65sq1ENPx1wfddrBqcpYohatFgxFZMPu0lBSVFPzu/JauKF0s7EYSnaIL2wQ
PKgPVoNcWZ2e6ugjpaDHYqM/kC18imESNNyd+xUGYdYM1EEgNkBSBGzb8s362SxbNMyE0yK3N5ck
8m1xg8htrIv4xoiKJ0hvz+ECA1DHuqEmxqHckB/bcniQ/wmv1reVhIlJKFgLaEhHOX437DSnpYPF
IgJxEoPQcCh3ifOFQlrtN9b81oVQXTqLErWaUPmG4bNFLxO+ZeO8GEv6bhSO69t1g6+SlNFihaiu
s9VB/yceWiyK7LZOt8mYWTPMgTROvXGmwrqZ5YLVpFJfv6ZobFfEnm6kPq/lbtQm2bJEsUMJGiFO
mLvSq5IdGAp2aImY9GMS4zArZnLwmjL2qbEyvCkKz2K+dD0kqTQv7yIs+Ta2bJmpHQiKtsi+zCZp
t0gN33r6yPkXv0q3pFlr5O/gJ7YIMxAx0dy/GRvtoAoaSHoC7UQNt3VXvRWVVuDhmqVBiJt7Y5i7
RaPR0rl96Zu9+lTl1LRppl3DsqcJWRcIXNGkKKMQ/1iDXGdtThI7HwqH2gFM4dzXwfVtutDYL2FH
JzZnGUaEH13SeW/YZbHTp+FWrXIo5Y0Kv5lixDwmhj/KZqall6e1hJ/fCBgXv5FXJVCxjVqN4P+G
HfIYVEpDatmabEOPGri3vHyKQoLUdaC7DhjcvrC3jeZZW6y6+50gk5mdIdkXLU2/QlQtERZ9514O
+UpxbPJxK91Z9cmeLeNmVrirPVoUY0bcqLjuobBmIL1ES7RVrHvVOXql8rqE01fiLto28dLdeuh6
An9hZ0qynfQCpoMJX0AlvrZQ1QDOAIhkMsrzT1JBmVc64Bh5WIG5SThYUdylSzIG/8PemWzHjWRp
+oUaeQAYxq3PTnfOThfFDQ4lkpjnGU9fn5myuyKUeZSnat2bCImkCDgGs3vvP7UhDvgxz8WoO9ds
8pp1NTI47TN7N/jULUt8H5TY0scz/xIPjzV5fbyJfXQRkpkxskYnWOlNaG8kk2Ff2PUlLxg1R6Or
YRgY3AgL8SLeZsix0038zQ5KVFhMNxxcBneFERX7cfpJxVkSmzGTZFGUpw5BEHbIr7oBOBGNGWRk
0JV5WtJdPxYPIoLmH8ApgnmD6gEpbR/UD30bnQ0n+fKyW9+nNKqzBt2oxtRZvgv4PgDo5dMLXJd+
XTmsAQbZBOZAE2Ho3dk3jpg7mtspgr2Vk25MmBcsCwWnSkBRsaTykvOhyCPPPn5zEAUY1PtuBkWk
GymPUMwlUMjwi2Ub8iMdcRilkeVgwQQEdSLi9qb3sLcDLlKgQZOBy1F+vKUUTGvMcEGQ+JtulZj8
2E85DELAHoAbXuAelX7Xi6ud0MAV2l4HckyH8jw49ZbtYKcnWARR1KW7wAURKPti1ZW7NHiYdMT8
DXZyywIvrhBUZfIgY+AxWzW+ZVX51maYjeCqQitKLSNx9xGwbOkKpkO8wLmMA868bBfkiPfAzxQx
ZxlYhznoyRbwJpgV34ZzAE5Lj2ZFuH7HZ3oPpkiyz51C5m9i8E51kr4hdXsQFc9C4UfftTEqVi2g
ttknLs49Lu/zRHxAr2/sgA2/W/z+3HZ0oPr0LQrb75EcA9kDTJ44spuVJzkykFAuxsKMqOATNlM1
0ZOIdJ1EIVt2CLGStIEPCGICUBW325ARmRZiXEgFjsK+GQ9jj8gWUZF/zjVvV9nm2UoRVgB9Mzrk
AXEGPkQsb5IVFJQRsOXLumy3Ximeq9avbwDZNnHZTyvHgOlRJnZ2JC/tXpT2G0qqn6hQfugJGLJY
qAEKvVvHA7fAt+gvwrXhur9gRrztbqIAj5uox1IOTk8nTdtRxHiSpyVhpr6he7B6b+eCSeWAc/hL
XQmY3ifEwq0bF0zb7b6KxLv8Ik+N7XtRfWnjIxnehdWfUnxTtwryy2LndjENFMw85q1kepKltuli
g7lJNUCoaRtII2HxJhE7R4LsE3L07TzHXxIUdLzq2prjc2r4DGvoN4aZp5dBMHa2lfPIc/NUNNpK
xzlrp7AzHO5WVem/NuPyOiIiWJcJ2Gft47VlGxVKMvIS/kxoVoaEf3X/laxggxQwqNWE0sA7/7s5
WmPyosGB7bDgg0Mx9woUBfn1vKTYsIM+L5BDD3nLGNHSAoZm/lpxF5Kei1RooO6SHqV3LHwTG7vk
KtWYRG3KpnzQJJPRDSmLAt89qr/ZAXLyAg4c16S+iUJnb0adc4toSe4mN0nW078NwJG+BPBq9Ow0
oE9LyHX78we3f3dqlB9cfmzh2gaf3f/NFQ4aFzZYCa4KtGmHjIVjWoxb34U8qrE1r5bmNq2+ynny
Nkio7VXtGQJjMsm5KBNeCDo5WAGUKyX8u1nSfCKYADgTJF8UIe91Kwuwxf/h1QOEE2/X21w9tYsy
YFunEAowlhJHM8qfhybgRYCCHGjxlyybIvmcYpXEmiC4H7+49pLgUBSMgoJ6fqDK+j42rNhyhcsd
k5YoGo6ejkw4jU7VZx0v941GaPGfL5r43VtSXjQ+qCkcj5w///eLht1k6g6aaA9aLCDAVcFlAaMk
7Yy1TGK5U/PcmcBiikyp6BGgLsfSYhwntxYalrNb+g5rkPYyFNpdWJs7RY5RtKZlYfFwnRnrujg7
pV3LlXN4hCI9emRM+v0Xm80SL4MJjrvQIklyQzjGhyVtHrH3ZFONjtjyhRFDafkG/vnju//6zAib
RQMVhgeT0frdNx//jdT047A96Hpr7uJsowUeXlcR20SOMhFiRgxzm7VCNwlIbb34pEh6muBWxqjD
9olkkwdzcG8TfC5qd8vid0DSiaB2OLYVFEtVMEz1/DjBNCjlphJa+dvscWUKovCKLOeABuMWOBCs
PxqBFyMYkb/8og7ZSQRljrYiq5DB59gQji5+I1izQZeaYHhk08HVscRfZsVDSkarvrHb6uh4hB1g
XE+DHZGUasfWUSmNvXCo1kYGDCQYH8W04Hu/gf2ZvukB3KNwfkmhJixuSzS63F2BqyoK8rSGT84d
xyZuA4+bAZh1rGFibf58R9CUyvf07wuYK0xEKwJhBraT+m+OxjautFU2j80hKUlNHChW952XTBsT
l9W8GO+cxSHks3PZSuv+xnFqc9MM0Rd7ckUy+crswpdZcuoqybMq6uKEdeotsWQO1lf8Iy0uvjUm
zX8BfvVrUWqNo+X0q3aok61mmO/6uHy4cfgG92yHOc3F9LMvL2XhyLVnBh9sqI0JhgKrLG0cHfmn
e5tY/duSV9V2xjsDudD3WvI4yaKKt9qAwUk0Z9vc1V6CLkINWvXjve9O227pTrhB6LsUrxRP+kMU
xmifbOiuaSryQwNMgla6Pw/5hDHA0PCVAouN0dzEaExbZnUH7DxSCq+WqIKy1WGTw53dVCPjxkzP
tyxtiDfKN8nBd2uHYScLnmSGKTqb6GCg2+JDrvhNRo0kizSnyb4yP9x1HmuTbVEFKiaV+r5JISca
7VEfwq8ClwUtEavCbD9UQRnmFWpHEMym6MlYkW+GJG41rn1ZguYs++Kwil/dpDn6ZfDCSvkmW1O6
aIG/HbOhKOteR99+DXAFTO0eSu8QIB3xmz1jyHO9UHH5GjXCIn0+l/K7JAZR8a8trLp3cBi/rGF6
rPP8hOjZoUmEQx8LqvDF/5iL8IqTxkExVbvovQz7H5opf1dED4EI0y2QRNh5TnCUpW0HjFz4Foid
3pdbLaUTjevi3DjuJdVg8EpWl6w426w1JRkkW0MqP3tZdPRCGwX6L35bL/uOYmAxwXuAPrKpDzEc
Uo8hAqY3zKpY660I2CklvcoqOF2zzUmir0y491Z16Q34/HU7rD3ZClPJbluIkbu2F49Ee74GchVy
Fw6ud/U1rs1X9YJHTRVt7GJ6jBI8xNoqRABTmw9VQiIjXq4GuIqka9t4RzffvHB8sIXGYkPfs7LH
ZG/Tk3sakYdEcdE8+7RFhqs/TXX5VMXlwyx1Ex1Qckd77Lds/nqQ4Y5pBRfM/NJNYBjrRtT+r7a7
0xicDIZ0vaC8NyT9sdT4h+RHRfF47sN3Jv2aph7bKDoZRsPuAWaUCe9UOTD8k07Ep4aLbC0VJImi
eB3zZVt7CNnSEeAaZPylT0u0/tDTbI30szGNHxJzPM6zNx5K02fQ4xLCMy5DsEOQxsiCjK2yGNhP
dN/eW0v0gPo3OWqpk22qQAcA9MbzOC8/7HQ2n7H0TImlOpMofakWRCyd++IRxwUGk+sIA5g4xfA9
9SjfNGTsMN4qGMh2sbUrotZcj6YYtnToOJ0grOh7TNc6zQb+7/NN6U9yStrRqVoAd12FORQkzeLg
tvZWsZM6ZD0zWRHcie1kR8ENrDLcBKt6l2r4kC2xs2kmXeCovdyaTM33ETYUkSiKY97N5s3iL7dR
YaVbJDAPWm9U/LpqWedLul+sRYfQ9VrNdc3mXYe70W6/JpOv2hozhlI6a0FJ+6e9lvoTsKFBRPuN
ZuqPi0FGLPS1Q6Vj8BM54uL45XLjd9eRZFbmS1BRxrm2cyp4/ojNa9Z38b6M0gm+Yq2dTCyBoDxM
hxrvzFPsJu5Ns3ypv7TyK+pPKOoAQRsLmm0xk5nuCRsCoHe7QF4/WJbrnwLcffdeIb7FtZ+eUTeT
e7OgbTdyG2hq1k84nt729D+HclzuQtdNDlmSGShHeujmWZ2fMq3AUWKISbUobfsUDeYDJDp7r85S
nYVwSZcoRPtVBnBYgrJoID/EQCrebKwD2tB1OQobx49hb+KldXSyDHynTs9ZkPhrO+ZwehmfCl0n
4C1jcG4AHm4F9hmnFobgycuvdQ+9zrTDY+o2zqmSRUhglPDpJnzGEZs9WmHXHUbb22PPArpB3QnQ
Ml3xSN8t8byZTPNDjEm6TXoT26G6a05TZPysIafv8qnsT1E19diT5+GudOZtOg3G0bUKwBymhKfR
tNx1EgIbshY/B6F3TeMhRmSnQ2cJEB3lzpq8BDziRXIa50e7m7EJ4XWJfOPB1GgtmJjAH9Ta5DA9
hwX+aV58s3AC/YJNY56Q0wHJadi3RnYT9nO313OHLrmul/bG1lw8qgKBAwIgyjqZjYcChtMNBPvk
mJQB3GOUC8wIDcxxaAtTRCY3His1G0/ibtTvCKHyolcX09p0iZTL4gjPP4mTSo0KzRjeYpRmRWvc
KAZw2qJEKcsOZpaGXVOLib1wo4OScGHGwwQ4Hb5CQsglIe6sVi38fccN9OqPLHJerHx5UdVFPsz4
E+FGMZrAeWHXvmISku484D6Y3NmbRxhHukzdRpd6BpuEbGglREMHW0WNzqYp3kcIqmbMnccm/THj
PKXo2YWZOWuXQhq4ruFlRLQ2Otod/KidOktFmJYjoiXIH6ZoA6nxxoiMO8OqIZlQry+9D/zVXlSd
1MxsH2OY73E5i6hnfXxTMVyRZGfyXtu1XSyPcvtUHHLEL7D6G9Z+PgVmYMnTEjD9zdv0bZTUYB3a
OWV6c1nq/E3yYSX73BEw0BE2ASVOmxZJQIwIMiiXUk3Nx3DesOtTSjv8pmqEmoOXfhtQXXaIEEUK
DlfV67TObhLmiqu+5zgd1Oe0hnSm9TWtFV9RIpklrPTVm+L2DxGduxvviIaHp56Oe6MfL0sXD0c8
ffCREdFtk43lTm93SrOlCMKkqOX4TtCLDvDst26Nsgwi5ZeoQjglLXPOXNDf1tPiYaef3xgdytek
lBpU3zxMWn3X6P4ltBewSvOB7hZtiDNebJi7eRZ/LXXGuwoE1WuXVMacOw7agWZ+GzwYKp1eb825
fqjxjilmB6GJfVANtCvZxn3r3sOWuB/zVuyGFhZX5zbHTE3TpB7Q145N0Dzo0nUoD2ckEQ7T1fKm
9avNkonnTA40K6mu0XDrW+m1fxqjnqJFnG0T3hSd/tCifOH/8ciscnZxvAIIXSd6ne5qYiqYGt9g
dZQCyCDJCIPPISJCUD0RWFIyi6SMXCVmdUcRPa7UsGUK6E/cIfvmko1CSPAr0rRjCL6CrjgdN3oy
oiTipNtj3kNXsSaqpyKkLiJPcyOwSECim7+1mrZrM+2bOkBoBxB6WB9wNu9Wid1epGjHYn1gtcVU
g9pTzQ8CMn662g43sj5v6+Y5BbpGJEPtmzO0SRLa+giDiLjRqrU3uk/ZLO5qrbuNXVjQQQPTuW38
ix7GNwNJ5ECDXDpfrxDOJGQHO6QicWp6b19Gm7yxcPqmG/ChTZcXpBu5PeQK4hE184MG0+e1Prsf
DLfg849SBJaX8g45n97gl9vBif1zJ6WosZQikW/BqVngdKpF1PgVvhvdekP4oYW3JZpzptUvugi+
Km1J4U2m+xL5zmZyS2rycXkYC841IHEZ9MjFAnQo7zPwVlYfpC5Tto218IdRcA1llcqGvXVm920Z
6zecivzvep5/GSZiAfnedkb06GASOXTVZxqkR0MOQHImv+h69WM6Nx8Dk1Mhz3Gi/q3cnsQGf+k4
RR/mUEH3kS9lcIO//TEXJnQxcoppNA6jxqvjB5a90TTSmAaBuLGvrb0dwdYVU/KlJiIeTIdQC8gl
ZBC4sQDd1Ze1aMYPy3j2Uu/dm/w7ZlBbWS9FQ7/VBy+QXCuugJQOleFbYVsoJHviQ9vllMqG/dda
FnKjxzJ586f03QujT8L/aqbRFUrqviBPnpjvydjNEZ08JHGWwxbdxAwaKkaKarGvyp4GR2ruWvI1
1kMtTfA9ikBOnpbEnmmvqck4SBqta/gzcznTKkh9fSLeydZBMCgVHqo/qiJ2bVxsEM902cod/IsS
TikFhiEfqnrWXgoTahJyajWAU3NrU1bNWPxhKTCivsFQAV4pBvIjhV8u58zWWKRrwYuaMog89JOB
zD4lTFM+ikqfo6NzJHGTkb87QKWVXYdleuu43Y36sXFs6l4q+wEnHLTPj45/1y/dPi9N0r7gnhzj
1oCM5XigOHGG4WJUsLW89JbDzbBPiRUeDcu016J1yekl622NX6uGSFe7GxbnqavIGyBYCoynG5h6
i5+zXGVTetCxa4KV1kA8p19DT+ZUvETFwZp2VQSlVY8dd2uJDTa9fEiJu+jxzE6E5xNy2ikjgMoo
aPRznFsx7uUUrIQVdwzq71ako0/n5dYm676dCnZXVqQkp1msLVT7LgNavaU4SHG4r4P5wZgNCBio
Loh/LY6i0l0s2RASIda4UQLREbNcu6c16jZIPbXiXgGcqsk1sSiqhHvutRScnel7k5ffRYd1I97D
7ciLqlS3gQteaddTvxM/en+6+Fo7bToLgVo8FdYx0YkoTJ2PEhnErsvdc1VAoJ3JFNhVsy6OJfko
ZcTsQTdR+gYHZdMx99p8a1pXgqd1/PcGhCVy4mOHFpq/1ivOzKZvXB/twcQS2szjV5lq8D9dAgLw
IVgTEZDEsIQ8qqZSSgyVZlkpT6KlPrKiXXyr/q4gt3lmr/O6+fviG+eEdIchX0jN8Kg4MIGTLIVi
U/vJd6V4QynKvhr1P9xguZ/gbY+le+nq6Up8I/FpzmUMsPknJsOT/WvPqALWGJot6esQhFq5zaXK
S8LNpFGc5fqvYFxNx69h1MJkFZUpIx8MvGynXqE48H/tfEnVPLQ96DFo5k4qENXblYp5Z9XtyStM
qEvpixXyUcqkJjIDDl3QrTJZ3tUdy7N65XKJyChQQwJF/fDDdYySCbhe7wlIzCx6946HSyQPsa1/
FD3vJV5Yu8Fh5fRz3A7k5Nhz4brqBK2qLdlLwx+kckBV5ir/gqSNZlxBiXKkJqpftHOg2TImlFVZ
3kOoFmD1CUPnBjC/qZpj74JNtO4FoImdRdZIpc7K1HvI5eBfH6cJZ0sJxmu69jlYw2sXjI+MwwAc
0jDZRIfY4fWoGGCop0FrcJRU74WaIWgALEA+/ELmk+QCuk+yZoa0mW4UcqEArM5+J2LgWWmJfKTN
Kw1So70khKd54cwgcblG0sjNC6JdQT3M7JFzJUMJIXyGVdkseRQpI6g6w9FCj/BDVEPMjqpADVWn
BftWHsiqp3eWtXQv8FNw3faoNcWDTwQqrMPibGQsvi01UxxqMB5ge1MITQchdzwPyidS7uxB1mOC
hN4c6xqpF8QbQs6+ZKVlUHqqq5xE1reRutObGPgoiZfx4i4OYTKpDi7ZauxiKQnjtL5Bf5qt8Eti
fXhLPWBLgrdZsle/y5aorvKETJr6QuP/VWhIokm6uvG482slLM7lOs6qz9iOiKR4r2ZAGMY+qHnz
FBoQTsEkJOoC/8xZ42PYgOBWuwTtYT12y05CmFDNwLw8bkvePCBvfm1pbpfaf0H6AHDBLANGvXmb
ZtGreodqwxh37tQgWHHLbVhiV4qxFgTg7E1K4pyJpMLMCx+UkNaTAnyp5nW1j4whBSomf4+2hDJD
vpnekL0xONIX+mC1UvQA2sY8bVMKpSkx5cW4KohjyTElqJznOXrpP22Cl1eTxd6DySS6nLeClnrl
M7rAnwF4qci+hFu8xfn4EPszcsvQUPg3EfW1gHus9JOax6ZqVuyceVucZ2kmkLtpsaumvYUeoLTo
G+TDOsfU9p2cTsmyBYws3uAmvVOqQlnPYRmIfDRH/io1ioo2Yot8l1kJI+MaUBv6FGpN7SBcgmJQ
BW2LOGBsnPDUyhcL2OfGnqxHItAqiB/zuLMQO4+VRWRm+aUIA1DswUwLrIRF2G3emkYzYJTnD/HS
U6CEzhtaGJKhcTILtVfdn3eynYmlthYbvIfIpTqW4Ldc9ZKq38L2L2iOQrEap+xDziDHnhpSKbjZ
P64hXjo4OfBceynSYBJEVBldMfrt0YkugX0cMUVdq48QDQQr+sQH1GXkwAt/VghGIZ/NyQsuytcC
Y16PPRL2bxceSjwB0krv16ltvpGMCijOexWXzNOxU36aNICzGvcivo+3AG1IZaJXDVvNgQyMpgXb
ORbyDE9co36aM6em46X567ktfoU+tse6VkNIzGOhihWUUA9F4aGjjb7kFZVHi0RDRyYVHa2p/5pJ
55a5AT2rVradngsmyItdZDs15tdpTI1N0eQffRbfysppSSnRqG13WRKjKi54doBVrrrBGIYkcngl
47gyl291jwDXZdDhyELCNi0D/47lpNaMVurSkwRCU4p+coWO5RQ0046x+JbTpdGTjtW/yhha8t6l
dfaY5Ro4LDUOY9JyWuY11UaKpIJuN8w30vmCMRHwjlQ45E33qQN4aNiYrM0BHnj+BXWU4W7gHnvD
Z55CB2ZJwa3dDRu4ZKTPYe0FG2P46SQJdv35m1oT0yTmcH2yU3iIo6P6z1wgJUowVWbqkQeV3/7p
lUgg+vycWOQQe14R3IBprsdaczZyBq4sC7zY3tFH3SmrAkOK4sllAAy2EUvl1JDq/YmEi4CDMe8q
z3KxbZbwLGsvywUPrcLlbhrTYN3GDSw+92Wu2woa94saJqg5Bp7AIUwg81mZYzTZDNs2bWF7ogca
UpZRz4/ooYV7E5GpLCKenIXNBmPDcNdeFoutO01RZuUeMY3V12xhgJRqSE9r236OQMBXBVldU8cz
UBRs7FgnGrsyPfTS5iV3y1utJ/4LmPLdGz+VSj2oU+gl2HEvPbMajybVruJzhFLX8wa2ggVdl4+L
+VoSAzo6Isbw1TobeInKgDFkxDokgprtOiYsNMezugdHKzYSfdexVY0Hyt1prK44QW7lZCUvmccY
1aGmM3J9SH+Qh79UA90t7bMg7otYL2ttcn9Swuv3ymMpAC7RQG3HXmymEcts5qqrdqTBwC71M63K
I86nlIDOsrJcSfWVg3rYZd/nOH83cUuHSYT9wrjorHVQtkwXcoaGSCeut1YFkWvMnFMc6DOUOusx
l4wPQqbu6sZcwGviO8uDg9Us8OBySZ6qyCwrbN5KhrPbga0lJIcIS3WmbzVT0o1OlJCiXHSEsK4c
Ozw7FCnr2mc9DpZPl8IWbg6ql8ItChy6qJP0JX/NsT1f2Q0uQI3L75sIm+QNhdiVOltFHoocuHRz
SHvaEttJ/GX2OtlCsRhaY3hPOsKCY07Zbd6ECSBrQ8ldy51cYmLKeSd2AEBqm1+qESaqWfpWDVC4
1TVVyTdlrhKn9S2ZCM9y36zhoDO47084VCEjly18AjrkGrzmbZj9LPtvaglV61mRvMUOTYGo4FJa
3zI/3gcx8wFnmOrV1DS3Ltjrjjb/TYvsrZFXj1H9OXj9e1WDq3sJ9ywzKdliWHXryUWAKdJza0ly
Ei2UsgqhGK9WuPkxf32T3R1O8gcvxh4Voo4oHIY84b5ezuYQSXsAbP5d+Ms7q/JPGvl3uZH+UKYc
ucYKl8vRNBqCVSNJH2HgXfyOCgz/66PmsZzL6RehDl+K0zEu0c3oxa8wDhnuTSs15qyAetboCff+
4MYHZQylmF4jmWch+4AiDkjwL3Ug0Xph+gnlicoo6IOVVaefyliIIFjgpVIQBye+9Yn1mbTZizQw
ktumXiaINMrmwyvbW0iUHwqug+23n9vq2+JRB+G6U+HtIn0bmHJKztDQwbZsQXYj+fI1XXlBonlU
ALDhgtgxoFlZvv+AF+B9AN1viyiDpTaE894Fz7J9mibKeyIP4adKuRl2+jhYUR3mkuLXW/mtk/rm
eim0TzUcxo8cOfE0MJ4imM7B3qy0ue9GCxO+aDw41tJcZwjhyYDPISrqdwPkt7V6SAFGh7U9OOuc
2GsJxD/1EexZefV5uOH1AEDmXXVmTHiWXCXUCwdV+6nerdTuMPTeLh6YZuZgN43uE/1XA/ERYrbA
oAmKbryfyH7rEuebYbIkwzb9EUlKbWQ0W781gUipQ0TjPXn0tET4VN86vP83wDtr3+nu4JpBhJdW
YrJLm6QlEno/Cz/475IpPZDPt2WItezkeL1sL60F51q1N510GlMwat+bH7ZVFJve/sjsCUWhtJOQ
nY2cjsbsgEWLH4OYyG2U3WfGt10pn5VUEAtqSDJ493Ov30blAlVA0J9Zdn2DWyfLaOG+yxciyaGm
mehqZBWtCHBpS6WFQfj3+p6cGG60/KCRrAC6/l47OE1ebIPJwyXEaB+Vf1e6sF3H3g7evEcHaOLd
B9y6daCGE8Id8S4H2q6YEU6bQFbriohow3Qucjq+lO5HoTXv0tFK9owAHy9oWg411sDSU6SM7fPC
0IMhMjXjZIGe+s/Ylr6iIkSHyUrOcse68pAv+kV5H2by9H3tPOmavq1TNMStdKPDSSTfB+QwlBh7
69W7mrIYEytHRAhUqzcvJXN+hKcxNMBYYBoMVX1JK055ePIkmacsAwGAAgmGVktkxTXTFaquKJSy
8VRvLib31FL0YGr2xIziRlC9ZFb+U8j5qbzKXrXc5pV341bAdYvzMx9rZDJQdPX8a5aeR671YcbT
o7w9wnbSXQS8yXIPGODwHHI3NIZMYDa1S33IPbXqJyR8bOjAePLbZCezERQ0trKykpdZVcRynK76
64nkdEBkUA/50zPucLDFKZlVB9hhr4DyOD3NcqGQOziao7TDea+fEkgSVYIpmyZ1m0y2hba1c/ph
uoY3dMnfsXaG9dA4FNz41HAlFjkS9+T4Hq/Le5zTWei5Z0sP47qpvSe1kwywfLA70inlwfeTikqE
R/S7g2FhvuREboR4trFE9bdp0X+Xa43a++1guRMQj7bwRK15J63Yeug4KzOMvwJ8MMgvj09Ghbdh
XFSvXfk8C/uiHKRk0euI5S0r/BMKPGk/KOLVEobfuju9jb5XmvioHq1dapXEGFXcUFlVqM1G81CD
zvMOSqQXyFJVAgrmXYtZwsoahmNSjEdkUvdQ9K/tSDw66vpLMT5FOUgykohLbZoCIDFh6UrfVH2r
FZa2zoNV3NovZVOPv6ZxhsEwwLZRNpqh+MWC/P+Oxv8p7Ve3LfEXxtWGPOG/pf3evrft+8+obz/B
Mf9ua6z+5T9tjR3/H9gFe8zYLJyIHema+39djcU/bNZPSJauMC2Tn/h/tsZEAJOUTUfteI6No67g
W/+MALaMf5jC830dSqo0PMYm+X8QAfy7q7EHQ0b3ISGSDewZ/2J864sZq45Kww6+Ge9KC2d5rGVd
vLF3mlfymHnIyP9ykf6NTfC/O6Kp65aAriagPvxGqs0Kq7CWiQJ93Lb4FawWr3oxHTQddANjQDzL
nw/3OwVOfkAO5Avdgp1oedL59+f7U1yEMhD5/4QYqoKmpNXByHZYFEKkd+drtaTvTr1c/8eHgiVs
WroMN9c52t8PhWWwQSW1VAc5bUiz9EtyVmOxlfPKPx/pd7tiPhRHsj2LtDvH/5e71jnIniObrS/Q
Rn/reywXLRkz63SK/9P1M3jm/8YhlMdyDMLKXd/Ge5vE6b9fwAoblzLiU4m0QY4n9KtXN5vKc04I
A6BF1vpAi3U0mg4R71zvwEXuREiKulnc/vlT/06wVWdimuSn+8JwLO+36+tCDtM6f6zQ+Gk7PQ1u
nV5Kpaeroc1XSPtPreV+BpiL/Pmw6hP+lUWpjisch5GzCa/X/u0KaIZdCtcoeYS0FGyhO5K7BtN5
fKq76Ql0GkpEeE6K5Zp4Ne2mFr+TkwXSgA1fbDVMIT3nkjjp5X9zWpbAFd11LQeV2t9vjNOUvZmh
KT50VstIiChex+VonRgBgbzug1oOwR1fSGiq5Ai8K7PHOc1rLFWHZ8/GOJo6eSQV5c8n9m9vE1Rg
lidqA5aXv5/X0id4t8EfP8A2aLCyNlGh9sNmnikLR4s3ApDVNbvvlVnW/2FtMX4nIatb9Zdjy+//
5W33PN8aNNj3Byr7e8x4qD+Yka/CCSVRM10nnf1bT6bD6Dg/4vilaILuPzwt/2a9Ycn+70//210Z
0zxCBcgZLBEdA5rnqzMl78pAO2FJ+POlNnXjX6+271kewd4+jkGmqSjAf/nEZZDbXo54/lDq1Q4K
xolYx69Rl0i3zmzGwkQH6euQgTLiVbqaI7zAM298shtx6PwB1oM+n4ix/Jqz+eQHPDtC82+m0d9V
rX6tSG/x0+EOH/InS/RPZYItdPlNllV+nLw7BgzedpiuS7bz0X9W4b538hyHD36P/PnekS6OlMJj
uS9n8UzMlRyvUkR7Z8hNp5osagomfshGsbMS/V2xEFrGvJRnxWYCNMCf44WahvHJskjrMUFKjeiA
H0MOO49Bq+4Xt2r6r1ngSvX8PrbTQ1zjJxSKm6CcjiW28ShmoH+mxUPnTiNYCTS1PO+Jd47SY16H
hzkQuzZZrl2tH6z2I+2T98zVT6nAX3rwd7TvsBHHgYSL5Eu2iLJ7ls+T6fMIY6QjqBofhd3+9ORS
LK+MTiwgrpLtrhqZIU3mT83Fs06X5Ooo3puue4sdUbAa+VzG5BzgpFyyrod3iayM66kWj86ZTrjs
0OY3lbae5vzd4JhWwwUiyu86+kC+4zw/GTG1t96/jxofzlt6uFodQ8AuAiPgORg7v1uXBtBw7nJb
ygnX3Zww3IAFTF7+wKbmTwlVL7WLjRk53O78C3fInd/AaHDDWxNGFxQ5EmGSiAz0ofpJ2sDKmvio
2sjSgy/VdYiHu8T/nLwKJYg3XqORfcJcMBkgciqp/Js6Mu6hAIyrwOJMAm95nAQqJDZh3xuefITE
eQ5lMB34937rbx9T6X6K2fO7b3MJiqAGBv+oh+lk6dm7PESxUCnDUaVN7nfyePFcv7XQOHwte0dS
drLllaL4uZuIcnJT/Yqn40aOpdIS/5wkfx9c2CFiutY15DJGY14ZPorSxNm2MZ4SHGKhUPBMhXYH
kNo/pjnZXb5o4eNg+gPAEOS0iOehwPLM96KT5ZCIhuHedeGM1kXU7eoq1tZtnUihMczIub53wuHT
izmcKbhZjePP+zq9Kz9zY2s82C7WSF3h3PBendXZuzBzV5MxPMl9N6lbVAbvUiyF1cL7CIl0nK2z
3zGInYDx8GoWKySUV/koE2vFq6w7d5BVGxy58kNicG9idvs91qdYhw1X0STVrm3K9pgm84tBlM0Z
oicWDyS98x/UhwDDQVPtaj2YeD4E0X4iuVePI2Shr0S+uItsVtDTvAozfHS7gvQBl0OrpUSaYY4O
3MqMd6U8sNyCZoxXEbFPYVOIfCfAclZDbxGWATN4P3rvBuoIwhN5Of2UQN3ndqEmVMvWILf6SKKZ
E49QRVDzNGUO3Kn5igCz3MBe0X+CbAy4oOgL3Swo79O6TzGdLytCiZEWgzWHWH6kL26Tvmu1dajj
7s2GtDTzDgw8LkYIu0WDfKxDAXZ6tix/pASePESDjPPFXv2A3++xaeYlc4crnV0KvYfTwoiMSy44
lMFRAvah/2LvzZbbRrJo7Xc59+gAEsgEcHFuRIKTqMGSJdm+QUguG/M84+nPl3BFuLqqozv++z+i
ikFRtESRQCL33mt9a98a9j2Eb2PnLVBJaBgh1yMWqXUdjMvE1xEmZOyx9d+ZGPMIKzaG42SepE9O
TevS/7WT+TCRKUJ+QZQcZDvjvhhIo5zFK2I4zi5V1fyg5kb1w0I7ljP9lyrPAsNT95Yf0HHbV02Y
78O7VUbyimYhR2ngjQHNN69ypgsYc7Qi8XSx7ebs9qyiXa0vkxWGOwNF10GZxmfOLRw6StPgqGpF
392hsAEcGpfFLqqdZzqBSF7n2g/yOn0BRYXHsnSKwM9540jzDVKD8yoHoo4Jf3ndhHfbAbltXtSQ
/tSXA7PIf+IuORkmbw1LXN8DL1x6848mNJ/TmNwg0/o0hf7twkiGBnoFhN8j22L7iJYeXklxnAtQ
dvrgHwgs2qPx1j0wI+GAKtPy3bKyBVQfTZ6Ovu3S4KyVHNbxPFYBQJUfA72fQFYKc4q/nCd0s5Zv
l4eEltFNDjCaJkrIPCVqX5qBdyTqkoOHqqL3DXffNtaHGjpJOleG/snPenqETDZUiq8GmSfJL5Fx
JMOWqcvM+FIKgrNcTKVJvULmIB4aQ3t0cSdePMpxVpiw348I+KG2r9W+ruq9WIhVXIE3YLJa9o3l
9aiF/XNSlvZNjCaEAT1xnwknYauqu7JWTKNGtu3e8qPxetDIrFsL10xaXD+USXOuaHiTxgzoR27H
u8Gb64Mt+WUji3mT2jTukjHAscRgW392Vc45NK44RJ1X/J0PM5ms+75owbr54h1mM+J8MzEQIDeo
+pm4kQs9oTmw3vmH98JhVF8CX3IcGpnbngi8/Hc/lRRJPm6oxYA0S1zYrs7Rw1QyjhirUl/Ek40I
EDzhoPey4RCnu+HHbOIwIUWD4EIElA4Bi716LWdOgTgcntcSwYZey6W6X02Z7CQA1l002V/cEpzG
tgTJAZ9+ahVBXCN6cAXDpPp73clXutM/8pnTloDIF3dyzf1apgQorCAjKzLUIS1wj08l30MWujaU
B8wAiguFZr+3nQi8DM3ufhigqgpJGFsJjqtOINgT7qZS3L8O18X9uqjqpCd8rrA4w9kYDJzLGK1m
eR3KJL4pn0Xvjc9lwyxG0KAXq/d9KaZPlutNH2nk7eJMXSKGQ9/IizDdQ9cb0+e0cq7jaNcniu+E
hODki9eN5m3hp9PV8ORtluTh0a7SW9GMxwaMwl3UzAD+Qa/uehE5e4L+yLDGIo+CgD4UlutjaQRm
Yr36qIUUbcedmPOXhEspRAoEEciblqblImjmR7NZm4ADOoH6XybHrvAqZDekAqukWfaLWAKiNc5t
bN9hE3wuJwX659tWkzsc9sjvgn5wNfLOItdihmlhX8uEsVsrxSPSkHJvVdVDpjBASMM71TDvmfiW
QZzHRZAs3quVLNUZgNy+yfp1FxXDo2kxf5MuOTpE1t46RXPbOENzGBTaDNUvY4CKAfxM0/9hTOp+
KOF+zKI/JNBkjnNd3EpkW5wU2ZMP9V8Wrx7yb+QNnJ84xdm9mh1ESSQd6KhUUIRYWoGe/ZTu937m
8mEOk3VA4kqmBLm3tgXkyil3idFWO5ICTY/91jg7XxyDudkSsZITosJGK6IwaeyeU19x/pPtfBqL
DNVoFR9dm1/og0PCYyo154dLwCgG7GfEA+1Sl+NyCaTf4jxcfFwOS1Kj9huIS81MEFwVPUOFmQTC
lzzFiFkmd2muMXJN8KcDV6T5MCzdePT89oH5uo5Xrpd92Tt7q8/coHMXyT52/NolnGnrOo2wyVq2
UV6+L70EB6TAdePV5t514/akGTJ62tZ0U00GERSMaQDcawA1arnC7Ps4XPaqNnE8MMHCPuoHlhF+
MIvRsfboZBz921XfH3sJC1IqlAwt7FZ/zI/bla60K4pMXONAObGQzJFzXltcORF9ApYz/xiW5ZNo
HHFcMccnXmSfBh/FMFeFI4ILWIwiviOT+Qb1wkseNsVhGbuPvDHCwxKhoiX0BHhW7+sIIpDjONLF
eIADy6aoT6Kjg9HW69Vnz82SA9WbOoTJeKeW7sUHk7ZbyIa4iRONRgBpZwr2Buvgnbw5YoNI2OmN
NZDtqHVsKAHZvFtiPI6DD3wT0IfnW69Y6cAALWzTDbbJMtGxC3X+ri+Yv7pLWCCiapcl7H9SGsI3
nOuowYghlAIFLWojpTcFmbuOzNqN28pouL4L9lmKfNgRYj2EKxbBJPYxMrFtzWI7iOpF4zLf8h5P
Rkg1k459fWjRFM2+YhDngj+wZl6pzQc0GdjH1Lzb3pOVcMaqrB5Zk94qL7rftrp9SpkJymi+6YhQ
EnCmiVXonyyISuJHv/B3owZ89+uj3iljDHotc6AXgiG4Iib7mJhteZMYXyVrB4tgeDNDFQhWG3Mw
/xMZAnG5ZTpENCeb+LQEvhQ+GDkAD7/koXpCS1OQ4CvY2rUlGw2dmmAxYjihmicT8hp7gUNheqgT
4mMchv+jM/Dz2V0wEGXZINkhxHkeulj1CAhCzcHHmOpia9C9lkG/C7HHhGRI3JewSz/gDYHZaA2s
i9m7cHj/p7Wj4qROA6OXXho+sV6HiuRUJEdR8uZW+aM7zvc4xp8LT92D4vpZO0hz0z4Yvea+CvUp
JtdXyXV6VycNksu6A0nQPMP9LYIJgEVtQnQ1mjw/WB6IPNIjbu0RxbrrFIeICKEgTNArOMjxqS9d
QmUwoG3d0MijNLX1Owu1GdjdtqXqy0+IbG9QzrIDaxAu1B0JbCsXVF2Wqt7/JnpA8AmfKdKe7QiN
ho54Zn+9TYt879Uh5DnU09vLHjzo6RWptqNFtYDB8yRs8wEASrVXnhaIar+FUO5zkvs6QwAJbDE+
2YU/3RSxdYrs6cmeltukZXM8uLzx7Owp0ABuMoj0fVCPw/iUNex7ipwU3KK6UxURCBJULiaf1+0z
GPQcFxg1qRP6Neh1tax0baHrYzNe3hxkK0NBxmTdJkj7CAe/cW0UNFuVbOfoXlzj3pRstZRJs3rl
PCTTgINLvwjRkeeqS9tSFXd6M8X7hE5aF6t1ut4O8sVN8R8Z1XIphbiqhnOik8sn9M9X111u86x/
ELQhFmu9MLIDDVfyDP2jdf9DRiMkrxeH7IJ6WMC5c4yUdvzo09KzhTqR9Pqt1qFxtTVfLQhRjDuT
d1uX6FPElix829pv24u39DWndjheRUGjIuUiBdbsZ6/K/VTxL42soM/rD2c6z7rexTbcccBniboP
sdPcWDM2O+vTbCWKFsx8h8dn2BnywRgRHhNFpReMgSFaTjCiyWrjzmjeE7vlIOXtMRoKHS/vrmw0
2ART6w2kDNvN89ZNbiJWulZ+MzxF80xQXmbOcquvy4hvCXMpf7Qj57Qu6seKLftgMa2AmnB1EKL0
gH13fQgDr4k8wsJtP+iphDmCtWzDTphOHy0Ttos+a1fdHWPg+AdwNbnbjnnPbvALbifawZsvhCh8
y2YKEL3QQp5Kxj/aZgSqMxz0pxqvw0lV8n3O4/fU+o55g5QHlaEDL1lmjIcF5SgZQct+TfizdQti
7Dh7onl+ku7nbIi/Q3deS7oqrRIRV/VzOLBkoGtkXQ4/zev8Rf+ZytA9ZRbFulf30qOZ6cLK3xqX
QyeoJkFxlumL4OxoFI2KCXtcAIsz3m+zAbtn8Bv26GPC0EaCY62vjYE7tc6fGpIa1olksZjTH8w+
xX1cnjEnG7tNLmkhJcMufElNml5j+WVR6YokiLpDN3xkhKrKoauhJl513BlnRj1Hi02iqw/t7Qb2
D82pm0RLshozQYi9xCeVq/tZj6i7hgETA4tATfOjq/Il2BoL8edcgkkguq/bNRMHXpRQgPd+QZIZ
B7iFxFMQMaB3AsNgWezM6LNndD1Igv/V8bB9CKjtcD/m4jDSO1FS19YclQLAG2LKI5ohqvWtfUZs
hW9nMP/CuwmZy9Kxqvu8Oangz+RPnNvpg+Zh0LSkwAwhagWLjV9hFV/60brbzoee9JJWtVT2sPYD
FNN7uO1/yJVYnqxZ+M1Zf4hmQhW9N1uJEynRHOLb6YcOwA7BFWyldogOBhwXwdpMrytqtmXG/ArA
KNTlPdf7sYl+qoiFW+ZrMEyURai1zu00POUTwLtaAPKl+X+zWE6EnWQmkEUXknRht0or0q2yfGZl
KGtMV33h7T19fWTgcrP1SAuDq25C062UMGCpVtOY1UBF7N5KXP1jDSG4j/lAZM4h2ayChZTOXcEU
PU7qE+WpgdN2qugMxscGESLyC3hqzZI8d6qBMHSebPwubZYbcHHRjtrVpxh+GQhIrNZhdy9SfnbD
8jqmL32EO2vsWGJySR5HO1r3W+1ZrgpLmRfv8463qHeLl7ZfrlOKImoJBzKr+4KMOem+u1bBjuE+
sp17Zy5+bl0aw+CPbklKaWrovwqcOCwPcydjLm04D35d7NgqkmLYcNhKSmNfAghLU7anONLcGLWB
r1tyRehw0KTeDy+j5G2Re0GkBEGqG2J1jbSztXnvMh+NFqFeE76nxyot3INeSjZ6Wu0zQ4qt8s2Z
1c9hBsLpkQxV0UXAa4lU+bFYuISkKx2ltfrSrf1DbVB6h1VGEZVLFlQub2CWYUnh6t9qZmD3tJz1
tS1TbKN7V/1oIAWj2GFzpFtTQnJiknSD2656oMtww7CaIM5u2LeRf4A7lvIUVEvOULxrWou3HKCD
D3fbudwZghq1Xh+23dz2h7L1Wva1dFibKfLozBa+/tDtnh/qGMcxEsmnCKVy59UfPgPGY97cWYv5
lVgR+g0MAcIIkkaCa8eOCY0eU8hCyJx2ymF3PTXnqoyAQXDUz9lTkwElNkgQ2XOEHLty+YrPjc2d
m9yv/qfJReZex2F/a+fUob0S5WW467iWspS2CMLK4pLyp12c+Wx6NUVBu/wR2u4bod/1gfL8KCMg
ZyRxD4goiy91g2m6RskOp1SrlxYtiC5KpE3Nd8IV1YGoUCiNZzw0X9fIc+G1UuuGfYeaMKrPZeYC
m1XpuAdghiU8EXezOQ7Pi1m8FNmIvlCStqXlk4Z/WOX8RIiWEbi073aJSUAcQYZotyqjfQUPuc7y
UoXgfqrVxkFt5yk8PecWpNx+mMVwMMfmfszy6cbIx/qQCXhKCnMzGtJBRxHn3SG32Dakw/zQASa6
ChSh8YgKmMQAmkphOJ6idPrcDrY6FwnuIrbblEfvyFzIj/VeJP4uWaDy6mrjW1/5ukcapae1Jqmz
NrM3dHaYthE9XS1gKojGykcCOiMLzLn5pJqhP2we9KJTJJbrG8h0DWozfCFCh3Lom9DiZvgKSsK6
cCyoP29k5V76dGH7b/oGjQ68DodxqT/lDSkg242CCXiRnDlTFFXnLqr58Xn5AJssCpbRIKwUJ2ds
wcNvY/rFSkMdrCbq6RCy2oWIDPeqwtTc5fn3zjTEZSjMr2XNQAF5uxUUEE1uqskqLttNkoVf/Xbx
A2E38jJ78V9vtsdSrM9B3GQfCQklS14tZ95N50LCpnPZ7v3tSzse7GMkCQSuoOs4zjAHygdsaZSp
efl9U09RTkOxToOxCWnhNHPSoR7Czh4SomyMwwncFlDuuJma4sZlFbCTaxbZz/j5AJb7w2G25zkw
4+S60Sy2m0EjKdpOn1c0/IPf30hDflGe0dGwDNu6bDe0+8Wve4PG6aBO4jvupHuTpnA4W5Pm0TdM
hnu1+dRllvlUge05ZCWtwThU5xi5+DUTyYut2ubq9JBHJyMpTgapVBc+paeqj3YFyYPPpmqvfHu+
VxYxC3aWp2c/BzHiJWWyIycW0H/Z2p+kZYhPSWzWgUqBAvk+0sfekt3BYUeg7RE+jnv8XBxQ+ksa
7Q0myWi3fTVP0gro8BuEZJAJMAy8nGha6qfVLuoneM8urXH6FNtjJNay/RjUo2M8zGTUfcKtRFMM
ERm6R8es8odkP1Maah5VPNLdX53M4UIENaQbDEX7W9+VZfyHNUcoHd3OpgSACbLdG/Wn8JfHTNUd
xsj5gvU6xlIZDvtJuF8Nkyyc2c+aW0gT0W0B9gQR2WXUN9u9eYyfaZytN13NFdztzPkSqfxnyqA9
yBgbXraHthsz8//8sm4BThJ0nWObKAh+Ys4g6EleZAyNwPqUjRzlouoxhuTO/fLJ78ORaRM33rJ8
53Lk3Ch3DZ9hblZT+yyRBoZttZw8CO9Cn8WuPjv7xTePuAKuTdFFHH6YAIyyP9Bxx/Nr8YiIBPt/
aQb9fO8ObaZ5kGCgW9AKCUvNPm70/rQNlt4CI6ZPcfwPsGb7mtS4xAQ4lYALTIfLmCnCRghq6C+5
XmiqsDom2eAfbWC+FiTEMAYNi1XHpKY85rO4j700YJQoTmF/qN3MO6DNBjFpQTxSow8fgx+lTIlv
o/AehrSP4R9a6y5ZZ2JTVwO5oiq/N5CCL8vRGUxegtMOF+I1B9Y1IDhsCblreg6BNl6UBrQi5l0Z
JhhJV9O5bPe2GxKt//wykbU4FL7HlXM4EzuCv61sxkusHH7JFP95b3tMRi+kNqxnuseEg4Yz7fE4
WfEFY0G+EZgLA8TuDqzn7htGk1uZuFyil/GxjpMvedx0iIHbfVy3y8mK+heRuXzy8028LCbmWTun
8TBF1zDxLgK+2Y6Q2/pa+5ImnYrODiUPyR24BmvzI/ScY+redql5iqv5m9/Ur6vs37KZHaNFwPnE
vpTKV6SXRbCFjxb7RaZY5oekTVlJ4gezpIcBuIC+h/PNFC19grH7o2FT3rf5cEQ4XAc/bQDDiQUm
bZo8eY4XoQLLRUaGh8ZTbr2vMjx+vtt9SWXx0Snvg8IEKiH2ODlEH2SQvi9Oi+y/eyojybK+SuYh
8yEy4rP+A0wxHUnx9Tgl5hgWsPY5pQubWzzubIwEnltQkzRZdvUYHRIWZKhYrG0w7y3bvc9jVrtW
fUty+2u78kNawq69mcvcNIC0jGk1WrJ4i4gxY6bhfRZ+9IHX5wODAH2vT0mmkH9G7OCkpPxeIWnj
lryu9mVtBMM4wbxXFe1Brho0sfTiSgTcF1ahu8yM4T5ZjKfQ2x7FMDyKpsa0Pw/Lac37m6I1nIDA
PIz1CRe4FXsBs7jxpv0EwXIK2M2211XRAWcU9RP3wPyry+MYAxmW8I75M2JdCOTp59FtoZwyU3Zm
ZPLM60K/F2Rbnoqw/WSZI7Zayqeto5f60U/dCgK6Q0Fl0mHxCqLARUimg0a3yOm19cn0lKZWk9OG
6EMKSHsnKXSEQd3ipDD3Ord9xLUU2Cp7T3zz2WazSO+QmpnUuV1CJKs30hdAks+uESnBQFsoT/J3
0XjGzclp/Mt/19s4WmL2b1Iw36QqQNbkMxW0Ledv+qJuXSNn6GhfaTZhuVCr1JYZBxYw9pkZiVsX
H+z0SEBpci5nBf0J3WryGagNKN39OIU7xq6bBgU820JXBttbGdFmdLTjbzpHOr2VLY9uC3f3c6qY
MkuKyyGk3kYEPo3LT2VzEAwpe0LTPSWVRBFOt6dKlXXomq/QBd5n8t12xqRbB/kBIPnClj/dF4Nx
RRsf/Pc3xdKCrn+8KWhILdeRWv/4d11eBKrJoyVyagvrdUBO1GaUrPolJSSXWu7tOp0in2TsGVv0
f//d4j/8bstUgl9qIYAieOrfBV+dM8qCVn9+qvXEuwipv/hFVvwqaTMYQt5XYnlSqEWW2Xr1XHH2
gbLrKoyx6FPok1PTIgVnH8FIuYdx459nh5bPf3+V6h+iMNigpit9zzN922Zo+O+vsmxh2JMMy2Hj
8SrjngLR67rphmWYYhKnDQIXixgEhcEOw/u7low1U/ZTizmShE+xgCaLIsM7VFTEaA3ebV3LeTnq
T7cq3zE4vgN2+skxcXAEm7IojQECJmxuHzcJYmTqul23A/vGuW++pAvI4DmiKNx0GpQJuKIrtXdz
mNgjhbzI8vqYcsGN1vkWSj6/zI5JQxkZxc1tfjenDpQorOaFHJ8IMPoBxebhq6/yJ12w0ed5V+30
lLeddmK8Cd1kTFRzliX7W5CBK6PH1l6e8zk+/ff32rL/IY7lzZaWwO3gQof8h2C1npPK8Gh94NHP
MD6ZToBGlepX601avZI5nVZFFfWZHs14Aw4NQwG+1HtrdA7EgFZcDugoey6BU0Zed7DVkunUjcYx
11fuZaKfsxa5ixcxon/S+uOTEzIArq3qunZ+cRjN9WexGiOLGwRt1SzQDPRnEtOxsKN4V8TvUWcg
hLPoV+PMedcDxTKhSZZOrP3khZCgTIq4XbDrEjRE7VScapfuG22GCp/UTnEJDdL+cYoZTGXkhGHa
zr+4KxUxM+33QoB2wAS1qxdWnjZ04Z247Ar19+Ocm23eOhg/8nSqD/QcDKvHkFv23zH46ClDUQh2
ChhgwCnEZvk+CMaRhW0eyVdg5AUMs4xGct1sV49GEoh3pfnCRo9+FR0fh9ZcJtqrQZMLDQN/tfT7
p63XXhvVveNm57g2flRC84sAGO2rUH61RrZ7obMyGMkosEx0ZV3U7VrGvWQ+T0ejEIQ3p019YFyS
gmWqz/W7sNPlMiGb2mW5fJV8kwnBJaqmD2eKycAoD6Ez3JFLe661SIB4JA4BX53gbn6LdDCmfqnN
OariH8Y0P0E/HB8WlQMh0ki7cZhf7VAi1sBzk019e8EQ9PI/Dtf/cEWxACBZJk4A6RP2++9LQzSg
MXGMLjvZ+k/WVwOXx9jD+X8Y/W3pphStuL1Q5CTw8vTwTg/MKq2kc7SMqunz/6Hf/afi27cB7QjJ
eQTMWIi/vSQi1SZVJ1Zyykk8qov0ke3zWbe+8wn/arucQ604q6bxVUuv8FW/h2bzZnvyf7w3/2Fx
t3301gKLhIMk8u/S8yEZwOeXVXLqdXTRPHBW4e1NSUxE2dLvUIp/bynVxlV+Vy3zlwjJeaf7G0rr
x9BT7DrySiFYeZ/NIfksnHgJ6ISFEMbn/6HE9f8hk/cdkzUHhbxvWbbzdx0uG2yHMfgUn+YsDfeQ
eGCPJntz7FK8P0IPsynr1xwMj+Rjg2B4G4twurim0waCf0iD+rpkyRQMiVcE6CfcndDdqAQ0rGc7
yZ4+qw3UGGFeNfivGHQRPJhTQfFYEkxTj353nrL5pVjSCqoEqlhRgPgLM2fvG9J/9amFhPkk2mcj
y9tg64lHRsLVp11PIrP3dPr8YJxorOVvteyzU96UxOgMSXzgtNj1KCtfVCGILPbvVbysd/643iQL
cwvDhjXv1OqStpw2NqA5XGUW6E7feGvrLgfKM9Jc9c0vS45Y17BPuue4SUVLemqeb3yOGeAStH4T
i/hxVCzIa1k+g/tm1bSLhegc4+yb8hEY7k9ZmcNR2acwzdsTWQM0tKs5Jdm5jXdqba6NX9dP+QJD
UWWsVsXSz6c2SX70U1L92n38/9ao/2WNsjDt/mWd+6c1Kuk6/R+t7n8zRv36d38aozzvX5bpWDhZ
HE5tIPNI2/90RvnWvxQTO9sSXNxLSLrx//0/tvyXaZrQ6LErk8ohfIxFf1qibPNfluu7UAQY5DIl
lt7/F0uUwHn1tx2tLyXpYrwyZduc1/JvIn5IiOBP6i475yOrjz/130B03ftF78Migf2LToOzalyP
zLe9U5qU52gmxkr2sXlqtWfPqbEeuMtjRjeclNT1wQ/76kwS3Xs+VwwKLeRrRcjgBfbyJSP5nAbm
xNhHwEFe6ofcRTvi6uCJjkYg1//dAqVhccm1io3xHtisCQg+EzRw11mXAa1LVGQMg6G3f7YCp/As
kTpNBeEaj0O0rIFZd99QuqNkHQCvLSmcA4qPePgODp6hqec8Kw1N3pzq7FGADyPpn8wQWTZe8Hmo
EfaYLVWzl2DrtSr/gTxhcDJGWR5SptW+Eeb3GJGzxxmh3Y6ki+6YzCiP1twkFLqIvhst4A1EfDYg
TZslvQm/xnaa3PvVGN/DP0po35kJ0+JwuabuOkGsxpZZJMXZKVj/QI7WmLZTwwiANLK66zSCbNbD
i8TlxTVdTCpSfPJgL7Is5f2dyIq7xQdZILPxbiH471Rl9bEIk+kxj9dnegaYQtIse/bMD+Sf5zEu
xx8taDq2SV8n2jk7mPozI9NwIE6qsfbgM5okWQ9T1bk3lDbFPlOIVWgeEIOwfLbqEmxT1/KDKOdg
3+FSD8dwn8rx1puYca4bgMyOl2M1Z9V5bVDsrkZOckzDto4fTNqyHSRV+474brc9e9HBztXq387J
UxHmt14Ikn7zpZv8wLRo5I6SA2YOHIT94qcVllni35c2g3EuWtJf+CNNWrXQYuJb14vYqvXJ9zGW
6W2vb9D9/nlDSmf2ly+3727P257yn77cvhE6qXnEDHzdvjLY5OwI0iJCNx1QUvztd2w/r96+s91d
C8c/NJF6+tvLcFKPpM91eGtQ219+v4rfL4WWDiSFvrH3vx/7/bzfv3Z7bPvSyWwr8ExUldu/+P2N
7csojcbq13f+8vp+PdNAdqNyYl+ijDr69xP/cvf3i0ArEZD2QF65KCpkQZWJvoibzhL9Pl9RK6tp
Ma9TxBzIGQt/Py7AeNkZkkITzZ/L4qqyMfvLjbE42dUVOY+h3dpBJ2iRPPLYPJEnaodHt5m+bv9m
e3TwCEakSl8DusgXOXVvrZlXAU7iqN3bWAhOBD7GRnMHPh3ZpI842jILiGn9ZFy3e3ZceDCWyIvr
6X/e5u58mfxpPbepmIK+IWkjI1TQtE6qWO0rNa+NrJQbH4Tn1YFIKuwaH33+BqnQPm7fFz0aFbcb
0VAZy21pSN5qRA+HsZ6caxQpBKv6Xp/T1+hwtPgwKUB7obzgwFpFKjELGQQcmbyHvx9zY4BOg9le
Zv2MpQ2/t8Q27fPMPiXTpG7rolS3Mc0BYEIZ+YP6fV/p7aGUqz1kX+h/CMIKU9QBdSdX2MieSRYm
z9puTJVbv+7ZXpwe6yn7wk61YvHM3wEjFkfkSThZ/AV8uDuchOfL207w/2I2pyKm1LbAD4ZO+Z0I
R6o5gBAHknLrO1hbryVyjiP+7YKOjc+oqCpIsBsQOthrNV9d5c7XJY0BfxQVwR3LfK30DVwwyFpW
6yOE5BmifZzG1b4tWOkpg+L7+DGZIHwbYW+h0STKj1qYTmkZX1N9A6/KvnTgNc2Z+UduG3uvQ+Jd
uvzAMUE9oRCT3gGpwt6aw0M+mhPRs20nEYnC/bkaDFSvRJmt1y4tSP2uw0u88tD2+DpFDcJDLz1s
X6b6oN/ufTTOxfa96rrk58nwYnqnDetUw0dQ+hN8h6wWD6VD+7DuoWObyLqsZESFx376GqIpvkar
kZ5GkDaE2tFhhwNdOFfCvKwzYuiTU6Gt3ktm4EFZU6HYRiSPtS1ftwOrtYE0qhiiFKHe+V3jVMXd
2mEr65ylPWxfUn51h4VCFWHaUtz1xNntSQYZqHVIl4WEc5OkEfSK4rEd8j6A6YqlAloqnciu39lp
nZ+HbOl2s9H57M4j68GVxbGy7fwtMUqaPmFKrjEyNpF75UW35tAOyIzoEaqTi6MfXMJ02kXtNKLI
qUFR9OBdblL9nKnrK2bX3Pv14O+vt3+YmlX85zP/9vTtS8HHc/Dt4WH71QyDXMCjUEe2b/7+B3/5
0b/uEkjx0oUiPlS/X8n2+7ZfvxaFbn9PIaB3ZN27v7yIvzy/BRK+E1EZAauwYM1B4yLRV994Bift
7y8zkf7jse27w+jEECviPPeOgjSRXRuaChgiBuOhCYwlnwNsQ5xw6qMpo48+jJq9WTQfanW/WXM7
QqtPYeCOSX5M1y8SGNHM+3qGxscJ5NCGJgdQ7OfUOeLOH09tmLl7bBj8C1GBWHWIwF4THFJ5vpyL
2noz/PasRAx8Yd07K0xzESNplG79NKryFJfLU29N8w2oB/5mxhpGHVgDBVgmEeLXlYXIGF8M4JQp
UBE6FcerkMlbawoFQl7JNO5PKJs6N6z2lnXxUxA36+Q155wMOtMZFXYSfnylyJaj1x8wkv0ylZR7
Rkz0WeEGRVuYd65gItH03WekcVkZvkH51cEgqketZi/7yWlgDK7ePWrhQ0ZnbxcXxreiLkbGMRLy
+uydmjgT+05a5CqQU7f3xmS4DgWXWhZCnCeKUUYFDCQ1z0YLMaMcOx+xxtjtfEaiGhV0znrkt+Yk
kyBsdD6FjeEsifO9aFRIDwwUZ+XZ51iOC/MEk/hllCpMZBpq3Q6dcOPPzR6V1hvTtnlHujbyYtv9
ZPA5tAlkfEjMtLyyCEaKRHMKqJM3YUJpOWJlW+QRtAccDvuPRFbxoTABK86pLlHvFiBfR8J4v6iI
zHMV6gR2WsbZAqAszIuWiMeMetUghoo5xedauDOxZbjk+hWPxTpGt7HZwvrl8GQvph4X2m1XsM3f
yld3yMl5p2s6GRViX3P40ilgh/7sfmAgocifSWLpEcDXTHpsn4BCbwK3JiaQUNGMANCE/+kBGxFm
Gu/9Oywej7Vbw+8md+xsLQyFpuw0Thl0tFQ60HPf1jX8EQ/+ya26BoG5vUPmr87+atO5me27toww
Ct1a65jf9RyOPSMUhmc+RUM+6xzaCnFVfXEqgDZxdyDbh0F39dN1WoIew4GWeMzTy/eKEeW+MysS
c1DALAVZh6m6mvUQ35U4PlBEcHVDAY5zkX5yAmnObv1bG3i8Q5z7TWPZ3wD2LZ+UDSwqztq7BDuP
6SnSfXyITLLnAMUwQCjX+FwMF3IvrRtc+GyfCS+9kSGwM+XoNdl/QSczBI0zE3uSIiMN7fyYIFuy
bZ5oSlRIcVrAS2bR2WfRfM0mFxmb8o8xFLPU9w6WiF6sxn11QOjvzTA6ja1pn8iDRsumkouL9lGW
LkGEZbP3zUsr+jyoLNRSC69RknpcyujG8nDvFVE6nFCSnkg/H+yQXXbOBMc2TyPIl1c8qy/KxrdM
RBd4ZYI4CSKzj/lwT6g0HfyeZUUmiDlBM0Z7pZDELYt0gWD6L3Nnv6ZZh/Wrzv0AS0h2pP2oUt7b
lbwMdmFEXDIqCwtqwP/H3nlsN65kWfRX+gdQDRNwU5IAjbxNKSdYylQmfMDbr+8NqN6jWpVdvXre
Ey7QgSQIE3HvOfs0YSgukvTGWrIoqwiYWqzKeVvicIYSSvE3Tjgsw5cALvARa/TLUBWV5wxAp2Lb
uezG8tVp5Y2pOvTfszbaaUOrH6wReN0Y1Rl0apr6c6Lv8onvjeacFl2VI6V1h22OHdg3w5ReC3Vg
PaKzqJcoQnWX7dNNkzcZibJ3sxpnhIpRB/MFUOCguVqGOPQ6t5aZZfjBaFIWbWOdYtxq5O1hZlWn
edeVCo7FXRxw2k8VQnLbQtm1Q3gfWK5zUXS9V2Yg9yJg6tt+MjEYAWWFxODcKozk5WiDeANUvlQD
Fcc9mJxDlESPGUi55DqoDOUhGJ/Q+7pkw/3WAZgfYjuvwd+FEgNqxW/vkhutbzMm4WxaXdvLJsMe
Yi9p1Pwb9DCRk8TlO67KpP3hLCww1HxkacXjd2aspKL3WrKVM+cqJyq0ZWgXoJsimYMwK/ZgA2wz
9V09yRtsycivlUY1rrQO+KVr9UccYgAJU0zOs/0q+xpuHSAAksk54zV9WJzaKnnRZN16WQB1l/HT
HMI8kyH8dkW00MdyvHIuUjAIcginFPEedidnDoKHho2+CW9zSwYXwRRiHw/F74gSxkZvY8RECLoB
gZ84Uw3Rxn016vpYZxHTdNrzulLTx9c8JsiECGTVK7xncEZt+7uMcbXkbGg83qhayfzjeNSHq0iJ
CA/N4sfabplZ5CRm9UOyidX8J8kskKoBL2q1RCNs5slhoCRYOI5nJ+ZdSE6DQW1SZEO9n/puV7jo
iTvaoxCRAE1qUr1mL7g0nPxGjZ17OaRXoXofDt2VuhspYG4ULIRhTSGdzNVCFa+hnj0PJn+DpSUb
d8Qfl4XP5txbe0lndN/L+5KZZ2UGQD3MEn0cirgQYUiiaahN7CDxJml9F3mHpb538VRTkHWjn3pS
0OIVA17UKr4I7ApHLZinXV9sq5So4M66bWiFdQqizjpx7I2YtNK/LR2ynJ3KeoB6epdKDj8lQmSQ
yuY9k+FhiDOxb0eq23Ok3gvll5P3h64JXSKk0FHMzIaIVt4blXYozf6lThhYONPtoIeM/PPwTXbs
XmCle0wUIUPkebuIefRS+Gz2fjPpNYXWMv41VOIVA3GKJYTTeFIGqTcnvDwILpCwIWkPdf5ExT64
BBluuDBKMG2cdkuzeENHTGiPhcahSKJXOzbfiKvETjJS2NIN+RhJijbhU5lDC5xL8pPE1OG9c15m
q9QORaQcAn2+KQr+1wjRYMi0YRub4/eW4JFN7kzJoWkpI4z3cUUWeih/WnLe1QQVVSVrVQ6TKr+3
FWGTZqtwTuyLE2yx695J4mMT9cRXpHQIKjHN1yhB4QMuTEdqNFJN76dBflfMMjnEbbmb+qnet1NN
hz0Mn5wE8Ok65NJTB81DzQVaS5idZsvcdzbdiuo2VLYKB5jm+HIwrwy3V1G4KoXvmqS5W1a1pMb6
EEg5f6g1BMYUxGczfysW1G5vMQUa1QadWOneTM4E19c0LnqbtqWRYvccyHmtUFDsxz5wd00d3LrZ
eAN13jTa2h9zOMZDmwrfQYrmIff/1nWLdbMWD7JTnyd6DDTrmMIn3RV2Z+MiNE6moQ7H72k6o0m3
ajZzjWlCOBf6OMiLcdECT6J6odGf7XPT/qW0xa9Q57QZWEjEEQ1pyPyLxItyvfCz4LpwxXAz5ZQ6
FDfYWoVg9hk58VE4R4HB/ACOkmGEk2BQs4b2sr4j7FzdxXGi7TKnmG+7WVy31YCytHKmXVHO1kVV
Rk80worvpeWF5LAclQEuvAgR6+XuCNd3mbLb5r5YgqVzOC9brpMB4+vgoNsivBkMY5eWgKHz2nqI
O/Fbz5HJj3GIsK2dRrzSMdkvidpcMq4rUu1HxKCpC8bUK+0alVdlE1TCpNQH3DPOVx2c6Iqj/xSL
hroDP31KRrSuNkxSl9G1ngMPnhvG0wYYdSjijolWF1+/J3Oi2AkLvVKV8EkW9HDN2SHNz82inW3l
r4o5PbTI27nSVupi1nylGG4dMdclrS9S/WdHZWZn6nN8bA39mfgvhDiTu9NqwyFA+yZDmoLQX3LV
7S7cpOOiSNhJG5aYTPppa9Ol2wizQPhTVpe6Yx4wThMgNGOxHq2QHI+p25hpwn5Y3fZ6dK+6It85
ic7lamwfVXiymuxPNMq7bTPOXq6TzJUv6FTbJVg5zF0mL4Q4BgrQOkql35qg8bR2WP4KZjgIvK/t
hkrgUCY3Vq6CnCS2IA3NW1PgbczbKy3i6zCoumI74eAJbvRI0FpqnW/TiIF+LJrn0h3u01I8V0bH
iLd1+51U0vtM64heKyfTyzwtRioTfafpRjihnfW7NKmIBXUDShv7aRzu4yTAIqxEV6oDGGfuEmuH
KSJPTiT2Tqnuq0Yj0Szpg29ozGOs2jxWWp9cd528zppFMMvZoiwnZnNE+RwaqvyRP/T6ixtWCVnZ
eeSVBuG4Uh1xHqLjFAXyX1fR30tLsQlpBZsSUPwva0bJs0liQXmsR1YHYO1CAbSMcAqkQEh7rqd2
/c2K2vI0Gs4MZRfQspTvRvbQVUj+jRBaZuuk97GOjXyqbcfLuTjsyvDXkoB5WS09Y9lh/S1HREG5
6Tmlw+QLs4M3aFLyL8rcL2R8GHMuilZCRI+ylLDaA2DT3GPWY21TxsQiF6iTLLf1urE4BA3FBYtT
R4CnZ9tHsGVFcBPa4ipNnN5nTzaPwTg8wr28rZ3G2QaTQhIGDT3bDZudpSIpSZtjgb7BpXUrxvY4
JDlopAU5BEOmF0HOpVW/XBqjZJ4J3HhNrTGD1k2G+ZRIQ2e290wrj6INfwdqn6Hlt4HUxTGRRh1S
Tpvhhpjhy2Cdp53PObjnWuiRRgHj0sUd2xXtY9LgY2oiJj15omsXeV8f6TXQplAV5oV0JMmA8Ksp
edSQVnEJb+9HQku9sKcl2XQWtThgwhu+a287ctcEXN47+9R3jfRtnIu+KdHP4TZSNWz3to6wIHTN
ybNjCBjTQApSTZoyoNkAXx3a1o6rJT5NkjU085et6vEFAu/XOMEbtMRRRCLxo8783mYF54+sZ4oB
1SS27bcpLEkOyDrGwVAUunq6dqk34ztLCKqHXK+KzN2yxZjaGBZ4r+HQj9ZjTeT4Tuvo2ZetStoq
p36gbq9hODJUkc5zGNQd21hSrXGVamt0TJ5VqZNJXlYQLqK7UpuPjN9oHqkq4V3Vd4OStdY81xmC
IvRwxdUcKxN/0Uu6CCbDWvlRU6TAa2dQ964qjxkJKmrfySv7XslMDG6ReWolTX0DhxRlCPHLncNn
wgVy+twj2S+KHm90Y3gryib3IzV5RnQdJm14VUfYi+MsrfyZsbkn62eJ7prrCYUcW8n8FrO+meHY
CkepbdKc4KpqVoN9P+SPRhh03tgyLNVV+a0xqAHPkIDndH5nKjibZDtJmkbllN1F/GPUuBOu87fG
wBC6xTiYjmQidq51JyroycTh9Hn/WCuD7dkWLQ9ENPOOo5JQgLD3jLcmwG+mVBZaZXCEuxnp+1ZM
8WPGzOyoCfe+m/WTtMd97OhXtRok+wWuy0ieuWr8TNEo92lOYvzL8VSJ9r5dDlLqkTskKspWZuKE
oD2+GOAR/5j7etnV8ONqw0SbzgjAVuEfS8DTbbtI4HWfDw6RUqBq7MknmAE2Cy3VvWrDA0jEMxw4
UN5QldGbzL/nwWi8VhEc+Eiqq59B2O+NaHhwaOR34Yi7rSMhc1JOtVO9YLrvPFngXsFySf0qcH/n
KEH9sjK/z0amHbhsokrGOQjXoL9ht2i9fGnQY84ocQciiWqWq6MzKbcqjdmNW/3I0IrXTvlo9BAm
4oBs267EMN6kd6oqHodsZPdqIDHNmf2t0smuSISc8OV5tgoWI55/aKLQvLGqIWjh451NpophLXTi
wqSXCSu5JKlqAw6Ymc5Q3JTsIhzXrg3ZI4yoHmcvNSQfwCCaseViS9CkTtWWGosCOdd1D3lHdp6a
B6fQno4QCRhaq7skFO9kMD6iWb7JEB9uinR8kwSBbLTJqTzL2Nog1K8oT+6UsMkOCvnmzY+kioaL
yjCAUEuvHOm9anFH9qbaqEdrfGeMmTzYFt1Gs8PN7BTHrq+pApZ4V/LBw/HupabJpC3uGD5TBdu0
WQ9FLLZ/zSg0AL2jc7YZkVdNQ+VF3uoujedIKNMuqge+Gmfs0umda5y+2sFM+PmZarynYSd9rc7e
25QWeFR1wc42LZqMEHI+lEc2J8/NqHQAIDih7ZQljNUiuKiei9wH83ylWlN9LGrGh9rg7Esn3HMA
bbRk6E6omeKjghvQicnZApjLrlFNT1OLE49+feYTs3hs4yo5iT7ZubmgB1U45F0QGQMXZiboQmrx
pVCumqSnq1LnNyJpLidJ8bC202JvUzo+GT3Vl8b4VgSD6aF2pv9g1dcxw1czoz3eKWILMOVWiTX7
wBFD1aBN79wu4Zo51DUeS2gtTa74OAJQWxmk8hWae9tm6qtlLgkQUeH3PeZjw3rKYKVsMlR9KNOc
Ed5ct+P8tM8RzzGzuprVoz4rzs1QudfjVAaUBTFTldTCeioF+8nJja2RNVeKFZEv5SaVN5lW7xeR
qsFRuu7lezyhHzKHo95w3WwMl/gbXPK9K37GSwBuVDwY2e3QTSpFcoXxLNR2r1Rs24MYHBDfMEE+
XeBnyr2DIB+C+KbWGmy0ab6jCETdXL11qJZCenElO9TAoD4zrmJhPdp2vTedttvXUwb4s59tVEmZ
eugiagPjpRVQ7uw7s9gZpXYnnenCTDJwAaPdH+NsvNId+IOloPRoxsVWVUuq0STNNWPsGVDz5lR/
ozelb+yjXkyjn9eiYB4aU4UeoLPF6o86csN7zs2/yfahiEJAFYZMIBwZEyWv1o4x6u9bPMaXBaj9
FDPfJTKhUxMo+VGb0xrSQH9L55+U+USCTU9wo6uBRSEno1DdVynHonSvoMt/i3CGeVgu2cBp53h9
O1pU0qNnRiJEp7FT66qKxyqLj3NDSXVSCK5u/AAR8os9WXsFKsBt3AigJRaRZZNaTNsRKP02qO1u
TwzFfBoUXGi0B7o9V3HKn834ZrMn0JA4tGrUs3806B0E4nFLvzSNQcMsUTx1S5+oVSpMjU0sT2Y+
0Hg831+X6uXp82PrW5xQceBTLO9Z769LX14T08Um8AUb7PqE1Pt4iTVOMl9x9IdPq/n41D+u0iEv
EVNCo+8+XrR+DldDmtDnD/94p53ICxA0RKyUSMKiIDj0Kdk32y/f72M9stUuVcwD+A+XX7yuq667
C+ZM8f7rmtf7Hy9cf0njmG8R0WjeuuqI0hNrWDbkxxuXjbK+bt1w62NRTn45QZ4TYVU8e96iqqnJ
fWxo8CeIne/Bh5gutco4IUhQr5VdpFoLJnCoKd6BEewzhZlLzxVz1HVmktC1Wl3TyLxlUsyY+e7a
MiyVQGLdPSZGsrdUQTxeSyUMIOtTxhkuafWd0MKfTPlDsEL4ornEDl5iTZzmEQQOLu17smOVgADJ
cWoYzUv55HbVYTLQs5jJfdb/6DOJt3nGKGF26bWqLi2TCRnwpNj4JsJLMi0v+ir5ubQw6gnfbdKV
V6Uxv6WNxJtT4QLXxd5FS4KWHySnT7rztZGPnO9njetTEoLL71uiHLmeDHlwqxqcUBMbhYBhxuz1
A56SubS3HLBydkEfcookLBw6KA7GxD3V1cJsMgRODmvf0YvfyCy6GmOiXywLx2mJCnlo8x8zLDN4
J7aPkNcL1VEuEMYnSIM10WK0a8ib7zdGNh65sB2U0tlTSCP1CpqHQS1vGpQXdDrAWPTxEmnO1qBm
C/lGxX8b1/sybQYvigzfbKZXZDnMHFo/cJoQgVfii7EJvJhkN4bWJYQBMgUHY9z11fQ+2HnLBFFw
4jYKeMBkPjPIbnOvn1+iUH8sMoa3JWeyXd+XJAJ861SqoOMcbSzN03U13tZKbB4gQwWe1BJ349Q0
0JOY9BvsX/tKRT6KaysIYm1HMGqzFYYk3q9daa5MNzpb047tsAZsdS/VQJASUYyEATKusMpkS7Pn
dQbqQCHNph1V/5h2YZf9mLioeQoSD78FZgTDY7i0a30XC/OhosRZjXXo6zZd+XyW15zGlqTQhc6q
AKXKsU3h5D+pc3AHDoY86H4uvLGxngG5kHklra1UsspvJ59naTMRYrdxu+KmnV2szOXJTNu3fIxv
50WkKqLuVR07yzM1AP9oim1/1TxZJZatT+rD2w8vyn/ILr8tYtnC9dYXwd5niwrtIt00DJjRBkMl
dH08/4mSGwViyuKO4tQ00XTJexC3dkpnIday20xF3RGL4NEsKxAKudTpz0SB74RUhcHBaATXHKEN
7OmhaNsuDLsLLVfcOzFOOMXs/CZlRyjs5oFTQfi/fPF/8dYsX9xS2R2QTxtguL988RkmpzVRoz3S
CE6PimUi16CctxkBUmMBaikNJs4SJhrdmEkUnyYDM/S/33jaHzYe9Q/LAAJOD41R3n/feHEVJ9YY
5eSGd+10U2b6MdWS6MjIT8MrZiuHghhlP2B2oFQMGTr1ZN3MgKlf//33+BdjB9sCqahwhaarjmZZ
X3TpaTFNok7t8NiVAWgCpxbHDnRSo3ISHJrkpZ9DKMOZ9QjhprpyUm08xBRb+lIcy6BRrnq3rS4Z
0G9q6QxXIYIZrldQaiItGjwRcppGEQrUA4MtSbsnInqaq1JpQDPa9MNrhZ60zEhDLmLtzXL6/jAW
1T51C4zNy0283LTZ/PLvf/Yf9l1bdw1Q77bmqGQCLH/Pp323U1snavsoPFqaTqooBl8vcReKZWj7
pYnpW8z1ZV8NzC37+WDqRAePkv4+wKKoGi9lHvaHXB3EAf9hfwxEFJOUQ8gnYUv9PgNTfej04aEL
CsNfv/n/y6P/V3m07aBl/s+/Yhn+VR5dyPZNYsv4hXWonY7vnLFANvKef0qj0UX/AzeBRQwJ0R0G
0QV/S6PxM/2D8QZYdUO4mk5kw98KaeEuCmkcirpFoVlwnvtbIS3EPwwmetTudezKBAdr/yeFNNa+
/35CVU0LaxUnJDrrjg6A/Ivnr5yLVA+CKboBdXcXUJZeOivyIKt53ACSOc6yIN85Q5vW4bHO+vg7
5cH2ZIyWxqw4ookcXXSqpK07k6faSYJuwKGVrfmqO+29KOuECY6AcAbHztcYnNitS7IPrfvGLO7y
wbxxI+B2yKIc9TGd2h/zTKcejxRVYUpQ6K5fo3T8KXW5txAd32TppN4tNXXZULhXQClmQedAEZoJ
hhAjY31BJmSp7Yz0tprnZwWvrjEp8b74HQ6FN9Acqh0KK1onpB/V6byvMmoHYZAtpEFtiSskoCcO
XzJYBVSjp/dRRAgTTGfLeYriUo8eRjDhmtzpFPZv46ymd3kLwcrFpdHMdYLG075Q+kgcuplUnayb
KBkNTIZiF+5151zIPlt6S6Qx9ztiptS96nC6G12gIW7n5aKhQpsV414HZop83TqpGA33kYvHTWhi
Zzr8cjHCJKX4W4am5aNNiGH9wcTpBvDfzP52YI9uIzrf1FduKpnv9DIFXyqWkorhPigxlri5Vm/b
HoVzh40fqHpUbKzyAV5n7ZGUMG90kb1oNU0RfMtvWreQFWO80bFrojcvLagvjuMbSfPqJoxOrNko
PDpWJ1Dqw2VZRcDrhJdoRAjBcyr82KI2GbIFsD8xAh4RdmX9vTWjMKBvrm6lQAfs9Hq7nWaACYUz
3VRYvy5iB/hBqiibMUeeLaYjTjlivXrWwZzwmR4+Qac28lu4V29hAY8FR6U3JlF/zEhk2qGZJRea
qy1/7HitGBVyp5kUWvJLKTyrpi9BQu8RDPgcKVf57P7QEITsrdT+LudWbomepkYxtchSrplWJtvB
KN/yViTUSaSnqE1yXWl1urNoewHnuATidiL+ExtQncCBzCpC4PTfLrKJY5R3L2oM86keK0bUsHLH
Iol3BuIUSDfhRWsdmuJnqrQwbsBFArUv5F4Y5nSpqtCA40i/o/cIBqWmux1FzwGptxeiQpzXxiRe
MdZBzpBjL23gClfjJhnj+xHKo0VlqRI/zWoPyrzDY3BjK4P0Qw0PdksvkMp9Zms7LFHJJkUOFtUi
PU5O8c018ojeMP2wmIp37Uqm2MJ+y+vgveUERhShBvRs0v0lvKyZxphuOHVwCUpOlaw7wW0KZa2j
cTewq9Nu3vYk825LYAq+ZtI2wOJzWECWE5KLUKIqgqYRaclLZTrj0WYOc1uD3R87cmNr/KieQNFc
x9QBg6ioPaBr3a7LDvxrGOtGO9yrVQ3L2lG/x3G7K5geTY7hcwYGZW6+s8XJUGQGd5EOty02jlpz
+G9bu/eVUN1SyDyO7LN1iNDTQqSqFjqM3eENS6lfNN14MLsYzIFFtdKCeYXMLqel3hfDMdGjF9A/
12oBaz5yKFGi2a02MRmxSB6waDj0ul0aqyi+CvgXTeirQo770gXcCL/fdxWXfITsJSwQmgxyNOBu
BTdMwCKalV3dTMeRikkmxBZ3fuvrQnlzjPyeQOM3U8Y3MjfA9tnLBC9Ab1SF013STVfRUxx7WaZN
Oy1pAYqr2DvCdk+rtvBVK0aLyfSqpRB4qAU5rHSclO7YmVl9ExHedQLD59KL6gHISwKECVechwVw
A+Umc6MGofLSDgvVi/ND6ysaarN6dfp4z8dzyxs/3dejCH3OTAUpcZT+lBIzcVqXtMG4JS/r3UiD
fRIZ2l7P1PKEBJQph+mUp/XuegOiIUc4KX63/TzM28puRpIO3RtyliicpgURfGijYT4M4U0zN8g9
aUL1wYCkMkKKzol6Z0Uw9xwdFmREKU4FJLiN47LYulouGTTq1BnWxfWmQVC4nZcc5Rmww2m9kQtQ
CPcUuvG/H9PakZxdxOpbZZztO2SPTLppoUXLmTCZ63sjLk4ldGE/1OfHAm6rkRZkyZoM8po4O0yi
u1EXJs96Uy60HhFGx67JUbbUWnqqzAv2q/QUmdYtGZrf2iC/a3CAE+tGOEoRXjmt4x4NW6WAXJdh
fqhT3UPOyj9napVft+HDaBVUFNbHmmr5N+tpOA7tU06V4kRfzEmb6RCSVg1+K/TH0XlrSc9toYhf
ZIP5m+G76QF2TGCFNDeoSxBAN4ib01AvTqp9LWVJm89QZHHAw1mebP2n2y8iQWRuIEfmHaU4k+hj
tz6tN+CGanhNDV94XdRaTo91WLReZUz2QanB2rQLXnp0uYCnOdJnUXDGPRfF1vqPkabpSdzRR3wQ
at6fiMaIENdjV4+yfaCpl2GKGIuD8zse/8LPW+sYQ1nyVRobIMEgjg4ksuYizNhPUiwm6x5gqB2C
SAFFTVv03esnnW++PKaHXb2DSdhtcuodqhcvWyRvEvxVJV29dSvVmO3o+Va/1m1zvpntnv172V6f
biCM+zb4rRVHs97M7UTtPq4pVMBYm7aCUucmodVaCuC92KIgrfbLvxEvUvP1xghikwRn/UWmI2wH
dgdQLc0pFPRFKlX/rU+0g0FG01EJ9oMzxdEPKNw/lTFypm217N7jsns7cZCfznfhn8mceB6eGYlS
n731qRy9DKS7nto9sgA0Nh+vWJ+DX+KLvoH53kwENvy94l4CHEVVOZJFyNqM5fBblz5W8/ER6+cs
N58+Zn0G0OuTM1Tsp3+/ZF1aV/Pxdc4fdX7N+hh+dYjBCg2NPLG/f3nyf7y7PvFlnR9f9ePj1uc/
Hli32aef8WlxfVXgdDMjkDFFR1krxaeN9Wkl6+Iff8mn1X16/tPi+tbzzZcvbeeC1pkDBjVjYI5F
K7oYRRJdFBOAK79SNfB6c31YnwjQuVFEX16Th7hL6EyyuN438ycOEg75yHywG8pGoCbak5M5ZBn+
ebEpGeIpVQLyVAsgVLsE+hpjS//XLuA9KTqhPdv1rev99UbD1YeyXwMKQqr2ocycdlc2I2KE6gJO
HT9CIMcqCUPfqVxGPXIZQdyRB+zDwy9Ok4SMisBgqHdhXN7YeXWKEnbolQdHKIj8uDvGKnvu+f76
GmXZ89elL28ho7499C3DIqKiTutNvQg61yU9BSskEsYBbj7mp3UlRY7iabsu9gHEdMz3XELy9dF1
8dOjg2O8SKLjPKuZqhPCdhSGBVQYbeZkHDUUDhMlO7Y9VOJt4riKN6b6E36bt1C3mActh9d60y5L
RFaRGB24iadP2Q8Jx8xNaEuTrnKRilLfNG53WK0s2qif2t6lk1i2NKOIP1m2jdG+5wN9mHWFTEzx
8i1rDRpiE4R9tOLhfR7c2wqH/gdmL0ithwDyiU/kASeE9betm2Hhqxx53/n7wRPXMM+BhzhvxTK3
GZ8v0L9T7uQEcZg5vh99LE6MlF56TQWLOLs0cteXiOUPrmn1lqNmemqdEe6KBIGLEaUeenL2kVyo
+xGxIUMCUPX4ZvIkGw+rbUfvKlQNAMoQ0du6Ro+SP8tN2+sawaq/rn/9XoEVj8dWv5kNoGeqMO4+
Xvj3X7velV33MzGmeDMWBQX6Ikln8p6WXsXS1emXJaWJ+Gnr/XSeWNRykKvpBFikGVRPQ8tL+76V
w1Wn2uKQdVl1IkGwPA2QQk/sC7/LCCDR+Z9o1lUvf8f5j4kd41e2eDImcD1mhBhFVLbxT38PlPAK
UW+B5il7Wf+ZdbcOVfK9TKYXUCk/dtn1ufVmWv7y8931t37s0Mv++6e764vXl6zPnt/7ZVWt7EfG
HlfrIbfua+uXWe/CQmEMdr6/Ln08OMfovtWQYN519aHSWQeVbvL6kvVjmWtyJK+L43qofSyux/f6
bRj5/XUApusHnb9yWEpnOzJOVNzucbVLrRarSAmU2VsPE8omBakUk/he1JLg+6hPYRhEkeqtL/9Y
DJatRv8EjyvDp+XEsO6p69L55vzYhB0Objix8RrQ1r/PSetvWm9AFXPJXxcBdv21bT6+fTmPVI6v
xgKde89yU0wzFBw3Z3CcNXjWxQ9n/SKiPumOrh7XjY1pm8N4+ajztj8/hneOmXloQvVdXrI+sX76
+e75vevS+W88P3Fe35f3xvKpS5WGcxibZj1xdnZUy8N6fz3y2OJpe7He//jyM3CeTawM6m5d1/qf
nvctd34LFUUe130MSoY9cSjxH0Rdx1Bm3VP+vLiu4uNUNRZTc3DKbIdYGsPecrOeS9a769L62Pnu
+pi1jIL/T69bXzwEPwcU88f189fv16876PmYCZxlN/7YmddHieXoZu/8hnXp41Xr4tf7n9b66VVf
P+DruxStXpI4HrVZRY22bMP1MrIure/902Pnl6zP6usocF0836z/x/nuurS+739ca6mRyYEpiO+w
3qwv/PJRf3rsy1q/fFK4nPBJn667qGOOvgztqSQYfTXvz57KdWl2jHKmXP+XffP89PkxvBAc4uv9
D9/lx4tWT+e68vNLPz2zLgYiJNHD0DklL+MRixiof57z1iPo0/2Pxa+PrvfXt34+PBFAjTFdxnTW
KOkxOK5+qo1n6aq4zebUYvLUInYs3X1bUXxzhycA+djOmk594nQyogcp7Tvqwoh75656orl6FBX2
jlmzpleSfw8EDipPuha4yI4LMqKC/gEZcuwX9eh6KjF5RzrHo2qZ93LEJagZAUW9Jisv5ymWOzts
8UqK/HK2Y8qN1EnwozUhGVd5tR9sqnXoHX1lPcd9/cEfp5MZlVi3TKrmfNw5q6xgvbyuF9bzDSKT
v662ny656+KfXv7lsfXSvT728Ql/et/HJwype2k1e+xRTP2WId1y46zH7vm+u4wjAfgyIFofXO8P
y4798eAfn//ydstsJ5TndklvczmprW/PHVsmN+sr+7RqfH2s7tYnpvUQ/PMi5Es8r1nxU4tra4uR
hFiXaUA312KYRqu/TYbopy0vO6Xkjy6eERcCKZQvaZ4JP27qAwU7G/6yAUIqME+904rnpoxvtdq6
JK/n2pD9W+wgrVhgGHqTm69mZ94Ho/qzBFC7XU7PXszQ/zBoToFwcMmmBD6Htn9udp0Wqeh5lGZX
NR35AfT3dnmyOEqpM+5bpbuov1thZBIGw8iwUhZGanMbAiE+BNgpvGwqashpbbsbogKCUdYc3KBR
t5qZXmhcZw9c4hc1ATrPwjZ3ihI8W133GkbAV8MsRwBjoEOlzkaVD4CspBC+IXiNCnxAkIhr4/qw
Rxj8fTBd09KjSmGRPiDVvPCDNCRGiqLFVLJkdkBkwmFGfwvHWDRB5klRvCuaeyPwijFVbvdWqfzO
lXHyctSyXonbI4aCllliQgnAFLws7FvkgW/R1IcHeyaFVUqvKYJvnVXdOXmC4B/zdmaxVcmH3eo/
DFe2191EbpZbIWpOTN+uA8vLcvk+OeDylJ4Ql2gckcvnnTel8rYqVPeGed9PG2fmScUajxkVdolO
/VobMgFAJyq39uJqBrRegVpsZivx9WCJDSQFZMnq9Ji2UTlvok1VSOuQQcJVkt7yoUHDHYCWk6g0
EVwH751WYiNEjCJ7R9mnIWULDRoGGRcqxGzjYSgq58KcKoEkBB1i1Ty5c2DsbDt0PeG4D8nYTlvy
uuK7xOxeItr+aT4qjzDNiWVytEcFb+CWZqzYcIJKLjotuCKOVvpdSDRfaQzEUMbqhazN2YNUDqJ9
EMRkVW+YYHCKoWTDPS4w0yFeubQ1oHWWIl8751pOSF/1rAUoi5ORfrMNpkt7Y/bJrFJkmi8bmslB
HfBzR4rOkjJTp2AX0Pof1pA5W1cUJ1RFFklzeBVgA26Xs39kLGc96k27UW4z/HMtfK3Lugv3kdA6
tCGYvYwj3UXFU0pQ1WM4+ikF1qqrD+glW2hAmUWvwtXq19lo3nPXbLxMsx5FQJunke//xd55LUeO
nlv2VeYFoIA3t7Dpk0ky6W4QZJGE9x5PfxZaipkj6cQo5n5uWt2tripmJvL/P7P32kYtxV+LIn7h
Kiif2jFLD6VWYTqrJJdHTrr0cO9t9i2O2k5Ha03MpwlmhjFxdoYqoUbwg4ls63Yg+py5YsM2yFUU
ELMYAVd8yKbs25SmXUJAgJe22DtJ8LssiG1kfXqSB/Fr1UtCVJSc/DBlIDMVA182Y13BBNF6bdO8
bU5oL7FawxEwLwBb20PcJ7h0iD9XqBAIhXLKzzz12lB9q3y5mvCh6N2HPrFKSJe3aDIWe4Wmq0/y
x18EtGpjopG/KXaPS/2nbLT4lopFS6pDCSu4g/OqYXHF4dyeDLPFkqZP77IBaXBgRrwkScQjbfyR
wljHcVlgzN1EjDrpN0Yl1Y4iGs94LQtX6mSEBOGcOwLObqvjxECTjrENwee47RLzumicGgpgwait
mKcAzcN6Iu/7ZjTZkXHs7BnGPtPpNaX81Uq4DcnzLCEuLkIrPJkRf4YF8khm7llqWqAq2U02iUtt
kwvXn65l8BEbY09Ig+QtzRMmcPlPVAKSq16nMg5d1cTdS/ao0+W8kYJEkEEK8anlj3Oj5UXWxldr
QhybY/RFi8aHUg4PhVYcp5mDVBFWROt1EUMD73WY+3xrB1VR+KE1zC6VeGhC/Ousj3LDU4ruBdEj
PAXLmLAby0ezxdGnpuFNDhOvasPUN4e+c6e1PsLKY0guCrwJlXQ2h2SntvUMklgIUTF13BAL91IR
NavDAmA5Uc/Yzdj+qpWq7xrkeT1cwDVEJjYqICASRE+9upb7vsUeWExDuW9UOkJdJgRMkPiWR4h+
MXcsU9DzoRIZOp3DmlQskyWzX7O0Say63SUD3oB0wELPyc83cMDhmjPY9dtNvrcaKkvZWe1d03qv
e3amMgkhdiRGv0LU/4EsAPhSuY2TYuxRk0GmaGV/VrPMiWfYoARhnoGi37UN41ouWXbESXpQls+m
q4VLLq88LnF+ngQBT0uRjnuWcsikR93Z4BaYEgMGBaVtFCMOlJHQy77tjuaWJQNyJn/lfDzquP8B
dfCglotqDwqHlSwBsFCM7JHpsosJIQlE3jE3U6w0ULL4I5WqS2pibEZChx61rVaIKPJZFsYHANhH
q+V4G0L9i44ZxDXDWis5sxQHB4qQ0WatxyI0jM6yLtfO0JiXUMSroACctlEWsa3S55uWaKjxc3xB
arXulLK0jgepZhc883UkIvaeY9GwI8b0ABZ11VGSV7GbTA8kZchWX1iH3J9TamysyYiBXkZRr51R
uDV5lhxkTb/NixKwmMtiUD0MjxRy6paTNfEVb8i36BA/Ous8fLDd5gtKXoldqQWWVYRgWiHdsbv0
N+wzrS1XMn7LaT/kvENESPqtNadHSWwsRJpeW5+mubMeoySa9q26JQWtnqyjyDSQU04F5uHQmnYp
qLSMjXKOBC3FLbfoMBT6SYEi0TQHudiC5HLqcRSoXimjpsYassW6SRx9a/I0yMR1LoVONU2qGDk/
6C0loYs8WQA50TXNPZQejBVO2zQir/hQrDVzFmVktCU3noIXxhP1eRv8aBq7KNyBWkJ+UTML29Jy
OGqjjHMoO6rCGxBcI4gUMmTkXGidMene10nEsKqszzM2jqRreBvKjGBWqZJd7q4Atz2UO1N7X1Bq
zEV9nIQcCBHQHFuZC3xd4/RidvFOMspm36ctxHl4aVxye+zUhGeb8bC3dPJfcJYFYLzgFwsP8VDa
hDpwTkauItXrYwpxacuqFVR7jUQM6+F8CSesuGBBPBndlN0iC11wKI9a/F2X62lWjNBjX8s7kUh+
vK+MaItyGq9rIbq18oRKwiTkDu783HOh5vqmOiVcs6nXA7cSm+Ch4SuYQKuCKzKiviDqCaqCNu4t
NJogO03XsuLfYsneUZrgGmEucWrL/lFGrOfDQNF2c2R+xUX2rBWb9ToC+dcbZg94ZqZMkrSn2Hgt
6H9YR5sgHXLcsVJNlIcGTPPDiOImSAZ6h0U4CtM6naZtV7WQUtNV1C1RTynGaVqVWfyYjN3RqFZj
D3CPrX3cgz/hUG7kJncXyWDrO+FrGOwsLx5kRSGyaRpezMX8bRtdcuoCC4tFouUYL+dxQ7Ej4XWI
C1wC6ARTvCJfwDS2T4QHMI0Y3nTuYlNu9whKcW3iRYJ0omNhsNAWaxo9A9QZLTzMfFQ7PMGqL7yV
k0yhXlnVUU5YphfmnttQfUo4HQxzz4l+L1YSthhTEVX6kM2ow/Ni+rNi9g1LrCkJEiAc4KlTqOc+
j1N3rcddKowWLg7CBgccIZVmbdHO4UXsgEpFhF5vu8JkW3AlwxSUadNClRMwZiZi4hXKdgJx+Cnd
9DDM88GiDqKqyoO1W3qwK1BoGmuiCM/EQCDSzlZ6cTenhXorVhfRC4vQeGcJ8Xu5tJdOi9pLXy5I
SeJWuOaR5Ld1CaCqri89DTQSwPKSkfoNUIHWZAKutJgf8JhZEOK6AxGOCwbUwT3WG3ehApjD+jE1
QApKUIzGnlAgBdBMTAylm6PtzcvVi1hLuimowqWRvo01yt2adEoMhWGOgFApnLxIA9qGt6bqUdmg
OcA/1wEOmAzHhEFAcGizs8oWDCRKAsvASrNMB3kd7qTLGIcyfRhEZavQt7Tpkuy1wjgZCQMgbPJY
+RZUFoOkjfjMKx3p4T4feAonuV8vVl48AYX/o5na9FaZ1mvTErnUKfl3kgq6Gw4SahsyHmaF54sM
kjbT5Je8NV7JirBZkEpeT8rJYS2hTZQ4N4W+m3wE4gRlNdFOKlPMc2rxBDZJc4u8AOWD2ClNhHuZ
LgnCUdgm1QJGFwMDvdr6qsdt44lzjriUz1LXUp6cqiM5F4JmOA+xr1MPtAtB3CbCNKdidifF7kjI
+6RgFW0U8D/1Mo7gR/BgA3+Y5FwKIsNadjqB1kOOdr3VAXwkKoWOPM+TE4FecQ24lvD6bjL3jS8Y
E3uYnCs3Q/MlkbbLeBOxCi62FWZepYUD1xkc+bnpTDsCBWIPsZF5E9PQfHM3t9OCrJwM+6jHM7T0
DJ9z80QWI+SqoddeC9qlNGKVX6FKc7S2BROChG0dG0QwYl/gMdBE8itQ0LSgxfW0G90iQj1GHUz8
F8yJnOaDkyzPuoNGHrAPaQTTdbGEmL+m3F7jVScCjC55NLugQG6fF8WyW7r0VuhGBXVw3vOlRsca
JvwovXEl/wPB9Yy7TtdFvKLteEtxPWobWzM2VDYnLeo0UhlSl+6cLxxPIJQ4Tv+o1KRDbCmxHy75
i5gqHPNcWuBLQM8YMP46Mw4PbfU4T92LmTzGag+2usLAG2Xk5pr+WKb6nk+jjTrdDuFlWBEfnmqu
OJdnBFZDwxcajJBS4RgwY+slrjE0sPe+ARPSSeudysBQoetLpKEMLcYqaZWkK1pd5HQhxYwEEdad
yKMy4t+c99IBDWoFdZL9JJP+xf4+2H7EfaoPHxpTLvJX83s7T0zDln6n9REMQIJYzbBs3Wl4k4mf
Hw0LtbEfke1HxGCvHX8bCBiHMIx4BYb5KNOCEA4HtkrFeR2FYAywzIlosnBNcQtHmHovQ0VakEZA
ictgGA0ebNlGHu6rPLwVUiSDdzBARq3tRcSRwUagMpiClJ2XDXnpW63ylJrbDlY3oIH12wxiuQ4N
TLFOUqA8NJgfSkWKPGNIwZZK/d9F6f9fW/yftMUKoZ//N23x5Wf6X7vPgmcwaX/+SWH891/5D4Wx
If6NaARU9MS1bJDlf4CXDflvCKJ05S/ouo7gHAnxP/jLqvY3Bc0v/luSPv6CM/8fdbH8N92ipSDb
wpDQA4vK/4u6WPs3lLph8DvpqIq3sBXxX3X+KtVq1JjGutsqPWJnz+gJPWgGwr055TtDZ7zkN4TG
yR4T5OG5/1T/RM/9C1JZpj58tTAHzBjOhde+Pg5hgN8P+xbuZG3jv+wsclCYNDAsv2P0a0q8AY8A
T1zZLz+VDSXmQQYqQje+S9/N0XKNveVq6X/yVPxbbsn2GrkRLU1TDP7nX0T9bSizsCvMle2j8UKM
6WM8ICk2lYd0Uv8M7fArCEQ31lnyriXS4397IP4HN4xqbU6J/26HwUWAi2LzcqiiITKT/GdLQVWE
M+lsCo7wuzUdxd/qsb2iMhQ/er/4jUN7i5f5NZ7Ux4o5wDG2nOxJ8M2z9UTU4XoFPajeJMxuJ5qS
z+Ky7rNbhlP2krT2dIPW0XnJZfk0VdjyNtqONIAmhEjlT/USn5QHESvwD/pj3ROs9SX7yaAhPqjv
dPeYtaD+8mvOREiuhg0q0R4+mntxHylHlD2EGiiHhuUqq80wRWrttXGoY7tTceLe/4bCoexAXJoY
NbBYI8hw26fmQrKKdOwC86C4xUd1p1eM/6TPvBx/fi1/10B4XPGYn8MdY8ZMtsfPyNxNp+GaUhj4
6c+ywyLrrotH05DV9q98JDqrt5DlCXsCkrsvyt4BeoVbfMGFnlVX2LcfI7HQ4KrvwIMwN8kyoBY7
ekasYJEQHuTpbQEH7UTniKgxItNv2U+kolW2hXP1rAXrIwK/8rWYniHCEtzD2xGdlje8xP6UObCp
tF94EsZZ1/ejhIDOK1MnAmZH1h8VBZbAiLKJ6GRbX97gsSjKeZXQYUpeKd5U0WeCZtzaj+mof1UP
4bWvLvLTROvLXLraJYTHgrF6TALhAlX2Eh1wlUQP+pFyZnH13AEBB8b80JiUHXZ8w/f7m3qYxga8
u5QI9vTVY0kf/RhEmu6Srfwmd14NtIEArbN5VNlDTA5WsdQD33BcA9WPPZT+aExQlxME8h2eUZbo
5/UNsYrlFtfQyT/is3xWIt7arnZBH1EMFRqTIjsNjBMa1zINQIq8bhZCFVWwm/+0N6rp+QJGQr2K
7/LoaY/R3mht+kYFVpXsTJiXnkfeCfqg3jGMU9Pb8o7o6n3rFFf5Uapt8x596ZehO/Ykj72Gd/O2
Egt7WRgh9C6dn7LXL8V12ovwDJSTcetUj3F2vSu/Jr+snXTX7PI3CxWtbcEXdNKz9WABsrCrITAA
RHtkqvDtsPOf8cLYeDjK6TPc9+bK1v3akdu0lX420xojO0xvqAONGxwiGgwZva6be/2nvktcImYl
z4qd1evokn3rph2iwY7PcEH0YnOMo2miiPvTEnTOC4Sf6hn7LX1z5Y2EFhGk52UX1jswWa3TXorC
GfYxfBcHz0B8V3oXS/k4eqHoDLo7AkUB1vad32OPtec7Q0QC7O1lNz9kkGKCBWfHnvTej8XdLbv4
rooOeaYbAvZqIDXtbe05/Ox+he4wMDM5j+N+eQV54+FitG6E6cAHEAKoASITnmCOHBKuzasy3K3b
eO7f40Oq28b78ii+ii6edyrSR+naTv/hcOb6++fTEXy/xj4AA6UEdkn7F78b+HzaEV1udh3y2BIE
FzPUVzPp/kN21b8dwtsfo1myYYlcdrj8/vkQblthGcRQanaaBEGHP8Ja5v0SzT9rl4Diwrcrrg1X
/P/2Gf0PR7+M6/HfX52Kfw5/kGqY2O7/JcJMiRoVeUfX7SRhs7gkoafNZbqr56glu14RPiSts3Mr
J7/kJY0s1ZXMz0qZSjekJxwJH4futTxXW27suiXI5jmLskFjDpMo4ikjZnaOGAmBd+58SVmYx4qJ
6mF2Nv1WBnq3otq2s6a79Ft6bU6MLQr3I0P+9FpuCbewt+FopsYh0/0QZsWLXBNkqxPJAJ55sFh0
VIIHI+mxL+gZeMoNIVo2kz+i/erea8bwFGmdfLbyEpdxTeuSGQIpX+TyEgZwmrekXpCHBjTx+t2C
+x9ptOFkM+fanwEoJaknud9CR8I/gLQMahJhwGKRSYEikrVIe+zrGzlLpSEW9BB+SNs6tcXocmI4
R6kxPiQlL4GPvec4MCGWdX7TSsKhEhnp00G8yjWmcdhuNTwvQrvaPrvIE5vCpBKfMqC052RsVJuo
a0iIsszOTRPISF12WtPe9DzJHDDV/pzQz5G2uyUrmr/ycyyFnKllTKD7hvuI8r4iwRy3oyysjAYa
HL+zWPqCjKJPSUXj3HfGOWXy7aL55uIz1OvSKgs7K/Vrsmb1AgNKzUmtCyEH7cZRBnHaa/B1O7gq
YNmUSvhjyfxkpbY+a5ho+Hmh+hbfbaWGO63Wuc9W+ZqO/TnGTeX0cIt9OdFfwAyvODK4KPCPMU+j
SBhpvaRWJTpV15+0NXoSa0CnmXQRGZ0Ii/Ygzd/NrD2utaAEOH5eZ71+qef8M75CoSQ6cu4e57h8
SsPoWU66bxAczNx5gFd1IJaje93+Xp08krIAUCYYu7VCcSMI4q4mCrzETN2h5J5KjFTaypBLVjHg
yyw5izRVyDKILnGt3RN5PQuCyDDa2uBN8qFKKyEQclXYtfhK0pHtksJ+0W6HCcJ7Act8whdNJrAv
zD/MPV1wTs9zLX+HBrlVS9ly8JH9IWaBkA0L9BQ2c4BoHxh1RfbCzdBfRj6BBQR5zruTr+Rn124N
SmmYnmq1dvo65ufI3HrIMTlB74A7sn1mYij4c/5j5ZFvMDxXYs2dSsNr15ysj2anPuhAaQqN2FDI
NfDpGOs2yCEGR5PonWcDafh+QMoDno1M9w9tFByjFUEqrywjflK2a/PTOmqob8e72U0n+m8k8qKv
1omzTW07Qgg6SrRxTvRjYbT6EYKZGiRFcV1iDQBTFBqyh0CHS6MdlFMoDOZgA/ZeFTetsBVovRrm
W8PqLqXU7JmVL7u0GHZdxmKRXnsejmXTPgpVFAZQ1yKX2KXWqbRYOkTdKh024AgrW7ODXi1HGL/G
gzQwwsjCmeA1iFymJOKWrhLfINn88Ndf9EWWD3nSUrPJVh8HTW8+hP1YYmrXOhfUJ4CxBfH7FIsZ
iucpOxj6Z5ptape//lViviJJL8l/JXflr3+jxVb2978b5T98I9LjqpVA9CKJcJEG+HSE/JQ8wJzj
c7ZycPqD/NNEsuDLcDi8B0xgyBWv6yNYJspFSoB6Z7rduUJFaifByFaVh/ddvhPh9J7WHtifM9l8
Z+kzhxF7xBGoW66FNYaUdyd7X5747jenOXbm3zaQPDgLxUm5mO92ddt43e8CLLVr/NmdVH9GR2oD
efwqjpTsIhHAtvzGZ6S/mcfuKd6pLNtsAxSMeTXqAMc+J32x+SB4oxwR/YTqQs83LuIDM3fcSVHm
tlgScRlAtGAqbOylm4lUA1ek3b5LOD2Nk8SZwO6eAtHRU1v7Mh/Mb3Pf/CTje8w4JnVBRagDv3D8
xamvvUwneXAQ9AiWU2ZUPU5GxMbFCoyX6plCPnow7fnFCIxAvCaB0cL2cNlsWzflN/9Y04Ak6a/1
Az6lETSdV8EkT6FFUDa7ku4iH9xJDa2Kvw0uD1V0yEcOUPBq6cVgCK8FunTENhnJ/jLtZiyNVFeT
R36wpO41Anv4thH9EzriGdMFZynzFwSyZLzVjYdmZpueq7bgTfqDJjGYdLNbw9l0LLzJS0w/Fmxm
UqAa8b1Bu8V6TpBYVHvRa94HoFwpTi8mPzlzqT3O2fZNrgMFIcHkVIuDwjMHzoBy+yrjv9jzlzMr
papjF2Vrpm82tu5Ob7zHGd+vJWCg1iqYbhxTP82DL09Oih5p9BbB7ns78ZJbxbtFdfmDn09pj+0X
9k8+HiL6WBllUBDs/Grph4xVXLTTy8dp3M/Wu3DhCLMuMDH1dzaJ447HohD2vMWbuzN6Mi7q94iD
KvNoySAftttyVnJWakbzGT8Qk+D0YiZH/Rvf0G19CcHE2t17i3CnfOyf2VTxZ0cflL5v5anej9/0
ZCWcjB/FTy76ufgc4A2B9nud7skMY8SxiHCyM6+vdiaYM0ya99pvn2Jard423/kGKF8FzVrqAjZg
7GcBweABv28GQle7ZHdg6XxQGAH11LNqj2nn62jY0bSDBdYf+HnF4SzDxKLs5q2GNGcbov3MChF9
idEEzR1syhLteZn81iNUIukNsQyWR9M8RaCuMy/NHN5Eg0bykrWOdpIazziGB+BfRKcuFZ+Uz+8B
s4gPCJNq+DJkLxExVHDhMujiR+FLLb3kMZJ2w8r4PWgoxC7wZZlxr3Yxn+f9eMqwDJJV7NFwhoLd
BO1xyPz50B+ycxoRjWLn34vlEDFlncjfwHRt2ED7wbWJCE6/2sYO6eZsmJtVZBtvPFcLYnWYAoPT
osXfMTn8Gr5ST91hzOxO8a4EhG262Vse9LpDMUADhpH3halwdu2DECsjxGPmtCOwZuBftmA6k8kj
QraEB9mShrx01zP+JB52jmaG2R8t5JLJgQIf3+jIy0OWPY8BVZ71bFrO8FpR4cyB6YDtcKQ3yZcD
AF0Bw5z3Aiki18c+Pye+ci+ZK3jG6YjtY32aCm9+YDLePOQ3+pn33k83LSKoS46xyK1di4P7G3hC
tCsuGCrfxjfUPx+8hhudrkn+wwF+NLDbmledA1b2CEWo3PkK1XhpHdHwkfWIl/AR6UC/AT5pASeX
trx/7K7Ce3PUnnBM9m8mbl37I953R6QXHmXCLZyB0tBsA5N6InbeDFYO/b3lW1+yV7xwhfYPJWPm
0+xXl+jS/lmJxDPorrLEsa5AkVXKrXv9NbjamRNWfVYuyT07RjtVPoD2VBcvXGx5sRd2cNmp7ve1
+KDf1LPxVL1A4aHARHkJv5Awg1Tbtd+0BjEDlXYvvRndYb3S0l24YRiF0CMmX5g/e9m2Ig+RQ2e4
xsDihihkl7AY3vfCZc10ZPFd45h9kxRPUXgMzIvWO63kG0IwhjuY0LPk8zmFsc9rqWD+kX+j7qHT
0qSydwkHvzwzVplI8qlOdJXSd9d8UVVYjVv1J/UWPwtkINmSb97kwHpiR0OyBMsn7LoYpFXyuBHw
2u0+ll0WV/MpQaDomdaluRBxJqqXBmEj38rfEXHZnscuel3/FJe/jjnViw7FB9OVCfz4RxHtKIss
b3kg8OWQ3aIEH9oX6oGUAPfpnHyweJry49oeYMGm/dGsByreM4f/AAYAus/0PBAhEgm/9tgEpuFV
6QPnj7UAk7Oes8P4tHjxny15xKUjmM75OxMI5U26MgAZFVu65vvVb26M1yEsFrfog3uJw0BRPq3R
H87jtXpMyD//0yNdcopXzNemBZbVQS9E25xylXE+sinjHoZKlN/n+h6ZVOFOpgXWtvNA6udLnHbv
6UdvONkV5sJym99gyAsJ0zCn3ys8sSnCR7QeHozX8CMCy4CmUfLqr+ZefVThSX2pk8f0wayPlrbT
dun7VngKPvEIaISwTSYuRsTskGKS2a1cFK/SjtVFAAy2gH7lNDsx6Pe0p8M5ybCxB43sDz8mYALW
P5oLNUlkt/ZuPonrJXwqd4YXvg8/7OprqoBnwgAgZimtyxcluoheccckFj5UN9WJHusTPofsE2Vt
86v4w0fNfON3ORQky94K4kNp6lbe9vE4sdqmCH/izktuCL0eRjHQgDMfoPF+qIPb3DnVWaWW/K7M
xi6ok54wZm7Lo535wi58Q+BeGSh9Kr74wz9IWjBFbG9Z1brqHISpDfQPWUn4jKS7PGpw6MmJ9+P8
VvwoK1WsV/xoSLmy22odM8kXPLNECniJUGwRmbkPuRYX8UNl3JKrX+Mq0pyISEjfVr1w24wLSvWq
bkMA2wmN7aRy0pE2n6HRySmBmoT4XdEzIBB0JGukASw99QyqPX+DHhyeW+W3a/+0sds+8JrQmaB7
CvfRDzVMeW0pEm6Y5MPIAUxaHYzeA59oEWj9ng7UuLb6E/IxQq7LaD9s9sZ4PeG9P4+n8dv4M32E
OsohZ/1qfugarc6tWif87QAjcNGwAjcPzJK1V9JMuLPE0pEC47CeiQU9FQGUeMmddHu6ZJQZbY1M
NqgEXxrdGgOI3VwSbxVBZfvqt7inREyCFk3FUT03OwZ+HC+NF13y93KfBvHsdF9D7aEojp+bI1hD
Ylm5Ka7QuC6meSTn7mf8MS88lQLp7s/rmQCUP9ZzdO3PBSLdL2ufvIDi4SlANfMyL/5S/korITEw
myCVOku6L7GhgG//Y5gsiv3ZopWBccyDjmR5TqBAjmYkO6ClxOMqq7zPc6NFh5UuNtYM8ThFuQSq
ffs/JLE/j0UvBCIqJbI7uG3xC0nHv/7y13/319/99cuMKeIgz7KOQ3mQjuQeSPA7tv+aJWB9CJeH
POp3E4Eet06ERUd6jEuKObnonDN906muiTzQM2Ter5qYuqCodSQFZAzYJI4YWnpFAc0Xu2C7SVBS
4mpGdkus+KhrJj+b1TO5VQsRRSQ3yGqIlh2WqHR7DOnEjSN5GjTEF4MO70NOqagEAwbbInodEktE
JiLDKEvjJYdx5PVp/05OQew1Qzc9SaAmkqLM/UZmwi5aFNw9XB23CXFRAud76jrFJGDa/JSJx6Ss
rhEvIgnO24i1fi67SA5bb8pbhuZyWPhKMsdErvtag9RBSIn1ZtWOwEkJCQvTNikhidUuOcz9Y0N1
ZCpE9VgQuAgIoFmbkV6jPwMtyr1eZyuDFHM6xml+E0L0iKOIojjulHedfEz27fUhHXA8lAuTTFVI
H2t4BmZtHMn55O5rjiObVGnNe+pHKuSpCm95En6g5OwOvVwyrJ9pn1POv27V/DzzUQBg0jKqfQbB
ypAf+lokckldGYnLReYtCXIba6GoAESyjybrHhcAQtJk8OPRPHRGdArr+U3PSnk/TpCx8bo/hOln
PrQtcZLSj1oT+qCNJvKEJU0DkVigbQCSDmr+rpo0K2GGBXQ1a8QZa49BI5wf1+hWlKX2BsSkE8h2
mMX+nYUz4+XJhc/+3Gi/yAxb1tX5yxjn3KsN5O6ptX6b0jhK3dzaqOyZnJT8DKimPVSU3iSb5NsU
66vQm+Oun5XEbsT4dw2hArd0QyYal3ga4x3INh8y+L1hoQ8DX8ASIIArIZCADUM0vS7bHybLdKcS
Cm0rLJhA5xraB8sDxu6rkiWAeQSt14HJAl0KFkCxgjVTkQ5ARcFbehzW16kRXscyvujcoaOlMG1E
RNvjxfz7ry1S7Vc0gabVHNYT/TvztMRACjLn5jXXxQZNmvjci+pbOWc7ks30wRFUynukphTXFrQa
YlgGM+In2KTF3WulTQf0Yqlbl5SoStXfywYrdqlihjcm66udYQiHX6pOaUyMOZIvCua6YIOA9tBS
361cekOdSUYW+X4d8fZONi2nahz8qKZlkGNWKGmTYLQgoEdqi2j/GGsslUA4bKoxKPtSQjPTibbc
GDdrMV6EdKJtMlrqafE9q6evdOamMSEDLBbzoKLfa0lPntKA3DwdNVtN740OvSVVOFKIiDW8uMsr
N05Wry+UxWsWGTR90ui2VSb6YZS4AIzoeYCqFBhKMNKXpj0R9JIgouEc/K5DHCkkzyF+B02VwE1L
SGLMvt/LuZKh3aq5F2VYScrI3EKIlHLfNUz0EjaIHJGesqDUbEMwNwr7tmior6ZV3iA/3qVm2cZk
C8LqDqqk1D9aU4erQ5zuhdoTYyMjj87gv9owmVBv9BhgKtbJohHtauSKkS74uA9vCm8tT6dcQk2h
pNVatUMDO7ymFQi6MGcXwxlenKzmRQGkQd+fvsO8Yn1FntRFxS+RRubzOKUnSDJuKKuZb5ZiUCFX
tGfI/J4mQHROs0W+1uwBBbEafd1KdDvHwJtBVyfTaEazASNDyq3PJqdzreLiPpPSmox8VoqltPYy
Y/4g/IhUnT7oe+LFdNVVxuEVy9Rf/IXU1vM09eqFxZoIlbkbD2Ynf8SEAAx1/y7qR/hAF/Yau9po
eAD67gfU8b0h4kjsGgr88lwtCrOZIjo7j5Wp7YumeRIt8zLXLZB2YOlJT0xJ0bbfNdr9RfyMooLr
tEQ8aCaIqARA4vQ3+Xsm+F3G9rfV4nNeoeRjl0DBQ4uzvH/qcLaAjFHYd3HjlCNzUkWQT/3AVKQV
tl7VJB8CYqWdpclNbDdLk4byqWHtO1cbo9R6iloSO+FwcbFm9a7r1n2vjwfyQsVj1WLPSMX8cR77
d6z05P0WIFsiOaJZpiYCDHKrBDK0RnwysXKNxvKIdOI6zVbEpzF09gqt0ZYQXAmQ0vMuJvJF4x91
lH67ECUhii40aSh1qKNyw62s4l7NE/+qZqxGUOQxj6O7aMxuV42koGhS0Ew5LNRpYvo7ykHHaWbr
Zsa4Y1Qu0opuboRR/BeNds0Pmlaun2B/jxLhmntcB7fCpAYljeY+zYQIDHr/NKOoheJq3AaeU2dR
OeBlK1AAjbnmkNM3sWuN1E3TZ2hBF9aYSxQ3TOqdoghBUjPoU3KCQhKp3COMO45m8iTw+l+ARwNu
y94yI4u5iRGhtlxkUonOmewVca+O4lG0EB3LSsEIOVU4p1o18eOaxt7oWhrMEGFrIgzVPk3pO6Bk
OmKUJn5YjuM1w+4/krHk6hMmmUiG8bVOJOWy13E2LaKayP/F3nk0R46kafqvrM150QZ36MNcGFpQ
i8zkBZZMAa3hUL9+H4BVGVmc6u3pex8Ig44gAoC7f69iaIg7rJl4uCbBPV4VJWmmOn4uBdk1MQap
ria0q1DBv8+JsLCngYRlSXhiiH5oks2q0fn9bZ/I5pBxGaRNe+XH2t1ottnBKnH5ql30OApZV4Wd
1C7u5c++6ijjkoPSP3WaTkCHjS/GGDN0aNR1I8MIZDfcTGgkR7d9bIg+QqpXH3Cp26cOKVRObd3j
skuQ5KQOEUK5hEu0inznXNq+RhIIjQ2gVZpGj9XY8MQ01ic5lNZKT7Ivia8/42I77iykJeQAfsIm
n0JfN2wxmfZRMGA73QX2Z2hvVB1iomcE5tpmljtXwnQQX6T9Fnvtz1CXkUbY1ATcuWZtyfRh0rRT
WE6PmJlh4wUiZUJO5jEmlPbJzQv0E674jttKfY1D+446Pkxgs6y2nd8+BGSDpM6bLSN93eT2McjG
n3ERhFvXxi/P5woVpkkSCfU1odFji8xQkoCAtm3gqXaqbw7EN35Lbomw8bN1ixftOtmKLKlWEof4
VS7Fs6+r4NwpBgom7IjCVx12WtEj0RBqC0AzE1dhBVVA2UkHBWJW/ZG4NIBojD11jaB1rqVBz4AX
27WjY/qqPCSuTbFqsZzbRXl32xmzWTa4fKiMHYIx89hkvXlc5j4sDgRqHTBog3acvEUgQxthVNax
dwnEuEyWdW49eptID16DWeC7TKqOJ4AXlthkJb02X8gvuirI9LXzb2hqGmjupAJ0ugbLvAraoxV2
VPhCPMcDwUA2do18PXQadHebmmbKyC0o22MXBMXBpOpkpWou4qZ/TNRY3muZgS2vp9nHJiZ27Upa
hXOUoWG/T3IIqsf2iycG56j9mkTQC9DQVIe4wZYlnScZUdJHq8JbefYlynqXqphh5Xc6US9wKK3k
nFaJuVvQ7v+QBP8lSVCIf0kSPP6omx/jXxmCy2F/MgSNf3i6tCGKIcuyPMP5jSVowRJkvQsMioqe
DX9yBAU2oxjVunLmNTiGiS1oU6g2/O//Mtx/wPl3dJ0tuil0Yf87HEEhndlh9HcOm6dbhPu4ggBx
NvKK/St9QlY19nXKqvcENa14tZEW2RLUGHjAW3Fd96smoKeX1wZ+YBkFwdr21xoAJM8m5J3Er54C
r31QQUVuRxsn57xBVxb1dCwTnGCuBrehCJ4W8bYZIEe7yib1byAuMdJv6mKwtsiByUWybJKEmuRQ
eTYAzOe4z+qThzjhqshQfBXZbAredtnWVF62NuQMiETG+Fh99UX8VrtFDGlI8qal4J9naDeKOnlB
GA9zXPOwTWs6Ykkab4581bRt2GtUxdLyzs3b9sbt0ie3pA5idc2O8SfxVBhqarr+ArtT2+DeEq3I
dPyJhTS8HQANRfsNzWMFwn9sTZAozAKbXTBkt13k+U8qN7+Rt/ZaYSG9K3S3u6tgNJcVjockirhI
AK8mNQJ6Jrz+CS2KV9c1HO1CGvF1jJc5EbHIYtxmloEN8CbGIoAJZ+ZP8SQctL/ETFl0MX2zwtQw
iLNdHfTPo6qzfd7vXB8atew5c2lTdcFFDirnbJtXIBXstOBzUFL1pu1/qm0wgtB5KqqYwJceGQyv
/iMIi5aHEZroGu2sOUdUCNyIiqkFlsfaW4BQaj3MxVyRvIl96pVWw88IR0GGBlhOzkXEK5LScBrk
HW2yfEVVTgQQqgJFCGHbm8xU9PebtlVkMDWrIu6R6QzZ1ik5eeonp9Swv7SeyneGgUNTWzwUKDWu
tKwzVk1NWFEX0AZlOkD/fERvk5oa++hM3BiymRezLhuQG8CywGdy3OuSy1F7MFebAXpJZ2IIW7/o
2sCPQuOEBc4a63l3PXjmflLTSx4SdW+hrnJjyrrT6NSPLTGRfeRfi8lBXZ+0574XxdYcZb8mjYoO
mmDAniT9USao5eDGkLLJ5e2yZ+kMD15d26hkSxCA5Di6HmVUhHmbqefRIGp5FwnjjKEQQR7+Ppkq
fGStYxFOL3LgVqvNdMc9PGxlKv2VD3lkco8tYnyS/aqDEQIyDvjcBzjNbBmEAfPTe3eoHckCxZSj
6pXdG9rtGCWfcwIiTdc54YoKNb9NbwyLWGgLtmU/0GdOvCqmmBlxz3f9m21/LmPRPSrtk0W09vyj
TkeyXvhRkQSgDHLPDHJSMrDDz4quztHop4kReACxibEfWXfFDpFi8VI5ydZBFLDDhjTH65ufwK5y
61CI+jHgVji7MIiAut2tYEyAUhVMvxbdzs7a+6JW+MXjbgEfFP0+UQHTdZriOhwS/ADzq8QiDbjK
GFYiSpJdgfn2zgN16Etunmw2ISOtVoppX2flWSOZPuwotKXGQOk5q6NNCxevLLy9AacEbtmraK37
2uBFEtXpI92W4MxXcVbBHYVFhSlX3jy6BnDdWHsr4XQpodK4Krr8pAzL1A+7oMcTuwxfe4vdWtlb
20SzoVIDUk2M7dIgpcM9oGzx0xCuJuoDODdgM6KDWm2W94MDe3fI0UB3WfoWIWFeZWP8vQggEppB
9ZTgYEAuILWsaRbExXVPRXoiycxpEuot+aDRE0WZKdTe/BmQi46fPL+z6037cRDHyQEhsCIvPeOC
Cv/UCRn+Ot0jLqVU5TFa2XS1aazTwn3R7J5b1BUTgaqbvtd+JHryHEwwsoTWHYwMxDlsGpK+EDBW
xQ8X1+rSz62T1Cmph9GbNifk4f24pzopSWTEOEgWyVvdaARBBMT/RcZaR9zDDY3prVXyANUyuS1a
LA/M0Oc5HTKYV8rdIuM6IVbKNva8Exo/qkt5vg+mjO5zlXq7xBJYvM6aRkwyNvG+o0j7Kg3GFwE9
yasBJ4MrqGlP7kw6640Rmg23Ql5stEPuU++oImijtVOp60R4N27G2L7vfWgSRelvVe5E6Bh78viK
BnJ1FPyItXKv1PxSjb4HYXdNRaJbQWjq1pooNo07QsjVMoY5dqSA9sme7fAOIAmK15aWgwEXwU2i
wwGyUZTjj+f+jBwG1XYhu92U21+aUseiAGk7kjxg0MHw9RtoagwZs2ZTZzhdoAgUZz/Cxk8ZXbrN
ZFvdyRGgJU+1fVCX99DQylun06JznqKibjKDGlPTrskZuB8UGceIG7Uz/v7HDPvk+7op4SrRqmiF
VsEM0/z7riUVz4jBU50IH7nI/T6glQ406V+PbTjgkCt/TjK2zj5RxdtcUtKUUdVcVw0Vxinh1dTy
eObSZHgTRWgjXXVqiuGLTnwJsVbWfBvss7CllAlQknU5Zgxzu6XAY7y4uTGpoVD5ZL+x4l1Hv1iD
WRAW9k1oK/QFZOhR3H2jtZ8tpdltyLrHof7aEWJFQYhCjdsNwNR6lWxVPYiVU0QPHqlEEFyuMQUn
jMkz+Yej8Lmp6nCbtdC2Al1jaDM/jBOk7K7EE6LufYyioQNabrApE3Pam90AJRtphD2IL2jTvZ2d
ejeOD1Dh1S+y0ZxV78FeG4NsNfvxMKbWNe7iGawZblSu45Vu+99cE+wIhiOFx95FK9A3oFl4vHhc
TwgTsb6nxvbQaqg0DfXoDM7OtFO5avsI9o5nfZ2k+0QzRJ5na1DfRGG4VugqN64JU6BNOnI8K41h
MUrQjduInzTMphDjTaxGDWKmusligZYM4lTUgjSLrP5iGC03Bm/bxC/PjUjGrenWWO6O4g1F7afC
9OQZI6GlKTPCvD1KGDjanMRt9ZVDUjTDazFXT3S5yw3bP4oQNUnfwhcaPag2EWBl/KWJdKIMY7Dp
VoVPntncQJ8Nt7038o9xcVcLFWwqqMOlpfmp1BgG9VphXUWuRSCze1tTFL8uhLUdQ3nUQ2LveMnR
N6HUwYsBWZxUm7Q8CLm2zTlWCBCItjBaxTZlpbK0i7M22vygqh9WOk5Ks6lJf6BRhIVdRMVt3UgS
ismJfaCE8M2dzEebjIc7YcXbuondhyx/LFpIPYy3GzDEqD/11MU8ZZ0L2uaMtvEBCi6wb9J64Nqk
qGL3hJDTg4TuRHelWSlA64k3KpZLZl2upQ2AXbuGd6b08z328+kxKc5EuOqPajjGTdARvcmkL+Pn
cRjjm95puidzgP1Pg9vt/aBKN8SfTHh/+uhCaujvERYvFiHPj61Z5veaRkNfwMaEPSp4B0ZciCpH
E162FmoRnUbb8p9oEosb0/f1bdCFFVZ7g0OIrcQfwyT10o3xecCVHWsFX6ItqaYvxGZ7GwKQtE2j
evEwOx16WWY96dYInSFJtnouGkh28yoPH/+81/PTSOnCClvzKQl4OJqq6Mivzqlc9JXcjZRfN0aq
gKbDdngWGo+vSDGusLDooR+OkfpItF/Y8+NK9ARl9a0pPWstB5lf5zqe/UFpRxCU5LEmSQBeJkSd
YzSh97AHmBy9jrqQiEaowbNhEGzLYtpo/G5X58oN3QchJjLq7O45TQFRCqMeV+SxbcEK70cnuXUU
ZR5t0o5ljzY6x8Zs31j2uJr69gk1GIY/MK3tIXIw+DjYOQYovSLWaSJqBc5c9JIGYw1hBOA206qQ
FFlaaPjOAs6y+NTrQLxhX+0A3KhNqwIMCcMizZgrZp3ct3JXT0gDghrnbgV64J1yrGsGWq2D8PLn
/kobdgnlxaAM95YidYfgIdA+K93nQAY3DDjuc+pVmXBo9MjZhg2VwaJJKUEDjMelcrZh5JqEQFJI
bDvniQSUdNtH+MJMLSEtVhZs8X8fj5UUbykvCniKLRISo8G90zZPiuemzV0KuGRzb9ERm3juVGh9
qfDEnyMFQF4XCnkRvh8bVOHECtiAtoNq13E/4jI3dN/j18aesnv6InBUuJmxByHB7cm2PCT3QKTr
du6hdFp5rqXzlGdedVtN+Q6zhTc653CtJ0/np1bHxOvfmqQ07nndnNDdh6tE9sYss4e7KIL6zGhq
ELZOv0ca+04j+yCDyuc5yc8shIE82DwCdpU86rHcSWs8uPRNrlyPel1guD8sm2dDZzSZNYNcNxWM
Ug28IOvvMbHFd1ny6IJNRaGBD+jnwDLR3UTNrrMJ4WpJThfBSAA7vbi1lcePEG4/uyW/SJYk9qbD
bMZwZ2JZF2CdhLeF36WPftGdtdp/dW0GK9HQPHa5j5x9bL8HtLtT77irNkMv0zkwTCsGqElJeWoa
SjjEYUggeue8jiVcnA7FwOz6OG0sE0USTmZrFOT9ym0TG34fowg9dfWzpCPBfxcA0shYnckTWwe9
5hwad5sGgfFQ0TehGYS41rv0ZYPoZxkUW9lM3a6K/PKqAogqw++O01s7MniLFZbEwz62zW7v8I1h
h9J0+0nYA2vl+tVqQD2O7pfhbeE4mx5XnJWn/OdkFhl0SX0YSB9lBNV7p3ogG1aFJT1KbXzqJnfn
I3xYz1KUvY9BSl96cGSC8mwLMkv6wvziSoP02FDemCA9+6QIbvE3QgXVtNfUNeegtNFZmyYOKq1H
FFU/2bcQ5SNulOIr3YNviQPhCaFc6Nl7Z8BDBbz/pDvNUzBbXtCFQ1S8cEYS1aJFx+lmMrUXK7e0
Xc/DBf2A10UkQ1r8DEWKWaNJiCsBUVHwkmwA0EkypUqOnHknEgjztgiBqhyKppOU1w2Gq2erfrNJ
FDsR+HVtVKSpxyh9cmmHN7kkj4PeYXXwIt4Pqprcg+rVsKa01K8cny61W5EvJenlJe01ooxrHLhw
XwjQ4kUhWU2aA5hPcjpeXSgtRI8KRINgGyjvWZhGtaaD9SOPy7dJGwinCLlPJE/sOuzohfVtRBZz
TEJB5ulPVvXNrc0YUZnK94BSVP3RG2olX07P813R2OBTSlH1n/2ggeuCCV1ZLrzj4MFLtXpDbpOQ
ppwgOFpm3zROuYm3nCSWFVuDLzhIlKNdYFRVFFs7WEv3YVSNvTd1FPFpDbW6DIerUIdMqAqMaLqp
Id/DpJ89BfVx6DZlBbtgbE5pwqucXpjQKRMGIU5Ca7xTiG8Ay3XSBnjagyaRxzl4bSOuqeeK+5vZ
/o6B6wst189u5F+gUnxfGTYILBoz6rQ40ATkiBo9daoBNmNTYBzd9rg8arr5SHYHqeUmXfJJD8mJ
Hj6loa7vVDvshKCCVrfAmvr0w5TQhCM7evXpgJNg7hEwNX7tWrg0BJyX6/u48FETILx1c0hQRspg
wmpc3hqT+a1jHK5iVW8MuyR/JHwzBbEk0h20NbYdzcqF77Axmmg7tXQNGfptiiwgk1vdzqIf/IdO
djrEeywJQa/NBlGesO7wFOdpB+dehVX8EjWMZRRdA2wuEgiJCahA4bxCSam/JLe5qUMuLGA5pTaV
6kn7FraUpZrgVRicwKOfDw26WIsenphHyoiDEd26g32AFoI3tLQZHATxBMEa4CSmnLWZa/j5YJk4
fPAfiIlOk9HooE6atgnS+G0KGTJLnVIMrs+nnOiMVaYAG6ivUUYr/afRmsj2jrJPyyguJghojd2E
T2O2m4IRTieUd5PrvAwlXNIKg5QeY1g9t7U+bFHtexhDDMdwuu/xXVlphdJw9ALMxtkha0BMg5g0
c3oT9W426irnfj/W4NxFlX9ieGbhp8PjW9ErnGto+kTUU0apJnPyco8lAnxYmv5NU/UC8JKkhKY1
3/BbYXjf60czZIycywL/guzgpI8kBH2uRzh9usOQOK+QN9hyHcylSjwnYbjqEMinzH702kRb41ME
UpxWYh+Y1ROG3MFJxdmdP1Y02+Swcn9n5Toq/duUgdN1V4z5DreDb32qQkzG00dTjSmqyvi+xQoF
eE2e6wYOWMvAm7Bsbrd8oOjiJeH4kBnRJ1Vh3jIPNdKmPDXR4J4KG9rtWFT9VgmFwQLx62EGA9ss
h8docjcARN+a2MvPwYizhyus038QjCXz7F8jGAai9F/Sxv8RoTbbHFz/GKJvxQcEYz7sV4qaQSCa
aVtQF3R7djr45XMgdLLSUN6jAmK46kibTX9gGIYzH0TkGkc5M7hwSVEzgDekJ2yXKESGgsJ0/x0M
w/WIavsdwoCNBhKCt41pWcL2LPMDhFHFJsE3QR6fGxq6oCJJ+coo8QFI0uEcA4H+EWwSSuw4UfJQ
bwsd0ig1+BAhDlubKrS+mVmIHJIRXF8PR2gE/fvEMKMBhwRiACjovGaCYB2j1Kqjl1cNZdx5Nne9
TmyWWYW5yPv2ZTGh5cX+BwIB5jLFsZgN9Eujuqsy1W9nEJHUHSaiadDYL7Ol5+SHKPvuzr7gl/Qb
Z7H//jVRmYENioCC4c+WtpOFhe0ShlOAMjGq6TG/bScTRn+GCGiJS7kk9l4WlzkPAQBJCNN+ySoJ
5tQSY7ZjvkwsBVdImdZpCZhZQlSWyZKu0muWtp0i9KCzQXPpWwNRJrw4q272j4TMxdTWOjjDXVE8
pGi/tn5HAOuV2ZkQJpdZR8n+kAwPVllTeDfmuIUKZPt9sizGRE4TSKf9rPGW7E8B6aUYazqIbiwt
Hk6zm1ca0nGxfH/2qfreZuOdpoyevkcOhcnLrttQ3WIKGWzHptu5GPFdOVrCq0ZF7S4dupnvtBN+
re+Fmz0pkizpRdQ3vYC/PTp4GZVxcIdFV9XWpylPanK/mMOlsNh1QnxlpLtxDG0mg5vdliQc7UpL
pmxT9BPp2pjQzQ7wC/K8/DaxXT2nU1v5E3Ii82X5/YIJ84Skod7S3plFb9M7npOWe0VxjNRVc8UY
/Qd+O7hI+5E6ktmjjsuc92vuss4oe/jgl+Vln8vi5bhlne75FIFgMtHKKgLBfp3wX5zm4+bltIEM
kbgts+/bYXBPcf3bd7WWL/fhOyyL//66mqE/DMIJis58VZZJVut/zH1Y10HQ3mmWtyVS8cNHvV+C
D5fpwyLq7h5lEkXU5eCwF+WuBjJL58clmrMllkn+azFZzK8vy8vmOp9DKZZjli3vO12ONKNpN7bQ
SUM6DVd/d9oP6y4fX45znsWHzcviZZ/Lt8lbeNsadIL1ssuy4e/2u5xPYzSwrXHavqy6HHpZd/nf
LuuSRt7WjLG4w2dDcADuZ4IbAqhI9hzXwqRsilrfKMErspYaqquPs9KNyqM2BrcxNi9baVdgD7qA
/mBrQUB/jHNczvZhcTkXNKmYh2Le0eNhQy86f/jox+a+9fFqnz/6745b1r0fvOyzfJH3M1yWL0d/
WFdkAzm/tV5gARh2vCFfod0ySifeDd4ySAwm+MtylNqUlD/OWiPBBmk6v0Y/birVns7WbvHZj5ZY
9nHGjaIIidkllKRemoTfdgqWXf9pfoki83Q7JhZlYpJPLvEnSwZKIyLe0FCI1HYir3RZt+y3zFnN
MDNRfyWmLAdfFpd9lskSpbLMhdAcYKZKiwIaVyfLq+64zC0Tq/Bw+XKnfPXbhraZFX5ohTG1a4+8
oX+f/N26NqGNJBxUzUEtlzQYOT+ny7r3HJhlS0DWcWl2Yje0CTBtZJsKwJagTZFHNx93fj9uWfue
KgMyu41lGkLgp/+wTFTn8+3LoFu1obPkx/wxgaDPS3Fu65YNItHoh5fFJ70euoM+B4QtE7kEyeWx
dDcYdn4e5ktlNOA+ZWNoxwBq8waGBexWQZnJ6Xk5WYrXX2/SPFwmy7qwsN70fJhtTOREaJg/Hbt5
AmQvdnnXHJqZxJQ0sIyWuRhrvA4I7DAq1zr280Rg/L2zITeFetbDtu1kvQ3M6aGeM2vIItdWy2++
/L7jnJeT+hM3zLJSLfeONXOwEHKlVP9WviFr3t5YyfptX1NxnC/RcmF8aOawj52dP+nm0VOeeVzm
Qui+73OjrYpNogpGX1mOctLweD3IyZzVSTCij/ocWihDggiR6GDRPlbNXg4U2wZCqB65UMXRMjQg
0xLxtWVhuLohMjTYRBkliSSE0zDAi0QREHnHFBdxxMRAQ4OLOlLm0xWD6X6zZKaYS+9tiUtZlqmr
ETSzrFyWly3LJIf/lVyV4PhQzQdKN8vyZftvOy0nWZapUtmo2Nvr91NO9AzXnh9DfNWMR1y/MbDQ
2mmaB4LlEWPfPybAhZgR9saeeCNbBNZBztuXiTH3vJa5xohnSde8vBx52afVdLZ82P2yT22DqMpJ
96l8kf20TCYV8U5dZrnLkKaXc3f3b7ePNuY3ReHCu//rPsve/4t1yy7vn7Ic4hOAFXhBvbl83DJ3
+Ve7oYdTOWYUCeYLsVyty7/7YXH5RxNtZ0337dwqXCZiboQui0ANxdGfWxTR+lujHmxu2LlpKZbW
7LLjMjc4Ke3a5ZjL5vfTRqlB+M6vD1xWOtBCeOP+9WOXff7pOps+/IqK0NYmiI2qFnf6MmmDmlN9
nF2Wc3Dr950+bm4si5/yn2//7aQfd/1t+X32t3MPcuCpIzXq/dT/Y/uy6xQVxaER33/7jL+f/ftP
unzpZBRP4I/kJcwX47dzXHb57RTLTh+Xl5W/Hf6+/bdTGenObBh3xVoif5ukvxYzODEmlpVYobLH
Zf3lAMfUkYRP6etllW+2En/tFEHbMrtsUakr3j8C01US2vDhoatKRB2TgcSxI8hlfUxiEx30Mrus
XDbDS2c0fNlzmSNtUqzxNa+QgvzabKt5sLxs/+10Ms+ao+xLAmOW2WX7+ycty3E9PU0lyuZGKY/a
0PyVlsOXud/OeflKl8383A+aIN5NkCYBEUW+LM/K5YlYFs3AFmhTl+fC7uJSJ3qbB3DZS89KB+Y8
vRCa0/zYL/Er4dIDwicZF7ZfE5h/4cojMHvlDBXuWsiy2mNctH9MtG4iPXFZzqbE0lfLrPejVlZE
nXoez6bzM2PO3TOILiU/6J+L2bCN46PlupDANNUccSV9pbNDBWE0oMZAExqV+R0EFULJDN4VASzx
xyBDc1ao7jOqyewUNSgtW2G+hqPpbZaxdcJpAPy8Fl5TPf93y/D9MllG+FNUYwIX0MxoKo9PuoK/
kAR0cMPEONoGjbk9y48rbIvx39n1JoJ+/hfLGk7N7A6r0wnj3hF1BvsN+dSkWXCMktvL2HUpRSyj
2Gyw+k1lUy33etjL/ynY/e8KdrbASez/U7Ar6jb8P6uvdZFG+de/Fu2WQ/+kHVv/MC3GUegFLUdK
e3Zf+8Oc1DUpvwnqeLrAvMw1jYs5qWH/gxtTGNyPuiE5jKP+JB4b/2BX4XoSHFsXnvVvmZMaQs7m
mH8hHgtTGobnWLbEJMhwZoO1b18fojxo/vu/xP91kqHKYAjH+0i3zJ2NZN5yR3+nx90mL6W6jw0n
vA/i/phTJ9/pbSDWRqkbD7nKEIplkzpayFqSPrcfKMN5m6mROVHoWn7uR+gY/WRad51/5QYIu20V
bAMqhI+FRrJHGvXZuVFl+cmorz1sLZNIn159he0pwpnqRrZ5eUqo81DUb0Z0HsK5r7wJzqDl4zSI
R2cS2MFqFMRaulIbt60U8mQVkXeyu1ZtBSXItQyp+ZcDgmYS7YZvraddhy5qmCSziY3P7XQ/DX5G
+WjsP+t1vfYplH+JXCJCcCLelDXCMUYQxadxlMQuhQ6cu3R+1wTqeaADRTT5WF6rdmqf0bioqwIi
x7p0SwyjdRE+5yg3MyvdpdmUnRiX3YzT/eiH5qFzq6+e4+VI3EAaKzy6SZd3z7E9hbtaaZARcCVp
xY1BHd8DSds4Nq4PU9advezcucl4any59rlYL3qL5r20jUPsEaVtZ8ZGs0CXqSD/0MiOKAo+Tif8
ew2nFdwxHXD2hq0UQk7Ip/5BIXLdODhmEgMeBWa2zXXRbDWzKXZacY4b5b3op/ges+r8LlB4JfRZ
T5gRZaoxi4kZqFWxh/uHOGnb9DDWPZqFYejEnTl0D3ndiZtMxQNgShrusH2YpH3WUNugJ66wrsH8
EmQn24+tK5HsRh6xKnX8gkxoTQkmv9NcLCzMShSMB7/zHFX7JM7MPfpETJA8hLRQTZ+aBE7pxmkY
g4XNrSsziYjbxyAPoiJ6OjnsStmiDeLH2bZeuDP1cVYT6vUhHchiCIgxusqzMV1rAFJ7YtNDgFIr
PIle+1k0+lup6dh9B5VxrzPY63wDTlPunS3llYeBk65SH4y01e3gaEisUNyI/AFwNG2r+THhcrab
r2KUtHcGiZqk8WQNYy5sXwwdg5J54kztCbFxtA9zBZ6dIC9L8K+lRH6E8IUDgfcwpY68dqMB31DD
ytZNaiboh+LHJCqJIaN37PpwQvt4xFzAj++i2Xu8cu37wcB8g9RgFueyfJ0hxuZrpBtPxysR/L+/
KuH43cUBpiaZ5kDw63R+flh4WhE5iM0gr7XF+EJarrbuuOQrB5XpLvbn3xS5UexTzpMZ8S/GaHdb
B8cBUcbq6qkfcnUa6vDN8Nv0UFck6Fh2iz9QnK6J53FnLHwHE7bej9MDbLpTVZXOnaNnjNTF/O+P
SOBzo6j3gwbHvjVdNJzzzVr6bUT+A1LORpTowLvEPUV98kkPzfrOK+SjHSTHyDeMaxm4L4RnFgS2
hwgPpuSqs4Pic1ZguVA3OKHxBr7m2flktQHGCg1UFJFO99MgxwNqDW7uCBTTL8OtoRnhJsyLlIG9
b4MUJ+U6jkMH9BWTHH1M3bWfJjxoJq+JuigxpEoHeWNEUXUdE7kQ1/mraQLDF4gkjnoFB/5Z8zA9
NSN1XchYYC5cu0RsxBtNN9pj6EbwaDEUzoccBikCbUcgN2/6oTvqk/fZ9doIkqqTXcVW9kVQcC9s
099WrlZ8iWIcczDoUZVRXgeQOm5sbxgeykiQjeCU4dkZ8TaEZgUBwoVWDf0VuaaWqdvWqeW9mei3
smrzWxet5DQlGkZIM40zsLubChAlcyvnDTX6piqsQ1DGL0EPhcXNSneTr4sujg/o9YjiEUl06Byn
WTcZqG1aR9EuClGJRlIjiKDU3jDO6/E4lLdFam3N0FDXtm7PKpW62NAOFWe7hig1qk86WR734ofu
hKiBufs3oY5shdgNmGxzJSBAlwrzfkL4ruoc+oCJRX6D70TlfIVa4b0Y/ujfmLU41gloxFD6/aye
bzG9yYazTd7cdqQCBjUhJjVHH+6m0C1eY6s3b4ETnkfdOGUwNZ8LZwMlkdwvgQOUFHG31Vv1M448
tdV0ielkU4RnK69oPPQp2meJOZ4qF6uoiI5lNGgn1ydeIUmTp3r8Vnb+rQql+4wU5nPmqFNZOsR7
YAVxhCBFXBHmeStpcWmzzKGlnar6RoYo50Z4oVM/vk56/jra7NllWQi3tvLw/iTxLQhG1BxRG+09
7vh163v1vacdDNP4HhQY/ldBhWuFHtxFbkpSER1abJgS7CLH6GHQk2qX1/zlsXadhVhMQ3tei9Lr
Tiaqzn1U5Z/90KpWfZJRLU7wzercKdsNkxZjdlSqrV3D07LxF8DFoXhCWGus8iYb8JcrcIwxsE1D
cUUSH9w3smJ0FOJYwxQ4H+zcye43KFCmA2kO/doNTYGQIQ9uEA/hW1XYr1LgINHZ8hnZxwDxRtxN
ETlPNaDpA9QSM+j7rQ1v+Nj6wl/hwmHtaKkhdqY4DkFr/CnH8WumEvEyipPe5d7LmPYPdIy+TnmY
rxCakqyXNM9B58FqakEZzlOlQTd2v4YmISGF1n8uG6SBBrZDBBKu0DIl19IUp/eGxMESJXRxYxtj
hwJfBZBVN7SJSsEZTLNWrImYKTeh2WR3Xko2yCS/ykq37pNeF4dUr4yzTIxoG1e01KEJAd5scndf
twpLOxEWT8WcB4MJh7tRJG5dZQU0xhTa36lGtnSAPyIQd49H3U/dPY87zuf9Nzt9oP7nn6rBj3et
wC+irhLxkKTB2mk772RUoGc4VBwbq6+PDupuZeoPKLKGpsRZRkTHeqQCUCYtrPBCO3UDQmER2hgx
NWVz33j+yeMFdIblo1YhFJRdUzf2GdDxaFc6/gHEmMPkSX9UU0WvAF3TSvX3VcadXQbN8BDosF0a
zXqq8X1KW+ycsMj8f4yd127cytptX+W8AAGGIlm87RzVUktWuiFsy2bOoYp8+jOodfDvjY2NH+em
Ya8l21KHqi/MOaa5k0RFGD78qyL9zB1gbeTyfLWmS7ZDEGJ1Aq2HSJKoZ1JuVij5ar6fLKLZM6th
Nco83PM6o0CPik/6K7mzzXldK+A0XmabD0nOe7+qWzhnkzZ3vNLkykcfEkY/R2M1dFt089FRzeAf
ZyBTYyWH2+gNFI+puiDZQOGmkLl0rSs2QkIPb0c7vnhu9QeVe7irkFWD3CAoUgjYDEq2j45hvKkq
XpaWz71vVM8LlYgyIjMrMgCse1qU1s5soOGpbCjfxwanMEebMaN4zn77KWWHsAlqErV/ldSFeKRh
DMRzg4s8+CjduxELdUOpBTEiHvYFMH7ZIDyy0o5sD29F3pN/ljkEEUyPF/hmPZbZMzb6vw5ipksf
osouo5lLwU/IRUr6CApXkZ17q94MSThtS/IqqdbS/hH/g9aCEJAoHR6pWSEX8SyuPV/PKyGi/BCz
fF0zOZ/AepEJlPvea2GDmWAdax6Kyp2Z/2GU0aPZnzM3B0hTYTfJK9CmcvohuoF8Ijt8IckoORCH
mezdVN1iardV2c7Hsh5ClLB85gHGolMyXtLhZIeyfffRf1IG1WPa3GrYgU6kngL8EMesBpiaVgcz
E+EmsCbz5MK7XSrsJoX9QyGDCpToIlzao74Xon6NgXhng1sf5VhwdxLGlcHhIKlrulYJuYmR1o9V
hIvOSawj7hLnCA1gG3gSGxs2Y3bQFdFmXWYCvSq/ygUnHBpOcsnKiY3GtDAHe188QHxBZai9eU/X
ha7IcDAyxoa/6+QMk2G5UbpsfCvaVBy/iyG+XxYUWm7Hvn7ukqFeugD7NkeM79UcXPwMzAquSshQ
do1fAaUbiWrpronzp6wQ6ZX/f8o9aW08Mo7RRdikBrpzC00YBFsJiwk2K0WZ8hWyjZjZZQg8fFX3
aXA2VfHJCKaAOVHml2ZIm+NYkvPokzJ5cdGHlfRE28CfasYWzbQN7MA5DDoFszFCg2xwYiQ6d59b
h0wDr0JMZnJbbtmubW2yd9XdCSbrofXpnpb/mYwy5tuqV3NRT/syxFwSuMU9Cgw+uxzHuM/6YxUF
kPxHSHRAkoId6O6ZEqPJqSqDo+FQ+A4JNbXROmuZFOQ2FLwrG0Mk+9ixD2zhrmWAvZa/GSmsOW6J
Byu31fA52lRYLn3AynPNLVLsv76s5aYjZW6T99lvqOR8IJ16hHwICYesZwNiDWDaqANwpuY22QcB
elSu+yUjh3VLMB7taEJ/2vVQJWsLGXbVxOEBkgdvgRhQWh6l72mGwSXsZM4VyzHAS7ft8tfUa+Zb
N9tQ4mbZHnuSqOY4InOgUurgtZbY2Hb0EKiyfLHq8j1oqYCrMThEFIyI8jnrw0nHZ6H1c2F6477q
TbnPQzDjgnKl1zQsZl77Bxy+L3OXTeska6ud63uAtQKNgfG59rphbdfsOOpswCXakhw3emELqNIY
iYCYiCtorIewx6KQ4wRhPcLbsrUr2JYOO8Usu9ZT/ZYg3eXtB05Clk5yrsvpoyuIixzFVJ2RU3o7
2WmMJnPIC4pZcgiApY2Bl2yyYSYrSHpX7MCw10jH5RVHQ5DDjDoJTbqULZqj1bhflmzHrSY/Daan
Bw41wY2loxCxT9M5m2kkhDfqNt8NdyInEij64nmaMp7x0fpbUb9sxzROt3E0/p7cmpc7B2zWCHnp
aT7XcSf44YoGApOXBBdT8VFLCmSnajLQ5Tc+OXsZXtsM/sIGJo2zm2yE2XErga7U5UFYQbxJfBP9
c21T2FkefrekuhqC2aBPtSISnB+WGBDDdu7vBFdlaDbV1lYRvoywbw/ePrA67GQZ133Pub3DhPzT
c6ffC9OFvvMwdzq41iM+i4qMyWsTGsdaZ90BwbazGXxH3y1be7yGkzpPdUdb3nMI10ipSnsOrzoc
P+lc+YJ8DE+z7N8wJ3rH2nb7x7Z6LBO15xbvbyH30V4wyiE9kOeFodV+gLQ258FlVtCce3wvDDX7
fGe2ZLaZqHU3STf/kVioN7rRQMpqmrB0kpfcNqwXL/KcSyLnfJ/4dQMGRq24Pcp7HLZHx7X7G5qG
ajX2Ubz3JCmSsuiObfmgK1tcbOXnx6QMO0AaJal4qDvJOZzmbmth5F+klcm+CFNiQARJGhlECxDP
JUj2vt4ZAZmRRRy+xla3H8w620VpMGwsh2oHqQ92kvkyB8U+AfAGYtLo90OAN73OI5Mgnxmx+iTx
9zrkSVrLFahb27wQufzDa3t9wW6vxyk7zFOLf7WfzkUO/joNuxdiQ4vOIa0jDtyFxbFPcW089tq8
1zn5MGnwmmmKLtOTKMKjEIcriirCMYisDdKseavCVW2F45rrkrSd0B1AImKQTFobaT9tZlES4WnM
8skqOuuxkp9jB8XFVNVjbZE+3fXBtpoLcr+5Do4WLu92EGcQ+sZhIpBsXRBZustqhlS+MAI+xslx
sq4D7TDgSvWe90b3iiyAgUH5qzeM5FnkyXuYjsU5CuPP7xsrzWG7dqDakVWXu2o2fowMYmYQJ89x
xvnitM41Y4O5iod+3HPIYVFtgSnX8KX6/DV2ANLhCFAOJPuqndA+RzASk9G+IefHItiF0b7iTd7v
lBmz0q+6gwws62XGxUIjAggFvtJyVz/gumSCbzgmXbNIjkGq+r3DovuYTHtfU+9FyiJnLsSHhcFX
rprUZtZkRX+92YcnmHsH0zG6u6YEtJHXugMwSLTTsk+ZHTlZtJM6ZzYlqjM+kr+paM0rXpitW8TN
SjDiPaYWgpCAaGGkIiZwNVj5AzRwACydB4sqbPbYXbBCJHN2TjQ+fWTEcE5141/LqjIOGDefK3hC
EFky8zgW7cG1nXI/xkHIEJEwSID5yTVXrk2+47J+x6G2JvhA/BpAFzXiWLuqe7e6AJECU80VJ/kN
BER8yImto132N7IygqtZfUnd77VupnXb9XITm8FHbPBsSeYzePcYBRDk3j52hXU35wzS1kA3Q2Wj
HptPKeYKW1vbbFoUlVjYqktRGO49jkmP68y3eOydz8gAuEp2feK4iCu98OjZSKFTmZ/4YdTN62Dj
WjYCbizchzzhnOcWNzZESDGMKcwnqIvoAhN/RBg4HtNcMc0FMvZc4sUKZpCUnVvr7Rjynq2WYa2j
urubtAwzYUxQ08b+dk7Bg1ei5LAwy9cue9LeBFDG9X7bTqwgNPjlTYiKaaR6SaLMvwl1jJihX8ht
X9uWIhGiI8y0w65C8Y23dvbIXRgLjeFeynDP4HxRy/j8I2k+nHSIaCFSwPkQSRmHxKC2LjG/7lDt
y3U9qnBl9120w34NP3OZWIzYNsBB+MXeSBB1MNBfeAtGsWtaMhXrpAILz0d9rpiV+0X8iAHnXjl0
4/i/HgY9jK8sH+cj9/ODEvI3EdXBc5ZaATELTAg0swkpHsGTTWvLMoJl5AwZpPCOBm4CeOVh8xy7
6NIo7q4qyt66nLaX45IIBeYMT8xH1pWuCGmcdYEV1GsY6+PPgIV2ICV3Y7AgIEtyilYGYWerpCn2
UtkfNlNzhEnedsj75M0jCRNX2Wvj/h5H3H7fyAWMLH89QFaMLBl/yIjKOdbB0fdIeq/qBiahorDF
X/0E1+zZwwW5p/rSx3wSD5Q60TEyM+JJY0yO8Vh1F0h0qGEqPOhhYxMvZdjAwAbr5MKWZBbcLt6u
tD3gf2+lX1IfcVekNruIrux+jTWUdVVjghkn61EXTrGTRvlTGhA75izaJ3Z14saZKIc5kr+VTL32
p0PeQqLNuY9AS62byCeUiCwI32y609iu8X2DB08ZG2f53YAX6GSBPlnLA5lfCEa6IiMBZtFH9In7
bDJC2fVh+GmQXLwVFcfkgImf4h7nM/6lncEXGWVqnuQQH6ZCmuu2gebcjeZtIUDtvvVHficAzw4k
2SCJqXAl4qnrub78DoN1wPRqlaQBlb833IaIqlrHcuemBMuivN5qB5LnEEXqpElUlTxtzG7bbOW3
8SNtxaZt8Fc5hXjAVO7uzNR76AYA7mpunkRo0/DmrIINVLrb7+8zG72Zn9elx877HKY9z39Q/fCH
igAXlISYGDYQWvSBkprDtWJFayVutYlMJ17//lYnfSu20mlWe3KIj00zdyBTeIgo17PKN49Tw3BQ
qazbFtEWn2O4w6bzVrX5V11VcD47kBKLxKrEvXVy3PyvXw3zdohA2TFo9pnTlP0m7qHXZ5O/V7r5
rXGDdyyOKiO7pG3wMYfv8aKisglDP5ARs3IN+OH+8hAturgonsBxL0og05Cg4ws9bAiF51RcHhj5
9ijuZj4rwTSehFtle1Bel2zRo02a6IUqJnksDlB22dmzTx20ptzDzT4tewkB4cqU66gsFE3DSEdo
WbzSZXYnlRcVblK6G/zdq0UkxnSw2qGGQgJQFJdJagdF/trR6KPKCXYWLBxtk1qXzFQYeJx+4WL+
qsS872v/ZU7zPwSZ7+AvRixvWGRwS3q8V47TIo6zHOhm2OleiTMeT7YAmT+N06cbM6Ssgw1VYL6H
9vLYaWkdJ2jMZCxZDG4K4zSZcJvDSMMwnXghmvIHKAaxGUyT5KBF8Cf1I/I5rsDKvX6r+wgcgTzU
hedKYWOx0nreM5/gzRNFr6MY7R/gcUBaZv7B5RA4+o2/AECrEPb69CPIHWfzvSOZEQWdnXL5tx4u
VjKZD6jZsw9spRtSeonrIz3lVFvuS2xoe2diyTuZ5fRqK+1tzQQnr8YCwRoj2mcGBA13iMT75Nkx
3eMpskIAkxlTbiZWJI3VrE/oZXDXipiQBPw90dZydbEdqghWM3P6RZ73j1Cvg/VDq3n/532JIpgT
1CFvHXGASMZrO+EDDr7c/rVN4rsxkWs4D81PH+cAk4tgIC3Su8kCyxd45b/anDYi6Em4M4ChG4EJ
z1PII2NhY4XbEqNcFvbsdYRzqEvfPhn84djGYyc6XmOv7P3lMiaAvlrCd20Uu4IZ4s4b6Nt/U6YE
nrMldcvaJIa4qFzcmTj+ozo0RPBT2vWnmQBrK8vzmFEAe8+6e5wj/SkCzFaGX9PgqPHdKOu37reM
HwrLG6BMXMwujYheWJpq+0drds/C906GYiwzjfdaDhvAa2Qjg7YOmQV5A4BTi+i1pgh+ZEguQoMk
ab705MfWVjlpdnAXPSKh0uqgZmNd6IeoaZwj243hVCDtPk1eiUS/G9gIDVS8MxOyptnHJRNtlsxr
r4c3Ly+qpx1sLDDV7lQ9yQyMhc0mqdi4pNjDiAJwUWS7eCa4R2VxxvQ9umd2wzSitIZ10WUPAr0i
8KZxSp4jxk+UL1DsAq4dUufnTQyTdFXhmF5GGubJx9uMuZIgqEF/pYsXBKhL3G9k2zIyMEhjhhy9
qSenOLazOMQt0RgRDRFeBXVwJkTUMPLIi170MBF3lJmK09DUmimabRx8w1lHdr7zMHodRsW9XTcE
xvBe+8J8023taKZmLmw0jT6jL+YDa8NLaSqD4Jp4/jsFcbTRYXMDrlidhloiZ9MuprY2MheGUofc
dPpgM0GLkeJBcaeIz0Zopmd2KNG2qyAEjwtQMKibAgGzeRlDwrWoJ5nhDeY+ciq8NKQcFw1ltfZR
tnhavxUWGQCOnF7r5Y+FUceF1/DqdMYTFQIs4Dy8mZw//5Lb1svZLhbPSurKR4jKoMZjfr6Q5Jh2
cbYA3XhuEJ3uotChIK7QX0Gl2nLWNfQqNn1hPp7IVu6X77YJed7jaAksKIsbqoVmXYQUfdUAhh9S
QxhExDQNt7qfs72X8UHPqumnVITcJOzR+iVf7fuWXr7z71+p/OeYhDYMUG2vATK9s8DESlgWrxr8
fI6oE/VmDWZ2ovCtKWcYz8oQxReJm2CNEUiv0sK/c1+hge2be1ClYkdTOp9ckzwG07Jwchb+NdCW
hjs6vtk+ITKRR3gMbsG1gdSMHs8GcBk4v4KlOnGxgXI8OyVLNcL2yBwN5SnDznQK/bE8tujahW05
+8FSr67LnbFE5pFMljGPDyBOtgR2r4q6EdtcSgLTcxJY8iDk6srB9MTE1p9yy/7bCBfOBXNMPTv7
73ubAdZwNLqfjmm8YPW6wZaJttIJz1HkHRpL3Dt0OHu/80m76rOZaRlbBH8ko7nLl7SBnTY9lpO1
t8cl/TqNacTbu33Ien12mAidhUnGtdOKu9MSWpeCp6DY1RdeyR4hgHqJRnWjsn2iW5Mb6YL7LwLP
WMNM++taHBD0yhvcb0SmzPmb5JPUDNj5w3G6KlEf+rcMiddx7iZ/XSqHVw5A7laYf0BpUD1V4E45
6cJ9MjLMU4RNtLSAq0x27Y2JaItSjjNZHkK0e6sgrzUqb73Pc+ybqOLyjeMvATcvTQr7qozjJ86J
kLEiYwyXzbZksl1bnIwWyLxhweR0EHvT3ofSE1XFY1UQk2F4xr51mnDvZl1+iCzAGEzsxNoGnDAU
rnk0ZbdDEcS4oJAfSS6zo2lRxPjTbWQlcm4TgColipshUbc+QgRAYZK3w88wLX+ZvMSweScIxdYA
3aZl/6zG5rP07E8DXpNDpLdZwxE301+lhYSlmnrUAgi5j9rF/UXD3q1LOut1mcdrY7xXGNHoeCxu
yVUamONO4N7acj+WmyDTBpcBnjMq59dAielgDV+mZRw6yw6PTo0WpgEdHuCVTlOevN7P2r0Fx2cV
NemLz8L20E3DIRtDCx0iQQ4hZFwRHV16yXXrQfQKqr9tFZJ0SuxBDUjW7uLsk+wh0ufQH7b5AXae
IMnF/RPUnbdNO8BtPVZ2Mt/PSZwSTjpruR6T+uhA29ryA0Q702NAJlyIUbK0NyxASY7AY7gS2tT4
yrxX3gQE2zAQirvapj9CGEDwLeACSLxBcUtUHh3s/m6OSHcMErSmDEBhstjAmTqbxHBQsC7rlN8e
TviNyW8UyQNzEk37nIg8EB4Do0YTAJ5BKCTv+2PgeooNEQF54aQiJk3PLcL7IxKsaY2SoXsAJfAY
+d2uJnusCKwvxvfuoxz8glbq2s9WvxmjGq5Cwrhu6Bi65/nNosF2C8/bdFEESG1MD7KC2Usr/V4M
xzo3v8JWMZtwdLpPAqIxWH4Bj3PLfchgiNOKKgWbAMmAEu9fGPjj1p+ns9bYEoQPQrgFF60BMB0c
gWzMFtWmasMSKJQ3r3vX7w+24/8Zr/NWJ8z/2gKI0iSEta68lGX5vNFbkwXaLkzFp92+OL7TQmhA
o5DoVCz7K5Q/qD+2ZudBgWLIVYGgJ0HgCXGF3PlZ3rJQRsJQyEMmDK6jjKA1QQflznDpKk0bP7B0
7CfFvhEOTFaKszaXbg2FDsiE1M+js2dW7772NgVC3BWnoN9AVqKmjuk6bCB0DoeG8Q19z4pfgWoJ
YVi+MbeG9txM08UuQ3FIuqYBLmR/SebBjXk2iD3dRnH2kteNdZ4q/CmNQX83Al9vDIpkrjkfyQxy
MLjoUFhATQ/kIDV3ujwuaTMnNRFcvUWgcZ4M01Hk6IBa0jFdkrvjQpXrBB4MFox04yTjL/jNz3MP
lYox/6au02N4w2hcMDRlbcTccZ0Hw9EE6CWFRlHb2VtvMrNDP5QBShl7l4aK7aG7xLs43Q75LbtO
S93BIgfghdJ9nbknFqP5ugnrfSoMax8C3nY1jEJ0ltkm8sl4ijrrN6tfWAU14IwuBXU32/rRTFOo
D3c6nPbkJvMajUmygwX92SQg/6qw6Rl6kQxRXaOga9nfiF+5gq4hFZmPQ8LnvKjGD8Q/5PX0hI+m
eXBmEWzs87bYSv7ILpf6DuVvoNIjIbtb/hblmQI8NrwVgcqpBwTNKOiYOkb95BXlY5r3wYn9jbcR
4fS3MmN9cErvChIQMNvAOoJeFaJqzMWbVWJnR/EtU4SThb0gssx+LvLxEpXSWjlibAiIFuu6qRUJ
nBWLZvYWm4ik8ZZBCpkMxTYyoo/Wfir7cv5RF8APkq1QlNbKtokASStCzX3uIrcwmfX6ylxp4tHQ
jTkbduJ6W0CTGUvvvcwn4KDdgNBFI41Oae5dG6xBt4S2Fsu7ofPZwuOkcaErtaqft6aZvgye9SZZ
H0ElYr6CTFRaVcxn7keODnGHRIM2nfcHIjKne3JiGZ9ZU10VwkPsr16yC8ikk174FgcEtg+9v0sj
nZw9gZq+cEnBYIrfQyfaFkPkrCFsYMJpN7PFxqiYloRSEWdbdFmPTZ3fQl8T3GvxtpGiDRH3Ncau
KZJT0ar4oa2nj/RBD+K3k/NxneryR903bHnH4DOBsraLg2ZVxDmEldlaxpDFOZ9pLcqx5zOBGmwE
C4HhNXLIEGjOPav4xOZeJkOloZ5PXgHqphQeNklCEXNO08UlVy6fRE0NzdmHqePbv90Av+nPtfeD
qPt+AbTUJ3+prr8f/vktRDfyzwUR5AleH2NqAMDgVVNFEWEeWmYK3w/W//zq//e/FUwxVj2N5xzk
ZGRLBrcgjkqg86a/NjV9JiYvssdaEqloCbMqnFAbEXXXAlpN016dvn8V/8+vvn/73/7b95f860/8
ty8RQtMsJO6w6YSVcdI02La7Nr7FxNJsIwtQqln1KPOmkMBvoL9ZPKfbMm5/CCW+oiFqb0maqG3o
Zf5KNPJcypjpiEdUsECODIRVfAn4wKsezAm1Ehqi+gTsnIHgxNp16JkWqjG98M7bc8TaOz1RkwxB
rG8KHH0fkwhauhNhrHbPppIxB7wX7qYhOUf8/ylGd4yOZT3MB4Zt4eenBRXsKvK/nJka8zjH3NBN
LkCrfu8KUgBt62eUOsNmCrtoUyqmSFbKKbkkstETMny3TlVof0iOjmPobUrtfNZ2+DiROLv3aeGX
JbYxqF92TYBnmPTwmVmCej5zoUlNPD23NkgdZobgKscRRZHtSRxlVJRg9l+H4q+JL/9ZWR+9Nf1h
uBpv8JP9iBrgKRnxyU7X16cqy0gkI0diNbe2IGtin9WDAGlKZ6909TVP6ZXahWvQ7F7RQzOXnjkK
Jpk/UC4QW4LwMl4CTBJruBfhWo7GHRWRs+GH+qFaDwRkQn6WZZLVYie/OwYUq3RK4L0EY3GwW/lS
GjHJbgrUkQUqYE2/fHPm4kMO6lkXFA6mm1DxFMGSfQDsTETRWcIc3Sfz7J4cByT9uBgnRSVfcIgM
1Lx0dLog0pJxEXwmPcmdbtuHfBiMUxP4A6F8nmIx/EVeVci6nb+wWqyelU4ZZD1FTGAbH/ZApW82
u+oVhyakn5yLZpMUxNJOVQABURdP8zQ8x4EkLyS3R+i9/rwyLPDyXgH1RU5Fs+3cUhxT1i1ZwjhV
Bfn+m1nPuPkApGraB0skXxDYR7K28/MUVNs+KxSgJXq8kagH9gd9CIwOrURQ8VxYUWGfhT+/0Siu
5h7/TxSo+FCH7amuMzTfmjjN5ee32psDyWpjarimYckkc/LovIs3P8seXe08pgrdW/wqQlRA0sTi
E7JeRIfv3kHIIQZg/PT9FwXuxfEWZL5i5BwTENMzMxjj1jug2yD6b2YWCxMMiPIkQwwz9r7QgTo0
8TgexsndO645sbSy2apX5yxxOc4e0jI9wRvn3x2Z6WOqjXxvbbjhyW8M3jjUw2hc6f6zYEeR9wEx
/TYIiD6FVON6qinf8gw8X3KVrvXWa7dcO0H4s6uti5N6cND8j7nM3zUhrYdEVwdfhR9OGIdssdPh
eXQI3wINdRrigq6GlZlwBJLnnGyqIXy3msHc+U7KcD+ZiAciF6fOmEeN+MK2YQr3RJqx+Vy5zR+z
8PdtnKV3jFhyZYLnSVW+V5lI7mXMZmuY81df+sHVyKnXaR+2PhspVtMyvZGIdDANUiONSsTXtPeC
IylE5j4omLoocal0YByGpGXjCAeZhC1y5bv4ZhHBeHR/ejbxl6SilEtmS+PfNaOciI1jjahj103x
U750UcoH9mXP6BYkmwf2jumGhdqLzJlz5EPqw4Vk61DVwa8U9wFqrgECiMynk728/XqXUX3Q8bRD
GuzWrJfPsY3TOMLstDapSNchdcY+LLuHOPLYW9XpW1oD4A5UWm5wUzSgkHtusWKKZk4/m/PP8pZs
IHTA5KcpRuHbHPPKGntaQEvjRhz/3LLxqD7GACaMM2j1z0NQk6ajbOYGddJeS2sc9xabCOkgCsqb
Y5nP6SnsbZM1Qv00Wu6xXxYa3w9DjUDFXWImRhm+6kx7K3wHsEncZNg6o/4qzMonahKpM+lbZ0qm
CsJmD1eUVPUI+CGFIs4JwqAZWJ+8xfktloe5AoLnkqvBmZ8AmLGT17nma8mV41bz7OFsw4idi/bL
TrKS4Sp/BgUAjdVypnmm/RegT79WiXgVsCYT3hokezjsPMf2KtE3fdQ1G7waoVkZ6rd22WBXZORs
TJV9IZeKj6OszdvYoX73B8EwMAGGJzbFHCaPiIz7tTYEMA0/EzvVeR23pmYPYIIthbE9bBjHxefZ
+Dsxr6eTEGevS7wbWeIUoLPV/pGA5te5C41fKItbxXlXA4ti00SM5SqZ3DLRXJif52DGclKfxXAt
+O7boKzuoe/+0p3zDG5r/jCq6hz4Sv8pnOQaPCp3jj/agp02xreEDU6NOlmmuMaj6tUmtCadXbUb
Uyb4E5aBGebMOrDr5N0egg9Hue3X1L35YLny0nyMeuHRLSl3I0rnb+gjRiWTxVilrUy3WOfpDUsE
Ww5elI0VRzEz7/BPNpMxEhEetRj/VlE1l9fJRyLaWnPw7C8S8KBq5aeljn3dPfame/eaBHpZG2Vw
GYmkLpofzKhYXOWLWwAmPMq4n276KHQSv5StxRg9AaDAUp9PBieb36Q/bVL8zm6ImrLvnWFHlV0f
3QhRSVZVzxUauTo0O/TFnUk729wVslEROONv2UvFVRK0L3VMBh+V7cot79409JfQmrfNZEE4SqwQ
rQDCrqmpIxwwFqYoXkcv9utjBGVytKc/gZNfyijdV5kSf22g/LJF8k3z7u0SxRMVDI57G6RlHTkK
BzjIbfqM54s+F0/THzc6WDNI7pkKd+NH83COYhfHzGA9ti5Sbd2yVvQ9j5Tzaj9VqrmOMdC5ASbZ
PrPJDNSM267SM5965NLIl7vySqwM29WUYerYmgDH88H66GwQPUlm+yd/WVN8PxT0hKfsTcV9fS2z
tL4WbeJtZc109Z/fMsjfg3KDIkutMsEeeJR9/B5PeLwKyYZnqO17KkN34wQjeqomqbe50Sw2ESLz
srhfh4brc97pbOtqEhSz0OuPvd+9+/6ckXa9POc1kxuRWeLSZMYPd7CDLXOActvHfy3fW67I6ZV1
0EiPCnJ8FKilXdbBhFYYvDyoHLs6Q+SazyCv3PBhRA/g5OqUxFP2KJ+VlyEhckkvldWAQCLQOUnq
1rZTyDExb1AS24JZUo1ppuIwPhhFKbcyJEfv33yOj/84A/8P5r3HCnwTFkB3wXj9h2HQxc9oYxu0
fcyD2Bb/3TA4xGGe1H2SHjy7w8Qzd/Z17E2AEX3wxNO1I1QjOWXCAQ7F3GbrCSCPknym1VxiSqGU
QsyeT0mOoiV9HTtM1FWR26ckS4wD8pWiILcdjqGqnf9nhXJyYpKq1s83Ud0doPqmp4kSHsVA7r30
eUDoR0AMqJOhwyfVyWSQYELQ79G22HX4kZeOunZBkx7twbnV4Rxd//Ugi7I75NHwElkNey1BnTSi
gCPBz5vZr3X1tjat++ATxPm/P42CWJn/fBqlY7HvEr6EbGsvgTD/5rtUMYaI2SatuFf+F+li1sfQ
pmSfOSmJxaQVMOEYk/f5vZ46ND9+7mwY4zt31I4ucpC8Og4id+7sX7ubL+YdmgUMLERc4Qoz42c+
uJhxBti4U2ccs6BdoS+JHnWWegSR5N228rzfudXCZLaS+MnGhojkIv7M2xxNkZ6LVyvR5UZUIEQ5
ov018s/wwbeGo4TjT+QqOjUbn57omiNQSbQAzGJepWB//r8/Tw622/98ngJHUgLaHjZZ31/8q//2
PJXOEFYxuoADVOONLosR8la3r1XFj5vaE6Wkm65RHPXn0UTKGo878lDMvXKG5Mh4+CEsA/MSs6Hw
p7w9fBvYUrdvDm4EM7tg37j+cusiuslto+fpR6GTB20WmnxwtIxGWHwYaTo+G0qc0fD87z8b/+5/
/eE8fkAPubAl/gOZV8KyHspxRvbu5fkReSnj052qnOQzrsmVEFHV8FHihWB7JXZO0+lVbSTGLwmz
NhwriuA2rw8idfNtCU7tzP50BGY/mD/awFUbvy0YdfO2AqBChA2jq+4WOX7+b7/K3PjBt53+YRrI
3DbsrP9NGipOrKl883piYuUe8Y8+4cq1HuaqKzdRZP5f9s5ju3El27ZfhBpAAIEAuvSUI+VNB0NS
ZsJ7j69/E1Ddo6ws927/dijQioSN2HutudSrV6TH1KIblw36k95Er6HowkdGN+0+wQFzsKDJ3SUI
wVdokRBi9qONRF17pupj32OVAFsahWSmM+cgE4dYvZK+yWFM7KNtbiAVGpciOFeOIMrZN5x7Lnow
FegQ9GUSXBUusF0ms5wQPLyUVUSQUV1mz11tdz87ml1AGt7ydhzRuCMFFfKu6dAxxEoSWSkb6x40
AuVpqNoXDhNq4iIwkqYlcj7VdvZLOeQno5rkT06tB6qf3qVtDxhqQw+sduv4D5FnJTCypH2DzQ7H
hZYeMF2GXCeoQQY7rtsVtFUsKv2unor6FdsbwvH6yLGLf7d3mysR4XKxOi5HfVW8ZMoGv4RIAS2W
dREFJDc2ZkW6XYMUs4sEAPS8MbcJw4zAy43X/7wXmv98JpJKGVKZrtB1Zfx5hNHgCTUTT+7BpWB6
0JEum5Q2r1X3nHTiHCpIYZZf2VuKieIyMcCaBGHsH5DQM+N3iCep5p5jqIuPVFLntejd7ZVOn1wn
QK9Lx3Ezudg7yBPNNu2sqp9IzVZNnc6ZKltZV87WzF3q917wirAN0QbV0bWVTtd6wysTp5cHyFP/
5eCb7fV/nFhQU+B6s03gmIZu/HFi0WSpTa1QAQnO+QmUlTgR3UGcVKKFN75sL9NMkOXkZw+5cJHJ
d3r7wIzmpPVwqseqbs81UYItlG+6P9K/JtXXnouVJjIZPMtFh/rbTzuUg7MQchreDdx/K1PDAehH
0SMHUbFx6YnFVX1jm8GFyOWBcnS8SwaP/rQqJYHPqdyVhFHS/9pMtLP+yyow7H/e9BAJLOna+D2o
PpJi9g8nV9XpBY5gCPidKDpY3L5z3VYm/TLxYqumuZ18O7go/fBTWWg3rLB4Jn5pUyl/2BGORkEu
dYvXJD41nXGfgCu7VqkwH1IFM72ELulwEbmUZdU9u+Grh0zh3PXdRzno+kGUIz43zdKfzEhtUKRw
pNURfpUxPzUmWR8gsWSQJ08ZjbcTQI1nzW9CAiLj6KKGfHbvKgC2WfHQUhHalOkwZ8Hk56TQ+xPp
msPV4I9vjl53yEzTXV2MqMOl/VSPkTw1wrJOnC9fEoukRlsY7KZN2NyhHzKvYA3ciJLop8ZPsYf0
2nWLq2g9+ZYkKmUqTjWtmk0ziutFW8I5+1gnTPk7fYB8OZbTXSGNO6ct8su2rO5MsyGhCUHUXcpk
sHAnFMfoJff0Wi+1vMBz0mTh3mklbgoA6u3kXjZ6Saug10GcjM6tNNp4r9kEtASND7ROQ5CKTdEv
LBToqnCuhKw1REvIXwakZTvqHz8UnJctbmpQ/rCb132beOckNU5UHJI9hPBqWzgoiesMVlPI9B2C
X1rCyVaI7wwtJrY8JsswbA9ITpHvhczLvYlitzSI/ILxHF2i6SbdVaNoLgPH2xqlIQAux5wKnhhc
Mf5LqOhpAcbn+kMaBZWvaUTKNXWvujLr/RQgQsEZydivxeBYZJAUuoh5QzUFv8pEnNFtXhtItk49
qXgbC4epgzBnVTLtOldJS561kuZ2GCm4hKMR01ondS1VqC3GEPi53eS3STCQM2HzzsCzGatPzhNK
sZWpmPehMLWv0nakwVN42uN/PqEa4g8SLoM6Wwll2YZjGZbtAtb9h8MqIC6DsDdFbKxOwXo2EZ6I
afDWKLrB9E/Wj45J9F1WRN5mNOpkWygLTE5gvHUZMcvkFeCUI93lOnfd4VxrIjiC8RnWaeA+SNcJ
DxXIgl2neuNgmvYz1P416QLptcxlfSIRBele2dUrM0iaG9fT1q50ciZ45yGIg/Pc7rtlQIq3whBE
Ymeofj2a844uor3TERiYNh3v8ymnkKCWcBUy42s7R/zQyb7d9Filr6WV0jbPDUIn3PydtjmVaie/
boOgQN3P/hhKQ92IpCnXph3WRP2RYz4aWLfTsXlOe6HOfUzQGm6z2ae3S4MLkr3qTzXWx9BFfWto
ZyE+KF90By2nW05w4cQg4kYxwuVK0vcH4CHoT+xo03NC3pJjVaOUtMmHTb3pYNr+uckiJDdMwWjN
jUe4F3Kz+OClujRtynqJV0yHlIoNmRm9+4SN9joeS+gU1m02obli4G1eBNLFDtio8oB9HiSQD0be
woa9mohtOcVEVk8Ik67QYa4NrWCwgdGrAmmPzCNXl3bm6ztk7LOobVZCIK5G7yIfIpw3VL6cdNN5
aDGjmCQD14nLmxA9yAS2AngQZjxUkpEfpZ9ujDDAjQgHqjxxKRRexWWP/b9k0f/K5bbnedd/w/xs
3uO8+RPyM7/x75AfF1yPDY5HCUIYpOSI/wvyY+jW33TLdlxdSEfx55vMbcHs1nUwIxaVPF3qirPE
3yE/lvwbQitgPLyNySEzg/8NmdtQJnGpv411LBI3LFNhQOIbgrgyZqr475Moy3WQqgxKXJkrkehw
B+cbRPgmoy6T1F9dka0ySyW1GeLVLYLP7/vLg41OwkGHTnSzULTHCgntWlYXXWoZR7SLwK6Saj7H
9aO5klY7TFtk37CT1QzMrkiP2w2BhmCLSuhy0/cO4JfQ7NwjZamlW+lXDOO/ENjLfSm8S3Mo4V4T
sH4smfKjprzLOvqpU5A+kY8Hmcu80/1EP2QdmevGhFwtRGpAfdcjOxut5CaL6Izj1n+s/ekh1fuW
1Mj0qJG54AIcoqcaF7sIJhA1K6SvvuXc9lA/LC9AUziBNYm5kpeEYoEGylvGJdahMYx044PtX+d4
kWgEl58mJylaa+pcmEwgnPiuLv3bUW+eE0kil5CMIMwk2sJKIHgixWamhaFY2dK7KrMaA1no/iIK
KwX4hZaS+msT0urPiuYaIsjGSftrqyFbTZvkc5mOJ1RTtwaTREm66Cbp09sM4FomPGBG+p2NJoCI
67fOlVztCDnaDD7ZLgOYlvkDm6B+ZjyCMBI10pChK0lTQif72Yg0Z8KlYYG3RGJjIxHKWvXZXY7G
gBwJYlcIfLMi8yposrdi1hvQxU7XsZ14XEumyyCsXgvHecAdf2+U1dmp1SNmtScCMUo8QxGRajac
J4/1zrlMlbdCg3+GdCK2CDcbisueq8Qm8MsfZYPsJjezH3g/BwjFtJC8LaZRSg39Z98jGTbJ/Ehn
cXhMumW2RbFKQoLEpBAC4ix2ph4OGFC9VazsY6VTGKsNkki6THrb3Cp/CcGMa9QJvA5a+pb+ravE
KWmMn5JwepEUD2mHTKnJRvTkgfxFi32NXvEyanxaNmouzvcF1wB+NGakjcukaDWqlh2vCt7CvqRd
pfJxV4nG3Kkc/0tCFl3vfhSSVLaqr05Z9tLrJmo/ehVrYkFo1Mn83nimqlmih0tdWgn2Tu+8K3Nw
d/P+VOj5gRRbOo8j6ax6HazFlJzD5Jj12olyNT0DlNLKPokO/Ic5SaYsIeos6sY0ycYfkzHcJDY9
R7+JqOGSdtLE2Cla2gGdkd5Ww4jfVo+fKsN7NjP3pmnRP7b6iHpVk7RWYRFohfhhNfpZay9UY9D8
ig3MwE50kER1gpIJyH1TCAUKEGK9/aPNa9zPqVhpnYdaokruHZ1ClWTA7E7DyXSo5+Z9Xm6EGeIh
7NdlacPTqa1zppbYIu9GJuUhxX5UulkPqeRQmTV9pZEJigivK6d56GMCxRKXiNGMPdkWDRkYNkPQ
xqfmQI4UuhAyj/t1U0SH6r7vHDayQhiA86UfGcZwFd+0sY1GX/q3zWBCxNUvAwqzrFQ9o/TuxFh0
k2L8xT94TUPrrAXwuuMq/MA7d9S7lJ5ode/Z0QfLIXUOm/wpjGckI7XxsQi7eGd60VVY+kzdNx2s
v45AYZrDBDpLnw0lqN2bFs4wQW7QWkqIKyPsEQzEp9qAJeCXv6KGMEn3Bpv6Q1PpdwQqoR40OKa7
yDy3wTWhnMhIkvrWNsOnmXyv1ahxyqY99lpvr/S8P4tsvFOUZrhKsHtFb50JBgSjwa/aaRjRQzNa
+dpA4Ix+70bszEIih2Ly81OXN5474p52TnUS/vSMwcD32t9RnyC6PWsejNxsVyTwYseFobINUEQ6
E5eUoPXuu6D7rM38Ti+6t6HgS5pTdmMJpMANnjN++cZR1jlws2MfUShXbfquDdWj0RMsJqzHHPJ1
bU0OoMRVaeDr6xL9zuMigPD3F+iMh74nJDOMfg1+dkkC1k4TRYOHh6tJQ9NnjWAaoNgG3GuzMpA/
RKAGRH7D2BwzhJxts9mjzscLR0Vb3UNfE5sYDlN7W3ntvpzW7qcdca5oGTQ78nMarWGLL4oPCelS
0QTdSlJ/0DpkDuGv1g3coUs/yWYX6DO52j+VNyMmiBwNJqsF+qKuPNHt3KG/VCN4mi6dzqEHIkuv
tuQtlnwn8ndTpNoieQ96KJD+nT4PD9PmyjSPQ5yerdTDcqoQ5LWF3Fati8kfEW9joBbObpMu+YmW
BCkGCjW3G94dc9A3zpCfu9JYh/PRNUzlDpTVbK8Lfk6SKnkv0TFTeUFoS3YWDDRTe7NratBx7VKh
R/Li90RYxlm7Zrxy42TeZ5eBAge9RULV9NEI/2kYwjvfoZDXRSiJwE4dQsqZq1rpL5lHoDB4EbyE
zngcShOQFQw94s6vBi0+jwHDCfKfmL7i09e8TWD3e11OdwaTMzy4RBKS3VHZA58bW9ewhgnbbbCW
Rfah6A2KI+qZJkOwnvd2WoDGvnbQlfjRiHNWvPrExM48ho/UrG6xOuCtjGifv2SBflDj8NOds01R
yKP+e8Txcw+W20dz3b5GSGv2k0P6yGTiFwQikGP+LX1SvTg1HMmTNGoHIdyQ35q5uLOm4BIiV7Ay
CIESRCW6lX3GwopYnxc52YOLF4T2zrvVC9J4w+ipmNgRdYTSKBUuayCgGyULzne4zJjvkCmY5WQT
TsyvM8l+01E/q7ymQ1c0BSsnKV9kT2QgNJxwTYMC3z6EqyuGFOs+17m6sYeYVrX3s+RgF9YF0sSL
zuYLo/B8dIf0skK2zhZ/DY0uPEaT/SOIgTYpKqpRr324tCzWhTzJKHCPfWxeNwkiqrpM3ppe6vu8
YKJYm/su7p21rkM46bGM7S0A8pehFMSfYgoowuzBpsqwQejyblrRAxGrkIeq8qc5UuRyykcz1l3C
DnuYLklyRUdJrDwM94NuPuYdh2tQOE+K6OHCeQw7BKum8p5J5Qu2MqhehZOciB8rNn4e3dmp9zPL
yC3AsMElKALlMlK8xrUQWt461EPON32zMtPhwyzIPBK+flOYH1NurCwSSw0XRYJ6TW/oyTEWQDlA
VZ0zYmrVD8TtMG9L9WdyhWdGN3uCh567q3mLnjvPYMpsBj9qpYNjoajZX6BgawA+Ed0Gi3FNv/ve
cIpPSl+mq7/10vlRB1hK6rq/imtHrFyLfmSQEhOeP+JpQh4W6Ocag9QqQjXlmKh1BXFPK723sGMM
AveZf6IrS/fn2Ooh46PYf03MGH2G/17G001gRne0Zm5w3FyDSSSWKtUvzRpSRJ1SXqFtUoMuo/E7
PI0ZnrR0Ku8nx3zLNPsyl2hdSI69bxP7Kjf4jfXgkWFKumLUn/vcf5b5AAgoDqjqmZx3aRlw+tto
mfVAlUJfaTY1fWKDN1k4vMho8jh5FWePgTU/BafpCBEBSCEXocA/5ZK60pDuXXGQCYIFA/4ThWQ/
hf+iO+NnhHtW97GiVJQhdugdiIuTl4zINSt1qDDkYBrGXdl7D9SwGmIT9YIo4vBad+dmY0CEmepu
cxMpSlRzghuD5G7u4q7cxucfzJwYXADvdLcebAfBK5HQJmYlyCSwL59jY5bIlZ9Zbd1FGipE0h/e
B6cHDNz9oLX+U0z2rL79CF1cc4XOugo8ZD60EOlSUwRwu31nNeS3eS20jXQ/yv6K+fulLaRHOE/1
hujXYdxR7cJ8T029qCOweKF6EVF66ZXlr6DhEjsayVsvHNDEzgEVk4++Ob412sJdo8ckz00LV3rW
Xxt6fHKNDjN6YH80CaaBTLXbKZ4veMOa63jeznbRvpq9lenRsdFgjXrJ5b+9RxT3YUaQ6TAw7znh
AmBDlYhhItYtxv9IfHEtDJ+ccO7MQK5c77ZHjxFjI8gaFBQ5YluwZPFGxeUtsh5MgxTpDgEeahk9
Dlb2MPo+l/81AdXYRlL4AWRH4gGd9TZaBHBCMFJupVyVcqA2ivIiBxwzBerUe5AIcUBtSA1Agzcw
CapJxnQIyRPtVZn39wIVL46R/NBOYuPo7qflj3e1mchD1ZbnsTee9MKhWRVdaehtOHQ5wBwK8xgc
Vwmkr2nq03WviWMXckyRu4lyxLiNNWdfDWC74ym8CjLOUKX7JAxAK3lN8dAMcdToyjpVJj2fxniK
VbC1HQmCoyNUtU8PkUovB+8h6i3oQck8qrXAw9gRF8CQiqkWXrdoWnegXdq1maMEHzlHuS7NDu/V
643m2KY+Or4ACeGDpsOnyijGr+pZPWenV2aPhsVL1aNpBU8O/I+8VzcF69UvCIPLk58t/U+j7K4y
8WyJ7mcYeD/8qX+BX/DRBvaTbzHedp0L5t9nYGK/yri49RwHGWRY7AcKomtkPkRs4iEw5CekhKNh
DFdVeKIBTQS4l+8dEkFWENYMsz2UgsHCkCZQ7vox34Y2/SM/Lx6IYr1oIgpyccak1tVxrNHFfk+h
RnFwDhozvuA1qE7w9iQ0fi7zrgaFLIzvxGTWW3cMfkZk4Lb+g+S6J+ztZ9sDdkckog4YIFaL+Xq5
AWNFmWFZJCwDt6BthNvlbpri5SzY12lojzRzCigMc8jWYifu5kqE65+CsETGk8Fbc4vix/K+ZPAp
rlelv6Fg+z+fnc//nqB6WlY2OSbLC5fHBmgP+0gbECZhXb1YnnDmokfXGcizUBDjOhHVuzc/ttz0
HGmQKmswvHaUr9KytxFSlJCTRjqdW22OE/PdkJJCoPtvXY/00l0SexYLdBPX991I0JEdOyeKnwBV
vooxfRjjY4pXDW7vC5qvBG4GKIK/U2iy+XdJidJYl3DYm3kNLEvFAmdfFt10SOm8CLhU7LTukoCG
UhmU+bI43+San21ibV9S5+bi3ZOktPyspNasafvb4vJuRbb6xFGLrvxrkU7C1s7s8LD8v6GuadjW
87DuGevNxbLmvtZSqBWrXM7q+9lov6yVuOGaXzcGVZf5sWX9L+9YlpbHvnaH5f5yYybIgsEcHEoc
jU3f3i0b/iuqZ1k133vD8kw1oMWh6TQhR2VVLF9SLAj7xs9BcjaUO0ZZfjRDDUY+oec7Y+CtTHUk
WFvmLnU9yV5HCSRrjr4Z7LIpB18LNYYTLC+cb9LIVgReEhTul7RX0dVnB2y3BDFQ2sn/6R//9h2W
RdQg2coQwayY5St+bb0wQDiadabYDPPOEcy+4bYC9mADvRrukgRZzrKqBsp9MZiEv44aRyhvXC8r
7881aJbBDb4lR4O9RdQ8crIIAL7WpjqpahwPyw2HyIVQM2h/3quWr5Rjv0CI1qGf57t0uIUTe9J3
hS5hfdUpB3ovtN3XS+fPWd65fNi/fcxti4meA6njy55AR59aAjL95SuDs1IHYBO0HP/nIJtfADWN
F1gMiwt/pJPAzju0sodvNNvky22mKEt5znyk/dv/a+fJEWR3QU6BiZV+PjaXf7l82ym6xgIL3sLM
baxk856wHJrLnrTc/X4sV9Z2PiNJMamtp0jhDFRyVr7GGWZ5/XLzfbT+tot+LS7PT5RBIbvO+lpW
9tdbmkDutaemznZfWzUr/XpPbvTx+whfft7yluWx5a4/74V6B7ibcKZ9oMLd8py17OzLK77f/+cu
uNxfttqy9PWe5f7X4h/PL3f/eOxrty1K2+YImH9MnjKKkokFVRhQVSLIvk3GtU5W99f6Ea5sV76A
jTtiIKthEsua2dC8xXsYQvQET9nU3KoIpFtOYzRhGIj5runj28wxD33VXso5ZYda4y1WnryGQAEd
jMjZHGvkwdQgt5Vae9BG4AvLTY6i/qIyKqCky31FdjambN1HW5Mr0g8F5mYn6wg1h11F4Mz8+n+9
mDlesesdcQ/de0IK8jBaUXDZzzfk5nAVWO57wkbWuSy2AgpjWM1SpgHOBH5N/3J5wve5UNgOqN2U
M3Q6Hz7LjTvvmt93vx8bzIFVvDz9tbg85Sy7/ffr/8Pz358cDio/WJWIhis5VNPu++2/fdzXopq/
zm+Pfv3r3x74/oLfn/KvHvv+78uzgy3fSFyHv2HWGNb/848W887xx8dPc+RdETaPXx/3vXL+eN1v
X/X7YyALD8jMmUstr17+fcTOZST6a5DhPQYaSt3qt8VhRnyIdHQPLVhs/a/2izFUWLfnm+WxZWnp
yyx36yHetZBX9voS6IS1Pb8oZxfpcjMuD/qwgpmh+T6owvkysni3+DKc/L/vx2lhrylUMQhdzvtL
aMhyQyeZ896SKeJWSJZy07hdOjMy7bneL5kmOhc4JDpMapawkw5uHWMxBQl4Hjs4fRldDF89nXIZ
QgBo9w9W7GyZL9MRyki817ffmaZ6C0AnzGxy2+dAPRyHrK8ZUfFtdFvuImZ+S+kdbI0ZgyTmg3ZZ
YiSx74OpolIZ+iu66yF4mJaZeZXpmN6RUW6ymQPkzDSD4q+lPx6rKh2mXNSn1DToYDUG3OPlpkcA
dfH1WKQPexDXa32yVstzneVa+6BkLDlvTwzp5cWyZLBivpaWxxBKsw9I0AvjGEH+rWpGv1Li0h9A
CCJGm7f/ct+uxJOX5952aa8t3TZa36yQZQt/d9/GoorXzK6pGM/junK+WZaWLf3HY7gpawqD5We0
XN6/OnBfy8uG7jJqao3jrr+za747cvZyKfq6v4wvJ4ZeBFQelmZcuNgVl8VxMR12c3pbHJY/8boX
+LTZotaSMfu9RZcHoyynNstYtV3izKagqvc2Z3ktAtlnzdvWWwJol/sAUmHVpsmjnEP5kq7J+8si
j5rjaL96OqE4wKp+v/lXj1GBOWhhbewDw6wvlvSf5abJKAPUyiQzALHB358ofcKGfKrLUBWsTTWH
703hh+m7xZEapNz2dfcijTlNbNlO/rKJlkWcaI8eRl1IinNy8PeWWDbM99YJKoNJqoKPsGyC7xs1
n5y+734dlI1NoN4Y/1w2w3IM/qtNtcQM9bkoDj7lrmWjFLa7s4rU3i/pwV+baDnynKiTa4COtERm
xw0yozVQq/EQe1lCpNJMnJpH50dCfOFtzvCXMC4+PToJ235eT77Bak+cOcB5uf+16PqqI9We+fM4
r0J9vvla33/dNSygIaBNV19HRkR6Yh07z8sJcjl23HFA97csfh1LuR0e7Zz6WeHQmrZTZ1ibbH2Y
JzhiA80Qax0hDbMiER+GjNDFJdl4eXaazxRehlvJnoqnZV8qLSAv+XzzfXdZWh6TmkbjgQHEsqcF
82rQ5s/4P2nF/1eCEvYA1Mz/XlrBvPofw86/3vB3SYWj/w2wiqvrQldyTjlCFv6dm0QqBVIL15bO
rI1AzPD3sHPL+BtFDHq3VFxt/kjzL0mF6fwNn5iOIssUtqEM538Vdm7xQb8JKqSlXNdwhJSKkCYD
ctYf6n2v1/wOf488sgNulGONJ88diGKQOBBTX36YLS4l58PpjLvCJbgjcclrwezwUrpOtpP0e6jK
+d62srojbQWKDTzvmtG0i53unOT4OYx+8C5y/CWHDFq2dKvbwrAprHcUUwmcFOvJo+tm4iD1gSof
p+gmb+jDjgndZKm/xjHMG5U5HPUPWb5Pxik4pMasnKjFhVG3Yvvb1jt/GUB+94WIf7FKBHIWyVoR
JjWWPzQm0Ewrz+hd6zhpCvC0ACLvJ9oNJPJxn2va3s4E3MS6QNs5maACcWdM8ZuGaHVDRAAle35p
UyD+amkITpF/5RY6TbrIXQmyH3aYhjEWuvYL1ozi+J+/u8Hm+2ODOsTmOIj1pI0Qx7YWtfBvNgMv
oOtvt5DiPd97SUtKwYUJ4GCwQXs1LoalyThl/XPGTAx7aUl/lQnc0aqc5zzS+r1RwXMbfCqvfQ9J
Q+XwLvrxQE4McPfIWEVKbgRsV2o9YCVRa5iC2knu+CCqqUnWMrk0E/A/KSoNQ0y3oVHWNMSqnynE
nhWJN5dlEiIUzIfLsfMp601w3AFABYPzIjr/URUNdVNI9PpE6BawZiOOQCY4Zz/IJc6itt0xuHic
riA6T+AuxTHVPGjMzoSrFk69BcLcBIOMB3ke8nxUwVSuAhsANmqd0rHWKe9b98HJ0YxqWyMLXRk2
6Up280MEAXgD5rBO5I1HP/HrbYByOrHs57IfeF1dAjfDQW5rTwW+cvqb2mfTxggIVSMxPLUHxJTz
PM+ly+ehrcMhdFWCqlj1AW1RlFNHuAcPGd39dTUQNtbwIVru41dtrVsEgZ/whqOV6Lu9iuBmwZB/
j8eHoYODFA/WuxMcDRopK7gf51A6wKAKCyd7izokrS/j1Nn5SfQ6TZDrvQT3VEXZu7YwLodpfV1a
k7nTA7QachJ7lWXvUzwSIgE6g85vuWm76qWQFduyD4t12Q4DuTiCHoKzoX5/mZJQTQ+ESDP0I8ka
spJ5wlZZrg3gkJ5xhYqopd5874CSmbmhWzAHtGQM+g3dcJGq5sOrGjS2WMZoMe8Cwug0mx5ximto
4xFhsqO4dEt/BQEKMIu0e6w6CP5JmT0Vo/VWNfWHSkrw9e2LchAod032o47CWxHgbzXC8FTFKIvD
tntGIfU6ybUGnmTV4JVZT9q09UHuScu7LCZqS4NuvahwBlqJ61KfKkSZYh+OHkG9FZDBwkD2X5Ax
pAMgxNTh0MC1yFEKyh2o+lXcdKcRAUQgmqsgr/YNgkhn6I91XH0qcYvv7qJ108caL8bW14d3zZDb
sm0vMERtZ0F97lCHz6dxNdBaBu1SYnlUyL+whWlBe5SkP2KTCNaWbj07sXqYy12WNl1FBTMQiDIp
VUQfmRjCgBYJVRfmd5Fdv4OGfQ2Sbk9qxU5yJK2yoH1rnIPJ1GWVKzpv6JNrwyDdB5DZSgd/gxmM
E6v9MOXMuVTygeHzF0iqtwpbdGaZ76RQF5QJOaGrGrLz4J7DTr5EbE8jgurihZdxSRJLVT5ipZrH
82cl5ScQpIL4hXdr7GHqw76AX3/nRMV15GpMQ3wqBICUE6vaNhZpdoiS6VV69EWntNsT/PIz48hb
ObDw0A4lj8TA7NAdwju2GTBJHbWXmPJqZZJ4HNZURWqV3ynQ7EZM1tbUJBFnDfTQRWKeyNbCO6bh
TO5uR+WcwyG+jezxxjW1Q6HcDa1/0kuh1mwBxHO6BiPe1zdjGJsr20eQQEv8WHvtMaoCtEreh5Dp
FcD4e0R0YNLH4bFIbLGZPDTvXq+fv/5v3Ewbz853FK8phUbvSaw28/E91vncNw4uqzQ8eom3NSN9
a4xAXyz/tSvzcTV1w88kRZlF/4WVZBbbxjh7hXE7PxG56iXuMVwO7odovDsfxVzdV+Yq9FDfOM6b
M6D5d4hfO6rana2f3ct0HHVkU6UB/QVsW55MwzZ0EeCX2Nt62vYrHdJcLvBpKLsi0yKQ5a61gwev
h4MYhe1RCE6ZQUP3tTZ8WP79ianLMWuMZ1NurahKNrFSN7bKn323mpEHL7TYoxXNL4zB77rKsDTg
YZhCminofrZZC+kLkeJGoRZcFS26OKwmD3XVFcw1g3U/TtGxdx2MxFze1sgCAOWZT2YI3jsx5nGy
6Hd4YU5JUT15wXC2FXx+P1NPBiS6KK5/BOGsPGvNHyZ5RXmDeSNjASzZjLXuquWp0S3vCgu1s+tw
DXToHQfmmxhoShYJSYaVvwnciUgRC6fcAEIJqTsY9njSQKJ1vwazvbVDdz346YcNc+JiqCJk3BiC
XRhiSDOGuQTRFTsxypOPgGfLHAYOXPswaHm/8vWR8wvXntHgN8fGZ4qvZGUiiFFgjlfKlK/xQKUb
2NN7oXnPVdBem17rzhFy2W6ATWladkgL8DpVTEmEkNqqq0ZEbiMIOne0rguBsGR07iM5bDRHvaR4
qlctZYjNW1SE72MKINiW5rtkIBI1wa7SRAO8jR4exaRsG1fqBtssssCWXbFo7PNEVhDYeN9eI+kG
vhQfaMdUZ2vurunYdqmQYdwuzAb0qo6xFzPNtQ3h4RKv5o/J0R/KAZ4TvwGoBzu8VtcVMXDwUfWc
Bo6bbHo7/xli4VklhMOtRtpmOKr2zNeAGyBTS2cjjSMfCLfzgWweFamNMNHUWbd6NrbV/5hCwJel
GPdUVB+Zl2d7S6N5bohy3Sr10NtcQX3nQjSIa/WVhb3czqVJkA3flvOWNzXviU12jWSXuN7JJLru
vfZ5cqzZspaCURCwU637WXuvmrh5nVdd4yGHn7cHMcAvftn+mDQO4jTQX4icoTkKBAcf6LNvpPco
AQJ2dFzOufGiKlHslBWuyC360WUdxVpG29BIkB26WFIT7Uwz7A0C/bSecOj3XvZoZyN6KgLlVmWZ
PzlAJrAZ3gR2eWxH+04T/SkqYKqG8QPDzwutHR4QEMhZvsypaXKPhruqeddq8uXj8uu4PK5JKlml
CYai+d+aNrCu2L13IvtnHQ3s84N6KlR42/ELbavewvo4ON6NjdNBcyu+OOkhASGKHqEiDdSN3eC6
ybntPqYOUpYft/We+ghCcnNrFz3x3EAZm3RUx2awzTXdZRRH1AI51Ruj2JZZ8dg34yvNw/aCBukB
ogNz5mQUyMnGHBwlqMemwkqUTyU8S6L3NJuRjwueq7At7J0TaLAibS7JFjiTMSm2Wg7DsMyImiqE
CSQmCLfIkjey7Yqr2EIuQ2TRLhLMYDB5Ax+IjMs+HVY4n/o9cWyPgszj1aCFySawnAdycUgXn2o2
Y4uLPtbvIeJmWZhtPRntwSBz+Bv9kXFJe3Az92foV942I55ujWsChUbfh1ejoLsf13jsOQ7h6gO1
R66q32XZwIXQDwkToxsZu9DCi8ya6bJtvS4QuST1cUBlQcBFTcJCZZLMSjN9ELSx9AIBZNLrx1Jp
l4klG3JhNNSjvrVBz5xeq7S8DwIV/z/2zqO5bW7r0v+l5/gKOQx6QhKMIqnsMEHZko2cDtIBfv33
HPj29a23qrur5z0wCpQsiiIR9tl7rWchmSkAciTJZSCj5IBoc9hobTlySXMBTERJcUS5RNfOmtNy
V3fI6Xo8nWcS1WjsroHx/364fsOYXUC4UOzXb05aDj6hqlomk//+AeuxEIukMqJV+Pcp1j00y+Pe
G7XHdqBvVk96gDhC595uHZJ4cU/a4CHKHVM6a4lqnGgkDlErc8CsG1O9oPWJ1oeNNB8r7M37VnVz
5Tr3WXdzPWJ9ETXb2Pe/STWbqRIr2lYOBisPiDBZMMapFBqGRg+1GlZx+4T3n1ZpAwaX28eLwvYO
2Ry92k7D26Kefh3xqL31V2Drpfu8fhHSAr1k25A7coOQimt5W+KI7lL0dDqfVzs9pF3snXA8heTG
iU1DmMYpELp+iYIh3uA4Xm7g61kxWU5zIKfj6Kf2cuGQAX+lGcmdYFhjr81If0EdV6FiJG6hqWe3
JIqLUE6mIE0tCDgrlxeU8NpWgop59mLie0U2gDh3Sqo5iKzEhMyQRJTyDK+u8+SY5OOZJek2sd2a
W5A68AlLwwrRk2zKetaudeS31O3wE7s8U3wkGlRj/Z16BIY7Q/6HNBHvfalJqsQqxPu2n42yxfoK
G0MrKR5AFKAgnYO9ZjTOPjf4/Z0j44dpdL7RX/hYxJKfSoiU3B6iM9nBBYbtU1rCVrS1xn6GaHQO
5gEki4Ocxe24PlQNt4q+JIMM1ETxfeGG5GcWVttmFJdWXWdtf7TCNhZPpW2Li2kIIlwm8WIbJqC+
hcWUXs7dHpqjcXFpdSQoIu6GhKtmVs6JNb596sYoe+oDOGIxpwylRvVz7B8gGwS05LiBdQAqLpVB
JYZyjcjFOQXGpQVUl57GhSIZC9ga8ROpgh4NgEzu63SMX6el+m21XL8nXBOMTPpTMEUWPIjpW5uT
MulN3nLlEIHia/Y4H8Fbw6kYqTE9/0LehXcZme072TNZMjRPCnT4MWKSrgnmu+2Oj5DOCDMe4p9O
3c+npoYMKb3kkkfkl0m3a3eKfHHrSaC9adYE3TDGGT6Y7nle2vkVzC4Rj9XI1bIwnx3yv15jratO
2jiU29pE09N27qPEO4OwvFlGFNyK6pz55kOjNqNuI1pCmpwQhx06S2++pZ77mDdoitJBXrtZax6D
ILpNmVEcfavvLrGc3oiaYIICV3NZvEd/V1VD9izgeT+kxNYkMVAElibP80wATSYcuLeN/TUlO4IP
MR/3k2P5p0TGxKG6sRlWBKEBqvoaUY3suIlZp87JglMx1qFdiubWtA68uzK2T24BSdqxHgk20Y8a
CguWSAVozY4MjenV6Gg8LLaLdRCtn2niF40Lsz4Q0nFOUdPvkzL67KHDPxuolLNq9A5zYiNGNxze
MGP5NgqZH9P+oAFQPQ1VfrFGnXQdjlziJfek5L5hvjljz7BOoIO6vZdUX6LFyJ890EVGJLrLBKO5
1UuSEj0OiHHB5Yiw6hLTlVEyePhgTASmmyPpl/iufMJJGuwJJySSwM6do76wjjechsy1zsQ4pSXa
JbIv/ejP4SAalMXD8AuuZ3IfJCKz0nofAyoZuQjwFLN4Ehy5CZl3ZyOGZDQsxEYn4HRH/AWlSuCl
ljDpQ6TfoeyPiIvjUOvzsyir+Anz5y2yYF3AaKlYgJCutSDNrrRL488qmarMQnt5X0Av7wOwp4c0
K850S2m99J6koYAEa+4v9pQPFzVwE09OWqI2XxDeRRBZD+7cqTwQqzkkssLyoM136ulsj9nGP0Xk
MudDcNcR7nOvLrQw9gBp5It5XgnfemkGh7QP3JvjopWxRTUDfYqAXrnVG8CEr9jB9av40gotfSWM
ZoevcniMEIGbkoKRjAIsWxael7iww8o2QiZeyqlDaSdqQZE95bvSAiWgGPy7TvqfhFPPh2Ua2otE
l+M58E4agtbple6b2Ke15tpvc1D2xxHfS8MAdiuLLDg2YDW3oq8eRP7GzBqkQURmZT9F5xkBZd9c
SjJlzkvRXUxyvp/oWW58qMqKvj+hsEG1HcCbY7PupelD03JL1lrigTZC7UrxsGakgeVWyeDZcZoh
FmawHMJIp5ekCXIFt4WGen4GVbYt8Yiei6T9XWnGHHa6ZsJrUlo/nYArGASQOI2htoDhqN20kRYd
hbYAhX/yq0mP7mYBCGbxkXa51CX0F7P9JPPlbAcs4PsyK8PC8eYzGXW7xENpxwqDXAb1pXVDwO27
HGh1oKNi/ImzezmPnjn+azev2xRTi4K7Ovp5Vpt1z8QOxjqwn/71uJ+LdKcT7gWGXEmahBoEqr2K
dTgVvo30yJWxxXqngv3ON4Y0VpFB0I7JGGvOravGupkLqromSGb9WrSWLn+/7XLvD+Mu/85lngl2
Hnj/8bPrE6ybvz/wj4eQaJm3YikztyJmDfr3R1qPepaM4eWfT2jgSGT+ql7cn10DwTzdN5Ie/v70
f/yn9Yu+5gKEQB0PM1IVX//bF7T+78A3GpbAifjz/5I2cje9Kb3t31/wjydYv/GPr/19aEjO3LRH
WqWqRS6ERHjYskCXq8ydmktUFhmi4GnVt1ubObQ5qTl0Jp7TmKAc5CY9izo2XgTJluYp2pf1sa++
KElYIyqkqENIjize3LIcd+44cBedtZei8l9doI1bUx0BnFcfAS2f0KnnWg85xOszYw2+EQsW+JGQ
+BLN4iXoF2LtZXtQ4VDzpeigF0oGC7QAINtmtv5dVstJjNNnUtaAtKG2xtF1MJtzVWIiorDgBjk7
JpcM9A8cRZifqNOd8c3O8WCJvHlJU+93Ujf3wGl3sRU81kb8w61zsijH/EYn9jfs625MH1s5wD4e
yLlvmDyy7P7KLBsPh+PjyrN+up2G2EPT+40utB8DPguX8Avwc81Ra+VHXpYWvQ9JJIk22Fv8o/z2
fr6SG/g7cimAA+Olmuy3LJ9ek5ZQ1MH0SU9kglBFuB2KYvqAVoeFgZWRazZfhP3Ll3RyHX+8l/p4
NMvTqHAsupjwRSb9L5s008SSFy/JL6UWH0wj/m6qvxmaQtNZW9PwL54DVaBzEn7btOup/7IB5+2A
mDeOqxeI5JdJBkRalJuckOnKse+mM7wTUWAlNNOL9h0i57NTd/mmtu1Dn2qfnW/rUB5TUuHli28s
b3k9yqNh47gTQf3Qi+7YaEyIqd3yPMrPpC3FxzKYnxsVGT9Gv70aEk/eEkeZYIuAdAu307WubWwV
uxSfBu+EZW+8CIA1TprNBK/OD4o3afkE103L3r8Iiq0tMdzBLqAPEbS4cpRFdWtnlP+Ad5/79m3O
5+k3Biuk6EGOoWHWpj2Z1ydjiG4tmr9gDK591XKZtFR5ftP97NU2An3jkY0GBDabr61DsE8/Xlvf
IeRoRv2L+LazaW9qH1PQPuQjqIk6tt9JvW/M7IuMsGfEEaBZv8kuzMrLMJiIZaOJ8Oyb8Kp8t/lZ
WyUvGWTHyIXkYGWWt50JDd5PrevsOXrgE5gtsW/47HYRwyQ18toODUOI0qqTjd04CMTxJeW+b+zt
mkI+VgsZF+nIri0/hTbJ7WKOhJGj04BWmGgYs8u8Ix8o4w1spor+08xakJX62R+D7fwcaCnZRIv/
6Q3F3fbsfmvKCNFci625jp4wLuF+qfJ4S0vx1QdcF3pO9JbW3qGC8Mui7MRawt2UI5+drQeYSm3n
kSF/tGtwL3OmLxfQ1r/qdE8azktdBL/BjbThWDfnADIIPkACCqPA/N7plovdQpJ7DzXYpqO6NSFF
Lp7bbjJsuzuP/r35pS6wh9UlmeqYEJlIdO6w0SW0Ly4p+TFvSJlk/gRf0ifWsL0ANYVMFOdfwaCc
BiggNIoIEeYtaCrNASL2veAmtzfVuda4JYuWM8yWm/oXwR0mvpazZW6sMO+5v0LOf+WA50rjoj0N
RD8i8fJ3oqZl1xZ0GcTCzbGuUgohid1Lx1abZu62Jg+IFkO9g+1HQvlC7oogo7dkVMDdzEMCqsdo
+fHEkLCpz5oZFjF37mKqaBR/62j3XLo6T/aLb5EAIIXc1XjyGN+S9uLnXwlrWEKrFID+RfsSFWQN
Cru4591Cu0n7WkqPAdXEeaXUWpH73axh2LXqjTQyfN1wfm+sVphq4dO05++dE3wI+iF8GsZ3/xAL
UhBItMCFJH/1zCFFnj+nsIe9qfK3kRu/qYE00y6IuH1COKRbHIRKO8Huhe0yx+M5tag3ooiS3sgX
ufGcMtvOU3ay/CTdQTYmDbNXf37vpTsfy3QrLBLBA+9QtBErZpv1oLRcfiFGns7RH4kYncIRSw5k
yu4A+i0OW/3UMUgTRckhaNrM/Ozfo89qmMgXZ9TuUjXs8Yxn22qAAFvHO3Mg0k/JgJJA+zCT7CEv
6g+h+unmSEx1Q6vwciUFHjQjoSaElpA64x7xCTanyJw/Ws4gQdtZM4z3MaV108+AjeRvCfUaowMZ
BLW4TQbjXY3WNx6yRad1qru/c1oG+6ZhdEBHZtvjEk2cpSJaC+Z1yWIGYZ9fz4pqkO9terCI9Rzc
eUyNs/zDKswidIqFjmDWeNuAUPMF90/ONbTRnDcvNy64uBpcO+ZdK0dQ1Ib9o++GdMP5LbZ9x2sq
SL2rSOnEGeTes7wcCPnqgg1ZnzvOdt59l6gmSoSsXT8K+5XBGp6dQJRcqGYOiEgXSNu1Z1+56cum
N7Y9RrkaQ8RBWkG+w6RcaL8ECkj6Bkx2BkeT3EQh7pSyfc+LewHja0dkn7kR8dayGvM6DK3cYAwO
84EIpaoNmwFzmTVcAx1TPspYsYWlFXBJiI/rwP//A0/+b8AT23FR0vwfVDniV1xXkE1Wjc/p83/+
D/PPj/xLl2MY7n/ZLtASi9BhdB42wpd/6XKQwYBBcRzAX4br6obzH6gT979A77hOYFks9B0r4DX8
L9QJkp0AQ6kHApE7jasH/0+ok8BVyps/6hT1ah3dAcEC/MkEGEmZhn6I7/+HkCPvhiWfhiB9rCL4
X8hAV/GnywxvC0AIxCAzvnp4T0hDOi8BeGWbxaEv00+ocx0R8Xa1DZQu7+/GV7YBsjEeUB4bu0Ja
qAioateNsHJiH2qoWp5DmANX05qQzMbbG1K7whU1gS6zqdVabCkzk8g9EQajaE+uQThQn3AFzBih
HFy5MPiPE2/f5eMUEjyUHwdrvESW/ZEVWvTYEpq6763gvfLpNjOpb93Ie2QFJeJpfhzaNn3K/fJE
XsjNkD7q9w4g1JAzdRytnykYN7hc2iW2J3fTkqi3/6PXXVRTdhUYrnur6NA15XszqbzH2r1bY9Uc
nMK55aOeXzRgG2C+u89IRh+oItyzLOiG1A1u5bR0cb/6AAKAMbnYlYd9ZUzOpVEb7OgWARU/Jnpz
lzaK9Z2gbbCN+Wu0jJAWCn9LbVYR5fpw3SPD7lXmfc5HxmdQxa52pL+xIccgvuQLoVwLBGhMLzjk
JmTw698A7M49zkq2mzO6+SN01fltLMabAsN7n4ZxXbxOVvaQJTpE/dkkfqHGi2uK3FMpqg4plOY9
tYXq8dJxFUzuNSYqOrF5u7JLKDdGHcCWMbrktnATHZRuOO3dUxz53aGCx05kmHIqOYOLY3fyxCVa
MOZgkcTVHft7knBxXnijcbKC6s/LXt/6f3wSfz+dOs3tEOzdb8uuDnozR0dEmQw/fNmQ/Uaa4bqR
EnmAXzu/dEruAkMe4k1y0A6Dkjm76mRY9/5upArxNAtcNPbs7C1+/XndrH/QPx6uIk6xRARAmMzF
EjSwy/aP2H3dxbz1OJE8vU0N85utYEKLEreve38frjL3xRMMxUqgKuozr5Wsfd37u1kPhvXhMst2
ZzjdqLgoLAzUgeAtFQL1Ve6+fnE9OqDDf7XK1Ao7NWNY37q/m79fI/RbPwERZGSO+FadyMUyI+RY
NbRresr6nWKZKN8b8g7WgJZV0rxupFI9r+d5maplbafSPh2PKdkqUxeW6jr8la3/eVzke3fun2xs
3wuR8cpCtBKSRPEjJjvu3I+1vUs1nzsrOogzmkPoh2qzPlw3JrZqwCWNtimdb5lRHg2I3s1Y5Uck
y0SbSkD+gekviGPmvFdlCrttNVeHSvYY/qMvfk1lUEPA91JSLhDEvc7+wu19tTiuL8oO+zQtzgQg
8karVwnoCG692lj/3lsfBkxkVTLFARhVdZ7VD1C8E+xA4gI3CELYKuOUY5i7uCVZGZgB6G5a9cLf
zUbXtJme2pTuF1t+TUsByAJY4Nle3nhnc2YzpE+dI4vNmAQD7f2Wq3bifG26Pr4Iz35lXAHPVr3E
dZiUlOSoSdck9kld0NZvjGlWtl89PWhPM2st42ZM2es890gsDZ3kseUJKLRC0NgslcfuRqX7sxca
8hVtwm8/PjCKBBzFnY5UkugzDYziRJUFdKLsQeOLl8LX0yMD23fdbsG3Tay/q+BHCUiCfIryCRJ2
IIpzWuoPU5kW+6rlf7Rpf4yVH3CYEDZ2c3FtfK86+FJ+kwSBGjL/Ftt1cCIgjWKy9BfqowUQqDoU
JNAckZPAO+jfIggiYQ2ncyuH4UYQNd7kTNnwKjyE5AzCxOavA97RYMifXWwRJjispHrAfEQiSz2m
DzZyw8XjaIrLq2oP6CRKw2/QdpJ0itPcm1dDrfeTzthODrgloixUBAPC0Xng/uYQ0MyymmCsaTg3
vhLpyKS7BPn8DpCDhLoM+I6fVJ85uhOoBcOHpsf2eWkML7T8As9w1y3bdsR6rCUhiNW3dGnzQ5PN
dy3zcU7OuAcZLCrezDxtXS25WyyeL17nlKcqR30CPSMmjgnAAcgWJ8oZzjLUZTJNrOtcXzQREKZW
tePWkV176Ia83Fpd1IekOpi7eLrXcWaGjt32WwA8WynQzPhyycAcplCBrIEooAwsmENDlqWVZe0t
a2BwU+a/ZmMhpzSYX4divhdMc18h65ghA4Z9X1seCjnAT7oCFrj6uAsMcziaGfavtuFJ56547CG5
b/jgJQkQucY0O+GH489kLkisKLRiR+rZcKii8k02vQxzLzP2Rm1/r0Hh70myPRNZoPSZffw4F80F
xqiOCZjkdk1oN7K3YaBPfofQbQRt6pDtN2WiQ3Y8zDBpGXP6g3H1GyazoKfoPlMn/SxcJKBq+IJa
fyjouk3m1vetL/SPkwF1AHCFpTJPdTLudD39zGP4aBOsRVScIFJHc0s8LgZo7ufHXnICjVXyrSvH
ZqcvSBVHJq4npB0z19kgNEEuXXkxn549ozszDY342S2sn0+jsh69MnoCaHbNC95TwvK+90H3zW9h
kMrgOtXl2fY4b8nXFRgx49uE5+VoFtg/1ama5JydCZP7jRMND4TKOm+LF2n7uY5QRMTayUUxkc/Z
ifUJ9lhJepqtDbtCz/YmhN3dhM8GwH7yXrvBR2Fm3E702IAt4Gg3AnyHss4OYDU4J42SeIhJZ2WW
EEo1zMNjsJhaOGLUozKYPmKVLJwXUXZcCgdi0wni+5ep081do9nfpItp0QtgwMm3PmWogXDjNxIi
56kSiFEU5DqWoRf3+UmAf4TqXpnnqh55uVl07Cw6n5GTl2HjH4VG5p3SoPBCH9M0HradNrXXTPUh
5vhE0umvbLa+Lk1sbokKfLD0yA9tneyB2Gp2aWLf6Gz2+9E1UaQQ8IdESNeuZTShMSnSi261vxti
RTZi1JN9XUDLIguv2lhMgZfSbEMhvJ9Mau6ZFrR7qbdX5kxZWI+Ju5W58dAP8gbzJd0yw3syvfxZ
6AWEz7F/tYedRWANHEJxSUjsESqcIwYxAnRmNDa50S0cKqlD4hRtUi798YZhOuMioMWbUXZfcJ4T
PnhPa5BPrks/crZnA79zcbDyQSP6B7GW8x1lRnQREbluToLYQuesJ+Qt5VabP04epYxux/3WoPKu
up/jkBd7b9F+LBXY0qH6msQplfhip7sisfhfwZfEp8UxpB3rB5uOVzINx6HRL5pEsRjYActZrf2s
lqA/8UYgh8vujUPYOz3Sx8Unw4Ierpc5V5Lutu7ScDvSUo+oSNbCE3QVhtJxcF77TRaIJcIyzMuM
hI/L00BOdh1vm+FR+O2wNaJU25mVyRs7o812AfSVekqWEdkMMx2uMKfhHimTVcI0i8XJqKxW6vG6
F+fsrQ8nJVOdNUoytXxZN9Sm5KL9+yG3xGo/ddW7tBvK77ICZVhWuBlVjs+aUL1uJlUb/eNhPUjn
FMszNG1S57mbwMeeXyxLkLaTNczRpi69eIPn75o2bf9QBlDLFaySyIal0ycwcMdvsirerFqfCWXu
5pBeMsWNgWlxKJKPWNm81uTpRfmV1k0m4S5sfMogJL8RdPeyO3u2kykVPnmmqJC5hkb9uVAbwxlB
CCfpg1BmoWoef+SxNocWDfh0GsfD+mVhpNuYWdmxJEzdqtv57MbLfGaNMQM/R0DkWEQAacqj5vvm
51ws8AEqG4yIkTYOnfzzoIyGfze9qspNcDdqWXd1VSm8bhpVD5cNfbZgnYq0qHcsVU/3NslzYawe
B2Rs7/PSu/vKWljmrGhwQ7NLkCFNHGVBXR8aipIQ7W1V2U95T9vXVLtcuxIYJhSGw3Qo0IbdSJnA
h2wbL45Vv0dFPh65i6A1lHp8jcf2util/WrH0RadCLqUmoO7NrR75qWfQ2Llh3aCdzsTpA7/D614
1GfyhjZM3hj7/loKt9ivA0htghxgCNZHSzIEhNSByDgkkf49rdT4wv0gsbYJ7RkZTZl6DggZDhGc
RO1hnkqXfNn5GBEGR+Kf+2OASfzQjhED1TQGj9ewNC0txkKEDVG3Td2+E+YPyZLLm7r6mRCIsnnR
oHaWmvhi9FkM90cju7chiYfVuLaxydt9G4kOPLtMgnGv/Z4he197A2ozmhoSvdV6USfLI7SdkVPa
M8Q9UZmDk+tQf+r1cBCZc+HI87mucsl0U6PirKxhBaWuE+9sLZFXM5ifZNFdsfTe+CCCY12oZCDj
l9WJ/Ga3p6xakC8mjcvEPyNZlFv8pl3ccl8i2t53waz0pel8z0Bx7w0XlFxOAHRXS0kip6UzZSdb
h2BIMM3I0ZwJPU3TrpJOQCT6Ul60uBQniSYiqmxxAwhN2m+NhAJeIfdzAlaunZv4e30Sv5yZpkEQ
RwdkhO3SX/vOWo5yth+71K/xrDBFBn1CFqcKuXcsoqCwX4Ar5FimvmcqpS8XrgrIgdCzYvHJMPib
JmPH7rOFYImQMK+PZCzstTFh0NLSG55TEIaBMT9OaLfxVj0mgzROMz1kDcnoUyYTUmVz+UME8Xet
mq3Hfm7HWwWhAZGRdgX6Hx2Cwf5M+6U4oDWyNzNrrCdLV8HnaHtLqhYSh9rbaFTFpXJG6jl/W+l9
HeItIkfQmix61lypyI1vtoNltPdyG7teeu/T/sGZB/uWmdpFR2N/tGX5wUAJsbKawCd+lt1gk8U0
nAt0GG1cHWFE0k0pybow5gcPwolORRGOhO9sF2EYJ1F8BY3G8qTmcy0cyahvQMQ4TJG5SzpYWj1/
EfqsjiQ5HM6HJPEDbES8Gtjd4FeW7tAts7XVc4RMMxO5MMdQbdJ0OA5t9qV2Wcguef9ADCZ57k+w
L5/pzBtHnha9WYxY2Ue9bWuC6U4NapHPLUQbk9/NFDkJoRcPfiQtxNj22TO6p1yX04MAnPGw7rFE
AQalZXD0XVEdClbUm4oylXUPrqAJ1zurvquWoKSbi2d67DHaHD27kDqh77Sa+BVuRmDgZ1K+65TW
b0a8m+F60z5DQ5FNI4HNAcIRNzgDyHRf8nxIno1Ybr60uXMI+vqj8Av9kKs1jhaDNg3uEp3CVTfG
t0RG+rNefRt6zi+8Ift2LPXb6OK55uqabyvxk6SgbkuQVb8nJsYDqlouSMvUSGiEsi0no4B7GZd3
v0nyW9H9nGANb2VviRNCm/gV6tJZK1r/1Aqeosjqz8nAYoUOP64IzSkZFu2LWNQ33XYA7yucrEqq
qfv+h1cY1gN0XzCTg7B3mQF6rYRJHtLrGI5OrX0OjUfSqg3sQa/c91zU49Gxs5ehD8TNSByVAGS8
rhfabumeY4e+hhY7083ISpb3c36QyBkJlBNk5pXz2dYLDoQhgUXjG4jQp/g6OObeqrvyMbF0ZqTi
WxcZ4lz58gmUtXFNa47AnljdoUFG4PQA1wFQqHAKBEZQjZBje8EbF5rihBb5xBL4AytUcZ1jnGS9
68l9BG71cFoCevsZWQW7ejLPJsmcBCgzkSt1H20f10iOmK85Ac2UmP017UyDPI7AOGT5aO3oGrvM
/jT0m25e7gJQ8giTxV0iB3pW3VR5VEGFH0DyVCowXiGjw1WACX+qGVmnXQ0G8ac9kTkxtOMxrhPj
LI2flBjTMa/mWlGIsN0leA4ZgeyqoWv3VY6ASEvloWrrY1B4vzLK9jeb6n5AZbhNNM29Gg4K27IF
JTP/INbbYSjGqeSOCM7trkXKREzrW34tA+eUgcO8jXntPFFeMxgTeUaUBKGdau6z9c3gd4ffEXJt
31PqJunWcx3cGVoED6ymwB6M6rWFPTMvKFP9BOStI01/35fQ9mTK6L4zKWAXl2oeyywyD/wt+0mY
t7UU04k+YM4PQAwi73uPe3uXiNo44559I0/hbKPi3Dn1AB20iadNC0B1x63sYVSuAWeS2FNmmjEU
6z2epZMT+fXOXZwr4a0GTR8NzyDxDPFQfEgxB+BrR3xF5jsWn/5iafYlyAac4YVJkvJC2DZjpZOP
RuF10AeEE9MPe4KeORUt16fZwFKep+V9XNDXxoF9DcqZot7EuFYmYqczSUToeKlQDV2N7taM5DJO
bjTukUzML0QbHfIOzwWtKAZ6AenxdUcuDwnVya1wqL1JygLOyfK1TfUNtnzcH035W+hg9jd+MP1w
RPOM+b0MnTYfQeVFPROy6HWZc4u2Jv74nKnUNfA8Gg7ESg0pXGrdI2hxofzZpmnAqtV8YSX1e1x0
+eB1PcuMOuuwwxHm2Ju0TUzrhIg1ZOCb7uKcKWji10Zo9TQ6BrC7YUN4yWVAxhsIKGOW4VdvCJ3l
fbBIWGesl2XDF3vIuLMtBalePjDsvEgMVK39TesTOlHYki9VNwPBtsenVugIwJ0KbqphRwcHq97O
bgTtz854rrjRxW0ZPGBm/jKTzXSeWodcZFIXkWPU7aXUkQ+NNpRB7jP6lcUR90OJGigxk3hTD4VG
9p0+ghLtBO7i6dgYNp0udcBaAs0+xNzKbQD3BR0C/ar5qre+eKgnoDcer15qXr0d3NLc4X0wjlC+
fxD22LxBDNulo89F1iF+QWsxFjRa/JJFTEwZVO/KivmHkRHIsHR+fXDA1KZBTzZFCSWzYGkblnrs
ECikZ2GC7oiRBWqcfBqt4xRU4yURealu89ou6i3zmqrf0tGp3QC44kZaU8yroXteZiPddcd4tdI4
2bmym7Y+wxqWD+1wTrPn2q2CkOwHGzdMZ6J2o0LN2/rmxzdZCOcickFkVLtGexVPhpZO+2DiA/AC
xItTDABxHAAgMG1DjAmT4pQSr0wGZXGlMXGYbPJdx9bsLtZU9Xu7A8Aw4mRkFOQZJzgRH6ZDUWSM
PmHcROPekGItWD+N+EhVtLemmHdk6dIwXXxax+ZInGTts16rBXHp9TLuvIks3aTSqsP6RoNI31qG
MYNIjjauFekXr6EOZnk2cidaqnRvZy0cShiEUeqJJ0NXYC0y+dLJodX1XbODdlv59ateZMvRiS2V
X4EdcTb7a12S2FosBlfZmNaFtFeA+4LanTbqw9TlX23y1w5OuVgPUVkGh3Yuf/ZlLjb6HHiId/SC
fmTF5MSqHmBYxqjtIBbbmMguUMT3f9I3JBPLU+41CFR0hk51dueeTBZ0HxVXaEkhKQX1rdf7vcVf
dmhkysLQiZ8jepvXSuedmr6mVTo9+Dk0Vzey2tD2exeWXsAirdaenSzzLuvGF2PG04kMLLJd3h2i
lff2hBTOjykh29IXh3TyvKsJEPHKn+0PqXa3M/eb4wzBKVKPei/7Rg6yuLCoH2ngcy2YiHMpPa26
tXi8bplloqGS4pKlIBBn1qyhl8uwMefpuVIbGXRhUQ3PwchKFTOMuLdok7xguNgOYHUWDyb5qz1e
3hYxdl5k7WVJjexUB/m0qwrj0Uw0+aIvCcc6DsJdijP/YNjKfcwHt8Ws7+EoyXwYuvYeeUwdjuiV
D6lP7Rpw7cLvHGXnvFzusuP8rWv50x7b9Gjyod4qDNpaOadXcKz+1k4Iiymy4WOSjv2UcRgG3JJf
RpRGSaHftLg2bqx5Tws8iIfWhSc/LhTnxcmuCbUBxlDsRePpuBKHOw1CRD5xOtPftnNSVigbHRq3
xRwMV1/sSIjmZsDSFENDvqtyR5yakotwWWgEKkhWLHScHv2eg8gahYpsfoDG2OL56XepM5m7orFe
J8e8gID0D1oWp0Skosc1257hSRvkd/Qtd5SA4xm6/IEM6mljE3GGC6OiTzPOm8lGgZThb+mMGQtd
T1ww3meazBBNkHtmaWiQOgtIsh65fgSc16P7O83ELz1z20NQ+T8xNp+nbiyBOpA6PWXdsEUWM4SO
WG4CXRgxMUjiEprTuGEK7TBL2R/sglt9xrJpT2ySari1zR6I4sFvPWOXmPHwXjriYdBc62R5zJuX
2WsOcwmsSC8mmL5F/6z7A9nddc9rlZTpjT+8NlHgP/w3e2e2nDi6ZeFX6RdQh+bhFjGI0RhjPNwQ
dqateZ719P1JrjpkufKc6r7vyAhSgAAZNPz/3mt9iwIuGZlcS6Irqinfl4hgqo01dN4U0uda75Hh
M+dm56iZvWEOXsUatV1pyJGCyLHA7NG8rzrKU61GProgCOq8x001S2oqSrlUfihul26T3MD9raWO
T6qDInKRKevyKdHTF7FPsYX07VtNHlZndsFi+jtqk4A0ZTDIfk3YgX03clqpfvRMYq9JABZou90N
14veqVCbhXzgFKhTILbo3Bo0nvAqqecs3BLN2D2rGtedtlAR5Gj1V49v6vZ96/vdHkP6d/ZyvAxU
cyn2xmMtKRu7sXWZLmriwjepp9qDCR+O5hOcZKuOOBOQojFxkqREjO3IGDUI0/2gLFGOkXRC8RD5
tdVSZCWDcS61HsN3ZL2boLKiha8SOmKK7r1bWy6Iz8CfT83jCRbEGKp1MO3N4YYhTRDjt1gBFdeJ
gmMVd0GBVAF/KNf/sVKGfQCSrAtNuNSlduPKCUJnsASzIIBkPd14UXC4VoT2CZRqNmUPFEjt2Llj
uliYprHvMKS552Ahv0zPLxr6HuYsPhEGzGXSbRBJqAhjBNQixHzOqVKWQbAgIIMs4nU0auJdZUi/
KETGhHYauPLKgzXMqIM+SgEMUDKQyhlJx2gG85JGuwfSmSnIFVY3f8l0M1GhorHId3tMUORgGfbp
47c+9FVhlBQyG9G6K4T38S+fltIs6X65Oz1hZH0wLxQ6SUwPGQUXYbuZlsx/LU13vfELS2X5PFT5
wctjxY6zDh6g20SLXvOum3a8sTD6zSIFDWKjkhQ+3WhcvdYDDlUTJ8FmtM6iMh4Xs4jO53Qz3QU1
SMsrSAmjj7sdKrd+S6CNyDiAL2PctmGsaVLPH2UY4SRSCDk7U1WnaUy3ggFvoIzmY9NblZn4LPUK
yQRj5RQrTbkJp3opY5ByYxnapbYIspxgWDGejc20FI5LgO00eJHB3fQQjcRu7RmXavxzoED/cVNh
cpm3TaTAbaQiPCllXN3cYIjDvilk1mzQ4aCYFM1IfgMlTJze5nbTKOmuxnO2IrAa1YjW+Myrxoow
zUFpASUnhGCiU0akkul36lE1Q2n5/wKx/w22CQ+8jG7r3wvEHqs371d52B8v+FMeJhJqpYmmaYr6
OJX5VR4mkYQFccLSyMSyTFElo+pPbJP836Ik6yjKREuXSES+ycMUYwzJEhWRvDjNALWk/V/kYWRu
faMUiSaR6ApDMvzTqmzpCn/sr/KwNE99L+3Nfq9LuFejqXBujJPmXxZ1o6Zd0oycv6/F7yuoNJiY
TNa0RMIBZ58xHGFAQFoC/7mCvG5zDFqXJiWlniL1CHnxV0kvHD2DkzNq012BaptUUBVOojR8dqmA
XK2HqCL1PTnlpDRjxBKA3IxyeIw0hs1sqkdjhnyYssem9YIXTxiesXYanGdb38lUCHRh263kuM6X
dOpV21KlEi2tjpeqpiFcMkgf7OkvMWMrSe+mRUFKzeFhWiRwNWq25pC2pNJV5R8Cn+kpf+wnfH0V
v7zN9NQv39K01vSgqJsrvxykVR14jfiFBmRipDfPExDwWrcRKlfvPMlopoemm+k6K46ot989prYV
wrfpmS9w5LT4deWcXjndn15+uzs9dvsYWkG8x3T/b4v/+dOnN7q9L1YVbd37RUck1b982+PS5Pue
Hrs9MRm5b3enJVfL4NhMi7eX3Mze00umux7BA7boQ+r73cqoMAEMfX/Hr0enl2vAYtFujL5vuozN
kHtf/u9v23T7vOm9vn3UdNcbdwpBVpv57bVZp6Lkn+57V1PGWNygmu5HPVUy3fqjygrILXvntBiN
ZjA04sgiixR4EM9+rZiMT9xW+XqPae2vlcanb3d/eZpLHZ9Wjz6jr8VprW9vN939909PH/HLVroj
Rt6zfLAjVsQlOxgN6syQ/tjCfOJkWq2QzYsRRf51fzK5TytNq093BwSTm/Y0PTo9cHunAeMLmUTj
O0/+92np9kqqCkjcbq8xBYQ9dSwjsyFFT8m49JHBRR9Nuy3W16TYwHhDxDc+SFh6CCMDhwu0Ours
UkiuUm2oSBYFIn3U+1gDYCclDJquJtf9xC93BhSEpVEJvTP4HRaRUWc3qam+Fiftl8a3CbF51Hx9
LU6PUg/fqoHrraZ70830wmm9291f3nJ68Hdas+kx4HYkGwQJVXt3gDfUxOl70+ce3KBiO4wmSTGJ
cDdoTPMoM79O7c6vFmjZ0Q1Np1P7VA+V8C1TgSsYZ9ddu2ktv0NDctUdOBOjN/UAduc8gea/OO8T
+lrXdkVc9uuJ9T0xpqel2830WDIWXVMZK/cEF/8C8cd5wIm9UJ4ol6AVNSRc2EWurFyv7TZXl5tI
l/KlP0hnP+7ooJluKQJBvZ5BHt6XNPrtrKiqDbNUOEW4KubT3RjKmFrxV9CbwEox2j4DuYUjQ1Zg
aodNgKZ/bCJP/WOjyC0kSvWyGuMNpPqiKc0bMwGJJqKbb32mXVuKduEYO8EVgp7ZspMGfCSwzbJa
dPIRnktqQ7nRBOOPpdJEtmnIZFaM52jTJ3JYGykN/TjIi0aMb5mZNOanxduDfiPeKVB7v1jwExB+
gtNPS7cbWDzSUonVw8Q0n27CERVroCS0jAg2laeL4kZw73KxAidY6NlcyFoOgT5Go6a7zJ4E5FZJ
UR+Rk8Hk+6tucdobb49hhWEWAiprHhmIN2C4r8zxKMjA6Gy0wmpH9cCf96elXKb0OQNN3GO9hzpm
QPQKiTXjF1YyTngJNkt/us/ss9t0OdE5YStjoVaNSl1AxMrnvUjsTG0iGgaTxoTua7GialuX8hrM
2/LKBHTjIvCYuRlCA9flAPQSi1xLyfy6yeu12kIO06nMbHDfmRt6sshHTVrNCM8w4FLGYXrrAt2d
e91C4UDuUOcxonGk/r4Mlv0DLXrFW5cP3SvTAXgwJpBWfFeXyBE+U2/lkmIOyI3ElNoOf/rUvaFT
rDL3GY5B1s0L0enr58UPJTvk5AyWjsx801s0nWwvjAYlLB5Q14OGAbrS9oeDKx6xO+fqz/r6Rgo2
bx0UtmLZEigOOkWX1psXwkL0mKtSU6fWvDGpgZsOWn2PeqU119Nnr1/Hwwd8mkBrZ5m3oZaquetG
t0XBDk3gSnaDGxy3pa46qrZWlC2cROMDVmSvPWogyupFITlFsE91xP+rPNpdvQWi77jfquEu8faF
uM5Eh/JRWSFeomC1Aro31NU8U1YlX6csIAJQAfs5kU8pEu7ZWjBJWrSFzy6DBEayV1s/Y9OCLsM7
XrM7D54jnAPY8fWuN09kKbf1UyzAwnGPWfVTR1iyMbcwZvDumM1K8zdBb+NEpOrlCRrqO0dFGkwU
CEwD1NyqfRUP1Jx0UB8xNn5HeWtB5AD3REGchWs53MXlusntVDx4TOmhQ/L9KmdfuSAFjo/wsxCx
l9ZqZOJ/yrQVn4uLKWw60VE+cdFKjNfupH1cwstxrtqCqC3/OkutVQRR5hJsO2vR3rn+XHqkSTdX
SH+v7PAKs4sCF3jmdaesMm8Nm04rPirDpnznpnvarJJPittSH3am/B4MjCM3wBdn5bATrftUmKf6
imKpN2wK4wiuIPAhFHNcoBmloR6En6l7Ucu9y360pVDB9x0MKPFX1IciGAqfpC/hkuIcJrCbdtgc
4DJglOIHbOgabLVPjllV++kNC6+b56QEIff5TIv7hHjGwVbE8QvjexIwhlK9Ye+UDXLv1oFAVoNN
XV4H9QOs9TUlPAABARySZNlXNvROjWytYO/XIDNsWgAARsTKAWIj7rITYa2SeraizSA6KhEha9gE
12I+YirSbTQsaGIW1c5oh1lJO1OHVDRTgaP0s0X32kHimhEcZeHlv6/kdetBKmt2WrXsg2UH6mHm
EpeuRbj/aSVR/pxJH8ErcZ068UNtuULh3cqnNt4ZRIieZfo9wouY7H3jzn9mxk04o95sJJ0RuB2/
WMqm5FBwV7F0zHAUiP5poEI6qDjqxGMRrEWwljQ/JHVJ2ACYTkz/bbuV3TnSUipFBZpjWvo9fAMb
a2ol7IKCuv0qdIGNSOfavKtGho5DS31ApPcTd7X1SMVLWygH4F448QyuzRae0Y1HW15dti/Y6sil
CPpZnSyzeMW0KH3Gh01FqM4oiM1FKCyg24VV4NlA0PjOSRq3jb11ULbxKnFSEnSqJcVXs55RIZ6V
fGGKjcWeLfEFpFuLpnpk4kRHNdvWz5rynIMgjRbgFE7yzyu2z8Jh0yilwrGZUckushXbdC1XZryT
YRxSDLLdx+yJ4CLVXynWFlFQjZ1zmcoPydUGqGlxKpbaXdPudHHpvdf+YbDIxVsL4NLoDlTA2mBJ
+QdMDQVRuIHtPyZP8R6l3p16FhbVcPLQxtMcz18V5Y7k0DqtZ8ShadJCDOZNvlLohnREle9JFIN8
GNMzS8mJXQCzsqL7xiMWzo7vgfdJqkObCdhnD6jqaD3h+7Z+pBcD5pXTOYjDH5BNZkRu3MNLwhYq
LbonCx8URI9k3oYkFs9ijmVhHjyLykYfIJLIs8ZySK1nx6C5Ch4vHMh4neUcfbtMOGs0VYezOiDC
vm+ZlJZvdEqrggsDCMMZ/MNMJbJrpgVLt7DRSKvpw7n2zv2AbE6b0QL3g00dLQx9ldRU8T/b/qXB
RMp8cuZ7TzHmcUQCsntHK8wWuSMuFbrG0SoyTxAdSIwNrzu9cxrOLP4mE+d+/tZmO0nYlqjUTESR
s8IEAzXzKT5hPafBCQuPKA+W0bv9NN/Yyjvv2Ve3vHu4ZULjKTMF0y/UvrNu56v2lOL9AWBZLTDn
EzKSMM+e0ytCwVm9S6DvVl4BRGh+FhEE2PpGtpHMLg2bQ/2Hhgn5KevnUH0WxVq9V8LlsAzmybY/
6sVCeb06VWCjxjcW7GlISVtb/AngL7i45wCD5oMB+2fBlkt0rmfeUwf150oczMx9VI/mT3Dwe3f/
UTyh4tUOAbmnLgxHm6qbwB7LHTKkbXiyp3KON9chvHTmzyhOz7yldvox+8AJ8aNc6vO1h4rsqBwS
Rz5Sxce2Gj6qZEpSrn8KnpAjSdQVn7RTcyWWkaDEOTakK3mPSAgWdC9ZlZZc2awptYcrJZ1fj1dj
0ciPkb80QZ+WNhl4Gkhd5L6d7ZFihAl/jlbGbRdrrAGx53iVnb6WK8S9C1JaROT25YnpErQkOMRu
sewX/oboYht1pYxAWF02yQHjDJobaf5uzXJ7cND51nTcn9ZIF9rXK82eHXHGDoHM5UH4IV7wpVBZ
LN8IrFgQPnOvOfG9+OhuQkRIXBJmMTF6wQGdX/qYrgK2auXfmy94c3lOeopDQL/28G6w1YuQTUOn
mK5TKAu2ZzJss3nMn9GSuAelgP6XtBjtCS0a+xkPiI/SGSNw8yBfykMyT5bNUdt13gwC1Va3sX4M
M+wjtsqXZms7ZVcemmOxvq5ehXQ27IZdflDI0LRdB0rrzvIWew5vcvtgRQ+7DsjjubpyzZgtyZia
9ckDa2DCmTHT2WlL76Vag8kp3/oFEZmb1/Kt28WHDg3IzFwx+tghNN95oImWJd8j2ROLaI42aVbP
gj2BjjNWmaf7aGktZTs4VmudsNBzeMjOwrN/6ub1W3C2ZsGZTMzP/IKVca3NEKYQKPLiPungVObW
mVY7qXiocbmNqxlGuyVXjSfOZOw6fMMqxxXQBJs9tqPFATvzOJyK3Zhgug4PggNOcqedszkMZDtZ
WcfE9pfGC6mnAr2dvU7U3Ett442ZCTZnKNGmz6S/CIpDe5aLywuh5fbKXTEoWUdbdodLcK527Wd4
IABxl78R8AVD0ngWP5/jg39Ch/bpvSQ/Y0fkm+Acg7l8S8uRCDvkyw/JQ71HhL2sX8VH/x4oIOwC
disOKn92Fj9odAoobe3+UZqV3exsvcMXlvllw21+Hzvmm/pYvPQHToScINW34iX4odrtAZ1c9xBu
w638CDH7mN+rj+FCtPlSV/KeW3uYC3zAO1nQnH2WpZ3MqRVqO8OBPLDxnsedzhGeOiTUaAlJ/4Hz
+TrKCvcwSniwm8X3kpPccUnc5B/sq+kjqtn1sA2W5eOwdTnHVE8p0Y57rk7hx7TfV0/BnYd1nqsL
R9G828b8XgGyoBk9cvCAPimW4uyKgZY56Qc83+qJ5ziYYDbo0tZkjsJXA9eCCxZfE61Drhnvw3vw
IKArhj/RImZYSjAI+pUmom3hMBHexT3nZQBAy25Ny4ej5ahvXKdbd/wg/aH7WbzkzEBnypL9nUxo
huQ/XH1GGvFFuBuW0tJ1Uq5IgeSQNC9eWuU5XIlrd+2vO1LosJIuwShshL2yr1J/YZziD2SYWkmL
8Ceughz7OkhXqzuGT4jViNjw7vuTuDLuhl3d34f7YsuQQiOsB2jaS2pD+XCuxw//Ho4hva0Y+AHM
UYbKm+DOvx+euukEOJ0lroxuuRABn3tMP4AYclIRZyQ08kKMW/AuOH9wGXxv92CE1Uu1TubdWmKq
9lbd5RvrPY4WgmC3J4j55htLxYv3rO2aOzgTbPWwcxH1n5rKrgt7ZGI+GE/iY3GHgCccVvH9OD54
ld7zVzYxoGukzclx6XfDExdEWKT8jKAKkvFkzImNIUK7hxAz7xcCLtlZv+kX743DCI+55kk5mHMo
LJwrPNtdFHecS7lMvg7xvu1X5WN0xykvumv3fK+hI9r5QthCbZHu5A20jBlDIFt6FdfIgUCBLsw1
Bz7hxJadLVAwOMiq5/oKFtlKPKROhcr+7D4Vy2wOa5tLF6exi+u8e/Nsoa2gb1yd7l7fwSXgghfc
sd1dvpA4SYp2t2Q29pRzxXk3fg4vVWtrP6UX7c7k2h0siVd/yrb6utpiArdOcrBojUUdLLikyUeG
g9Rh2GkfO0fh9FysW7uYC1vpwVzlK0aovPPqSD/xxJii/UD9mb+6m2abroia/Gg4TzixA1TOBg69
DB4wat+j0Fq2p2WBbepJZheAXoKX47HhyLznmL1eqC3yA6ofCpJEfyFe+rf+LTsW5/AUH6pdwlnQ
+GHdeWfjQborEHisiQZdxQfzXlwE8+DlPZgLp27bcDgrzvhP72ZeO/Phb1/kt+goaIsgm7WRAzQT
bYnwLEYOlqKQIZSN2uvZ9PZcacRLed2Z1ZJx8UbfhAt/NUIx1swX7oOldGCYyV4rP1ooOyAsY6Vc
d2d3o64BPST4qczFYHyIAFVM9x4PE7/iUM2Nc3WGFORudPajgiM2PVlPbMS7u2KAP8JI66na2jCw
ItQNPgzBDF9pj1P23hS7N91MpTiy7meKKevUCqg/TY6VaQnnOD2d8bGvapQp1Ut0Z/fMQijjTiGM
081UibrdnZawHmK8gZ2Cbgwr8bQ9phhtag8kIo6hB4DitD1HseS1zdYKsaJSVRprqWUs2PjbUngl
YMGTQLWOWZd5I/tOL6buxuSoHn3qvkCP3kD4LoqgEanJr4qI5OPphqmLLgpYyUebRzFaQaalslQK
Z1DauTyaqksUp4x8Rq8HBaDRcDwugvL3uQq0nC5B2BBNQs69D9sxMB9ds4gXg6tQIUmSEyxgII6T
/2Wyb/ZKfixUaoO+TsVBGh2dHdkLwBUl5Od9+C7hbY8HmRayx4g6I/h5idtgHJTHeLxQ/GY6w6Bx
i6lq0REQA9EAcgMPtLoitOpIO5cVhRNuLoyOFadwi4gTJ9ukuEox09KnrjEMG0F9bGuT1cUY2yPT
Yt3plDR85P2/2Fymuu5U7TWmZl2bI1a8uvEKzVS+mW76sX83uV1uj2VC7TuF5y5dTD6UVEZDzmTD
aUYvzs2aI47um6ZlBjbVQaebTCAGejEt6tfrfYW5cjnVZb9qtTCKSffKfW5bD06BnyF3EEd3dDdW
yvt/LcHNhxExPjbdfLs7rTe9LBQyGhtx0r9KZkqhu/wIxfJD7Eyb3iongLDmUBW5zlRSusWiIm/Q
hUe03kcHOLoI4EfFJpeUbhXg74mv67Z2sT/Vyoi3pOE5EeG6ks7etARcazskEI7wQR9TUU+kxTWn
ykhgr9FsJaW+q/NCQkOjQ0yUsUnlVNWpkeoXQzbr9de96QkLWfcc3h8OrWmV6cHpdV/3p0UoNVZi
YF0dqLFqnPDlCSE3keJKbWRpfFHjpoenm4knF9Gw5Eel3jzdvT2bY8fr8iZafXv8612UGju8fXtK
b5N7szaqZZobQLVFX7KbXtT2vkUXdCaXfUiVoRllitD5JI7B64RQVhsCOqTuBcNOsUqJurk9Ny25
Y0qfOYxhYdMLFD0vRdIIeIPpJoeNDbSsjNJZmjUyuC/Wn15E9Zp0E2ls001rdkbEml9vdXv06/70
guml06rIzLgMT4u39/tac3rw9vLba77e/vvq5Isny6JoSKz/cztuq7RGUSBdp6Z9e5vbet+37Jf7
v92y2/vmWhitgBvQeR6/t+ktf9n6X/66r8XplZBu//yOf/mkr8Vpha8/0KqZZ+oRVdvbNv/b72T6
ZKMEgPC19i+ffPs7v/0x09v+bQtuHzG8DpX6SJvuZQJQ3CAlE5ni22Pf7v5uFXoA1LW+vY00cbtv
q09Lt3Wmt03zMWX1ts7t6d899v1jprf49rZf6xjKcKroty0nBZo59WLdoE9XeRlsJkHalFR306fd
7hpThxMNT/K1ojl1Vafnvxanl6fUmmQTOeHv3mJaY7q5vc3Xh47X7a+t+bevu23Jf36bab3bKtP7
3R7rxi7Y/2uP/jfaI9nQdWhO/157dPLSnx//tS6jt+TnrxqkP174hwbJkP5bkkW8oopu6bJJUsK/
EFU8ZVoqREJs2rppaH9RIMmSpJq6Kelog5AZ/QKoklRNnDLo/m/qI90Y2VO/sKlUdFEmrguFbWC7
FONbRFpeuHURWxaGR4NwFaIjXwH+6fgizUpeidf0WJRiteiVogGkQGO3tTqdfkOwLixJwupsHAK7
duOjmTdnM4XWIWvP6M2h8Ps7s2QGrVFjCMO3+BrujVRctoKKcXAPRnVdpgdF8+/zZCwgWpmtoRVq
cIxbFgWuPDXNFWYx5i+o9KTsvmrVJRbhEJsAJVwJnqcbRwc85RXmsRQ7ngKSOg+HlvKneKmHvVGM
s3toqnYuqGQ2kdssBFQeRHRSjaR9Vrm4TYRXeIYdJVeRfEb9YCXVgK+1msG4RnJKQlHawAhN5OAz
6DuSUUrjkEUN4QaddAwj6teq8bPpjXlhkb/glwAqoNk7lhJTDqYVJatg99pVXtTnCgvWDOukZcQf
bd9jISkWhFB9wM43sNqATmCOX7cksAgPBhLb2VVu9uE13brlWPlnLpYkzT1wh71fRfs0UZ06oVgB
MEOFOSi0/dEn7QWK5tbH3woc42hdxQtNO3Kj+iM6bZieyyKWLoUAdiMsYBL1K1xg+6LyPyW4+xA4
n65lf/LRV8uAberQpQZZXsuFkZoHg0Fb3IV7PQzeJG3Y9i1/ZpjsW6k5eeJ1LbtrK8QR4tdLVQ73
nI2OatBvAyxwFg0ZBA6bIqBpNNCeMql+Sf4+k2wVCpHRoAhQkbmnBsyMdqVBHJdi69DKIjI2/TmH
6m8I/VEc9H3VP4kRGENL9T6xthMVrKfbTvPWV4o511x12sRd9OiVIZmDyAVa5MBd22C5ogzfSXO/
wsRVUW9poBxp0Y7iLvTjY+ZpTlZ5myAZq+juRizC/fgLS9f2QhN8Fg7hO3OITzrIn3nVncavMROG
S26yU6vDWcpXRSj+6EWA81JkR2K36hO40qBaIpp6eVjTAKQsklDmKlIANXqGUpg4hlKxcP61x27Q
nbr3N8B7Q0k7pIN2kD2+wazbSp7quG6/9b3o03QpXomk+/gdMBc13CvacBn3SSZPTNxEW6Vhe9W6
H2Ym701z0YXdWff600jXxxG/GVqJ8FIqRHnwNn1GTxmuw65cUkpwWyGy69z9vJYmM9ykW7ld9GaI
3XbMjFH5VTwjmaOAQVe+J4rg2ACK80UaeHXwWYQlJ4kKmV+wEUEICWoIMirYY7Zwrmk4TwsYPMS9
xI057wK0iUNImke1zAP2VaF4COmABd2qyJuTSrxSIcTYxTkdmO+dN1ysoT7hC0vd7iTzkxR69FY2
L1aPHqUdLkY+XMZfsBb7rRCFe9WL38YvZtwfJbc9GX6LrXe4lGDqG6mfNfAexz/pqtSwmcgfM1QH
sXgyQ4t/hIZyrOQWpC4w1njNVJD3K4BohBtw34vADGZtqz2XXbmwBs3xVfMdgP3gcU7Aj/hQC958
3LfDsNuO2xa5nMtawCK+1NEllldBkOwDfyyAevRJtRrtEMd6HdeIYKLPTlUXvv/cNuVC8ruzLOHg
ZWciR2TJNO5yrcCFxhcYBiulMZ67LGd/EYeLSLaFYD24WbkstIBo2TG2iuJCMhyNojt6WneGcD8n
ESqLu6NQ9xcjaFdmgsoCKPcbY5snzM/3u7LTDmoh/vAQJ/lX+qmy69OP1g+K0f2w4O2StjIjquKz
SvqtXEt2zs4suP6i6jfE5hyAo2fC8dqmOyWFyd1Ky16unHwIx6xevPjNecjFY6bO8m5c1BxNGbbK
ux6E92LK4KxQHCLr98zvmMtzePQeuwTftI7UsHil3HBX18PWyqozoCYKGcYsuHZbpvewIMK94PtM
njYCKSVcNAy0GNI21+geXbtjx75JOeGcyxxigZqtrnTfQds448nKLzmsBomMoMqNxlTv83jCxscF
eji4s7iyVcFwwcP8VuX5o3y91HF3xpPgUTnuQLZ+lL4FT0THUh3ux3OCaBkH5PfL8SAqZY4xiVxD
u3HN57rO8pmUcKWxVHq8GkVr/IyNWJ10lWOeE9UsbI5eFbxVfEaUcHbDQOR1GI4xYnGoxW+B1XJ8
eLvCO4yfFcvGYTripO4gyQCXroL6Cpj2IMFqWogwqhqfJroeoB7yeuURj6yPjkcmJV2oiJDoFSfq
gGiAC3kyg/yttypM3YH0I6ClvyaYhDbRNdvBmepsudU3AafYXej1NFt70B8U8RRyEui4V7TSht4J
mnKOGbG0ozoE+dsdLVA42z6Nt5VUvmI0UElIMyv6UwB7ruCXEq6zlUCQDzGBKlQxqq3nqdQzFX2+
lX/6gejWNq7WtaHf+14gL4dAV2C3+3C8xqXpRlARLE1LKiUeG0ziqCi0Ru3UVIewDPcJwnA3bxQU
DzU2CNG6CmBwoityZI+YWKsYsCOPN8iapE0cqNXyOmhPEiKooa+vyBOx2KTRk+ejLEKc2cIHz9x1
TFJBHVHB70X/Quavt+6xqJvkw8+tUcJW6UvJFBZD0hD+EZI0ISzaupxxDZilwrNZfqIhW4bA8vtE
s4O+mmNEMtBooQXoK5xzoH3gWiQ07Guh3GYYkL5uaowQWzZucAajPBhe0S0ZFAEWT+gV9/4yErxj
kqrpgvHXxURCqr0NmuV4XAUWuWe+FYlkLvK6MTfI8F59KjoJsdQLySJubnSt1XrH1ThScS0ZyI8g
eGOa0ENON+JMquglugk79hDIPyIh3DSJdjDVjPScRrTDwnTSrH+us5HOxGEeFJw8OASSvj4RRnpy
i97mYFv0REeiizFfIjGu7vDJ4mGzJKQTJqe/TsYA2ofQNwQyPuL2LBf9OVTTQ6QTi3g1V4Pmv/ko
CzAvquBSfhnU/yZJWPr7MNmSDcIKVeq2qP6lbxp94NkYnFvKo7URfubhGgrDGeDE+Wp2hwLnm9Bv
c8ZRnZH/Q4axhNHg2wDdksGxiYoGFkTCj/BXdwCReHWi90biXF3p2CuwZyCyraO5HnN+YaDj4yLs
aA8KZJ+MQ6V/+MO/sWuZH2BO0EyDLcAoYYjfPh6/aKfAiUsduWIQz7km8aqlkGfEwZ1CqT3piv9G
YbciqkaLt+TUPucMbL2gX/3Dhph//x4UquaGzqDNGv//6/fgKonlmSV26/HHJx/npDEyiYStaYh3
fcbAAKegQQgK5ju7lsinjOpT0ueLROLqEzFgtVTHT9RFZjz95y0b52jffyFFQQYrGoaEJ0Qdt/wX
vG8Wuu0Q9GYyCiYTTjVbxVPuhdKnDt22DEI1HfFd/T7t3sBntn7U/2AkdnbLY6oFb6LV/VA8TgDT
8NDUhiMpCrrwlEXDpeLSpaDA03uGIYztdDJnjLxbjUMQ3WpXYaA5HgfAOEoXK46UqDvF6LvNWDwO
iuYU/Bata86jlE6Y15yCukAE9oy/eZlz8UNjjaKlXxVmecr71okqjQS9K2PYsY91XSZ6sRQJT84V
mBaxexHc/kc4iE9YF0H0EHiAe4suxukKsSC3at4+eCtSqGaMEmXVaFAgViFt8ytjYuZ/cUp9vm6b
M7CHZPaff4Xf7R4q7m5N0iVRk+Vv+6kc+YR+yCoQc7kE2yIea5RucfQ+jay7i1QV/xTQrfzud1cl
ZZy1E+GuEd/+l9/dakHd8mTiuDrGtyh4COKlHiiXIG1PJRe+pamGb33HSW2gSyzWzZnpLoEnMVp4
dt0Gofvw4JHFlaR7cm1PllXbnZzcKVhy8PYxII2a/qi0VyYS8l0pb/0KHgn5kXyJXDraBHWe8Qxp
bTu+b2tmS4W+b6M7KgPQcVZAfuvG8kCmyt0WazPi1+HSMKvCcbvATGf38auOTFkAuMX8fqUG0T4B
dOSX7xA9GKagF7J0I5t3RP/KRub4vawvutYEHyIB5VQBv9KLdmUkOkUEZ8q87q8mbBbm+j+kCokM
Iyk5zxZx7d4lYXdpjevZ92u7YQrGCFx5liNGx0WKqFB5KZiOppH/Ng5aq6xdBVp0INDtqaj7H43M
cCzxmbJ7p7xY+9Bta4S2fMeuFuxDMd57pvosp5rTNptY7XedEHwKcubIrjY33XrZZ9GbFF03BrRr
5dhlxAD1mtNz1m4q81lvsJ0z3WPEsqWdzOEK62SaJ6W6I9cDp11vkyf3ncxFi79DaBm/6SPmMYW+
V88Nqdm2pviDGKuDIVEm+M+79t9y4DkFq9BtDIkuBf6xb7v2YAhprgpK4ozTt3FKB9XvWboY1+xp
/JOhWTjJP5xtf3fW10SGnKYJL0eTx+d/OaXh7PKNSO052YZMyEompuk/X1J/c8gaOoh2aDlEQxM/
/NcP8b08rCIg+w7JfgiVtZIiTjSciw5RHFZ/g1IQaKf8NAyMDcxy0UnitvTCz3GUXVjIQip94SvW
AnvfWGlxLEE+hEx7GplQcE6EBqJtcNpEVhQEmATvps7H5E24B9hIuzVCy8DpLO4utStfmoBTdVGE
LkZfgoVicGPWrDPqk8LvX1/DNxBp26oClJSwmczLKDNfPEs9hBmqRYUheZnsNeM0tJ3zP+ydaY7j
yJplt1IbYIGDcWo06ockanQNLp/jD+Hh7kHSOM9Grr4Ps14VurOrX22gH/ASSGSEXC6RRrP73Xuu
zUFneZM2+xBE7stkOc9YJ7hkgsGrXioUBnhZpFluqSXP/tg/Gy69s7k6eY48F411jk3YxO10Wo5N
XZyc9dndwAx44PI4zdHVC5E+WvQCs+GUhLq3UkP5ZvRujXu1CHrF1ks3kz82jwtt4kySpOdBYYsF
p5nxTXqZtV90heXH6Q0LzSDt98Lpn/O2CejgedcLnRFUd/cVsEjeSxjCk2UFF5zX/vnFbej/xQaH
S8wXHqciXQj7bwpkQW2aKqe82BsZj88iJ2JTg5hLOs5NDXh+OJT6qYSTsDZiviNNJTuaFqkH1J5M
f51txDxcGo550LFOvXAuvSB90L3a+KVqTujL0W0Ybm2u7rEWPbR0Gtae/PChaVRFhySnA7VI3iYv
/VyiKzyy+EjHgkBDgpEc4a+woU2ZrHk1EsDAnc9udNlUQGq996F9WVbVeh6+ypAsmt6e6Df7cln5
cxYz1yrPouInTd6Rbk42H2pnIC6g3oWauvvecDf6ftPbWEHKX8shlckZ8Hu1o2lxWyGOtNaCLWC3
g/4Ctua1jvUbBzyFuxvS3W7ZjYXpsIk4zMEpvQBliYye+rP2ngN8nXqAUWyC7HaRLKx3X6qVY/H/
0KXodnx1bH5j6EpnzwofKyS6zvud2tqdvXu3+edf9H+xirFxW/5HzSNa+N++5jGq3awbB3A5gDZa
n4xG5aJrjsAeucitTt2Ecwyr6L+5vuARsYz8nwo320XitZZtGIxl/r581sKawCP2xb6L7dccFtjy
nIM+g5sjGHW+jCw/h2MHQpizihw21BvsGzY81YTwgsJpcqNYrb3qZxMUF5IVm+wUWbPRjfWyFzOc
30t9saDJftkveQilrrot6gZI6PfBb7djLY/LkjEm517DZD04lFjxq3Meynx2Yfn0FYXOJTYt4DE9
x74GmGJ2tnP9dVl3JRedpK4vooa6yW2AX0Er8zNkkQ2J/3vEpof9RFnPX+byMCr4NqV4cMC6D116
Lsjd5HK+q2w65S7rxnIPR1b6ufzO1qy/zob+KiEp1TC32vS35uKdEBz7+Ltp0gUxBeemw+oLOHzZ
6LiKMnAu+5aTKxGfvs4uHVRtO3xHD1yIvN77olBEA265OOZxKy7wvf8scggRpGvBzvy7JAg25OpM
IQEkiT9NJrfdmJ8dwa5jmucvgJxWyEqUEiDAJ5woOMfclcu2braLzxkKaDtO1yimqU4XMCni2ljN
FE+2HHdlmh0nXK2xp5+rDCVWupdepZ/95F4W1Zq0NzwleZwAuGuTCBYRjrPX1/JLQ3R4NlPjVmvJ
UXdR02R/X57wCffGONiXKJxuy7/Du8FfD4c/OzZ9cqZe9XNQzjnGNEWqTNHeDV8rjCf8/WK/rL6L
slZyXhTdcIWc+9chduqfvWn8Mkr5NCPOGL3+pB2XVbdHJNdDeTYZHRiz/BTQL42i57AZfwrBu9Js
VmjU13wg5BBKKnijE8HJ90Vpy4EEN9y9hW6/8wgHd8Hjg91lFT/J2oGNxWtl06vIxDvRyKAMzQCE
2RcVoHeL3cRQ5EdtkMfYR0f0m61Jo0LkHhMv2i5aW9dlyIs1dRV7drfHqppOf13wDD2WbSSwqL0a
+TxZvQSqAKWqwXIazyr3QhHrBg0RniHhP+6pQnScIG2ydQTkoi/9r3oiLrhFfZU8VCvF2aGFqA0e
hxEE8kLrDq/ZzISHGqtgqFn852E31KjOLMeLTjhX4c8/X7UMCwbA/718uDaZVNthEdH/tsvPJkvW
prBxy7nTV9HyQc7jwQpf0LkQPMByY7Uc7l6fPyBjMqMZqeLCYIv2vFxYLViXFbymeNUBD8Zqld0z
IJHLsv3XC7jm71qywW2SP6U/fUlvCfGoCw/vJz+litLxsGGOafOAHjQGoC41c1jpZbJWCUWdYuCZ
U1AQEOgZrlbVT3urrsgI9f0tdzmkR/ijdLtiy+zN56JMQGygIjkzt4ly8mZLMPezashLRBKbrIuo
0ZSLd7ZE29Qxka0uBUvt2gGsrijKBZKGEt4/yW569YG9D8MfvbEIy3CDL+tLTKFsKSUELn29rOqO
6E6ByeK0rDlPwMUuek0gsIk/dYoBvGF8hYB6V1LsO9KKUBAH4InLMzxLOtbhdruAcajbOy1LIKCa
s88Vudx/res/GdbTwFwjk/ptebVlmxSZy9E4OaZX0KFByUxguSpSV1yWF/HR+xvk5UUZ0BgnAA85
LicNKGbPRuoAuJy+ppw3gG6fT1g5fWO7byp2QWV/1x+SmhIJYxp3QzqzLFVQj9s/Wdc/W466LTd0
5/7H1v//l0L9N6VQFsANjjn/77n7EwWU8b+sUROypPj83yfv//ir/zF59/7V5qUY4/9V/7QM0f/R
DeVZ/2qB7+CYia7nmXA8/nP0btn/akL3oJwYSq4w+VP/OXq34IKwU7VZEJx/0ET+7X9+qf8R/ZS3
f990tH/7938p+vxGn3HXUlxlmX/fFkGugU4iUI3AfxjW3/W1PjHTopEwqLjxop0RDi4XGhtxYXpr
V701jILurDT1ulHDsImFYT8wVh1mevB6G6YF5DG/3ApYYBe3fgxdLdz4kIp2pWYcLQZmGxGHYRDi
5m+qZj/o/peUzE1YbEk6ABSlaEIyx1gmUqOjyk10oQRHsvjoAQqE9TIRv97kihoJY+7DjXIoqwA9
uet0GqTtyKPKt+HZIJqlud0YZtiTiJJ2Uci9ScvitlL+1i0iyHe0ozq4vlNMD4HBG101XVwGfgNh
rQwT4rWUljaYBwGLRP6uqJIg5ZG8ZebFrJQTdyuGbdtW2RPLFADrwXL2jPv3iTaUmzoxqpNOysSq
R++Qw1TembF6QTGMie7K5kGzd73yklPFGX4NxqoleqEUSUci8FL6Wy1LBFApma9CrpcjZrzvJmU0
UTDo3AylaYBU621K9hSFrY5tBiJp3ymwewBOEEMwLfZSJovpgUw9zcwHk6vq1JeuccxG63fTJjji
27o4GNHBTQz7mUMEaOmkPhQmQaEij/OHSIX7PuRsaIiBKU6AWjZ9zkP7kFuEhW0fcilUThmOd0uX
iAEZjx5HzzwqpFfRQGOh7+R3WuCR8LRWXMdJ5IfWjyh8iClICmnWPdm9dsL1nB1juOsXOfjAt/3q
ZXB4HFn9VG9mmDH0sZQTiYog64fwIWzJpI/EIDwLsndTiOZxLo23glLLB71xX1XpdmvLRiqaQt29
A3QHoK7hyKv7aWnyHWEJgyWk7obO3I50UhLar2HPM8YMrQPzqruYEmtbZ3Lt1VUc1Hlx00MnPGFU
5ClnJulmih3k23QmytXZj41r0dfQJpDLHBSRdnyuND9btz42FS2LmfMP0tnMFX7pNC3HtZZGFrG+
byomQSi7jnsTKT03pfVR5Ub1Oa0p3crCoXiE9k3ntN5Sz20ODoMd1CSJSlRUxA5LN7u6TjaR1asi
rnsH3Fk9nfPY1W48PpxIr06xyu9eYQZJ3z0JnxrrCR+WBzuTvjFyBG1oLS5re4+/030MYVRWJmA1
o4j2wLWbh0Tx+LA6YZG5Nw4yg6zXATVaw3aDUWv37anT5se6HNL97KdgE78lU+2jm+icR/P8yVEd
odNkeiyj8DvvvSU2rJNE7IkUthHB1bjGKi9zZ+FnMgSFhb7yhKkgFhTjXuPgfjLDk6H9cif/uU6a
+ppSUiBh2fFFxSP9opP0Hug6GGn5abUV0zQQAE36okNd1Gzff5iy4voX7MbDmqtMlV2LXXSBTHsq
HUVY2/LIPkW6Hghp4mz2kG60dtj5cUVwvsTRqmiYARoRB60Cp4yjfe139da3ivi5MV8LOrdzzyPr
pRvJJYpcYy19ElWG5t5wPT6zBLm3cez/xK1VrdyC5takzMsA0dx50AllU/1iBX7fg9/VhbOTNXVv
XlpSX+TUFxUl7kPZ+SHnUW1cTwlR777rKYXxGFNV9XiEmRxvPAaWazCmVsA2mPRJ5Sd8PuYv5gJi
ndUpUfa4/24ZjUW4/HdalKV7aSFsdKL5cXvGpmpMjU3HYDYYpZffNtOQeicQrC+ZDM1tYqUdoLal
GtMBgkhtNfj7SLvNjFSCWcVDEFveH+GHr40VQz6gnWaVaI7YlW+Q0pLL5FFJIusw5H2rKx8tqOEp
v9fFT85e5aXpjVWpYHsLDp66kH2wdC4ZEKSVN667SA6HxjDzQIN1giSnMyIdMhIkPARij7CyO/2E
VQEQqqbzDlrxvO3a+k0CclknQ0MQmj8DUu4dzCwQdzcqMXarl8LVy82kOnfV2uEDDn4grXrxNXv1
sS+NbkMLz1duRPnaJLbfNyBu3Skmc5plgWW4LRByY4f2b616C49KQqg1NEjgddG0RankpsS+xXGd
M5e1MJJnaI4Rpvstb32v/PjAnNx9EEJTTCtibTXONA04lF+4UAMBrnSB1SCJq2jMWeYVeESRT0Gr
vYkkeplalQR25VuHiRByNY2/bZWrNWMq5AGnzQ/UHn2Y0YxmnoWPTXNgODLc8ZowrbQfPV0ktygx
DIqbBwL1jrQp9uOXaEXy2MS4AtTErdnkVrTpZy0oUnG2QkVFUuH6WyONqnVjIdFbqX/MjE7gfAKw
OmdgQXX97A32vDBbaS2sCkARhfw9z3Q6jMjz5OUDjZVuV+oerjK6QaLWLi65EPVStT0zsZV5kDuY
9F2aAXhkSzuYYjw1zlwHITVI+LsooZqt5s3iALM3O6joRpEUgRyLz4k0rOp8eZjnlIg09O2NaSuu
Ei6wrEZnLN3WP5TVzXFk9KJybU/n6mJ4m/ftLL4n143PsyTGnDGm0ozuz5R7xnPR7gHDvxvuWKFf
RW+LqEEmJArmjmsGMxGJULu91hRwaRYQc8I/mnY0+ubDc9J6X2fRuPGpNtiEEHHXbkti23fn/Mkw
u0MagrlIWL+3tR2aN0pA2Gl4xqPvOIEstOR9Sg+Scvk9NdlpYKLGb0WhwqPtRN1bOognL1GPbWHE
77RDYVeoTTCnvf1MtfELyxIaX9y9uQaVWWJo106aModPmLf57GDWUVfqe3Bj5Sbt+uwJ1H258bKG
043OmqfXFvyRuA3flTP9MqeuuxjMKje+fHAoEf4cdGZ4ozuGp47SOA9S+CmOKUZunc79tGPvPazC
z5hWq4O+dKIA0iH5FGXuQ9zM4nlwG9wOOveLEQ1bz6uju83wEGpTnO/nKTMCKtXFGm0SUdNWd5EP
wxkKbbExZ63aOzgt5zD+qbV6XNlOI5/SkGnP4FEUEfaWfZUjn4ctSgc+uBlzAo0PVToKKBmSpTF7
GM3pBzHmwY3d6lCrmBOubmznuop2Y0ygMU2oDWwmozhCnuPO7ymGKO5p3hBmiqnnJjny7HdcxJS5
Dl+KJF/l1NgUW5ydod4eqJ4MsrJ84qNixtUm1aHvGAM44Zw/WFkDaxm7WxK5zhpUdM+XYmNHM+qN
rRLS89QwsM8a8nlrZqGzc2OMF35ev/Ds3TpNlB7cmqxor9v3vmpv5ngIy8b75YWI7q0x+0/4LSyw
rjM0i0VBiiNCE9kswDCEPyYP/7WA0rypaEfbaMuFgx1CBmkZaStt6ZayC0An7WjTaiCcfV7oNw9G
7Ny+idFuvq3e/wjNKnnXYZmRB6l4wEkB3QCMn4W85ETlq6KHAwGlMtc6kPSgzSU5WHuOP8JbYSXn
0B3VTwT3NBbx/DG11pPm2r9bcHv3whoOk+jPrEesIACEdpmoEQ695GpwWa5UP3Y7Z3y3mXSuEKGj
NWnSKihno/kJO75HognO1RvEiZJoYDnaHyvs41ONsWwjdbmgbtUYqBb1kGiZ2E4aUeoMkX1dzGFy
c8QmjxLt1esFXGGAO4ww9WsZwq43xvS78tJ0047GBKpFvdX4QOpKm+iNn/2PdGjOYc3bl66r721A
QioRr6HndYBHzT8YhBSoDo9oXw+IxkrSgjKX8tsqFMwEs4dFP2AKqoBRmGby+lekjqMHEJcS2oq9
/J2//uIoYIjGgg6lMufPskN/qkatxYIMPZkzlsRX0OrxK/B/F7iL+vYo8gukWYKaxeqzGj0wv/rC
VK+s4dhH0fjv/2B9BmdQPWodYJQym5HbkoPncsWZmJBLYxh2bMDOyuwZvVQU1PwFCfvrH3+RwpJh
/DAoplmJBJatpdPTwYDFXU9NQJUIrNWIfG42mMAUIuSyYormje5Cfeeed2nYWsC/aVVZyMzyzZgo
IOhhxGqtm+wMWxU01kVinZhkqca2P0VuDx0hFkCC7JoCIIrlaMzIpuPI3pK+d2hh+Nd/d7UCUINb
CALKnKwANj7XClRt6yWc6WYCbrS6wjZyB/J78WNtw4Kx4XDjkLrPtXsvwSO78W8nHdKH7jvGkMj5
QV5zuwebn4z+OjTaU6my6ABZXoAUOKLRULPSOZjvKhGfDS2M6cmg3M725BVfCM4y+FdRLl24Wa5/
Bt/9WsZLwps6yXs6ZjujJsne+2yQ41TejdzdVXb94+sxUqwMSyDXWgrOHPkuDSWNd/NAol8jEDgX
OqKr916YOGdLvOk7jHI9UGQmje1iJEbwG63uaZa+v9Yi70Oqcj81Q7wHEfeObf4D8PquqwyAO/Fv
UPfFGnj5m9acY4HlqyOuHtZUT5iSh9YQzte+mz5gdm9nCCD6mEUcPwDlR05I2xcrW6xPWAaGAweT
U1pIxptoaNBw8vJUZ+aGNAG2OU7FDZrdvgDxvu81c9dOHk42nln0YNhsdzkDQs+ReJHrap0RGdxG
Sr8KPF+4ih8GWgWOVl9/DnLu131i37WWMlpqGHW6LvMUi/JrOnqfjrJu3Lu3ok/fQqtyjj7AKEPp
FwGvc8PG/q8XKmcKf+oq3ddwdkRb8eCoLAJ+OtlLd36jhMw8hSX3cUz/CIFVuknGErSAvVx+fZqP
nIKQD2I/O4W+bx5C2tvKnIHnlONorDPn2Ix+tmOGcMVJvO7sghDwlNeBm9OVh1Lo0uwMUMfIzGGT
+F670af+iYXnMekt9jg5m8g8NJPNgFUeYtk4h6sxp4I5bU4R0I/pWilpHKqWSgFc03TA2lF40Lpv
qIhksf0FuUpnBofA5uKpydsmKRytKVcd3EA+SOpjek493jMnK/sorNo+SjZvGDZ6a2fzelUlYNTj
Ul/rhpZDlOOz8PvxScz5R+Z0V7NPSNKP47QptQUH03j40Mt8X/g0FekRI+Awjr7YDTXs66NkJWJ7
h3/mZVShtfEH7Q4XSGLeMTwjDdKO2c3gEsj1sos+d3MQzZWE7tW+6s4EHN2Jz2A7v3MP8gHjerHV
9B1dMYItO6noEavJiqEngV8mjmIgHq3r4Ys7JvGmN6afsfhoa5U/meaPM/uvuUqwVy+ItAEuQNpb
dB1PnrnL4ms+UciJB2+kfZI6oazdhLEyTtIFY1NDh4jZMs2mu+tM7yYj41dvbNqitw+i1z86NMBj
SQ2rPc3uqut7uS/H1Ry20SaWiL+W8emjSKzsugP4MtlBlHK2aaYa4rf5A5/SP1/6yfd/mShlHpnU
xZY9ooxFXnRyWtKjFP1BFTIJadqTjrEyEpuIGXKfWuO1owSMVgIsqfTR7FSSyweTrf6aNHSEPk87
x9BWx1IEds6XMdGkM9nG96hgqWbNcgZAGeG6dE6hFrnY+jyqYpaer5E/Je3yRa86GZAcIMJqzxsC
bvZ6TAe1zgx86ZqI4qvb5iY6zZjC1KRAPEwxyqQlVbFaAo3C5wRcc1nvm4zChjm7pUWNb6/8qTnr
AkqK9ok7eGstU9fqJXa73ajw68fNq4+dloRMdmv9rA3a5JcZL0F8OyMKPKc7O3df4o4FrUQKmc0L
9zVFWRXlwPlP1XE5mFZ9EgR313YznmNtgPMR0udjTpt5mCChVcWnjm+5pkqr1mW2jhkUpeFSGid0
taIh9nMqgCdZPOV8qyW1PbNecYyjkgiqFkEf1+a5ULJnseZVyfkjEd+ejL/RDf1YPqko74MUZlWn
mvfUST9GZ5GID6LhmzOoIxBuv7ND+zGO+IUbRnn0MWGXYA5SgB2DZbxJY+2AC3of6cW3R+GQKhWo
t84+hkW71ilqCgQ7ZcqjwLINnX4Qi2OaQ9VJl9qtouYVtecaNfI5GSrqi2kwYYXfSvY3bI7u3COU
Ij9ivfpxTFh1reG8RYO6lA4fDhJFI6s7AtMxMbXfSQh9gNndtsInQDECYAqW+aiL9qEetEadgzhC
WmWQdWs6B26EYsUdBAGZ8m32G3yH4kfO7UsuqKWizVV6I0AFh4Ye9ZWEKbXmzYSR3vqtqZqpZL4e
ZPI96MbdnUd4+cNhTgtKU2At4XLDhpVSS9xnn0pjfOSP6puJLsGljtuH74GDykWYyKYcEw5+4pQr
LPkvlgOmGDZglJA5aoE2Vd1HWdvPI6eAsZTbjMUck8q+HbA4RBatjNouz91N7JaorvgdcUoDRLPo
OE8rQxI4t7692CfiYcyrzgUp3HfZKz0WvMewvbucQvSh5j8xW6O2ut1MXvUbGfgWH0TOKNpaaU1z
thq6ZXU9hWU00pfF5JSMS/27M8UptKdDOcLrkap4JZAMqtAAb5WyL+t0dM8y+5nEodBCrvBsOd14
UGDEThnedxOOH2IAbCAN9o9l4QVOVVzruTpp1i2j21yrXwt+9zIFhMY1FXnrHLZqWBOAm2mwidLQ
pDV4KyKTX8BCxwW0CgqGSnnHhRqlBGyUumkpQOvZW8e2BjuNU1AoxWtqvaSpR6cW+gc4WPxGNP6S
N0cMVX8qkXKMSv0XhofTisa8j9gjwWaH1nywpA76BrXFH+M/bWFdOhvIXo2q3Xt9YHa93FhxgWGg
/JnQwZZRWILlFScpRctOf6/nXBx02KhoHCC10imAk8030t/bxU+UeUN46Pz4HKZtzKmcGs45hHaY
JNd8CNmYIuYUdbLUhLD04ril2rTAbjHoFnNjKoLnUP2mKfYXVSKrJolPFN3na07h2drIaUOamqX/
rsc7xRZmL6qaGbEOAagm0EJrQ7LTGmQpUXHXab25NnXZr2jGnQOv5YzZxNSXJNSJ46ktpweN28qk
TY8OA0owM8Net24lDthCzZXKezaeOa6fQn46cQRqRK9h2PjJWuPSZ46b6mvMownIC9t5wNZmKQpO
TMA4lp0j8LvHPPHYA8EX7Qf7JQJZWI8XxzY+i+yrDgfrxYuZEDRtvzJDmk/aySBq5NrjgQahghY/
HXdWxkS0H5pVmNC/RuMsnfYiiCG+b4pBWtvWhJ4o+xK5XNBgXiN+1ng8/SaiaiGEm9TY1b4Zmv5i
X+f+S69AjIxzCQWI9VnYsbE1tamkOWF4nkzdpyXlPlcwKFsXSUJ3oXjFEhRb4S+DHWbfWYklvUoJ
j3XE8UzV4xPtUmKPNlBFKyxeJ1S4JoqeKzIIMFSSt7RbkNGjuA4sWr5Rm6QS/Ztei2cjxupq0j4H
Pgv4F24La90N9r1qZXOYYsGxJR1+w8547hyojaKNWHfwNIyl2QR62z55GcCmvvNdqFwZtmQOk4du
KqI1dhUTxhBPiAqhftvM3J2e74O6ETp7ESv2bwIfhW2wW5uimisl1B/wHA5EPcx9SvyJ9+X9KaSf
r2mo3Dsz3NihBqpcl2Dg5Bvk4OomgD4ZDZdhRyqxz+iuJNgQxEO5Tnz9lQ1us3YrF1semgg7kOyr
LzVzVZovUerWh9TnEGb7uXXVo/lXa+cO17VVgrhptnlWv+QhBhXLxlttTxmHvBH2cB5+Vv2cIQBi
lxksXFbVBMog42WxrolNPUDx4XQ+9vQHTkdl5d9jBz3dxJ44a86HcIrrHEWBU1a7ms6LlRzm96JN
abvwiyfl8qb0R88tWXlQ9Rt7ZD/8y3THJ69AwvCNUQ8qG0EhIjSrFXO95VRRUxZE84izEQzWKfBw
4IVPOiCSZCtFkYEnbffM9LnxNfpuu8lYTSFcwqcQSSdRLNwuDVfYGbtjPoaPWug+tfTOsS1A+p/9
ABkTdp20Nu5C+WrNkbMm9TN+iqDAHOI+NSIldIuW3uoZIEXwjyL6k0/fNp56V6fR1KgY+1lJdTfp
QPIlm2+xyyd5qfLmVzN2XLHZh81211HqgaIXmg7R3bVqQgxzKVW0AOQtZwMLvxXJxy5/cxSTwzh1
2HPpNU3DA8eUnFMKcpe1W3pfTTW+MV0kyWPhSHAx2vR/Zj6SwRY/nspoFax4lTHa51x7ifVpYe83
0/wbkKCKINROALUMs1q7/vhg6mBTm7AL8sF5bAj5zS0E7SgNXCfC+Nn+al2wjtQssssT26T3MEO5
Z82Rm6jh1LrSMX0Mffde2eFxea3GxjNWQppE4yMpW/sNMYZl5KSOBs/WRIy7MClOFJDWbvHum3Ti
6s6d6MOmC3fOPLybpvvANwmtemNOxY5exU0LVVEkrD50thYGhRB+slLsTJrSDjIWqaZbzif6jDdk
5qhTTWcc8t4qycFZTfNz0hbvCqGjs+RGucND7gBpGaHDiWc+NfKW6pDo+DaYhzTKv9pjf12+r15D
0M3llR950VM8X84jfQG/xgpVa5YDEN2es7bCRlUKcKHhPhzHvTUBszUz6KQNRnJYcsW6shq6N6f6
0cn6N8oC+bhbngDm3XQ86H72SjrzzZFNQAnWlnH2h7StdlXK+rH1HwtjieXEh8abtk4MC4Zt8YpK
w9cEECSZkmPYF2fihtaqSrVnVTT4eMZHUqKAAl0oVmXcyF2WyVelqW+miussb+lO7qKb1adUYxEz
JpC+Vx2xp4y5QUuJVbzU7laDuNYmrq0+/i4zBq5xTXe7Sl7RnjG4Gs1f6Qzy6rp5dS6h+IWwdcom
EDAFWSx/kHvdj3bFaO7pEmGjvxlZHkV/ixwVdFwjmjGdE2HA/o0PdGo8m5KNt2Zt526i8bLah6G2
JWZOBylTl6rA2qmYKhkbEgJYmuz+KUQE7haIrl/slCiZ2wBlNQHe5UnxtFz4nUZKOUP14JlWDpdx
KteDVVN95L5naXxqNP+ClypoO++FQfs76ayNtCEAKsyVTq2/GSQVVvr0p7AwUam8fZy45VcGXBtS
/SOcOqOAexzS1y0Opt7sQLbjjgyfTdSHiv1LmZsXukwvhaw+GV9/tMrbG1ifVrGZ79zxqxBQMhl7
Cm3eNGxcMGwfvU77PRvtd5+Ll8n0XtoY3R0x4rvonOcpdeDjmQenq1+ZY/6a2Sv24S/dpgJ5bv+k
dfxSFOk2tdNHZs6HkerEdGLQir/CL+RVH3YkAQh09xuGVNvEz36bOnNgx3oqyOAmeKCRYfYAzYh1
fzaafm+y9iPnrteK6qGP5btZjR9jp1HkKuhdSN19mue3mREs7W3Im2azrVMeQEtlYO4T95YbnjEH
z4leTMu4lXwnlud9815X9RjTxQdxKH/RmaQ5PD9rI79J9cx86SecvEsdmZc2S39lFcM4V+6zOHpI
ZhrYHTwnGgWEljjhHftJSEw26XCytf7d4qZyHCZQk5FvEmamqf6YtclHkdPF1JjoeRxwexYTbrA3
W7Mf7CSBfpmsKhc3WlJdYpdy54Fhit6NV2uurqMJTWu2LlpOFhnwAZcCSIP0Aa7WM+LSU8MzZTUz
ESmNbBVNc9CVXNqsnlQGrSaP2zM3bz0M8fCOAU9bdesoR4p0+u7klMvpq2mCDMKYe7UnE6ShjfnF
L6Z4vVwsoZnfwgiKQLONKw9XKPoV6wydrW4LIC8sEK1o9Qlza8I9UVGwgxU/uooh2/td8QwbJBgs
8OulbWHJq4NOr65UUgW9+2TJ8WAT3cUmcw4j892eCgs+AxKQOz25zqLGjD1KWnOdB3GWk3nztfq3
peJ9BDo6zueHkClqO0PhSttfeZ/cy/zZj2PIda6LGf5X6E8HBUmg1ComKYZ56dr0HoJ/Ui+jAb6Y
mEXTUpLZvsdi+nB7I8hT/zVeeMkFhGrRdl+TmZwFKjhjkV2ll0wxTbZTVlMeVGeCvY72qevSYt4x
2cAXQ5/pafTR4oCcq7Q8y3jehSl7JFaMgOpPDmYwtl2S3Ss8N4B0jQIvtkbFungytIm0umu8MN06
++CgcQccOePsE5G9ioHbfpwjXn0+6cgPldXuC6Ph8kN4ssWNPe/PxH8PycD6/kTrxNWp8+cya2gd
eFRz8taOzZNj21ufbQTTAeTyeF1WEMFktdW0GIEanL9jiD/Lz6X4+1EHwR3X8TkG4rJqTKw6yw/M
hfHk5jZNsrH/oCJaMuOFCcSVEicvZm5uuwEO9rox5rNtxNEC+/pf7J1Hc+NKmrX/y+xxAwmXwGI2
9E4lL1Vpg5DKwNuES/z67wF1e6r79o2e+PYTUYEgKYpUkUCa9z3nOexD4mFPUvDZiOk/L0+aiua1
l6D+4uSnpWIsCwX+Equ+7+MdeeEA+fKqfPSRlDgEhmdF8GGpsGFV64JSxCAM6nBmA4f1P6UyPCna
iPML0DMsV2pXG2S3JyRuOBRFjJYiN4sdoCgWBWaVGfA+impFeMxmnMiNksNtEMIkNp1jOKpbbcgb
HdnHKO72KVpQ5+vQU8TWT8OcbKaEkAq/v3WSb9FSyhyrn+nof1BtPRKXiWzCXHmR/GiCZ1o0hyjM
f4aOfxPGIcEiXnP0TfU+h95DWADC7OOjX1LB6SG8C1o5hiLLfWaIrItsTwlvjdj7raSbtnHpkOd5
dRLZyEeZ9c52ZtZay1KSeUtbdZ12BdIFZAN0oMq1Y1MBmArr2zJkRmr66hVNuab7Q/KVuvX8Dmt4
ajakXhwCi+ER1cSNq2NcJsMA/+3T+fV/8s//Tf5pU4j+T/LPp59l+VOpn6i5f145Tscf//1f9udv
/an89MUfBO0QM2gJrB+u46G8/FP6GZh/2MK1JSgmIfEU+1iS/sx9s70/PF8gq3Ys3NamcLEZq4rL
mZd3/gh8AE4BelFC3AL8an+Rev5H6af5b9JPUtSXbDnHxENqBohQ/9X/JnVrG/HolmA5JUDWqa3p
knAYHbs7djCMFgBkZbMWWc9oOMh3qNCNXKmQ/3MwyDZfSHtAI69Pn4xYfd663r3+4PpY2TPPTj1G
cSkpkC+hPGqA+mhGZDt/3v+86dvt0coDQuM86oLEmn2y3aQoyMXi6v889IkpsaH2qcYMbt+mPlBJ
oRSZWtebY1gFM8VFHm2WdyGjnMWMsGtWF8uograPxupoHBvHi9bWxITr+NmLuyRbNWwW2VrRQJvP
o51tp4ImLBLffKCUP44I0eFASq88J7NgZ6ka+nKI0VE0Wbssjt7Zs+ORn+rnVmCR6DL53bi1HfMb
KrD4i4Z74WId22XOHB5iY0F49lgq6jq/7czhbnRiGn56rNZa4GTVRrtBwwFSiriGeIhMnK6UE8Gi
HFyH2M9oSrBESCK00caaZfy1bu2zXlikjm8LDCtUp6M8odrX30+52icODmtKgw2pOtb4nMVDvCvc
ms7h5NDWq3cWTUDTy5/USEHKCwOUuTnCl5KoCFEU96gbgGszv68do3Z3fvDoR/CpAcv061nQjpwR
pdTtRD+OHbE20eQNJoSGgsocabWEAaGgXVc9yvaxXShJTbrtGKsrc3424gfi7L7llCHLhJwZhwAQ
9BVik9mD2IHgGQkJd5CpsGwdfUOsesnuM3IfC0mig5m0lEQSNIO9s0OhizUYDX+Op28DEG3pxPo3
dPnId3DEL6M0PBjCVnBq8vrORit2b2Und0C0rxejn6bLEZnS2fnF2LIsA6NVCkEElTE/SCKidrim
t4b2jX2SB+eok9gZWpagMEq+WQlxK1mVCKZxH1xz6H2QwQ7JWd9k6fS1pLZ6qBN2f7Y/vyU0+ABy
EFe3XEHzIxjMYqOt6c4sAS0kVAI2cTLaJO8436POgx1kk42TS06bMK2PiKEs+o3tXpGsu+4sD+1u
tm+LnJ6vCe/JXIQJTbg4wPx6VUZ62fHvprgjPijzs0M02Fu/89qTOSQ7uiMkkY/ruvWoMxjoN8P7
wMqOro8/xh+Gtde6j1YyfOS9kTLbVfddZ6JdxG5EHZPrB8FSjXP3GCM1Eei3RVjTeDesZC0T9VC2
+HL0lKwx4bcrw3U3tJa5EDsMxGCv0h4d0NJTyupGwPTJnlqTNmhiiLM5HxrH+ZFYPf2grHAPXmVe
0N9dq2UxW8pB03WqPjg7WL72I2zoBDq1jqp4UzZkNRgIb20d0E4Bwpq0Xwe3j9it7o2FTSqKehVm
pXMW5kitTo87rOPse6tpBQuhh73G4snyM/R40T6Zg0MOFNqo2Hsgfg4QDtf3wKWoGeivagyWbFnb
2moHqk5DGWPd21EHgDgi7sZ5KoT3luGbBsGeuETSNIsBHjsYoi4c9+Hgg2wfb2xb/mST0R08H/NT
vWztHMupMNup15zT7CBtBF5AHxihEM4ZpUltBy6Loq9XBzfkNvP1AGgfllWOW+5Tk2paHASEGFlT
Cg4Ns5ccxY9GH6OCllSEwEHUNhvuMkaBw6WBMAvpU3nrLW9SNeC82a/uY7Bwm9C8WdrBa3tq3bve
dH7k6OorLO49duJpSLovmt7FemjbCPX3YzgF0YuS7hKBmEwHypTHlnPM7LUHP0mT12HhONJJpPcD
VbaZDYgbYDwaB/O7lXGvMKP3CJJ74kSsymlNLJrZIkdhFz/oKDTQ2TNyDibdBGLvNl2+jVTN2RgT
mdwsWSyO92JP9PEwLJUkJ0T5ekIkTfEJUG9EdpdRkgrGcqzazmPD1hjfA56DZEVGXHim6juULNzc
UXvbYfR/4o8kVwMJ+0GD21nXx14P7DG98liHzFQgpb+6zi+jaHALGy4hSXlC6ytBuVT/8qvSOmXh
cDBa0R+iMX+aCpDyE+2ffQkRbpMiebhzqSLBgcMKaYTHWTBu9j9q8v4O4Wy/BIt6ZcqEscrUiCq8
DKwtZ/Wwg0CPBgX+Va6PUj6kxEK0BklliOTUmnhx0Iqoio+lpj9WiGK4zEg1a3gNmd25Z5a4CDHf
hoFsnTa1V46gnNb07P1MWo/EFZQfSDbeJ034EL2O3pholdQ0tM0Ah3ujznZwa0rCQ3SZ5Udphd/a
yhyPftwzy8TI9Ip47+LyR4tWynVuz2Sq5RrRHQ2SEe8j9cK5uDNqg3gDFzKtaS3diUodY+31KNMW
D95ZCS5Je/LCTRun93pKh7V6aVFp4qLkw6vnbqAIqvdTMBEp6DbkIUEYslP2C9BHMnSkwO8RLQJc
fGoK5qLZGhFbm4VaZyWDxpj9cqOBouho58j4tFynZm8dFdrF+hAM+qbuqbn6WlNlzF8R1rrruuk3
+ZJO7SblrzIgbypw2ZCXMQ2bkkklUvoW48BT66kOz26qLwMkDpYNzZpOifMQiWSbGrN7zoCxMU5/
Sbw62rl289IGtbfXkM+MdDcoXKSGMm+TFNRPRy9xi7PGWKuSZpLneA+G4R4Ct4GCW1m7ZflyqnS4
8aLinArziyzdR66cr+YimWrqGqRZFpNoTZ729ZCxkMgU8YzSeqhdfwM6D23igkx3BhctUFypDRZE
IipI5S5mYtir5WDH1lvBlL4h+vhm6ku5dTMG9TnL7+O65syLgzccDcW2Zq8yRa69DyNzYqxzmqWy
6j6ZAxipONTfTB+DxujQQfVjWpWUviwakeV7nRCe3S8SuCEzbFaZRfFg4pDeaZWuoxQ6GImzhwa9
xSyrZhcGP0Kt8JoLTIkJO2XqxshiWU8cSPf8YMxXO4oQtxEtnE8wu2c49ppY4nideQ5zVpAjP2p8
mnMaFRm+w96C9sWulN54tgkLIz/CaDDdYSZ9lvE7RRDE5hqUtVWC3GpU+2AvpPYxs8BPo2JFApNI
ezParKoz+wHxdbQxPGkzSUALR1NJrj3vqcAdnIquQsiGKEftvaWvYSq4nLk4ZMsiFlcDATHCQ6mR
3FwleNK2hv0EURjWqbsbp/h2slHeaYeCBSZLcDtpTukUHVW3SO4c4ooRmJK4B1T7aCePOn5BEED1
qqcddP1zvABFdZbERxkUALsGtuyimUhLDLGAk8pQLlJtSksJ5C3BmjCw8p3R1U9psMC2NSvpXT8Z
N3OQuceivwpVnU+2f1TT5zM18UAiFT8b14C+Vni0hTFXN7LBCNYQ4pGHlCq6ZGg2ZqJot4ekOekF
WB8v/PoifHMUrteZxbJyimjDRWLa/kPREQIw0rK1MYnvEOUPMQEHo8oJCNN9scJ82R2QGW3noYt3
XetBhyVZVAHPIs/EIRdoiRmoTNPbSr94K5JW7ee8PM1L7LtkHdUh2QIC/tYMj0Xq/xwTxovYrKjK
CmNfWfkpaOznKapXWZM9JY1hrT/FlmoRFaXee5AY9L7dJere55s3dUhLZaxZm3M5iSh/mQNSBjp6
bVERfGUdGO/Y2V+q0kt2GcBa5GE/B7TjMNsISiX8Spvxr27Kz6In8LU2n2pshMeos/XJWTYRyGB2
sUcOW+7X7bqv9MBqlOiBMkB4yGlE4yraliZrMLOuJcX27N5o3AYZzbAFXtCQjRa0pzCvSDwbhnpd
l0ofi+Ch1aQU1sthjL7n0tfHGYHzzmrKFxtjYbEyZxHsUW7iiINLY0Rxi6PKVXubjZtD52kn8/ob
Kwq0ogWDDaG7HZ4UJKDEB7XFTGDKVD5TC6feZ2/iWg/nJGkeh5GmRbXw9g2fxKDZF0fdH+ScGyeV
dO+sHl7yBreK4amzG2DY6VM4vdnORAt5sjySfrOgbjZ97DqnHgFi0uDJUG4/bWlRp6u6yK2TkVXy
KKtXfCwTLCAKv9eL2hmLe6ux6OpNAZW25Sy8Zid4TpXtp1zqVRhVYieHN4mZ6QiEyl4XptGuoz6/
5BN9iNQzAoYVC73fZ6gtOn92hIhlMJmvAk33vQ0iwsgLHC249EF3JCd9V7h5vybFdgFcRU+Vjrxd
l3bxuS9m4ljmZcmXUhn24D0FsXyJJA6NWM6Ll4OTxG3IP0TSS92ozBPeuwd42fU6PUYhe+ZKBS/Y
FVkvCFJdr6e5jpGqMvBk28D7JhPrLc5qeh26vqSWOHu23WNQmc955LIQcmmz1OAEr2LB1mRJLd2p
XdXjpcny4Rg7b0WJOsWqimHT+L+uGsTrwTTjhbjo2vc0FjhHl72rE1V/HvK6Jx1eTbsREfnn441H
E8SOh3p7PYSehHCRR/0FUtx1kb6dbXHPRKpOoom6k51RBTa65h2qJ1KthJoZTSvs6rPbbYqyGU4J
VcVTPsco6TKvAtaUrb0CsmKcI8EjcnrYda8Jg9EpnE3nlCB0+7yVjd46yhpGa+Yh6GIumJqoNIll
NVBrUNU2UFCN/UE1SGrGlm2l09yhd4v3ptfIw4xqWTZBsCSh//Ph+lieQgKKDFLi8G3ym1VBbE2a
PtC4k7tJw9+wk3trMQRFZai/O9RV1nqRbKZVxgRaecGXhizrfeyZzMyBDDddQzwTjbzu5LRAeIkB
/zqKrGNuCIDHVvESP2r+rA91iAeRAAwuF+J0V3mL2AIN+D1bseZECYo84+UQLrOkiFntpk1HvvJy
MOnLH8re2tjKKxg2KpaxwLJP18PiErSJa7lOa78ftmgbulxDuqDraC6Hua+fys4Jtpm/5AAnznuo
smgnQgtEseSkSmcG35lzFNZ2tTh9xnPpDQVo/ZKs03rKG7bqpK6VCI9RtYRWsGMMMJldyHnBnubc
XQ+FYX6YffXodlKtu0A8N1jxmTjDbdIG2KTS5Fy1LlRuq6v3rbJIenGdvUrzvQTJewPlA3W9iMqN
nQnnYqZSrWiIZtqOvk3lA+0UsCxECZQVOk8a/e/OQGdG5a46h3N4H5etfKxrlgYmqXCI7/ZQQty7
MEgYV+P8R9ca+zBYyJc18ViNM1cYozHb4eCpcEohfOlj++xKxCIZohCEixViX+ttNoujnwX9t1Kl
pDvxr07tV1WnFhjT0FxNdlKdM7Phw4qy9Ziqcd375nR0HfcnHqCn2CyCA14D+g223Mcj27MwrqaH
OUmOc1m+h0UhvpdNdaIo8Kqtwqad5+E9TTEGWcCjT6NPupiMpi910vwwA39Gn87WsupwAlDYgUlW
BUe3s+QNUJFqFxQa5aU/Bpek/hBjbp/r2ykvnAd2IBat+AJ7bxLgF2dErPRcH1OLnW9Ui8VF0KN8
iYh80V4JRXxEMcnudtM25ZJt2baXMZzCS+SkD+74rqc4e7Mc0tpMCF3pZD9BxX/3X/NI0LH18c+2
nSueEKsRtIfYb8JQSHxyqS9dPqvdbATuXmoVXOKK+M9UdWKNP24TRMjzh3gCOuKKzVBnoBDtX21c
zkfPBWc8sxxhAwJdNVfhUzVrVrEmC4xUOtNNA+18i40NC70/fuRGom7dUr3Gle+s6dEw4RomJdQg
khuqlqwDl0nYYEV50klWIPxUO3DRYh2icSFKleEfPc188luAQJWRPl0fYi2kT3dNHvTUtTho3Q/w
cu0G0wux7vQc29OwlG675WBU/iZQLhcfiCAbE8a6EpyAuTArhDHRc7aox9sBqX5kx7trlntwje2x
2jt29ePnQ9a16Fpb3nM3AbSx5FCfrgdzueV7zQ4ZI57JZcZpYkDflT5ef24z058U2zNSl2LWCoU5
1WvPUiyuvTn8M6PqGlRlTWgmQ05f08TC2HtxS0wmFYTTddETKv7T11u5SPNdVoqX606nYlsji1js
p0mUh4kTxRPih2j8eI/vBlCuFxwMrw7I7cW3WQ0UDAPKKrQaKbdo8AF1xJc3TLnHKjfoD/z3KIoQ
umHqEn5VzPhh3E0iIysn7ATOddxpzuT9HDRyce34Z99PBeW/eXGx9BjEHuIIn42AEMirExwZZk/e
TOrjLKkeJ4vwFqRztqmr5jZteK+hcQhfbdy7yIrC7RB6mGD0GN5wttabXFcMkZW1iTFZJtvWn+Nb
oMb1WA77Cr0zUUM00SmyUz5aLInLUBPd9ba8S0mO3cLWR5BmWUeZyoeMRFmKWjSujFM2Tbs6RsyC
hQZAYz08ZymSfqcBa+8vIGmXmkHLV7BqAbuBYMZv7iuhIRWBX7Z/9ros2RzRxBojKCtWeNtH0z4L
Mio9KoSBTfShRXGR4XHYTQ1TtFQTwM89RQ0bgh6xqlQXhy26sunTdQSblrHc1+WmTviw5dwUG6nw
P3U2rH/bXTmjf8kwAOFflR9lFqDtzC8FOFFaGvz3g/nVHeUpJZvUmrLbJiCcvoWtsakVWll8wTVF
3g3vzOImw8rT9csYNsNy0yLby35+nAShUyxe0y3g9HqtiHzNG7u+oIiitGmk4rbSYlNYZFqafnKx
+XBoxTKUe9a4o52BijZobjxqpbmR/pxMarpj0Fwm+gFruy3e8Ba5B6sI9crMcyJ05y9CGWdt+/ij
OuORQv/jllS1tVGLr4Oi7LssY8vx3WR3vUotUz0Uc/IVX7v1oGr+2wqoPUK2goIzy8Ekjx7ZCKSE
OYKCpioeP6q5NtZOyIxHgM26rIsnz4puJGviQXXxzbR80Y3GikfO5QRXHduw9V02/ryT3UsZkDGe
o7mn9fPiOkps495x9rLLb0ZJKSTwENdTbkaA4cMIwa3ElCFS9nPyqGJhHcpQ3OQps1lpZOG6N3d+
O732aSKPSHqefD/fCU8Hm5oxi1mtRR7jbjApj4fMnjqK+aLe9QL1BwapQ+56D5ZFQyAZgnBrEqcw
C++GLLKVUhh58qJuT4VCnFjgjc7Cmx6POgrYlsxouiZmiFNXe8hotEGqOVDbrQFwEr9Lh/GFVk8R
2MHGsn8aQffDtuIvVlmR/G1UOQvjb1F8F/dYbnQ0AJNA4mOyPFhROKGAhUTEdz295r0vorCJNIRa
QLpPgvxgbviwTAYVrFNG++a2zq/pe0mXcJVH5Y1B5taliOLXMv3OTjWmeNdlW7Lc+xlrOzEtbNnq
O5AVCNMDqlaOQT9e1U/K4QSR82Pjmj77JUhucNnOfUJIOyHC0+iF69n7moqRYD5t45rXIBiyqN30
OJXqDOd8XendMFIScGLEpJFpo5WizLL46N0iRSf4FbTSsEnRdTud9ZHY6K4b8kCgYVUvZUGpXPQE
liQCaVTfVrtuIrUxo5pYavFEEGvT6l0Ucs3VvfMUJkF7CBctXZWB0e4d2tpzufFgqXhF4O/iFA2L
BXonEuRh1q5HRYq4MpvOyVo0D5LCyMiqR3X2uPNKfH045TOH9lBSH+YS+L8vjQcsQN1j7FivlQ6+
lVlNVr2Ig33HkK5i74sVJr+i1KG9PyLzRyOGBjdN6RmVzEYxK6g0UvlKLbp0mbP2UDomGJ6eAlpI
49iP1I0DnYqtZ8PDMiqSHEYRRCsmNqJ6E+NDIWVww3BTC4UMLqnrrZyEs/VbB/jesGf98Z2LfRO3
Jl9jOS0mOovNdWyspXVrF+dBcKU16TPyPaQJ0CWw0tOsUBHs1bxL9uyZj7OPTKDEfgQynQIeEjQ4
gJcsmLHP5DvWNHB7/W2bg64w7VjxMjdk2JCuILLHprZ/WS2CDFomnDtIsySEhDAO+mPR5DfxExG4
jIakRECLLxuPjyHgJYa4bm5CgoWVkb+ZWcZiJSGnuGcoaWzrNqU4iD7cIPoAHZwzY+mxwe7keXeL
QQlID+wgvIaVJGS2dvFg1I5l4EXftW3srTtZ2tsJpoTRNBX8hOB7F2K4jufau4nS+TgsF5SiRhQa
SCQDwCRNzXbArblEmCeUR6m3ZL5cuVa0hAuzB9U96SGZKbe+h4m9DDHIevQc6hJQvnyjuvm9qUpE
lQl8l/EoRWA+EQVDOwhMkb0sEiP7e6K7c6Yr88hYs5nJ5fBMekRg/Lf+D7kXZQFvrJRgjdKlZDRQ
Y8eYGJvmbW6l73TYml3SIdyjeu9uHCN9bKvMw2aYPQyaU8ycaNiVXNKIZ1Hl5nWJSLgEaeMp9Gyy
OhVFm5JtDaCINJIHGRM4iQqz5eqKGVSlX+1cDbDUX8/0jU5RK3e5DFtMXqwrTZbrzVQQBiq+Njl6
6NxCAd0M4iahwTnm5bvzHdax/cWqMZf2LVnIbuUcXXg58yi9LZIEskZLVW3BK3irnowAxhi5bkwJ
pH8azl1Ed2FizNiLBQcXz/0W9d4HTtmznGkFpyNB9xJBXoi6Vyylw2pwqtzfd/iC9uGyxv19kMsy
OLXSf3vs91OMWXTQCiNk9E2pxDpxM6IPOzsCqLvcTMwKRQFVhAY3Q1hDmS74ETNbdbJznwnx9/Pb
0KL/XeTP9fXXr8/5p5ufL7c8vVqKCZ7F5SGWl1j4MmIWM1285Q2Xw/V3f9/9/CN+v98/vfRfnv75
fhpk3TZa4lGnMEVCvrzLuFRzouXFRzdF2XB9a+HFglhz4I+Ar5/N2U72ElsYDp3uO0UxfehB2e1J
r6oOJavrbZ163z2dHYbhNWkqZkMb+oyOK7A47QlPwrcUv9FbnDNMx1JefOxSB8OaqVgtu5JgREb9
bzfLplCnxmeDg8fxLVy2Kqyf/jykvoci5Hof1UEgYOzwo9gKGto8y01lktFTuNR70b0Sy/HXn19f
T5ZUrD9fJV/e7fqk68Gz0n+80ueDDmCm2CPjp2YO/v2833/W52v9vv93z/m7xxyj849S7ZulgO4q
gj9HSo3YTLW9ud6Nl/NU/c9Pr7euj11/er17PVxf4Pfdv/vdv3upogcfldp8F+3SHKHRRl2JvkHE
/5YTfLn/tw/adcue4/fPq+WXkt+/dL1//bHXsPvBAT8urQPQPLOgX83NsJL6z5vXH10PyAYpkRnH
37/+l7e43rXN0f4/FdqnaOx/U6G59n8O/3tJ2igpk3/FD37+0p8iNAlJ0PF4yHKdf0AG/xSh+fYf
HkV26UAAdH3QJci//iFCC/5wUKwJ0zQZ3C1hIl37hwjN+4NXs32IhtK3LMvz/r9EaNd3+Ve8Ke+P
pJfX5M9gf/QXCLsPL6Kiwi0O3YzBAfvVysnKdCsvrB6IwI7wPwR9SehEs89neSajPHMGsfcK16HF
ZoeUNVOymXFWQXOTX6oh2ggLaehVyVbVLSNfZm0DqhGnojaeVZtsQeY9z2JRJ/cEDARAkO18YiOi
Nzn1mVBAbmdZwnVxakz16FnPs69YapbolWR1kwtv4UR8yX7BhX+tw+lrKGswZwECbh1Nb6O6S15a
V4lVSxUzoa4grfotVdHHtDSzijgAluQ9JJZHPqESG9+zt4Nx1L8S1W5A1Ye7SNFFRyY36ANU/nWS
4dAZwR1i0cJCHZbebVVK66Qqxz74+OwyN1ycuqjKVki2j7PjeCucQcje61lv4JXAtyp/SRK4EHJ5
t00bECNOHQmZfvOeLtktA/CJ1nzJgx+YnJ/sZCAiLHieAGmvCjTTpxzQz4mv7yEJh3a3oK1OybUp
564KgxW+iSVp2xZ1tK36qGfvafjrKp4NVLulNrHo45U1zNDZTKANHRlvEJo7X1NjjIhPSvbdjLE0
S/j7LYCY25bT/pmNwtfK3fROXp61VL+mQNaXOvHOecN/+9pQsECLsFRJ7qxetWs3JKxqQMW/wqQZ
7cogwksT4ek0ux/1OPT7mNw31FRh8KIdLV70DDyBfbvVINWxxkIcKK5AxpmjYoM5VRz89J5kKfre
wbijaoQ/ULfh0U9yxa6dslsW3OklEbw3cNvM9uwA2XmmQdadgggUGPM0f4oTnYdkArvTLMCjie5V
Oxn8HqnM1VLrxM7Pyf/Wh/QRQmja7FatFzpQ8c4zG3VKpjY4Th7OeL5+PzfpFfkRROn8pzsGT0gr
9mNU/Zh94yOmZrYbrWzcmrgfmDG2KRzFE/UKyL14Y/3y0i71P0uU1S6J/ZMPmjeZlbsp+G+hcsmw
IAgbvfUA8b6gJAKKeG2ODmp5HZ+zFvzK0OZiXXnFI0gY2LhCf0yTNcKbYRqEsngB/kHFZLnU3MkZ
N6RWIrdfVjLXQ1vguJoNn97QEkRPlgsqnAbRyLA0J7rl4PSUZEcyZYJF7Tnl36jPf3PM4hK2rMO7
YOUU3ffM9zF3Zigu27LbKIdk7QLMLh0Pc95abv6rWHQD11M2UdGF4WXZ0lY/clm8toUZ7kI0Qn0D
UbxhNZxW0jyOkA88Q6rT9YCT95jomSTIZc6/ztvYJpCsr9HrVBtpeERjxVjMssGfDgFNVHv5YBD9
3KRFS8GMhnOL0dikT7SFHDxj06dgGxYR8VcEH6/QA0GSMdV923sZVjAPU0pKjy9zvzR0x/dekANF
TO9k00KgdmMUPGylgGiMIG+Yni0nwf2fz8euCugcm90RmcxtnAbNurYcJEv1RHbdCMU8Z+3dKqM6
yJ6+pKdgrw2LoCIdfFxvg3nbNGxUEi9Ckd7Hh8+/M3Ef8UKMu6Eib7s0HTpc1cBCHbxOPMbvfqz6
neJJBNXVpxZ/9WFkrT3/MDM8etZyQKq08kcIN123HnvTXlFQKZtZnWz2AXUk+Whp/WdVWhwnPLVq
kpr0BU6UxhD5pgiVRtoLeWtsI1ow1koa5ftY2MWOmtxdNLJT6xkK1m2pPrREQQl4UW9Ub4GtE809
AhBnY0i+Jcjn8gSvs1pbVqofct+/eP1MQmJhzPvuSGmrvXMs3/7i02nMczmfRbr1OHl3/tTK01xH
T208lfucwvcK7a9kRPA36agFKzFn78WKL8PNflhUELaeR4cIoVh17lSebOhe7vAPH68T0dQ6NwrG
9UZH5XiZpuyxzMJwT7vrPsN182Wi6P7QBsE+Em37otuKcatR3673olilO2kn88buXsfSEjeWUM4X
8sbadZMjSqxERswodKd1GUZ86sSYbaLANDaQ5J2LaKyf3RCfirZq7zP/Mjq44ge/m98tdgFxS2W2
KIBd8GHDOqEz9spHC1yTHS8u2elSFshCrKy76cml2yHw7VeIk2oIU3ayBDmIiH7TmGIgxtfBnqDe
+5SYYZ92nHUTnncy5uDB5PgblV1467lCQsCJjxhHUe1VcxXdRfGHQ7rdmZyZfAcomJri1N+18+wz
5DcJp53G7co1dVNN0UcdpoBppoyKoPCPrlvJkxUY3smLkwsrZX8vW+h2CBteVeeYFzes3J3hlTZ0
TUpGPf7Uje87SAYqwOUh0DVKKmRXWSp9QdgHZsFW02Z0w/7EnN4QJphDMWjiV88tykvUE3RRJ/hd
s3r0DoB1rFNXYfOehqB7dPXGCXN1G5b1bRxUAGSk6YGIshBhQFWlu4A8qMh/lDazSBfwnTYLfDNx
+qMogqdkFOZhZEXGONFT4PeFe8iXcgKQ1vzG5LUoYPADPsJyKwH3MShhpkyyO2IA76AiDY+lXXr7
SkUPvRF2UFw6/cUDiHlTY+xMoMM8kE6c7NgMPUUYZQzDJtQzC7F3Y1zGhlLftGI9DGn2ONjzCajo
ABh57jdiEt3JlyguWo1mbjRO8ayKrY3OZp8inUcUhF8Xk2q4M9v0zNbeAMFVe9PDaCsUicYdYqng
nlo9VrKhac8KHHpEdPOg8EZKDFEVdFfqFy3LOBEcRr97qoDab4eCOoiv83ejDx7oKhe3mYesxR2a
S+RLfVmchYGAQYqjHqDmdCO7AQFrGzi7KnJuZ6lGyEe3/WRHRx+w8bYdeNLssS6rgWP0s49Briv3
pdUEW5cSSkl/sIR98MhXdJpj78LqtHswdD3vPGF8HbCHIekoi+cicqhjp/sog+9MIA6Ky0lh8Gof
SVs01rE15l+cMDbR4orqbCnnkcQj4ARFa9zGpo7xQDO0+m/wAOjMGDbpH1k4HSD679M0RVGcQfqo
Ddk/D84iumxTxMoq6Z97PwMDMZH1PM/Y0x2uNu1XzXMhvs69aFGW8vVQr4SdI29E5YKN9jVfh0Uj
cpOjSTqk7vzY0ZK7dBltn86srNfE2lPV8M6AKNB0y8m91B2+gcBi8u274pKm801YDsapVhi/hziY
d/2cMe83/An4SOp97ST2ZRyA3iP6vZhLn8N2O/u54fxaB4Grt/H/Y+9MliNXziz9KmW1bsgAB9wB
LGoT88BgMMjkkNzAyEwm5hlwDE9fHyjJTC2Vqaz3vUmTbt7MGyQBH85/zndU+NFwGcHIOBQLeVse
kpDq7NYeCtArcXnMnNy7jbq5+sl00wBjEI7FuK1du7+krhGeol3SGNm5SqZkJ6rEfW5g37L0rVCG
u+d4hCMd4n3+5iJzCoMnNYaENKI4u3PrHPY4QCTbIIgMk0K+pSSEw3cI6PoacUTcTsD01nnjdBto
zd4Vusgj9Ee5ZcEHcVS2yaaSEdS4uOowAAUNrkx3aQwJnVM4ym5tOF1zsMKQkvAU0V8AzHgqK/66
tGiD21h2r12LBGqGbvVsipEPhgT2W+KyAszjPTezq1Z5ujZGt3nGX4YMPY6s6vBafjL3gQZuGeEZ
dxBmPMJFm0Bjes8bfQonmzR5Wchd0dbPBazvyoo+Ed6ukjxBvMg9TinUJqCHbGPFPVNUD08D3vV5
NXZcdBLVv0R5ah4Du8jIrNG3SM/eXrHasUw1AktuO1/i/qvNFYzLweXwRNDH7lIOxFrxdPB9JYjo
Q4LmkBw0r1Ngkf8LQ65yvaF32lD2kToo52AANBdJBL3Bn9NNmBcZFzzXe4vygGZCJW/TpLGXe6jY
ZeutIFwAUaPn5r70kw/+luCMFA2bnlTqB4w+lPKItuLYH8I9974tcBbrreNuWM/hYzgi7M/4TA9l
HrV8EWZ7tCy+70lIEWPnTg/ZUphhFG249mFIMgSx9S7DxLGXWfcHR2X0RJMyHCB3eC0aPWxyAMBH
E4AZFkQHR4p9gehLAUjt8BgDiJqHOHjQDJswnEneHONPgbP+qJgXVOUxTHp/W+Rpc0CNhEVBG8ua
7lnMlCHFMN60eHJa4wLx5C5h+8Ti3V9d2i8JNUXTpoCTeY4AwWxavqOxqYwLp68rKBpuRgKrAjWK
RzYJZKG+jI+FlJ/RMFu7NiGyCmc9o2mpdffAG5H7+7y8MNu+AQv/Mfhg8Dj+UtitK59bcHhXEdbf
dEKU/M0zr0ToH9qZv9mt7T8ywH5RC3NppSYWznLDeYMhx2OTjFg2o0iv86Tzt6ySYNaDJDgVtltt
3JBqLYMTxkYF4f2Yg0INfiJBAG0hUnPIETEQ7E1MijkM8m5yb3FrdAemSC58eUx5rlrGljrN7ijR
mCWEG3YmsW37knh05L5NdrTPGzd7LgLzakDr/8baRzNtznmd7h14SXhLnGNSJXxtktlAORSYO9Nl
vNswe8HsQvJE86rDmz4NeXrnzw62u3Tmmxws6n7a3wyXB5OpT1yYYmtX3dfcO/VZC4LrbaE+mhCW
9eAwoXCLzjwZM5HjwRv8o6UX03KAt7BV/Q0M8E8rEtM6q+KQUx84H6tcIikJM0w9wWnMwdMkjM8O
E5a5jVdpet0YLzOYzR/iSHvbqsTtbREJPVWz96ub/PIsGW+u+wJwobSAQ9XpcOcGw9Upuu3gzv7N
z5L+opm4GfmjtPvoSXlhfMFn8GAauGArXT4aTemDoglb6uMN5zISFcgTDnqRA508Uv41kmigBQQf
QFH7qXOcs+H+NqkpOIs0JAsM1ZzPjru5fKJZ2Manwm8FdLj1CnQmHmpIo2Lg2i3CcxsaCje3HfwA
cr4iPF9ux7l677DY5on1gHEq+km6FhWnJrVEnl/jCrDKpqCp2kwAjzY4IIE8bLxlx3UDDNLgLcZD
N5nlGqfgbXRbnt4hMQ+hh+/KwUMRYSMkVNO75MTFWYPrOyexvbFKiwOi1/6Y/Gmh7ODTVxmRGRM/
8VaYgG2LNK92nZ1RxOOvkk4m72zVYptbxXRShNPMKOyPMKc2CbfAo+Wo5zAiV8zYyFgpUeSUSxji
pJ4zYz2OoJ2KOst2ow/kJiVRt/bT6EU1GceajPeJ0i93xxawqj6HNBwJgUtsUFr/tkb9Iyp7Z5+k
8mAD8tjim/uqTf9LZqPYk+34JVXawPDvdj7i/4XLMK2DaqlsbpR4sR3inr7/LPziIx0Cjzj2zOHV
Infg9Scxq/rSFXgWHFqez0TcgcK0ffUBM/2J78Sb09KehGeTo2B0K+YDOShOiMLM3qLuHq/s9BqE
szzyzhH/o2r0Mbe9o1+G09Fwkzut+xcMMBkdsPDMZVReJa/42TAGsWoaps5zh/8QnOSqxZcVSkL8
/EKZQrpO68p9gqK4IbewM4hKM1NqeOL10K6hPm9GjktXakRIlGv6pkNkJ8X8NXX4jk4DsmGgmp/K
xTERwd8BYu8sVIj5EfD206g5ek7kZfb924SZjus73MXGqjb8s2SL0NYSE6p2prHLVDzswlSiD3YQ
LrsunjHglIdIaLD5iCvEBOYJvvAAirwkXkT9qg9e4AMoWbl9EFSq6AHYkTuWbIW9aA79bK75kU/3
/eA5Dyz98iHLmbVakBY2qq9uQVt6Z2W6/VoYpPB9OW7qpop/ikgfuVBlpDDCreMugciYxD+eBcpM
cMhwRKzD9VzD5mwalJh27FsYhegvHl/WRkXBb2ZL2XpuVL52GsDrk5EnR510t8Kb7YfWsO117eHf
GG1kD9Nv+8Oc8EWr2DAhPE8txxorOjQ8ckyWaFt1sL9VX3nIrd+C1WE5NGvhaY0AUdHNNYAbZ/cn
E2v6sbwQTWYgDuhs23niI8Ox29ThJSuWxjQ29F6yKgOU59XJy3uRBndxZpbnxCv2rd3nP+Ssef/x
yPe98xQPXolXRpwb8Mfah2dXz3RHnEYix4rOVr38EilM/G6X32TOA8qtT4XVLhvGDp87/u6+ta4+
mfz+1CZ4QIhNTqsQr6yewgv8AsDBKWleyn9XbWlTCpfykirwW01TuevS4Akrq/jT0APMrPrV6ul8
6qePETd1E/b7JpC0rDfFtRkAgVYzK5bfbaJM2898l4HKLcwgUf0cA+eQjmjdeXwDY4ffycWcWHj2
Rc7TCinjE2sJe+dzI/2HyoMfLpi3rLAFMqZT7R8npl6jLKOtB4GVERvh22IS11EJKkrpoBn6M7J1
s6LgelwVJoDqOHoOh4lSqvo5yhysl7HxXGSagXTdY8HANQEBEf/f0P+kyBDKhby4uI8QsXCzZLaS
O+1j+xiT/HUQHKxBfb/inlUG5w055Pt60nd9EXkra+RPVeVMQvYhijgpVNkbz+S7g/MP/dEOd5Vq
f3aRE++FFbz4QfIrHVNnnxrmuZrw/7DHr/F5guW0AC4Ar5zF5Kzg/jziizvlaBQrBfB7kzK4d5eH
lyz1LTUeXQtQnxxs94z49hJOcCCzqKhQCBwQULnYO7RowFhNnh0iZyIjd4ygvWQnAOvQm8REwRi3
fYtHqESzLBt+fGaR/OzRB7HkUn89a8BwA19sl89/MgM/GsBrckEc2MctDg3l0XEHh4/RGdmFlvog
9MvP3hs/XaNCNkY+SCuW2mkyD01uyDMVRa0V4hrvWn9doyY3Y/2l4uB9Vi2wnxH7Xpnd94nnbsPR
OXNmEAxhMRIeLEeecYsna2eGMhPSogGahcply30oU1Qa3TjMG7rh4A0yAiTevgepd3MtABTmzO0d
suR5YhwCMP3gYEfHI0/diodWhmzkJ6VYt/G5qapfoctBDq/wrql1cbFcGp7nTzPLjQ1qir+DaniW
Q/wZOkN7TKEHoN89JOZkHbFguqs6TuCxsUaRiblT/JatrJBMJ7DYtGq/gpoI1NwkZBXDX4Nw9Bsn
lYQlho7b2N3TB/QCRpk8ITETBG9OdqXNt7apIFANVV+/pwGpkt5w02s3LT46Y/Z23kLN9JfeDoni
Pfm8Afzg9EZUzXGcS0CXCUYV6srttemIeyB46V3BvIMx9stS2av00a37/N20yT/nxh8jEeTTZp64
bFEXJJaswVgiVVjvWKjGYDcXJFgn1wJsqfvniGDivq7aB5/yiVUssrvONrwTJdSLfZuTWdbxIDDe
qH9IjrSjZbBzFNxmS/6MowHYpK3u13HE7RNH5itXsuZnoiruraM2DoGcmUsbbbseg5rvHJLXilNj
fzDSmd6OvKNkVd75RXXjdMd098GYA9xtxlDvLRcVpjVzTFq+N60U1McW0BzujuK+qKZHqn2YDAjc
9tw9N0Xr3IDDsczkP2Cmcdv2vZg9zGEOTzB/KwwU9hoaL7BAq2XhFXRz9X15xR3+OJtdhSUkTdfJ
fd7kEKiEjSFSedG5TaJrWIcEB/T8Hgjzs4cXxZPPJYl7zCfLjYUZCOoztEG7/QwHK9vp6BJrYl5R
qqedG8py3bZDhQMbw2od2M3OV5G7B6y5TrIwuyvMjLpzzgde3/o7Z3iNJuyxGYBkTenl0R6mGEZp
w+Ne6JVogj9BPP+ZUse5SZNxjp+Mt7TnJhmnbAqLauWoCUdAzBpgzhhtZGP8cOv3sWJjkHP4FskQ
1R1jUT3erMmjOFWID1od5DmPjYcibRcAcnLKcBxuHLJBFqUC976oPnkicmshr1fVBb4XzjTTgovn
c6JgsBTSGtM9Dxpu8tTPHS0T1XEg1D/AmF2jmM6bvGxeEr97VDXuKa9mKJd3hEKkzQldZfA9oYuj
zL9MpUICmGtr09OuDlOJqiK3IrHeuc9tbVpw58tuq8yyPTSxONtmsmevK/a24X/6WPbfMvO9jLTe
0brRHqa66BcmknWYZx2xNNFmUh97At8ZFUsidV9tuEYumvM28NvxdRgwmM6MOIN4P+fifSgDQrVz
9GxpygUI2AGLdqFMxrEI3yFZbtWY5zTOASYUFCxELZ1QTXQo4jfNsfKSYC6eDDTYWWVnNPgcdFNz
N+fmsbI44eGChvxMmIl0Cshw3KkJvC+DNZL7ofUjCQL2I0hxdOGeJhpdmemOzY6UCe8k/6WKzPq6
GsuvQjo9zZC/wUGhnUP+35SpQZHsUmtU59e+5juG2csOBfO7iWMhs6RDX4qF3NivTQ0wIQ8qg+lN
/9gJ833iw+0o3mOG6w6/CUbizc/N6aY696Zb1q16rHdOA6ZDqn4ZhgzNfWa5kGbPZiT62yRKpCoc
Uwn/XpPSWhDNB6fwjkjq80YNYh8ye6M0Kp+Osq2oddbw8If+1W8Sj6zIS9tCUOhGF0xS+Sy6/kkl
7jamICxMFcmbIT+G2kwfKm2kDwnHwpM0/aew0ubZo70jjZS+lyyrpa2MK7MvVV3ypivvdMcma7rx
0Y2WjL/gKo0foXgriIFVFot32noPwKQeOGrXGxKCR88IrXvqttN9XLFX5fFLKm1xl6OaNDIwH3iH
OQDX7FtsNFQYAQmFfryiAHO50E+4/mi0EVUOYJRA50ZW93BB6fHi1s3GOlXjUWX1TdvQGEenfut/
xblJHcGs3im4i/eFmZN477OnSUi+bzF4Ne7pW0Nrb9MjQ3olEoUFxnSct0TCFm+hz+1nzsEUwCwO
QLDdGgusaBGHEO5TphS53nsGP572AEwFo+vYX3xGDCBlzN2ATdltMlISqWFte9qY48THYuoy9k9A
RVeMR+rIeQ4B+rKpsWakNiB6jl7mdDcbTETrpGSaCtafIWS27yyWukgulw4/bS7TLmdZB9KxrO0x
MDNzrEnnimZjTYLViSkA4wPO8DyYUfeZVJREuVGxK0dC8rPFCl1a7XA/+J+6ChlkztMPVfKghPYw
rDSXSicVX9nEMTadGU9GhnqRyZ8+sb+GubmrXOVsxyyuth5OPb4YRD0vbrjEJmTKB8u9uaGLdxoT
x4xC68OhbngsO7t7cStLn0Ypr5QqhsxaIND6OZn3IfidumIp9ZWAewyC1YBBP/o8Lbe1fLQs1tF2
CJ692XscA5AcU2iKO7h3R6EGiKoWkACrKX/NPeQAeyaFqV2PPLro9tUAd4PqmKXFL6I/b/zQltpY
uso3lfsxuj16e/bhUwUzerW/VCznUPGWcrIeFHEf40CDQGevbXvp9jGSe51Ha1+0M9OGq2cGN76D
UOwC4A6i3usUPjm8nmaYCYiHVrHm+YXqMnUPRrhMriSsTu1X695PBeOw4WhBEJym0t27Xv9lpK9U
F6EAe9WuUfb9nFIQ1i+pMRfevrZvaL9vFoTkwOVySTmQB/pig2uf/6p8oJQmehvnZtgqTcVOlwEC
NLnV773CDNc5RfAdHMNknH8bZcJrMw2/+YLgWNo9BJDmsTSLR/82z+HwzMBrJ5VXXVQn7yUjxCmF
eOE5XGixPT+mueshdgJNZx2CtFwj+qT1nsfnourmyrQWF28XPVpxePFqakYsmwQQnamnLsIJkyfJ
VsCYPPZx+0qzzpY5BwXPPT+gmTMJk1ac3BoBOyrAoUUAg8pg3ucKV7YHqglSRsjFf1QwG1ldS5oD
LFV7WzQgElnKQx1rhoMB32QCnHjVZfTGyE9tYxzzqW9gs3GvGVD+2hJ3EN4f+zrlkOnQih5iY7AE
WlCfhz/88Rf20pheNoEvAwiPlXEDVKam29xXZFYs3reC7YjmoL6zq7c0muR58TZxdsW23rcDNQsa
DIgxNTsAxR297iZkjbqvCBMOBGOASHMiA3vhugNJg0hh0dYl2D8kBm576R0932+t113KYsjOdd6f
xhCDbNapE8VvZN+5djmEoJD7y7OluhZUC9VWluXc9zmEZsX8aT0mfrnG5fveR1yeooVjkzFcCdRx
DPAlpRM7i9eza44QeylMWH43HsaL07jX2vDPXLxov4yxir4kfHJlQzlUKBIDcGAHc0403MaufTEZ
bcLTB32pB3o+xQ/z0GIg76PmYtmMKsj1FNBc23XSqkc/zscfQWZsLcpxNpifkl1dR7twMeSHYVlv
qlCjD2jaKozOMjakqvqVO1WXuWcQsByBhfs9y4s3XM2nq1YRQ7Hwo+ZyvbannvpSLI299IgqaFI+
HJJC36Ed0oQYDaONOqpWQlOgxG5bOViaCKc29KC0y4/NdLbWEBtbRJX5AYTOxSV6tQviKN4I8SSx
fWzRxOtNGRQwBNuIeZGwjvFS6kKZFW7YdaExSAGNhZwC8Gbkej+E2XwnaDlP+ZmspUd6KKSYFfr8
xzAxdpYOYkzrjeVRe8Rhid+mtre1bZ8OCaMWa5ugG8hT3rPmYFA5CJdspib6Z5ASsAmydGsnDilZ
rwMgivk36hW73DksvEs0+SO3qyjYL2/t2qFsguibSQ1NEly7Qn6YLT8GGdPqt1waphoxu5G7kjjS
ajK1OjbbNIXhriwq38ilxl7zQTbOpLl1zLbU+DVnYYbXHv49pPzsywGWuHPM8XdU8V5zVbMT7e8J
mBOQqXR/U8ahwiR1KAXdaomVHRKGMLps+nVHXWbsZgElszaRGmXiOppAmWr3ESLLPubERQdgnPBv
Vxo2CRiQWXZXzIzxkcAHh29v2nSgYGx0Md78J2Ev0k1UHOyuO/e2t28zhgp6jHhPROXA2MkIfpV8
MlcYKS6e+Ylah3qv6ud+LiZae6h6saIEobe9mO307OfyORHIhVNCe9mULVxQk1bYaSmQpwBGRAf9
2U3qbWL6sIod7DtDbD1meaKoNkYXoaniM6LnBlZVXW77sv6DmWg0luFtMdobMk8zsFsedeC3NAON
WXIh41F7FrO6sDUPvT8fs1htC8bLnLSKWX5AHpu2BpvEKWHitY260UH+Ki55AemJpD6tw1nxlhIM
qYrkdyHzUzOELh24TJ18DoEj21WLDkqXeXosOS6+TPWlbSb9LiNJMDM1sVkeOYv5/G8SnKMsL7WZ
3jlo8ijMT8AnbnYv2juBCz9o+AJI/i+YcJvLpz+2XJJd71D2PE4cuxraeKoSgnBMt1UjCB6M1tGI
/X1PV52XwAb/VXA/3Zi9IY+ywripckH3DRYEFgG8XClM/TCSzV0EFGe2rD/xGMTL4POHZQbIB8p9
6+GLxrmyHiyjtx5Q58hahgjDNmNhRnszhcUcGtDX6eUcMiwwWr6ZFBcw/DDNkCs3se6NM8ifuRUP
xDxuo38fd4V4ZZ/g607UuIoJCk4gxNBUPLLARAkxOZbD1qH3JaMPKyUiQQcGWqzV9tyWCP+u8J3R
IJzYL51+B4CCB8Rssv009jeeopzQc0z4MbjLjIbDqbuItQya2uoh1jNRjaajHYj73Spt4lf6Dizo
Jc/NmF87dOJdMQS7gm1mGzHOW4c0acdTcuFHUD/hjHqYgqmmOg3sa549Tsq7aNIBnetlawWDPZUC
x0oKnE/VHImFYhw14YjtqgVgQ3QlqDBc0QmQbtzmF9l5ptMTLavmSbZSsjBEKKmzcdNjyhGyoviD
HNJmLO2d7GjNcFQWr0W53AycFkp56nPAysct4FjIgxlhVaY8HIX8dRXMl5lo+sFcukc6q+bBNln3
aEqe3Hwm5wqsPhEkgviGA8zDcEiqqPzUbPineQECGdDf+wR51xHFK/0fKdp2cMWNQmjVjKYDqkHb
EJiJ6oJiBaLIqULPUKTSkiI5WiXeF7+7mjD3NvZcAGmsJaO1IN/hvPrMI13vU2G7ME006zLfbrtB
bhJc1OnOoLyvilSEgThx730OUN5MyUiKn2qphUFgiXgFJ9+5AP0+lq4vN6FWrATSuLR1/hWQwNtx
kx7Nn000M52bCcE3jxIK2blxm+5oEIxrSs35Pp/VmrWNapRsxpvlOYcMY8yCKU4I2ZVSWxtZzGsN
lOg+6jQmRnQ0tlQucAW2PB470Ek8ljlINUZA3MY6Ti4zczPQW4+E5bh3AeQR7YfVGH/zA2cL0W1e
6D3twvGh8RH6MmD/hY+Nd2Lx/BXQBYAi91szsb7mhQkU2otVOQny04ROVU9qOBpVB0Ooie7xt6kd
Bm4AQ43Z/KCah7aWJULUmDwv3wM1jYGQYsT0ZAIrShdqEUNZ+EUZNaASpNF3ZAJnFEiaGnFujF6c
mAp3a2YiHzzaCxfp2+JJm8s6C1pxkB41TOPCUfo2W7ITXGEywF720pNaqEvo3SPF0/EF6RlxpSN8
uTBG9dRZhwhsk0S7dJXV7oMAAXzVdoN5aghozQvv6fvjAJRAk+T/btLkaWhMPGFLlVfuTt3qr+7v
bxprrLtHxO569w0qNASJN1MH5kbreSALiaaHGWEmbmvI/tYH1bSXHAIWdlW9UKzMhWfV5vxU1UJt
UpaPJL7wqcJCwO4EhQUKCB+vGf+qiAsNAy+HIjdFbU1MC8DC0vL935q03W6i9UdZiswlfCioU+t5
4XC1ALn6v6K5FlNpufhuDbf4IKYotsE3zEuTXJkXvlcI6GtxYjCmcX8QX/JwHeLmXFtNSHhYlgfa
E/JtOxvvdOX2jFeKW2cFkqYQyGK8thd86AljUfFeLPQx5kX8shDJYtBkFSk+Aq+cYWhTsVbBQjAr
QZkp8ZialbdNYAF4C/Ds+5ca/Bkv3Lina44SSdBoCkRaDCpNdel5IHus+nCkbhuEpySK5+I5CflH
WwyPV8oAn2f3A467xtWBZTjznb0tE2oQHHlMLfEnNDRUPJoM1qkfWGuHrPMGz3KCBgYepsbixDET
/NIUpB2hegA9jsS2DfnpxRaWva9Z5HxXF4QoLe8UpIF3IsSxERCjwVzSwIMmtXhpYeN9ZkIsFsYC
3NfEI9FRjrAGYvLBFffVGy2ASbl7YQMkiGn206lcWFdeCSGp7upHrNPDNs7dR5/rgORGkg/dPie1
TZYRVXOasjPKMx0qyIyYrtbWUzuWL3PklDQhGm+EEwV3X4psqCz7dg67nD7+6nWeEFH3TuLfuDhw
eJo+ZLqEAzrq2kqnvxq+H55mc1f04T1u7QJTJsSyhLNwGC40/aAY1wyanRMwgcDn54btdGdK3oSe
LZrxlkWdEFJmJWWza+zs6futsgLUkEFE7bYyo7PhBA82f/f2+7H8dj1//zI3JZP94BqOxCA640a9
LlOB5ZOXFfVlwpteaLTTOw4dr4PrLFl/mDTTAvAyIItB5TX3Q5tbpz7AdzeZdyzbGJOXT9uUuFfq
5Ukxl7okZwqjjZmgjY9qWHaH6We0wIqMOuSvkEReKtIEK3fZYoagvsqZ60pdBm+FbVygO8UHmzUJ
3s0jnbX5zgpnsqJZZPD16fDLLwb2uSbhjIHBGddovtMKUS0RxqGrl6c7cShi5SMDj6u4U4fOQUxc
9hXDn8HJEMzCYF/PDs5LOz/6nKcQ5sa1GfQzLNJu4x++k4pNP/5GIGffl9BVF8jQ9wsY2iwJhhiY
ZBqI1fHCL9PLIifSpx7cGpiIrE3ve0v263YaMYbF4aNOGaj6Oguxf+wAP+A6rlpeN4f6h42bckf9
Byj3Q5mBcC3+o+jzhzIuuva//tMSIKz/+o8XILd0fNNeUNmWjSpnkXv5J8R16A89F/OxwaGefM3S
CWjo8CD1KIZJE0iwVaJ5foUHHAzjiUBCYWo2AW1Dxtv/+8/CH/qXD+PYlgfm0na5igi5fNhfH49x
ES4f/f9kkZ4oXGnLg2lin3bhOuyyiYJUBM+LqOonbiRQEhqqYHBfIQXBkbA6u9i0AILxLZfhC41E
Ka/WnUuhMPz+zwqp+bGK0vReoZQVGlCjM0WoT2OwHSKv2LhUJV4djpOJmyKLx7F96pbudoIF7V3g
uJgoaSWEB9VR0ukl9IcUHJyGNN/HkIQfuw5mpz/fwzaN/zC5/zS16R1o/onw5WI1YsvpeeGZx5o5
bZ70mTnPk4QnNVFxlcbmzahiVvdBy2NGadVelpztHdjacErZNkP4VKshgQXtZMZPMvyQL4+gK7P1
UBv3YmRYmEdjjPnJjF9nn6Olyqg69KkgNKLwmChPH3unOwZmpcD6V2+iGfI7AvTlmUI4KksD6ExV
452QIYgVNNq6Lzye86qJWSbl2FJvseyYs2dfzWW+SN36nZ8Y4QsiShYyM+fWbe88mdyDtkCFaZlK
YLm1KcQJMLSViXc0ZTkz1c78vWAp3SL8dHvMDxZUHvMtk3P+aEjv0amz+VIiRm+6yhHbOq40z3TS
7rFnLVp085kGRXgecfuSkQBEYInMuEM5/M1WYdHowMdME0TEAZQ2ZZb2PnaH8Y6wfLcqp2684BQ0
1rkjr+ZQl58AkCjovbFLFB8YDaiCi6IDU0v54WN63HiieomDMb0zmFLianN47ukkiZyZjR5pscyF
+CEMck5UQ/8kdnJwq8zb4mrrcAg682vulw2kheyPXQmxN6nwuCOPMuGfTqnrdLt3K7MGtE+ksGHK
zIujmvzoBPlDv/y/RGk6Vr9/o+CButiiy3awasxV4FHWxfPiziiCTPvNsSeQF7pi3Hz/ye8/w1KA
YjTBKv7+F03XcOFGTNMhUKgS2M/Sk9NRcdmTZQMoLDiS0orNVEfaxwg82GM7Ns3BsbC5jTTbhd6L
k+AfKBhER57rrMvQhWQ1ZU/lVNaX0lfmBuqoyVuJljpzksIFQuKdd7J4aocz3qH8wczd8FAp2iAS
b7rziU2vMoV5LOrUUVl1sxNG81XTGsLO3rIDlKgYpL2g8paN88h5E1d1cM1qHv2+Dxb8hHB2IVXk
3MU6oI5DQBh6SL2L2RSwejtqOSRi4SP+c1gDnp8cA6dl4B2Q2tMFuJEqqa6p/FOHenj2cNJIeNnb
NkWlw5kpz3ECWDIg+JJ6ncV2iMPXVQla4OR+emHZHDyhnbsg7J+gXleXUUPJV9a4iyt4G13VEFvs
Z6S8sskgbbCQBc5SJoSQY+CpIEo0b4NRrRh1lKeIBsdEmcPJLsttlpb9ObEppUNjgiatqS+E0+2s
u3EYzi7E8g3D6WaHYZRgu5o/kXibNWa/bA8//uBlXryRkI43/35xttx/WZtdqRzHox/GMYnF/tNG
kTaWALBklgccBVS8kyd0LGqsTbBMd3IQAReU9KvhOSYxA3wa0jzUiXmk2U2a8Z3QxtWquSgVsNhe
mLX8QU38Xz6iWJKw//dexkf0lQPhBni/+Oe9zGsUIh8eqMNoJfa2DQlqDB4DPLxe4mxSU7Tq8zz5
CljKnTSvQU8LTqfwmh50MmwsmowKpPcI+XCtZ6/b62Z0LwqzWlx6co0vyULoZl6FZghkhAM9Umcp
/pdd0CI6/E9fhQcHjeIJzzGh50j6Lf5xE6wMrPTmRBk5dr/6Qr30AwG8FewdbyMtWVza/FSVGqYJ
gSxQjPt4pDdbofztWH0G/O3Vs9PQuuSPH4yTcM2VtYFfNycT9u8fCcf+Hz6pI0zPF5R0+P/y/SaG
aARl0OCETwA1CQiTm7Yy1UF4w6YIaxIy7fBrDJtb3XnNW6d+Qd/s7lwFGb4rCHZ4QQ47syg2Y6Ah
xeb+a1G757yYxjsPE/e2SdnqZVPDLIwFbZ5BzoWlqORJO2TIJAPQVZW79l4Pjdj4eU6N4qRfqTP7
0vOV8oHxVlUhHujMOYSxr0jLYvU3O+Sd1MUYgbIfoyYdGhAtfz1W/f9amP8tkK94HP7hKdp8dB9/
63+5/8i//us/X+lt/o//MZX/1z/591S++xdXSM6CEB8JWjsmL8HfU/mC1hibzQdWkaKYYvmtv6Xy
HfMvyjYpGvFcX9nkMzg//j2V7/4FDZGztwvQ1hE+XTP/L9Uw8l+WQ6AuruU50kUI4Txl/dNbGk4O
YJgkjI7QWCHPiPIr1zXtT0N8bV2q/gbbzuDUsGXXff9BgiQ/TsZdOlj9PXjuyFHHoWc2U9CYgK9m
TatcsJFOblBytNj83I+YuUK/DBhKBf6tDREkcfiCY0+iZQ4SXEh6V9OMYGWelu6GNZKlAY+7SbfB
ML8OH8rhoDr3tQsY6+D1FeUgYXUYTKQv4Dr1zlQ+Njd7M9c13YeMTJxleKKXMYpgnuIugxXuv7tk
GbVYzFz0MnwZUAzn/+buvHrjyNIt+1cK/R6aiBN+gLnApE+SSe/El0DSKLz38etnnaRYLaqqq7qL
xL2FIboFFUlFZoY55vv2Xlu2Y/ygBHFPg0ajU5PQsQmkYEa2cEAgBeuMrg55z+XCkI0eTVxRvQjB
g7bdSjW6XUIS+Plg5cqS0Bf2/DUWvrqJWM+PFDaLpnCXg05R1dSCdG3g3SJBQcGtG8btrBDDVSyb
UvA2KopPMPVLSqMtxrvEmBlhM55FrkrjSja3CrYxstll0fWq+oGeQEiulFXGgGqUIZqxzC4xWZeU
hdtw1YdttAqCgjoKS8lgGodrvQOhTYW0zhOM3pRiF8Ks8bSwAt2k9OcK2agD3Hut0bkb6eBZdPLY
ucw7OnslHT6LRjuoe2Sjd5MgNcEdl6WqHPeFe2aRPtO17o1qF3sjo6HEboG8gQqj81gtJFxF/lSH
ekZXE48H3cdetiFN2ZBsZGtSpUfZyGYlm1Yycuhf6rKRGcqWpgIHJ6bH2ctmJ/6nIz83k2NH7Xai
U+/DvI5PQHA6yDC1fBWwZchKlSERcRrxZKiY3djQ1mBsi4XumITV0xnFyUg5rAvIla8FbVlu8Flj
0rJSS9uEpZaU95M+r5rsuEF8zg3n55DuENEW2tTPS5FKfaiPdpeGsDM8NfSHWUCQ9sFkuuj9eCdI
LsCFpF/SFj6J6S6LxD0jjwCSUf9g+Im9rLToviyC6qxKILiGCIcU3UMdStnVlIivNq3qpYJ2LazI
pR5QIZ/UZscqMQxWPdGmsQo1z6cjXsvWuEGPnEbniMtU7rl0pV9DrFtCT7hD5oqshwg2YktpZNB1
F7L9rlLSwm/h4binVi9b9JjQzwIWDrSB11qNBQrshEnPiLWcbPBr8ATjmgiHcXKJu6CNglD/tDEw
w9u0S9gO9TfBtSGKy7C6dFLBTGhkyAmK6ZnkMyxtuXg2nfLU80Y4vkgQUI2n61bKErCXswaRUgVM
GrI9f+5JEYMr5QydFDY0KBwwG/HY3ANMLk36zy0pxB2W8KWumad2FQHe8jFmjncocV9GpUMg0+Gy
t4YtTkmxQho8p1A4rqZYy0Hdd+fjGCSLNjezeeegNanIj476Fne6S8vP8y8qKPIuio66O/MOAg/S
A7jxSFmAVqHHbAFEIdjdGzZa2wmtvp8TB+marUtcnrohRA4gB3kr9Z4AWooeqk1NXt2rk7xA/hTM
NVb+tteubewW8wpuCK3crJubfvXU4rNYpKlhrJNq2pbCFSdJjyJH1T32EK53E6QJ5NerlBToZQM8
jx43DUw9IHMys/gwefBSwJnS3F4/C3t0QYlu0/jwkNsE/a3t6ulRYNxSeipnFrI3Ak9kx9pBMTXQ
o0DBM0h4m+NWyJv8HJllEGCOLJqT1DFfrOgbAPXbRIqBUikLMtEHUb6dASLoAfdi4VZM9RoLRr3s
6yc/1PtT3aQLmCeo1CXVmUWvRlTyo0N9BtWcEyxcnQGrQVgTOZh8CkamMp/WA5SXWYtY/cJaa3Zb
7RplJCUwLLi6VZiuEWItrKZCPqmg5DBK9SRGNZWhnhqkjCpAT1Whq0qlwEoPoMPX0XackpBSRjhz
8gRfl9JQJidmJaUsvAqEhDva7a5M/ZsSyYJTnvVdvx6KwpkrEfKmjlnSgyZ2kbrYeA2smmWR9ke1
qXQLzVyaBGPUeGkhTA9Lv0dOZkphWRmnLH1RGkE3vYLRhxvM9aP1FLsPFhXgTfrNTZr7yDHiuY1u
rZYCNm0zSDmbE49niXpqJJbFCMfw0hDHAurQm1WNji5Etm9Uv1rrVoEKUkrmQrRzpRTRJajpIimr
S8Jb5oJy7knBHeZajWhvfdsdxHio8nQpz8vR6aV05aC2kIEsJXyWFPNNqPpaKe/D05GfkFqyI9FS
yv8MdICYO7tTG2UgzGD1mG3AFUY+/QjEbnyutAgJlQRJoYIPOUBjaKI11NAcTnZ5Q0HvmjIpDcIY
NHKGL8np76juIVdE2ogGbqQnBqq9tAgb9VHn97q7pZgybbqaKpBOo0IBmjKVZw5kFmgHx0UPfrC0
q1O3H8kpApfIfonfqyaXWgdCJl0ZL7yW1iCShOeW2tOMzG+H1r/6UFT9ZduMyrb2uf/dEltjwY3J
mqPfUPZu5tOoAzZjD9821MMwM5FBnudxsWgzF1Fozz7KKF5yE7loiW4UPwgQuXJ06ESjr6EaDT+u
p1LUO0c1cdww5IKv6aBfVzi8V51hXPosQMKEfXnruu2SrJSZ2+ZQWVC0emNzQpcSpyzTUVgp4wKJ
JsmdVrezu/tQhOQFoYqEgzuz0MsC6EnPVBS0gZTSlgdRrZTXqlJom6O47aT0dkSDG6DF7dHkggLF
tY1I15JyXYFuV0O/a7YDssFhbh3lveptdLRmy5K294b0kHY1+VzQXCMRbgj3pjL195XqP1Guz9aV
E691oR9bZV/zAHHGVEXXZrpwbzoC4e3QsU4Em98VZGmNepTLNGaK21QKlS0Uy1GjNmiaCGCVYmY8
iARiKt1lOja3SdtNi7yksJc3qKSmElmh25z4A2D9ye5uYFr4+L0ZuepeiXd5BF/btqcCmARQmxYv
TPGoSuG1jgLbtAm5GsIhOprGZpuGAQEDBQE9hbkvurBaatV0ESoFtUoqIii8sY4wIpYPFspvyC94
3gNknQZ1d9JTFSTRdrCrUbrOgmS6SEKznZV6ZF54jvYtBckMWrdDDAvJs2L5xC7cjraAiZeJEw1o
h+7YI7qrSkgASJNtWa0kJw5tHTNjrAt7gn1TqXRvpObd8VG/h1IHX44D91e1I+8hWQFFjkBVzFAx
FHiwZkksHhVl6OadVNcryOxrXzwYIkd3r4RnCbPosZa6dCOnopwpZ5nKEJ31CImUMbv0yvIMt0BO
+Sm6jKbTMg8uaLely8YKWVJKD0Am3QCa9AUUGARsaRTAMDBm7GLVtpqPpQp6plYvc+kuoC0xt7Eb
VNJ3oPZkNZtCDu6RUa4nuWtoL02118AQVxc29gUHG4Mn/Qy5dDbQHWZ6kW4HQ/oeXOmAGKQXghGJ
xBfpj0gxSrDkZW0nvRO6dFFk2Cla6avopcOC3sO2kJ6LWLovMunDQMMH70t6MwLB+ZZujYJ/Q39x
WBsYOQbp6OADkdB3cHlIv0cnnR8GFpBYekEa6QrxpD8kUb4xxsiIG5wjpnSQkC6BoaSC6A4tlEUq
VpNOek4MPjMxwfhQNAwpY4czBegVIcnSreIwrtrSv1JIJ0stPS2NdLdE0ufCOql8oOVD9LF0wZDL
wrwmnTGW9Mh0mGUMTDOTne1GO0LFiODi3iuip85hNRrFw1kddC+tXuvzyIDwT+zFucpm48TEoFNh
1BloCgInt7StL3/E/ZdTbtxa2HtqvTtWKTGTblUp+NnEY5CcKCmFnFHJw1XQl3ejOb6IMr6sIxUj
BI3dWTuIkxpbg7nOymyXafBy8xrjrBlJ3pHizGw1ePRj+lCsRB7SuiICHOntdE5g0ZF0o7KLuqDk
e9sT5akqGV4rcYzn+KFR6GD6mYasanIv086Hv0sHLyB8XqXKPflJN58urcK9NAd/7zg+ZxhAkgkp
WkACr/y9p7Rbmj9z6Hgrn+2NbfQ7EScAEDRYcR0kUJzhkGG3IUyJmeistYn+36ot9N3BI9ESwzQt
J3ZvHQbvgka5Zrk3hj2Es3pJjMy1N7pPrD6/2h1jiOGpQL2/QvRxjXhRodtB3b1x1IS9QXY+NQx/
tnc++eI4C6jYK92yALs7OfW54UrodGJfmjDNElAsbJXwSgYRWKwhQpPAftOn3c2hoiS9KEBQdJZ+
pNGZAa9EPIggws20gpOir+DGiPuMOlcEG9rsmqPMY4RWPJJw8mM1809zsw5w7wlEkSkt9gBtoOT6
D764yFXtVsfwnRjSfxibjzH1+jzfgfmCLkYgkmvou6iozkYIMAJbUG19RdUkLbPgWzzg7wrdGDKR
iyI8ua9CJJ6arl4HGSq2iFGZ6Di4FQzexhkIpYcyL67VWuz80jttY4xGgIMLaYGLpYCf9V5pPqJp
RfaFTy0OBkyHRvs0lJjMWeLEXjAv0BLF4HDnmHIcNFq40LnJslNbtMu0Dp5w114kHvY3DxGqKuxz
07EWSBKvsaDMy5Sigbw05G7i8kxXabVxAzbvKdtRpIRRDvlD66W7F4s4dcJ5oWBCzSEEufom0Is5
3cE7Z2pxIzG298xI8pwj5L2ucmPt+sG1V+y6vtjbKoR3QcBQB3w3N+3FNLrnrehvfZnIVHdL3JHY
BVGOG+YNy4pbqhe4qht2z0rgncdWt/IjkAlops2rywJLyXFGtNhyaMA9oZg/jwcllHanbU7FZUcH
Uj0JyWpS8wlLUsegUaDX6if2UTSDZg6XKVEtbCA43626YKOsEO3pdGvmflorerMLffVsaKkAMHFB
dSrSndUrVyGIAiUIkaN6xjkt3Epi8otZnjTDMh5BefjDyRTbjLsuAMG8fMGOxEoO7QR93dU02MlZ
Xdp3LikoGxIF4bwi2EZyS+RbRPt+UqbTJCIXBbiUaAu2r2qwJ7LiIuz6GRFW6VLVnBPdL9ZUrljG
+fqpGUTtyj5F3laVLAuiQLCZD3asHR/tTn8kI7GuWMZF4GDmVoOhiLsH7b3e4pIiExhHw2Yq8kc4
5A6JngWpqDKRQyO8hHj088IHm9wo+Z1lRceDjR3Wq9XHSunHazU8Kx0PQi2cwrnXmNeG7+yY+s47
PQIQoCLuH5Vri05Cq/e3oqYEk2OOZ6fsrpRQnNkmvpE2nx60uETjpAfGqkHK6uXthvtyJSqVLlIK
f7zPCJIilO809LXj2INw7NCvrchzOFJiCsMeKs8ccDtwOOfaRHq4DgrxQHOGRXTxRJXdmw+VtYjy
xNzqqo2WDjRRHuf73MPS2xOqO4HAINTqVPXD5ppovK3nRksyPJrjhIrnwlQJx8BuQgcaLj9aT7sm
vc+SkRN6cZxpnrsefIN9u4bbKYJQmNgKDr4JKkrBsKFR6lymoCv0viMS1hbHwmTLkQ9XUdAtWG55
YCxpMToCxAULG3zli95Q8DZppFb5JtyygAJb03r3PmL/EhnpvI8Rm7g1KIFK1zZa1Z8S0AuT0qQ4
GU5A/UvrW9rxgLZ2yU7SxG/aAPTI+6skIezUr+iGhHnEKO6yK+kTWz92q8laiUK5aBMSQ/jteInR
ESeQaa8HwDgbIUN4rMnEI4iwM3GwT3ZdzS6BxZkbMdn2dpNsYxPd4mAdVQGu4JIOsmF46Hhryhup
NnaXQ/uc6z08shqLfd6AZXT0XdkaDtlxKrkVRr3MRcu6IB1OmoJCZVLUp31UnUMYWGuUYmf90EFQ
UlaxVj6ZHqXAyIqepwH+T8yGDjm49mR75gspyhk4cFqOrWNHx12hXlVuvVFpe+LU9c8b1b/QQ+XU
c4ip9VwbZgCK5oJdDmtBfG2ao1ozokTOi8R4Cms3WsCBOwlzH/2Rt4oxU/KI6lAwkAJilYcX5EPR
z8S1N8F96GwODBNtGJPTRKV8mYEhSHL9ulVyigOj8pApQkchpx6hVUT6VtKT8VV0MjorE6WQOBwi
HELWbcQwrM20U+c2rvvmFhYa9VjfWhZulC4NrP2G0Os5WDvCmbHoQYcP+sp9VlRxY0krlxURl5QS
8rimoLqhQ0lOAfsOJURNZ1cD/kDY+4VUi6LILZeZzeJ3aJ15gGd+EtsSdS7OzaYqnwCooIPjVpZb
JuAroziy5R9+XYgj8hnNFSrBc31ANxhGACTjiLUFbLejPqi//63yq2nZ93BfXU9RjnhQ2BGy11mY
DrXPwx/w6fArGoQ/i7HkBjx8s3HDEfknj3rNmHnU+jIrhYLV9hBj57faKQUZBPySrV1kaoCEUBX4
IUCGIqSAlO7LWPZG6hrHbOCvOi40MEQVm41I2xgjwZiUk0vYM92mT9NxTaerONI7Qn0Of+sbFjWE
BCYFE1hC2GObX6Qatm+60NWxd+CKH14dGkl1VKDMsbIc7iU1eWd+eN3Dmzn8jZJ4zmXnvfzze6xC
F0NUCLL8uIhdii67l+FnfTU5cxFQ96EMDdLHEt//IKdpmNNZudMPbFETjXuQ5u6IVp2/2k5INl5Z
h8DdQ6SoYcP8g0zypAxl0HyNq75DsLHmyUNLFYLeDoqO3JqQ5Arw//XR4Y+Wp2bZC3X/z28J04Er
lOFUFC0ltX/+oBhlbt2v/zQaU21BbieP1K8/6HMaGHrJYi4nwIcKYL1mKwnU9dc/3Epi7w//HYbN
sqxEPo9cngKndhv8L3i2wG8dwbdqSKgTgA/T8gr3RLrDz7+YOqIpcfuhBwK+ldqZCiIPqAMW1aXW
YgdUO3KvKhrKSUtzMkD6D1aoTVsCkzCgw+YCglqksbJmJrggJB71/tiql5DRTsOCNVLEXDobxCSY
T/uQOBl/wu5HkdcC6LEMOutlEiCeCvLb2BOYJ+0YrqvGITOWqpQyXAmfHOWU1S1VSGvmG851z2MI
joGq4himN2NU92tj7Gc2N+VxZBDUIJhYBpMKRDxG15qXFCdKARpeswOZEHE04klmEqBvCvBQLHOv
PTfA/JAxHiy1HAtWkWWrySk95hsSsRtKQ/PCRqyIm2vOMJcD4cGD67bqQBa5uslUFFC5130tlfRG
HWqxjKgHESve9in0ITyBgVnY28Rr2S5VeHZVcM9lDeep5Y+cRZzwH9n7JueFgnPU8hKXpg0MJ/i5
VVY8l3h7a/XUN8Sm1NmqkG+c2NQ9U/M21lD7x5X+gtP/qmJTnZTFMQrsZKuj3uzQP0rt6U7XxU1c
uvAzgTXHzpYIROLXg9AEqjVcE3NMNNJ1JzLqLXp/5rUGclDc5G50qobjAoXZLcV49vv0rdlKZjej
wYg75SjH2+4hSN1z+bKFA8e3QcsBo0sFsoyHJMeLSAWfRtx475XqEud1AAQ6vTIN+85Q6OB0FGWT
QL3PWkbWfKqe+0q/b/iEZkRhhIi6mY5l5GswUsPOxVXVnOQtaFIKlTbRFvWd/HRzg3LDLrasCd1C
s7c7/9xVWJznJu8yKOBmo6HrTiPfYeeG+0s1rwsyIXLoK8yUSbb2ChVC4bDuBGbMIGyf675hecU+
lwo4c6XYFqqhHNfNtYhQ1ZlqiuIqcbYC+lUoMIcENGqsMiX8JUxfIAUkdEwQ2GfjLApRSQVYxgi2
HRCj0e7XtfG6EO6T5ZvTcV1Qg9LaHlX8WDe09C0yQfuSdV9DEK4SVFQc1mZLmd5RbHMOerbblEFo
4eFkCY20DDW4eZrkGHrwW5NUP/ERwFeu5KmjUaTvy3hE4qY8nKY5u1Th0YSw8bcoVr/wG+tKa6M1
XUpjJ2jBRV0jExSpeXsaBV+v3GEuRevE9QBHm60qmJoy934Hx+Cuq9Q9Y6UOk07/ii8LGzmIoKys
Oml0eorxWs8UMMsCgG/Tw2swvOraMmIKCASpp5p+5mdFsep7pFHUa0gNiswTjWLdxsJXe5Q00eOY
OfRC6osQqo0dUwgl/lEqUvD+mQqsUndK5jGNCJWruNAH5I+B/jAVDpfHdVD9uyeTW156rf7cp101
qz1qrnmNv6TJMNrzF/mjMITfGMf1s6gJBneMWyvkIfXCjscxv61skEBj10OJ7JCzGco6KW/ZZLlz
nd69JF5Yc6Ovoq3r+ZgD2VKmqXlNR93gJqX466IaXEwoYW27xHuHgTSsO5bOyFfKr2pLlIyZesyq
IZfEqY5NO79TFfMU2icxYNMyCqY7xPdbYfRnjeYTIWPxyoLEwDhst4pUEGNpvI4Cs1w5KOxYptK8
cxRj7fsja2PiAzmvcu3ObssV67G2ZNBcy/Z9QzX7Xglg7kAAM8bj2NZOqsp6KFmC1SbxO71L4HXh
XJau9QhmdaZw22R6+yLy6aIoz22RL0eDMuDgcS/KH0Qmvp6s9O7lDY83ZdmG7lIx/K1uKEdDTUBo
0BoXMaZEZYz2GCY2rpWveGvTorWoxbm9igOJSgyLBbHAB3cTQO9HE65cphD/iu5R8T24RV2znUx1
O5aRgYnRl1n1NA9NbJB1i9MP7TUQIogNtrvwdGUTW+MpdaoLy7bO9QSyFYTxLLOg5+hnh9cdmwSu
TAy91UKFWNnE9CEDmwkZSoe8Dd28zLRCH4m6TbAiikc06MmNHWCETRNfwsxHmQ+2zh0saAM1ldlg
UmQzBcL39rIGXT3rVBt6e5Xt3My7tMj408e+WqfG3qWOO7NM8wlB93kvYeNVeROV0bqugmMzU051
+AJhwKg4uOcO1SS9oVDkN5iE6MLua+wLymg/NI7zzUke1fyAzLKuM7QPNUlWamYD8MjpuldghSvI
W1VFhXVQN1NfPRygLyjI2EbCk2GgVTLiAHwsHUV/VrkESBfGtGk6Dwdjak9L1iAngeofqa5xbarG
XZFzzlI+AGvLbTjaCVED9gOSbVgPVN7JHpgVtGFmCuVT1uRLuq9HkWktaQfu1ZaScZsUN1E3HHXh
pWo2TyqQOFPEgJRqjLfdCRPtOmm6M7h6IP1p2RjjtsgpE2sTdUkIp+m81Oi2VwrbeKS+M5JP1zDg
KTHnYueEBD2oxn05qbJ75R3nSNoz1AmtjQjeN2Xanjm3y+Jr1HZ3ddwQUxCGZ4T3FbMmCi/6Jnt2
HCpIhJPdOwnklqZ+JBTvISXwOktYFrThTWl1Xw2bmKwuGy5Ya2Qr9o8EIpfoixPYBAHqYZfuBI4U
Gg1Z9WhyPT1nEDwMYLxybYnNMwb8eeVHSnMR5epJMSyEWmIEKwYdA7qWoDwLocqVuCrx/x7l+iKE
mjYr2oEI6z7kTkBDRp+yuKegvyAuRKXhBcdY0eJ9U6IIIKV7RltMX1lNuUPgh++NE4OcIAro8NK/
Ff7XGpuVOpbHWcPKx3CYKZGQHFN5PTcV4hHsYIsBdw8LCsU8GX2jtqdohiOk79aKi6aBjO8n+Xx7
uQ94oLHmlNgKeHgNVlDDukZyue0wxvEg0YXr9fHEtOm0IWlM4bvZI0Npu/Htxjyr8RPNWqE85SVH
MZXbjFFTrUvsRynrFrMy7pAGQDexqqVqaeMWgPnssNy3m2dhUZ9qfKUiBkiTU/NZ1nksVEqGTKKU
SBh4UgzeRa1oj3UFG0/pF5OLiRGXCOpX/HKV6SLr0Lb4yKaNclRq4U0sYNpgViUe0jlHCBwet3RK
dFhJhETSkclpkObetRta92pAX8D3ht0Ye7eN2h1btUPmfVkfw5aoeZXiBUIOQ4aYLrJoWiPjxx6W
xsc52yGqCrRCGqfEbxShasJjVIcT+fXmwh4AQXo1aPp42GSptjTo8M818PXzgDIIEma9B8tj3pVT
2G/LOqVKh4tqbod3pZgA0oh87TkCt4WIL1gCoVEY7XuEN5tqqtw5y61q7kGkhuBCj7sdl5oKFzVp
T0eKq11bDgwZ1sNAuQLFL+MKF9fASRpclqVfLrHdeKj4V1bun+VBfS8m6Kj9oBM7gjCpdnUqoba/
1vQMcXAHVN1vmiO6N3ObjivNoOOiZleR1+ap5nX2WneGG24For7Lc2H2/RbZD9DV6IaoQfTSClNt
mDGRlSDYowFcBvKwcsFiDaRVxidniNpmaIc8kNfAoBIeFZ4VTJoxizybsObRcqE7RgTCFj4EX7BS
QIhxD4Jg7XrapVpj4NGNrXN3RBiC8XuXULda03NW150WX5qF/lgA/T5Rza0bn1Zssi+ITjoeAoDq
tMwadeKSNCkrGyasNOpQX/vOtDUK8koK1ZxNRYRWimpe0aasIwN1VrkD8bk0pER22eQkqXfCmtPD
v21qoAi6ee8WT1Zj1wulDiFNifAyDUFX6pTpKnqWYw3234svHIKhJ2oiQOWAxFC9t9qkXyWT8g2U
Pi2lsMelNg3uPBcd3Pz2m3BTa5F4I1Yt9cZQHpLYelHxPveZyI518stpmIUnE86jJaRlOOKqvgx7
6KtTcmuY3NYZlBKFYls01SSTJBmcffjYbeFv+ro57bRBXRijoDjYNCsv0MIl9WjoBzHM8ElXGROJ
dQ0IkpRXjbVNtK3bUfYDiZ7F4j/l7toaDIzhmb12hlvKM9QIcd2tnKZ7zARtmbTwrvrBvtfEcEs5
4gb4LRNc6YLmTq3TIWupRY/PYF/urKRlSVPRtfGBeM7TFqeoq2ynQoXR6rQAMXrfXDCHcpsm9Xlk
GcEsADWLL4lYeCIWS5dave9E+ylh19am90CCufnbh1pirxsk7WrhlSyoegiqYjeSlrdQwZld0Ju1
9ezFyohCxM1H5mk7RIue7ac/pWCV7TMnxJSUTp1GWIutYToWZ6ZvsNCi1Gnqq6AOUQGD8isG7bEf
s2YeQwdI/WjD3OeT/3DTugYkSsFiL07SbKVDUHWS9DzC98HqrLtwM3HV2c91lBJ45ASEv1LCbtp7
K8LDU6U7cgFZ2/D/CckSuYZJgnl1OtHVlm0uEc+zTBhHtLs3MVyBBr5AjWFuw65Poe637NmIVcPS
gkcQhnB8Ux1LjFERma3iT26Cuddm38oMTo/b+lgH4BsYEnQQS+RBF2qXgaE220HiEGq4CO2jkwNJ
gJBIM7uctRKfYMJRGOAphAKwQuCxpY37G8csd4GwwrXjWDO49UBhyptQwhngBV1ZEtcQSnBDJhEO
jcA10EqsQyUBD6hk1gLiQwb5QdNBQNDfupp83GCmf2ZKSIQmaRESG9GJ7qyWvthK2lGSAbhiIDET
E7wJV4InQI7NLUgUkURSBBJOUePvaBGtz0O4FaGWbGjmeMtcIi1MZUPSYnsRS9iFiMBe6BKA4RdL
HR7GQX38/41Q+/sHkTrqZdYgXb1oX6rx8qVuk6Z+UzDLnx4Mftf5X/ulPz7QdwH3n0m/dc3Az/e/
fnOswzv+o2Mkez5Y+4w6XNe+GAi3DUeTyWp8af/4hd05TZLDjzG9ftGpxkB/FO7h61Vr/sNJ+len
4Tfv6ndO1R//zh99gpfDpZGGSqGZ0mL5sbPgfEFcbjqq8f0scMB3Z0F8MWybPDgTl4j8QnvOC/73
n4WnvGXU5m70wzz7x/cTdDgLBtacf+cc/HSEH+4E94upQrJSpf3l3Yd3v9CR1CkKq68fHlPK/8iH
3z+n7CpCQmTDp+bHD89zoP3sgTjclv/Bg2AYXwydCHTsBa+fEjfWj2eBG+MLTUXDxbX7d/v8eK9+
4wH5jz+/+gUVL58fTuLhixP64+d33C+8jHwCzNefY6L6e90FmoXe/997CH66k354CJwvhmMw1tn2
7w+HDBQOTwMPyq93yd/sLOAX/PBw6H5x4e3jbPx+qbnW7+4F6wuGP9oCGAkPX3/DJ8J1eID/nQHx
X94LhvgCHt4ybcN4/ZSMez+eBVdnwFTZ0Kvff/4/NSn89Al+nBq17zPV0/C//Zf811XLfzYuYpa1
XbCTrzfDz+OC+cXWVe4VecfIr7/fWRAO3rMP3gvaF1PQGbOBtx2+fl4guF8cTZVrJOf156/rsv/+
BcIf3AvGh5dJhvVFZwI09LdP+fNi0ZCWP13VxesI9Hf6+DgQX9ctf/1R0M0vgDsgdnwf9X6zVrYZ
EPj4eLVfH4W/3RSpW1icP/ooGFg+iUbTrbfZ4f2wyELBZsNgkt78+ij8B8vFf+OG+XULxn42eT5s
vsKX+vf2aP/qF942Hb/9+U/r6Xe/KPdir6/9Or7K//6vd0/bYTvwww/ftgeH1/n+z79/wN++9LvX
evtUb9/chC/VvnoKxsMPxu9v89Xe+3+T/eM+fRe3zVKVc/7Pd/J//vHuff5w/f/kwHX803EN9ROO
WyFey94f2JX72A+/4SreZ/W+fjuS3BZprskY9dEjz/dJ+I2y2vtUc+5wHvAPHxsTa7V/zt+OJN+1
benMoh8/cpa9PDXhU/tus8TgxBT+0YMvXpJ9v69e3o4k37YD6evtv3+3dPHrcuyP7ru3Dd4v+bdf
sNm16eP704616hPuwhVnPXx+fxdqTFwff//rlxypzvsjC1Vl2P3oOd9wxsPw7TiH25som0+4U7bP
++DdDagZrHXeXuivX8ptkoRoat4/ka971Y+ei232HO5/GkVedz4fPnLev794pPOylfjoYY9/Oza9
7lc/fGAO0D7F49tbPNwXFmf57Rt//fpJ7VL9m9PsEj798WPv9mH2bvRg5fgZ08tOMgf22fPbO5Sn
Q6gErr9946+fjt2+rve0jOsX8gneDvd6fFOSWj56JXfhUxD6+/d1PZTln/CE70Lmgjpv3t3ZgrLZ
Jwx4u7Cu5f+ww7ydg8NJ0RCfvH3jAyedQ+dt9fOhP+WN51nz0xgCVsdxP/6mT18eq/1Pqyfxug39
6E1y+tLt389bVCX1T1g+nb70v2z2KUbO8P20zvHdT3h65PGPXqr65d1IJYCDftLBdy9D+PRuGuPg
nzGjy3f+Na/it/vicHfrlBvfvvHX7+7THDbDL/N9lTNTvn84KUZ/2gss9vHPzz5qwE9YkpwF4fsz
jk/hEyaeszhhRfJ+VyNed/AffX7OqhcAnW9X7nApgTt+wpk+fwGkNibd/qdtgjAt8QmTw2WQP7/8
siXS5ae5zbZkQ+Kjp+UKHsDv34iyufIJl/T1BX57I37v3Xz0/V9z9l/q+uXdkkLXVfEJI+P1y/B+
V6m/Nl4/+p5vmn3wduXkjahD1/qEuf72pUqZ2d4dman4E+bi25CdzU+3t04h6BPuv7s9807mk5Tx
/n07xic8mn+KQDs0k//6KH4X1k95hrb83Xt/rbV99Ca5G3O6nv77I7viT+fM36s0/dqx/m396VXf
8Ke/QAVMHvgpedlX//X/AAAA//8=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1Htpc6Q21+hfmZrPFweBAPHUk7fqCuiFbrf3Jf5CeWyPEJtYxPrr70HtcdsdJ5NbN3WrxkmUs0gg
caSzqv/7NPznKXt5rL8MeVY0/3kafv8aS1n+57ffmqf4JX9sTnL+VItGfJcnTyL/TXz/zp9efnuu
H3tesN8MHeHfnuLHWr4MX//nv/A09iK24ulRclFctC/1ePnStJls/ob3KevL43POC583suZPEv3+
9ZQ/xZw9Fl+/vBSSy/F6LF9+//qh19cvvx0/60/v/ZLB1GT7DGMxPiEOdlyHIFf9ka9fMlGwV7ZG
rBPH1F3HdV/59o937x5zGP9PZqTm8/j8XL80DSxJ/f/9yA/zB8b665cn0RZy/m4MPuHvX28KLl+e
v1zJR/nSfP3CG+HtO3hiXsTNlVr1bx+//P/894gA3+GI8k44xx/tZ6w/yWadZbwQHKb3r8lGP0EG
Rtiy9M9l454gTGzTItae7/549142/2RGn8vmMPJINuvtrymb4pk/Fo8/Ps//+7Ex3ZP5QDjuq2Rc
+PQfjo19YhBEdNu1dPWHf7z7VTQ/n9BfSObHwGPB7H5NwYj+X5QKNk50B9uWg/H+q5sfpeKaJ7M4
bKS/8o+U2fons/kLkahRx/L437+kPM7S7DEW+b8oE9M6sYiJQSp7kejoSCYOyISYuu6AjVF/H0/K
P5nR53I5jDySzdnml5TN5rFoHv9F82KSE0ywY7iOsxfNsWTIiUl0UGLmq3lxPkrm5/P5XC4/xh1J
ZQNG/Bc0+7uXb/Vjk/6LJwajE8twkOk49l4uxtGJcU8I0kFuLtnzrY9y+Scz+lwyh5FHstkFv6Rs
TnlRvDRC/pvCsU9M7CJs/vj4x4cGnyAX1JlpgNT2juAPR/kfzOVzsbxbxpFcTn9Nq38lWhl/8R/T
f1c0+ASbNrjLPywJ6Kv3PhnS9RPD1EF69pE39k/n87l4Po4+ktCV/4uenKYRbc1/7OF/wWMGa2I7
FtExyGH+O9Zqxgl2HHOOZvZuwJFvdsp/PqPP5XMYeSSb07NfUjbXL8O/6gagE2ybBBP0Kphjjeae
mKY5ewlgceY/yBC8V2w/nc7nUnkddiSS6/tfUiR3vHkSRcP/3cSMbbquZdo/QsyP2oy4kJgxXMty
wXee/yDWeS+WfzSlz0XzbuiReO5+jdTM099mj96nZz70/L9MnUEOwALf2NEtUFXvDY3rnoDbbBqg
7PYn5kg0R9msv57P5+I5Gv5hCf+fUmV/nUZ7yzX6j/IxUEnKd5m0v+eq5ULq9Gjo67b+1ATtv936
+fevpu0aYPDfkp/zQz4eiFFAMpX9OCXvxrw8NvL3rxpkBU50y0QEQ77NAFsEXkL/smchBCwHHDvw
+7DpgMddiFrGkD+1QNYmtl34R8fYnd0+sJyKpZ+A+B3Qqiq8Jch4Sw6fi2xkoDB+rPgV/1K0+bng
hWx+/wpattz3mmcKIbJuQZrZdC1ICcJ7TJhC+fR4CSuCzuh/oclo0tqt+p1Z3cfSc6yWVtqiGKiF
z/Wcvvsyn7zMhB38t2+b+e/eVjFTL4ce3hadjt+Hjtq3YvBFRqMLq6B1Qa07kW7YqbkU17yk+L4M
+Atb8jVe5C2thUe8eNvfou3gO2udDsLrYzppgRSBgOD8TYifTBWBPjyeLCIE5GaY4JlbIDz942RH
1KDMyjA6dRqd0bKamrCYG7c3h4xizWnCjsWOV0qDULO4dpppWGv52GW0raw6lKivQwUlzJWUDTX2
Y8NCfoWLiRotTzeq6dCULCKsP1RlMYQa64fQRFPv5UkpPEUrot6myB5Lv0pc1095w72oqrrFRPKS
Sq0qQtWQJo5SWkxdEkD+l1EzI0XIdRFnlFupCBXeNVKECi317rwgVb9ImSFC2+KTJ1DJPbPWqvDQ
tEzU4egk9oJNYpe2WRWqJq8jtCwttjqQasTLjE4OSil8JNdHQ12GeqaXYeuUGXyXtkwDOTiM8vmV
ltMbq6IqPWeKRIi1Ls2orVpF0IuiDCfccS/O0Oj1pI6WZtctBC6rEHe4DLUkfoXcGVJoU2+FRMba
asYqzM24yWgTO1WommqG0KCVfq/zgbqaXoeR7tahU+A2e4cLnLlBNkR3VVatZKUbyw6lMsxrKcPJ
0k91LqOFIslJ0zNKDNMOIsL/IHrVhEym30mXVIE9Y4qkmgOKquTe6pOMapUUVC3Xmj9CItkweWrl
SiqkZlunyflSrVetUkFRZxawCeePoJO0XORTcnVYoZFq1euyHdnXGdXN9rmMtSaIqqYOyVDCJj0s
XkEIZ9kKjkMwam0TarrZhArileiWHZ7WZKjYwnWsW8XLeMTWTWnSzmgwSK3RvIG3VRgXGbzaNSRb
kFbc7lGTmEU4Lo15J1gWKUMFqd1hWLqx6nHjKboigcSJJ13Y88xN4RNVxiDCKsrayUOx1ChpOscb
mOaE0q0sii2Z+lpc8Zya7dCHfe8AyIqxCvhUMDq4fAg5qoewx46XimJaQUBR7jdxN89ZbeBuai9y
K5KLd/u1TBzYtWpSjRBk0UT1qZqNUFN6ayxeitAtbZjmTIsaE06cmKxVN8KmiQioilzAzlGoaoaZ
cUCPumS4TGndjJqPBchLH2GHsjyVGbWK2lnarlgiF7au4k4zdIQW0WhQ1224j5PO8pvMLKhpRgYK
1BAbTU5QZu394fEKkuCLrtqs2/eq4wZO3TAmXo3he/UNnPxxbhSkaGM5gPouao69tIsjqogTahm1
KjcL9ux3PaX+onVavk5mnZWOUxEqaMBJWd8rcGQFmgIFqqYi1mMMJiNomEZSemCo0dWBeHia6qOR
HNGsIImvvjzkDF6/t417BMfOuGzjql9XYGcnD85IGTJrVlEor9xVP2Haq6U5DPaHWq9qDLNLly7T
N3sutifQd/E4a709PzZIwGvzToxDEdiJuY1GJ7Dmh+z7ql4KF8h4fbJCFUPR9o97N6bQ2nw59tkG
1YazNHVtMSTzIfvsMQea0Ztk8oxaPjuNKH3TlV48b1PSW32AMudRYclM0uf9msWT7Staj2APK+jQ
HNPyAYyKbZl8qcHXyDWNwReYxxVT/H2cF//pWDXswBFq3AFX0PGr5hkeaKzFMRSWl+ZodF6tG98F
aLOgmw2uGaPAGcpspRX6PY64FSSz1VNNP1u9auqpk2nGUC47Q4ctyiRNJ6GN3sTrjupybPwe1y0o
CmiIpV+aSV4vzNkOHRrd6d6jilHw6qXhZRmM83v0UiRe0SSDl8xmruhlrgeyN1pqsrb223nzq8aY
DfQBfUebrV6dVgPoq2ze9k6kBwWGj1z0DfLbsTK8xppWSV/lC8PFa5K1YpHW8gE+R7cGp3Sb2HG2
5LYz0AIsrZ53oNO7K3yG0zTdv7OD0x466gRVWKT+kOYOJYMrAm7B56nrNBitylkVnMvAkBWj0Wwv
u7zpwWWbwRiBYlINeLUWjW02+WQUi6Efo1XZPalvY5laIVaiKKd1Y+yy+Yuor2TP9i51mrPEnZIl
axoryHvre5uY1ablGR0H8lg1MVv0Dlu5aTOu3MJvkWAhZjdxAoe3mT2sYXZPXKfNda8ro0suumqh
aPN2MA2creohgQk32uSue2PbIzAhTeU0PjhLFzZybyX4uuPI0pD3G1GjNOya3F5aLF5XFjNCpJlo
30y4PXMtO111clzhVJBdSQoaG9N1lUfdIhnzsOvLS47AwRHIqX1L62kdFc5FguvSM+SAfN2y8lA1
s7IN3Xx4RfcMPnZemhWpFydRHqpmvwMUyO0UnOC07zweSzCyjrZzYsfw9Gaq/TrG2z7qXc8x0o7K
qVl3pGdncrAQtfoU/GUD/Fa7dc7sKRuWpW51YFBz9L0Z9DwwZldNNUhZaZe/ooXZoeVkk2Uh8HM5
oPMiM7swJVoXKqhK8oGiOK79WMAhzGEFGZwqkMw73NVB2SV7curGzZ5HQHV0Vp0tDyQ1cP+MvO3A
JWts6dKGCctrZiNUzU2WEXPyFNjipKUR76Tv4BY8Ir13cxg09ypT8DZUJwUNs+VS0IGh+u2HTAN/
zhKjCRTNqSp3SWq8sMsCNMHc6FOB4fPNIGx2RNFU5D74bDJUNEfDwC7rbTcia61Iihmzvg0VJLSU
eV0F08vamlGH6EHdR2RdtNb5ENl4ATsFTLoRr7M66pe9zVLd29Nk/cIIqwOjBM9ckawcab5uugmV
86gD44D2ZyV4uJiiLOgG2vUB0XzYAGikzhKRbpctWbKQ5ga5gUWC/q54ISg/7f1IgHVcNr59ne0g
7LjUgsg1Yup3+eWY03hYyiQAwIg2lQ3uuT/Wl02/rflujpISP2Hh2N22xmPXCRqny4wEqRHE6S1O
zlCyzBsv1zYiOXOSpTTgzCwdtCFdQ7UIzve2SHbVsG2H7ZTQyPXzaCO1NXE927pgOu1dn/F1mq/T
UXj1sIhgXQs7LLbEwxNYbE8+Tcyvgvx7FXu1XLax52gPtaAWrP9KOmsrSTx9PBtrmqd3Rk3NhDI/
vrEZrb4hjeLE64zrNg7inGLktXRIqGl4UlvYKcXm0tEXdr5uy4DxRSpphc9ITpObOjlv9G/Zqb4o
6dYKy0dCk91ASziiHvem0AwtL3kYt42ffB8X5mMjaBcIXzu3QBMVdHhwl4NH1sYzuiiCfp3e6355
W/nEH1buROMzc9WtJC0oP3cCW6P2OQSdNdXXxM9P0ar8xiGwlDvEqCyDFNOMLyJt3fTU3pqdX7YL
BB629IVGI/9bQ82zYm0tpmt78nCQXmg79jI+x7fld7GttgNE/l4d5PeFRW0Is29k4Vs747q5x/6L
XE2bdfsQrWFWfDktuQcTBj8kFOehOaycZTnSEQc6C4QAk+VPFjWXRR7Y1b1MVjy+7FlgVH5dL+xq
FS1cRGiWL/Ohpq7j2VdT5mPp6c9YXMSxN/7BxELTA9v0p9EfcurWXt+uBghrE29waALJgSGUjCaN
N6GgRJLq9UO92ToXLiyrWNtecWUPIekCN+Br1PtadGdOK8GW0xiAhpxgc9y0iynaxiv3wvCLU7YY
HqTrNc/GliU0b/zUXTHul4M/XmWpb7sLOaykG/TROmmosC+xoMWjWW70afGHzP3EuCjSVSl2/UJ/
KrWgnIIgBks6/8cLOn5znp0CdqInrE3qUEffROAK9555hlya3lajt7GuO41qG7QofXFnPcdgB5vE
a2AnbaNLpvvOH13hjZGXPbjS18yZiTcYr7qH8dottwZe6VvwvS6yB/SiSw8yE/o3t/CysHvUYVdW
WyQ88H6WReqXnsvWGfgothcP3kgoRxApU+OuWMrOZyV1bu1v3UV+Tu6r9XCa67TsaVls4fhr3ZpE
fn/V2TSPaPvMvPrFheODgsL2IuEPaJGJBcZLmCE8Push6PfQqRmaF8XoDUPg5qs+ofxFP+0ftafs
HAfCgyDt2rhnz+l1xWklIFng2VR60S69q+7ERr+A7ABbxEG7sUpq78Qq43S6z9Z4dzteWlfayjxP
XoqKOswzK2r5+ne4BGmHw0IElaSgaOobuewujBXe6OuU0/rWiP3uEaLjdN34A8WBdq8Lz1lEvqSt
317znoIuRB5EBclIu8yvkC9jLwWVDQHERfeQr+uaGi4skWJO9S3zQafeYRSmlF2JyIeliyCnXUcN
iH57alBjQVbFhftH6ru3Q2D70yp9yJdWoJUeJ2dmQ/UmcD1Qmj4Li8brfRt7ERVbOG7JApJ0K5ZC
kgz24VZyiiikvsK8p3DyjWQ57ZLYI8PCWg4XT9GKbSHyXBWrCQ5qlnrkXK70dQ+ap15gl06gAU1P
d6nhV1fwTddyM9A09Q3hFbBT2YrDGjo/0/0EjvW5e1/p3jhQwbzKXEQ2NWHnG7TaOavI8gjsw2UE
6Z0lC1KvWiZ/9KeivoHYK9E8Bk90F9Yd6jwBey/3zC3x2braRos8tG8xzHmpUbQaUu/MyT1nU5WL
cmWCTfEwWHWPQToy8tokeBnP0q37iM/TG3bKlvG3AnnWbsjy3juYP1JUkPBRJtIEtZF3mVxB8ijU
sVMvYzPaIQKOjZwjlUhAvI7n2Kjte5Pyxm4DbpB7OyHgW6+w3RvULMvWNyEDFnbzEAWxOSBRUG+Z
sljtQVfnepBk3SbFTbLkc59MRTd/PdpMK/BiGgOCEmklvmhtL5Wi2RDneywKBwKq2G3D9q1Jar0N
NTPrQgUpRtOUD5rQbcgjkYq6fY1DNk2LOE2NdQOZK9JryJsmDJpSgYMOucfGKivfsXGDgyYGh7Ov
IuEx0g1hXDpZTvMiTkDvQg4iUXjkAMsxM39M03Fl1y6403qRQyqUQKpIQTKeg4IDXkPSccljfWN3
OPPLrB6pgfIi1OfG4eDbKuhAQ27XL/O6PY/0zucINr89goAhPIFItypQ6Y8J0pYRO2NwvyUkTgY+
iF2gdRLXzbKdfWnVyNTaVaOGFv2cXTg0bA4FD6jRx/CVOv1MZdmGOWpTUF0SULkHIrYbTh1ex4Ex
R4G20Xo6nvBKpYPlnBJUkD1ng3lq6Ks8dj1ko6tMN6MFcSE1VQ5d6o0lmImoLatNrSO0wCbo4/Z2
qMZ+3fN+oVmDuzwkkHRStN6Y2vNh5G1OeSWnMJ8gE2PKGrS6W0G4boDn2XbcH6zW3KN6zzuPgKvk
dtG1wxo9jPOhB59tQtdlTaoF1ACGEOoAQ+iiwVyanKzYNEu8xtZdPpYk6LJBTF4y5+twanbUiUjp
E9FBpDJL7tAcaF2nj2sj2hY9ykPU1Q64Sq0Y/RFX13rT7ByIekwnslfdnIhTKbq5CuJZXQdab04n
42bOIu2Tx4dksmF0D5blgGLVBKaaGMywGOUGYt8YNGv1bZSpC2cEiiYL0Zh3XUMQRG7Q6HlCC71v
g6a2UaDSqkrAqjmgRAoOi4TAUAefXIkXzaG9NjoIAqPKtbxy7AkdRwLpnWpOOu+bOYdslTUQGUN+
7sbgklQy8rQJQYZOZVgTI6nDPU70IYd7UFCceC1/vVYn9lWcJ1GONWfx6y3/N/R/rkUO/6oxB+L8
I4EDBpfo978u+NteyxcxXyVqjjvNs3l7FkzmdXZzAewD8qdq3I/q01G9bf9jhb9gfijGfSg9vi+s
wfZ8V8X5UynuqIJ5KOKpca/lONs+cR0IjBwXqmqIzDW3fTUOOXBVxIXfLMB1EsM1oPL2Vo1z0Ilp
4fkWCdy+NmDEaykOkRMX6rFwYxvBzTrXgUrhj/V9ECIUHz8pOZkIVlMeinHYJvB03bWRaTi2axJj
Lta9K49lKKkL1KfWS2WKU6vQzZuhygy/jCd3iTrbuOlxZfj5VLtLxdWJhvZcoy7MPTfL0lfuZ2PV
o1Tnz8Yi95EzEfusAz2lGpJlVQmOwA/cHcZq48zNES1hU/mjo9Zs7QI8ZYanentostJ9j3I8x4Hp
yq1c846VWb6FWizztBmtxkIP+j52loZd4TvDkc9pIfszqI3MqYZAOHWygFTB+ACWzCskcu86Bp6P
m0gZUd2BqDSLpmgzjlW0UZBdutGmiJhd0wOeRsgMuw7yEiPELNiJRiprM2E+6Se0GTLkVAv4qQTE
pzMe2+2ZJiL9W5nyZDUmuNgmUyy22dzE0eB4kDjB3hFDoaqxeS22aZlqDVVguXJZn24VLxsGLWDx
kASMjd1iMCeyS5q6W7AyIrt4hqYBYrPatYRfoiUovObW1SvtXGYiXaZaLCgUdcSum5tIS6FxqpFa
ZdFTKXvWQjk1t3O/rJi7NOUcLcppx0oNXyH49UlgdBFb1ENtXcWs7E9Z2dxUeR75egxposs0TZpw
gHjJtprLVs/kJayjmxODfE9TjPmsUJcnbK1QezLY5d8NUg/KrG5l1kKs+8EU4Lbzdtz0JH3fKFpp
OMM7hqJB9evmVebE3I1Jt8Koz85qk8dXUaRZywbbCIoXdnw1NCOCyKsZIEjr5bJK58QHMtqwdPpu
RVDFd9aQ2EFBJnFpDMT0LC2N79IMArZ+cLtNWVS6D2WfzEv6JrlVUPYGNb3G97QDBPdsjFWSxTZk
22sIlZ3CWrpxBDkJhfdFZy1Z7rJVh8bW76a4olrTx1fOkILXXnfVig06uSybrqZQM0me4wHiqCrO
H2Q0Ij/GGj+1JBheZqbYj+QYLUSLLZqXEUMUrvdYFDa9WJSZIXbxGIud7tRiN85N5fQWFMbqcqEY
NRkho6XYWiwtSqryyWmHUyi6PRhJ3sde6VbaXIN7KIquiz3hTBqYcvEAxxMW9IbWBa4vmmmNzCnf
TJaEQAynGG2SIkuZL6EKE5g9xB6KuOcnDfpml3m8cnKLByLWbK/ttIQsLe1Jk/lwmjqRucsH1yNQ
jZtuu2z2PivOIPVKGBhcZEHaAdy78dydrGHfFNiHEfw9hQ2EiqqelhGGrgMEvgM2xmXmMH4hIgGx
2VjnT7xnqyFphzurqXdOUS3TWY+oBrReBKEn6BGF5kqZHHAQ4Fk0FeAt1ijZyg5yaXGNHR/MzXTP
In1rN4YNAf10hSeL3+XE7QPdipKtmOr8lMOVj33Xrpi2Cc7F3TtT+Il1QQiuB32wLvCjIgNuMtjY
tW0wWPpsfd5ZFwflvI3tmLykNs/WXJVWjTnNq82FS5kaczV6Bo/x467v8D+Bx2ObcUo9TQ44wOak
37QVu6yscTjLOU9uRO9FeZNDxmCMgmwWs2qQPWHQYXm6LTK5p+eGiMHJnbuQecSg1VGg+h2GvY04
0C1jYiZVI37+jqqA4m7RF1cjqcEr7ER/wY263kZ2nPiWLctHlnYhG0x2m7saXEohUb5gNSkfu43k
LH1sctEs4MebZGVnaXOrQZ0zT+AmxCSvBjYV55otrcs8bk/Z6LT3o2XFq8m2cYAc2d4XkBmmed3E
Z7nVsFXNHOShGs1przF+6CIoxea6Pmy7goxXeVqdOzO9IUMc6PkUrStuFXdTq3uK3rqJsxhlYiyj
PI0fkDzrx8G5j8ZCW3VtjQNFZh1ey6TkN8wlciPxlPpRz/iDaST+T3YfgQtLH3cf3HwCjYeh1A8e
DmzFj7tvSkzS2LrNnxOUmin3wHQlejo9YH2yvX40wGcoI/OynQiYcjE+6JlrexqTzXZqRvMyZtrd
CAd2gXqR+GMWpdva1NNtXtavkKJB1fc8LSa2OqKrvkNrDw1V/Q5siCTOa7OGL/7J4xRNh3i+jNsL
x8IiGNq23+oyt7ZpTZIgFxO7lzZks+fDbUXWeWVj/U51NWL82rWbjHddhZM5z0KDbFWZozs7GkWA
ShRD/UYyHFMNa1NZnJMWEsEGJH0SnDA6Q3qGU0ZZG79CH7nH/bSBL4ZUwIiP/QRpUGjULfZI4epb
bZzeN24JAbVp1+sj+qFvGpX6VqG2JbZyyCNIFY1jSw9dDmMVzRLFmdFnw0oNVUxFPx6Wu/qllhq9
P4h0EU3ZeA3GM/EQQfW9PUK+i0MK4xsr5emUMoi5EsjAc661nOZwWUxabn2JeF57mlXcoGRIzoxY
N27esMll5g3n1Y3R5VCJmLGZpzADLNWh5z8aN81veHvK4X0M3qCwN97hfTPvgL3NzCoyZ52WvKUJ
4vEpKRn2BssQfu5gdqpoCjo0qWKwDHs2pKX2/T7rHA9RtPr7k+zA7cf3BxliJ7gQRyA+gd9EwI9V
naODPMRcM+La1J55ol/JqSYXxEmS0yaNOk+daHAJntrCJBfg+vDT6o1OgN680buJQx68MsbZhXga
HO6+66/oJnOesuiR1+6lK7OppfOVjm30tmv30EzTp6YKEm5jCqVFHTrOm1qxVaN2m4JUR7COcGHJ
xPBERdw/nKCo8Kop1n1NgFNcZWlJi84tNtXsFOfC1JexbnJfoXpBsguJkj0m5h5mBBlzPuRiw62H
SWYeiUZrk1WyOeuNuTLF0/ypsmIviezhIQc3OTj0sK3nyAqbjthrxzRTKpENTtYBL82feAPzXeJj
Kc7BrjFfr4L7p8dSLNtROKCDyDNc3EBQhrJQZQQqMBRombWGdq2QNF31Vqldl9wWV3x87HJnEzUJ
O7XtGrzCN7SErB0srY/2XJc79YXLRl8He2NNlbE1ccZWTakbW2uGzJmmIEU7cEUZactDPwVBguwS
FRPf9o4LMQg2hoWs6uYsndhroxiidQcICn/QVJcJjKynGKWVDRat53FoJqrHqN6qo5uO7k9uu9p/
PikOBIeYwP0LixgQ0380eczquKYPsflsFZJ5Dedo2741kFeEnapwKTF4hyULTMmb8ECqChBMxjsz
mLiFdxpP8S6F7HYClxpP8djinTE3is4TnAXuiLB3xFDcARJlsjZ4IFtXk2sxcSfb6aJLfG7k99XA
0doSVnPWDG1zZs7QTBfYHlf7vmmC0zPcppsOd8bNZAj33HH4pu5L88ZMR3I+8yqdvOM1M4Zxfy1E
NgbC0CooSZbJRkFJP75C2Rt04B4g1jvJJjWaevn3WgwdXUXGoMaIQ2z4/TDcpod0ED663Rs7cZQl
o14/p7KYIBHulO6ijkftNCPVeanBJRqF7UkOiiZaF+3oMxOK0dken3srfpLyMeydej0WRDs189jq
lqMr3j1GMVRfbhvYl6KXNCrrxEvEpP1hGcWlKGso40CCZJRwe6Rm5vlgFNVDH5XMy2ShX+nxNASF
+D+Ufdly3DjT7BMxghsA8pa971LLkiXfIEZeCC4AdxLk0/9JtMdta+Z8E+cGwSoUKcndBFBVmWmL
n6rSTnduoqpdQIV3yrBprpwhrZ88qdLFCMjMl/mJImPoyNdHn8fZNfBEvfEt4DVbQIa+gsi+qYDS
eU16yVeTxYa9k1P+YCLymg7nPE2BLTBf1/nrqf3OBhB1/s4O1VhGxIvzdfdr5h5YuF2+9GJ0KdXg
NY+hLqK80uLJr0Lx5A6du0zCoFkb36+IVlfZ0tH8Ws35I5mEWrucJ8tmNo0vyZlcVyHOfsxknPEv
WyFTezSBxmeFabqcnLR5NBP3Z0mTuCoXgIjGavd+JdAWDNS5izXy4fmKubI4l0SRg1PFqw9+E2Em
5ztN6P0mMt9Zz3f+eqyJMH4T5ib69ljj+nD7n49twuI/9uzgH6s9cakfAEFLCcWS733Ys1ua2OmY
Kf41G9XScRhFd3WqkKHbSNOpE8iDMSvCARWq02lZTEgEIzP9ITANBGOLW7gJ0vMzTOQ93DzSmOaR
QUkuuevJdZK24znxvdIFbCXvzuXBeKbBG8+ZcbMy5et4sHWUY1N3o/s8qrZdxFiebSYnGc+36Z9P
AVC/B15NklURr9Dp6FpUTLr66KRFJZfm0gyNlfODjFfGsIHyO/4WfA8b5xlhB+HByldA9eFxxnW7
5F2CDYihvcObvDg1So3rEmf2iKH2djI+MxBUFnRkLoOBHUt7rHdUtOKn7x4owvbnE4wvLEm4/4/l
zv+Q/INNFNo+0i/k/1ihQMD/sBcBYkfCsrXeswYIfNQuvMhCR2jpFJ1emj3ivpcEfajPwRfjSFSJ
ULOnjNKrltk0/Yw3PnPnlEz63H/FSjI/dd6lbs/68/m3H5qk7AfDlyDTsnkE9q157NlV2H71cDsz
zAcHpOB3TxzI7KFMj37nLjQ+l0egoMlTaPXxsvELfxPzkDypiaYHWrlVZGa1o8nTfIPPsQ4YFyqu
uGGYorxp1Macbaww65Z4Z4qtMWNZdUs3d4qtPRfTAQ78OWsq7/dZU3k3s/Yc/OFeJ7PVcyEHuZtK
/QMobPkgbKFugxX336Yyc3bGZSa7IO93qVv/kE6jHnLbnZY6dD38JbJQ3Tr14mU/nxzTvkET0R3J
pRrt7sDQwl2RhsdfGmYBJCa812niyziuig3XnVhicxFPfeWJJycD3CJurYtx6UQXOMiWYjmQFHtc
N7irsO3UWljoHRKnCC+VHwYXNl+B3BGDdzLlu/uEzkL/VFkz/A5hd795SNeq/rcJ1AqnCHhlHDYS
7k+Hvq5Q3chwmgO15cG26Nd2ZPp17Au1Zg4ZN7Qsx1feFRfaBcM1E+I/FkL2J6fHZ6iKgU5l+8Rh
aNt4M2P79xpYB7xdbVeTftc1Kv12pLSlIuprcsI57bEgkoOM0vo/vF6EhykFYBZl22abMYAMjGmG
vvxE1VRdjeEm+N6Ag8zXxhSOIqc4JY/G6rjqn/qE/8jyqju4vVWeUVv1b3WucbRWxTBYB1PDutWq
8iAU6EvPgI1fcZ6pYoUdX6EnubSA5ZkPYTLESTkrgdAw567iTzMcQ7lsWblG24ucvLx4MsV9M5SZ
fIj7ujwbCwB1vco9Rle3bkBa03t84YzeoscBde+n2luaK0l18Kka6+Mw12mM3x8zfx+2PPjUBuVH
vzfYOA6lCeBbjh3z/zrJkbkrhiMjiG4zhW3+TCnUeTyIIoFD56O++ednGlRuA+A2Ld4bdGuXivN6
18runIJiMUZaCX0CQlifzFWRqWZH6+aMfK4hexM8m3LggPiE3jW3c3YKi0RuyzAUoFUN8sTSia6Y
kvoJO0sY1Uki/2JSH7KubHDAyoOI9Zn7jY3j3HcGWg41wROK+AoVrmBEXwknkmqygyCi+ageFBrk
IZs2neRuJHo3S767ECpbqlHIxTRvPfeBiqQ5BvNw9/WqjGwHODgwq51ViONdey16ulO83kpXe5+9
VBTLsfTJjuSW97mlwZG7YXnt8nG4pi0/YAnMXkp2YWwComYezJUZgqkemyjt20PR5M7W+OqwR4fI
je3NLW1G4+lTXjZ8c0+0TW5+N01ibfLuX7HGZSKoVa446VvQh+LxcB+mvhwPMpdbKVt363lxWUX3
2ZvNBBpWlE9Acg7+ZaLDslOyOnmzZVwtdp2D3eqTsbDG/PT3hZ2sx9QeFnefCUEP54vTjc1mQI23
fk89GxjMVtOdp4C1zMsxfpOeAlaKJuOhGKX67NTpzV9wXuxGkYJuh4rUm1cAKyKBKL/4UtFHx2+f
6ewnKJCss1DzjbKYQhNpFCAi8Eo746HXA31SXpE8t8XaFJ78xjGGqR/5IhDzjDHyOSzufwsDDBWM
QHGDF9xk7B5ur87vnFDPRkv7wyuFtZG5lAUuTg6Uzq/cb60C7Q2qDNXkvUuB94X5dnA0gxWAqliN
eRvdfb5oRwDcUAi/xag8t49488ivu0zsB9PEE3tUQIDiT2JV+ySsadynfYjC6DyMxF6AsarPdxdN
GjsC9UFtK7fwb2HCo9ma2k2wMD5vyJwlqcJqbYeBXpS6kTtHV+GnihosaYmO7myWk19vszYQSDtg
pqNCP7AAYteYXUCcS2/7J2NlYio+xeR2o/FI2m95mrKHOEy+prZUB0lRdO58DQrUnLOMcwLywWfP
vuzPuLvPIuhc33ptH+7rvGA8kMHNQHWN37pMZi9N31srxxXYUsaYn+gEzFROMvvNnuKd7XT025+h
GcPu48+hpOoBr9J6ALod3FVe9OIMKI84VzbKubYtQBLKxZmSCnhPM2vsIdBnJHv+zqpB3YuML+yJ
ONdW1i48Mc58n1/3VRZ4SnkAHEAlRH7xpvbLBM27l5TimOZLFMeMWZeDv2GZUCtjNm6erLxg4Jtb
cM7Fws37+mBM4MBeGRHdhca18yKyBqhD8r3jHZqJxCNPYKokp5I6r2YXMy705g7Ib5MLK0J2jDP/
6o8F+pwmIXPkBECrg1rSPVO7p2Vm1q1QUPqQr1ncLnbaSYJ9OHGsPm03pvsq8XcCJIooBd4W3cjm
4M1DLMsGDUNcTUVWYLUDev2Xy1yZMBNhTDPYLWsOnDvNBl33JErjLti4nHnAVCfJKy2KMUqmcTpl
Q8xfwvEiWJ+82pzww8SVWhjTDaUPgJ8td8YsWnXolcOvaZ2+8Yb+lTkjW8aUAwcG2bbnVuSHOu/H
L8afzH7Xt//Vz1BT3yeWN0WmHappmK2MaXqiphtqJu5t07uvm9ptOdk7q7G9E7dFscbmZ6PpDfM+
hL9MbhMJkpYPjtnsi1H7GG/RdeWmpynZ8bLyTmkIom2sfbXyJi84aaThUTwM1RsKBxOIMpQfelQm
n8uO42VPqjc/s/xN6ubtupns8q1y/VOCnf0p8EV4ux1kkH/cLjtrafw4KvkrkqTHpAqs3+APXlGm
USqZtzfwB5wEnEszOfgcAJoYFQPibcIpMeji7MK650RzBnDZfEwQaDYudWLVqz5FA8v4CHXQwWDP
YVf8EabIazYg84lEaYWP/nidUNwrFk6orGXmesmaeJ14ssOKz5PVjH3gPYVkzf9kx5O5YvD7octF
Cm/ECRyPUIKs8s8dgklLVb3qyy8l9/uFxPnrYPeJAqMC2E1wE8w15YQcelbaC1cAyEzM1C3ATN2G
mpSbdADqEs3PatNLld8K0eVsBvhurkzKBbhuuSmsJl+ZhIz2xc/ZtJfFY4hX1eAXDJ7BXHVN91yz
Ltnd/XcoxPD3pIk3mIh7WGgPz+nUXAtXRZPKkucs1SvWy+nVdXK8U4m0UOKqx9dwmECxQY33nIXD
LcyaWH+S2nIX5sCD04W95sRJbv0x4zODOQl96Gjcgz8cpz6Y9ydjn0puXYz7Q13dH1svDS6hbs+m
LymT4dGxsuGzX5Nq5ad5ewytLDxa8ShWlpXK18arz1AVGP/qTIFYxW185dhLI6dsq4tPcPYdXHuP
XXt89Roit81Yo18wmybMBZTpWDq9igo+Vihra/lw/y7Ho3zuS23vb19mj5Z660nkuCbEDO38xRe0
eO6Gwt7f/fdY88zbS2OR4va8tBiTRTOJeoEkNbuiEu0sdUPCVRmS9GoGVyZfJumPB2PxwQkeePZq
DHOPYNzdeW3YACyDe/7tOVpl9n8csciMGvzwAkFmB1UZgIy8uSz3IWvJdNZILorySytcCSq0Eqfc
D+OTbka5yJB8LElDVLM0zn+bNhNtSd6axi8PJtFsw0tH4/5qjKyum6XLA7ExpqU752Rzfb0luVlm
f68KFh/7OiBbUNagKKE1GZZp2MVLryqL5VCPdFul3ecEqc+qSAQAPNMUXggI1Az1Q+9zoPx0b3x0
LhekgF0fbV5tjDWNfjdj7YBtGvoSK2BRQChA8dB/DMS0Mr+UdFF5sDMqViZb5kUnHtHIXtAiHp5M
RO3naOCovNgZs2I02A9zoceYjpf7UZUlwyb3J3Usfb1scVo603Icz1PVos7oCHtYxZ0F9nPQKbo0
U4D8fgnLwN+OYTwt4jgW22JUIL1o7VwFa/rlhOLONc7Gfqnnq3T2FTxwT5Y5trPMCbFHJmil5+KB
CBdtk3loKvSXjB9J34OxJvAC0McODwHN2MNk9W9m6WiKeFr3pSU3Tj3Eh65N6U4o/tjmujkZyFrr
qmwnwpqjWYkl3QyW5I8ZOLMnY90jDOTN3PXrGSYiifUYeXjjo/u6aBY712nEqeXfPriNyXpXnFCq
MsZ9yTTro5nj3bf7YmmuKv/UN0ENVg42qzJIs6OHXt0eeSPAMCkZTrZTACwT5Br1PgHMuk3Sl074
fSTbqvirku1DmPv8B23fezVSoCCcclUAQfitaZ0viobqLc5ovFBoeOxLFwm1a3nsNLopO6WsZaeE
NMVOOdljkClvWorZZyZU8EQFzoC9bc0JuI7BzO7deHMvzWmVr4uwP+Fb8BjEwv/66yKP05sn/fti
nmoddrFEnx2onQcnSzQdqIc1SosdscBsm50h0PXTEpjwcq2gRvGYpAS0QFsnkehaOweVlcRLy87C
tTkcYPWpH9PxklvBpgKI7Xhf/xj+NdY478nFbenrm2srAmvFHMAshyTLPyH+1eF+994lFFwjB80e
4ofNntmlt6pq9JCYbCITUXROsmzB6z7JrmNnyv1ykVXM3VlBgU03CMmhROZ6qOfBmPehruzN4OVi
d3d1NBs2HuDr04tTN90GBe8Vim/i7KIb+aDRyX4ILHCjHD2xTc98C0ymIO3XoqL2wkz7c2CiRYrM
I0Yjs0o3QZKHkdd74SbN62kP0oE65lnrrDsoeDz2IC+AnMPZ54qRr3oi6nuZeRELAeOLpnjcWlWt
3zMLWAq3a/hyRFE8CvqifiosAcK0Sx/zJqieirRLVnaXZWsz6SUtu3ArXJtJ44odZUUtCpI7Y1p2
PhxITJDgD1lbok6TP+epl58mKPQsSwI87rpqwKNOJNohIkdzxfYpeijm0jjNkM3TtyvbJQX4dGi+
3GOMieWWbgJfW/uMC5dF2q8T6DGkr7rQ4YVXMrz081XlJtbCzspxZSaGrNBbXscgU8kJQic8wbIS
6PHVddE50+xz2YOzG+uyWSiUeCrpp9PLpGwbX1w3vZohtp47XvEHC0Xna0uUPjhj/eU+70HLYwXt
C3dpfK7d/BUUoNdnEQPAbJOPCTolcflXSyRdhtQtjslgs7PjjGA5zvjKf4koYxtsndJ/9ZCeXWPU
Pz0kGc/GSkn8mzXP4aSBlvMcWTjW6m7NcyOl2XeJIu4hL7r0oQNm7va+VTmK/hqV0Ntx3QCPVdMf
uA/AHi/leWwd64UEzaKup/4Tt5r+ajsKevaF9eIroo+VlzvRMEel5cA2aSXKlZnNUwElgaYEurgE
hMA82i3y/MFpu9+Sg37oi03N05+/QRp7ctPGWRo1WeAd9QQ5EsmmHJ9MAro2RavXGYLmagb0S8+6
LMiq5c2FGOBK3aBDJpIWxfsZD3Nz5iMpIGyBViqPU2xh1EJu5mbqofR6BSisNVxSsTOeu/seKhwi
H8xELh09h9rMCjd9CW7ENilsd4UaeRMBXZp/bwAucwr+nckAPETats8kDwHZd7rpqEvHOTAr0qAw
1a61vIF58mQf0ql/tmMGCYkYXPRffl976amYincZS++KzWdh5174yVRaioAvwmQor8ZKOXt1es5v
dRkXRdBF31UFFJ1Qw+njNlyiEZdvjJl4tN2kCXOX5ml0rMc9cy0WkYA3kG4qUpQ0Q/SKeU2Oto/O
Ss0cGg28Fe949x4h7hQ/+x42sNKV3tpOiuo0zh0uZNObpraSbyz3QM3K8u6JT7G16cQ4boFC6q/5
FHSRCUkzVFuAAvmSDxY+kV4AvObK/j9q4P6/HCYZlM6hDuhjw/CcD9mYB1xn7IRl/iUBbZP2Vffg
eFZzzVo325dNVkVALbVX4ytZ42DRz7uNMc3E5LGPd2nL2Y5F2FpPhPaQFAOxNJQzset+AWyFfPTs
2F2hGgVIAPPa5mAGLkm1Loj912RZzUHFEGWJXOY2B8hP/wwxpq9a3Gcu7zf/do95jh7rt//IXg24
o/itZeDOUv5g/wAHDY29f/x7NbXdiEF6w5vbK7mWsQOa/3yegNQHO5mrUkBuKkrs9lonLN0ZXzIf
KoaKYAJ9gGbDLMgHGGeXJcFJuh47Zj1DClTESEapc/lw1bu5e/PpX1f//3GDW69bEk8b06ckAARH
wkdhzaTFxoz9FNpycxfTmJmv099MM3sPvt/bFn0QfQi+m3FT4wflFl/Y2mHHoCiKSzBmWzmjO8yA
er23kKHnbVCAFU/5FKoLZd7Cd+3qvc5GCyp0qn0ET8PdlhmSSBH4GfICDyRx3dNvGY8afNrfaNZZ
kcx1ui8dLMm0bErI0uTqNR6x5FtCOxtjKs0+WQVTj8pFMw7ovLMXevI1yYtmK6wOVANjptMU0YGP
pyHtxxdPfU/lpF6HXKmD50MiyTwLTINkWQR2szezo28tQqFqAEZtjXQCv4F5mC2TeG1+g5vph5+K
oMf/1hOq6tr05CxjQVaEpMmuA7BuWWtG0NIo+UOSzhjZrEre8XK8JUHhPXl26u1o4oh1Q9L6S8De
rZaJ9w838s75/L+//y6du/2/f/9RoqIuAxYEOj6uHxhw1G/1/cnDqmmFVL5QjbPIiw/xynUjUjqu
43wJ2RV+sKjHD6KvHkUcg8Y/W8aPzhqro7sNNg0q74CBbYfBl7uRpsjxhF+AyO12DuijkKHxeqKv
VUXLh4J2i7jOx6txqUL3695S7dKYZsJ3wydadwAMzjcxkHOOjZiejWUGzUEFzjmqKj0gv6vUBW+J
TQ3bFB2fVjoFVBKHTKh/2G1+JAAjfNYJUAmBHJ+BpAPvPGXpQvQ9aWc4FASyfBYszUt8e+XNq5y0
xcb360Pc2W5EsC1toFHUXHw0vW5Dmflu5EMe8rcJMYeYO9h8hwlWJX13PE7BnynBj+shBHaww6w6
tL+uajNjbDR6g2ARBOyrLkMAvudAS9vn1qYPH+oAxrz7kjGagGI7Gk+B7eh0Lxm0blyhy8b9SARK
7MEAsV7ilH/xsfZfjNW1l9wvgmfpcvloM3FB28l6cTuhD7btQ4iKdNYLSErJhqLU2gxAp15BwFFX
rNXpY4MPRGQ2FBhSDJWAxkBYptXB+GQZbopWjhuelv3B4lZ3sIqxP4S5G5TQfPnbNlf3mGCONibS
vrNAkdntHb29JXEgt4PZzMtnA6MwwAlz5YuuinQRAmkOKnMA9cCZAf13HCnAAGusdMLxwPEvTkLI
gtY4QXmzaQa7jclF+eXjjOjdjzVJWNT2GT/VPY8+hKVVO0Y3dpw9cf+QNbW4mEHpOjsH44MxUA1E
2RmV5Zeic6edmgbpR2aGJXPzyYeMjzFDfJkOQZuesOKkV92wKC+G/MFYJc0k+hfJvBqlVzPIHC2u
CfwqHC/+9vmlwFm+DBYSWnwnVY/fGt57zxktA2OVSeo9p9b0m4We281qpOs+Zxn/ba4HKWqJ0quE
Fgid9kSk9t5ctYOeblfGBx6mB90lqHEYMrfRVvQKB4JllHVQyrhdO1AY28g0VxFDz3sXVOO407LL
j27AwcezRn7uBjmtLLQ6r4UsoVyoRPusIEAW8QF9C90n31Pkk1+JcvB11rPyS5JCAjNB0tFAiINl
sYxB7+iOsrKCdyqaH5y2wasKizDyS0c+F2CJLXkAMtL/XlD/wdyFgG9gI3nEoorFFNMf4FUZ5UIN
VcOeRcvtyGy9Q9lVUD5J870pX0NztFqUtp2DIk/B5J1nZdL8nLWd/Ofs/V4z6xK969yifPy3+83j
zA0QA4gXpK7d8aAqDVxLK1T0gRFAO0DukQz3LsQi5t5zkIbD0XeTZoF8eXgua14v4pAOzz6S9g5g
V8tyL76flJ+nIJn2mhVzRxYmKoX2Koi9EYskTBozQOmrtjpNrQPVGgLZ2rHKNx2BVk7cCroF96fa
kN6lz91EriYRHNtJRAEAz0/pQMi2ie1qE7cpe7Z675qAKrWNifC3nq72dlOoN2IBmg/ZYufke8o9
iNAlq7Cg/Yts6Iupcv8KlY36Gcp6Dt7uHBqE+nMxlNYSjEl28gPQkpdODu5UWnSHNhQ403VjHJxc
tGBPXjsE766crhQv5bvtVd+Z0PTNK6FCHEo+fQZrDZRISvtnzUDCkKHbPeWpGpdVhyKFbbX9KqiE
f1HK6iFfV4szr0t7ozu/PVKokG5dS4dQz2By70HYYMeGwT4EVVVsRwoyYJgUyabTJTuXKbFWNBin
BxewYLQAh+6q0iJfpknQfmpqF7m8q4YXLFxe1EntvCbMgmRQOVhf2DS94i+pv+IAcGJTxb6TQa4h
zSD2MZo222rAn9P7Kr+MxVg9qrJ616nnvDmxby+b2IEuagMipJMPkMGCX+qWbWpg2yCvx+w3EZOt
yAPxaeguGi/3bgrHdFuCKg2mFASK0dTKvvpVF4kq676PVRBHHe3K54Tn8dollndoKxWfgpjIVW5X
8edsoC9DOHXfrSxddx2B+FqRutsROc2i8LLuKgvurb3O7g8MaFYsiHG57mpRPjUyxXIpPPlOqmnt
lHV7yIokX7CsDCBSZkFTZh6MSdGNwxmEiKXxOQwagpG5hGwELk3Q7TKcb/faSR2y5LfHmOAgaYcF
s4t851oh1IMGuz5zO3H3HVXuOgZq8RMAjwobjq++e+JtmMT0VWFjXuha2Y9uNamtlfrB1rdi98ES
AV69ilXvTVwvzD0qCH50rl08l9LP1h2+egfigZltOYoBwiugm81rG9tiKvdYDZ8Sc/qYB28+pRh/
3U1P8S/X3Y+u5JOxBu6CFJEnze0Z/0+feYj5CbrPX6UHmABNArIEyj7+1PVVc25l8OBCf/mTcVHS
7hs0ky/27ArCGkp5wCBDPw3xKQkk4GRoBhgzdEfU4+jGZzaUvBrdr0CvO3v51F5oa7VPrUgOcZ6h
jOX0+bZyiLfq56oWqNNp1Lthc6k8r3tyu/i3sG4E0lKGn72MjdsSZToZQigkcqugPmoC7JoZjCmz
EZ8fIWqJ8pH3wCEw+ZAmkGjkqFcalzWQL/jPLNufvoniRQcMoFqZWZwyyv8QH0ed4c8DOrTiAyhG
u2it4uXE/6DxAYBTeUpORarcZ/Q/0YxZY62FAO8UbCjqbo/VvJFPIRRjgvanNc/drXnORLbztq7/
iPznfSaymZ/56yf8ui/JrHoz1BAN4j1HO4V3A9or4dFuemAmAzqejccMI8BSGyvNIUXw50RDc2QB
plAcBNJehrXai4yAyTC33PCCF2dS862xzOA3CdlgoagXDhFDBgRi0C36MBg3AppAE3BL4AB24YWN
Cd8nXvqYqDS8GJe5shK0a7p4srBj/D2B6la9VjIez2nYrHw5uQ8QWARwRFblkkIwG7ATRZ6Ek9oH
nB+yaJTue40676fECb5PrSuea6cf1qPikAPlkBnyfU8AMRw3u7IYwhWqUWBvteTKSlk+ZaXaZJIW
n6ka0iPpUBs0pgZeEasWade1VuXncXKTheXsaVF2ZyuHpCRqUi7w9wXFaz6Q4gzZx8lpABltLGuH
o0S76iVIsJtxmv4ibjFEY9a3K1Smg+eudK8emq1fZY8Wii5ACQE0iG5zD530f4lAdbNYttxxNyDy
OOupbNHUcKU8IQcuV7K05Qv2sm8givDvrvvWtV3zkINZ7G85q2OkTiVB9SYnD0NeOBClStgKpAvy
apfWWmgivzpW/jMCv729n0lnK0bRvmpKKH4LmeEIPkN+UVLvFnmNXNktAXIB5jSxguFwg8hx0cXH
ZNRHbcfQoG3QRWmtBnzQJiVQ7hjcH7Hjn1Fmzt5r8IKjHlDYz0FZqQUOpdmnsU+cJccf85AnYbtW
gI6fiJDjVreAsoxJLw5cEwjUBkVwQrkxX6c1JAHwiUGUwUNDeYwlbdY4g08nrxrBjXALbxfb1via
aewBpQ5RM4cwuAb/IDJ+nzfT0hMaYfPCpSHjew+zM2iWt/MKZo0KT2vJzzBoa+HkHv7A1p599vFP
CBGF+i2G3MEqp4GA7l5Vn3Mn44sYBL13B8ojsU2/JjZE6yZoIQEZFbr7+T/9xS/rVp+zQp4lzehX
mefflTXUn1hVlf919CUfmAVYqkLH810H5TSb+KC7/YkEaXXmMIgPj89A64TX2n8JvA4LL+Qy9qQP
wRjIs+pNJik0+6y2u/RD5T1q14G0BvzZlK36cVgK8DAWXqmhxDevWMZMGvK7aWZp0R6qpHwMpyA/
cgfKWaLW5TWvs3qhUe148+T0mBhcbhjsSsKqHw0t//LGPPhsgeK5kBCp2qH586NtG/tg2Q2aN105
fhFMXRsoBj3Vs18AjL+MfW/80h+rlBeXwUbp3WT0RTbZ62GCEJ7J901dAA0ufUrcErqvOfPbDSls
FVXESzcs73GyBHEcvcpA1T+L6WxwlkBL90eWqhgHJFsPR2PzuBiOsSYduhKQHv0wYUJoSXGLCWzD
Wq9koJ9bnz4YJKHBHoLlnh9nlwXSwKOAghskJoJhCfKlfQpYW62YPSdDtl0abfxvbQLmqhuTHyyo
rikPrFcICpBFltbOA9TBGNZ/B7W4X7cnHJgxczv+5bS5nZLY/1En/XXyxvjS+XzYskSrSwNaAUQD
qXqt66RdB4zKjVU36lUw+tZxf3hIqil5CkGbNe4xVMEW4gmQ+JlvgoY/i3y35kdf2O3npNj6Hpev
YVHSA7rE9cKY2hqfwL+5pLMgkKr5maWk+hQPbX4YHCigGn+s4gtAddUnrx2XKpycyM7Ltd+2OILj
JH8EePz/aDuv5caRbF0/ESLgzS1BK5ESZapU6htEWXhvEsDT7w9JdVGjnu49c3aci0IgLSgWAWSu
9Zv3h2ud6nQCPfwGjcOly7VBFkGKig2cJWeNMDcypXqePXh1gUYoiV5elPGwi5O8Pob1VB5SloU3
OciFW4MbdG8kfY9GSK5t1XCAS5HMOcK6yfiYZV7gIy3dfkIPMFiNmtZ/UaM2XeXJZHzVgyUHXJU/
m6rdTmkQ4IFi7VwLLOrKmJDjTMM4XKklSZjA6b73YfxkDHOR/BoAUxxkxmxsyQsEffqgLtm00o1v
Ap5vD7KNjM6lzVhI8b/bZE7ur+O8tEFEUxT6hT3gmfEiAOpFe4nAhBtr3JRVBDlr4Uh3oaNsTZFV
QF35RfZPnhoeWMaHv2AqHqKgjF+JhWg8KMb0LvMy40ZF2mabJ7rz5DZksWOkWX6iqsnd7/xotFpd
zXqhPLraXO46FgM3Y4hcUliz3qz1bHot6/A29rLu1Kop6r1E8rBmUcJfQE7zwjR+KVX3WpJcfnH6
FHMVt5/vDaea9rOhVwcj6M1tqmTRLSYU8TaLWu3WQKTupHZ1tgH0lb4YIvuMDkD/E5TLtk/N6OuU
ottR2VN0hhjBk6Yuon3YDMaDE6UR22Ld+uaIP1gyQzfICkOcYklTsMdK3C75SbHwFWQDiKC3M1ND
ebOzynmlTpZ9HkT32lTe+GVwp2mLcQmxxgWI1WnmWu0V73nKRH2E1xT7amfGX/oyAa7Gz2Mvi97c
nPo2FI9N0HUPokyf9KWXVxrZPu8mRGmWIsE7Ip9K9L2wRH9HPoGvooKMdAVJzfHkkGmOieX/BltN
/bBWkJy6l1VO4cT7Jot25AqM2ywdIVyEjrczq5Yng5op61br++fUHm2kewfxRxdWDwm/DnSklQ0y
9WW0KpLqdjKG8FuHq8RKCWPzkzrfXRYGSvqdB/XnoDONl6rT5n2PcOVGFj1v6H1F4U67tPJniSK0
8b38Jxik/Zd3n42FHSx6EPwYbPyF4a3hE2FPdq08C6/QwDYZhj/V83Cvijy9aUUTbKFLls9BybLE
1HPnRwUuMOy4ia99J3iNhym9Y1lA97gqnqsab4WqNOxr9xwzqMvUGQTXm0vfZWprYZO0Qaf7F6J2
MfdA6rPstiPi+7PptJuxL9M/unYw/bhLirOZNvq+ZN+xD0stOYewRn1bKcM/chjZIYtyOWgQTkoU
FJzGDG5CX54ElZXHiEomK33JzkcIXj2nguTv8gSRbb9LUzp/bFvGgXJx/hdZGSBzHzdKME4MNAxU
2+AfCPR/XX0QvglM4ITOs0Fqd532U1q9ZFawAmKW7gCKoaaqCriZ8rTpSUd2y+HSUpiT58tKkbVk
IufJ9cPcAklqzyeJc5FwGHn2ARPzoSiENaEe0dnmHrIU2kA9or8j+bQnR9NZdLpDf6sptXPsUnvY
tEhrfEKqJEQfnS88r46IMVg/5KBciRnkJP1WNdjzy0FtGnJbRq7xycnQHreye12voh+9QNNdb7lL
akR27QkwDOy+r05nz188rWt9uCzWozql0GLT2D51ians4R+ifqym0ckCLrA1Z6HceJH5OQqIkmWA
bI6E6Lxb8KHJVsln8VzAieNdKaafAfDmzuQHAh4PvMeQfBKpZ21ir3kbRCA8vgxi21r/HjRJpECD
VFeT6fFlULJcadk2Xa4U6Ip4VgObFAkAoN1gevmmANgZf5678KtmudpRGGlyM1eJx2KXKGMbsJZt
xzHcm0sMsjZUVN7rybvEIJGXWi37zU9VZmH1BH5TUTT7SzX8ahece9d347YhnrJ3rcRZqmsjKc+h
mX7JnTxAHg2ubtvqL8gYBneySh5k0cuzLYH35Pih3mx13e9z0WyK6THtjek2WgQQyYBAJl7OrgdZ
l4ZDtU+LI08od2Dfpj4V6QI4zgLrqC3JW8cGT6u7hX3Ul5CxbJ161To23lPYjO1Bz1PjJZ29LUk6
+0kdneihicRTtpDASrP19lqe2mtl1o2N0qMHVFZNsRfE39fyrtXcqdh7k9tfirI1t6tDoE07q+p+
WcvWbASovyWMgyHGUlQS7VSD/3wMyh/G5CjH1puck1zgRto2dtT6dFnz6q7dzUTn9QHTM8RRSfjG
G6EmqKe1EehqlmrsMsM1cgXRsUqi/Mmak/f1M7u+sbDyp6W/1efeq6kfswmEf97BsU1R6TflJ4rz
6sDS310LY1D39mzxH5BH8yrvOvfUpVH5SenCjdxnTkVfHXLiw75I9f5pGqNqV7lGspWJwiDNDXwB
TO+Y8pW9FMm5UrXpM+iz5wsIBqwXYvSGom5ZGzs3edArJ3fo2F4mXf3F6tJzuMQ6hwSh4LywXkU6
JgDFvfi+DmJU85W23cWhZz5mRaavXLAqP7BAMNP2VwHX4bUoHwkGl5AI/zxRlI8175sK0AvJ6n2f
ou6cVxVyn0w5gH1ZckQO4dbl51S0pIz0WAu3snWAJlmX0zfXWRUTe/WA/04fKkF3l8VOeuytMkZ7
rXVe+7zZtFmnfc/LXl15Wjo/ZCySAALa7jaLhfcp74Zn2aPJYzascfapq7J617sFuvtZXz/2S/BN
9nAQnqisYTpVPNPW3aI30iwHoUKmUaNcW7taNLGvtxMqHdvws95JPuVjfGfoWX2WL5+SEgOqs/wZ
L23XUmeE70q/xwUBP8R/fvt7qvPX9/8CtyHzo5Go+6sWkmFhexaq4/Q8ezeNoon+EOdgkjzPHNZD
mdi3khghz8I+YANkwnFaJ22ggCUbgm1fIPsDOQUePrGJ29ocXbLn6nPqpN7G5lG1m8wu2dpYfPgS
TCxBxsmicdOV6BPVENZiRI1ubZ6snx3T+1y4qX4vS2o44kqYPKcxURvNLoIbntvNOiwc6xXG9Q8H
oNxD5bXKXTrjD5LDMLubPIWsVDo+RN3QQv7rf1go1b42RNbALgzTS2L0sR832TmdQnFXJrDQY9ct
7xrPCfaJJtpDw+40Zw+5mfp6eBp1dT5mcf+HNuvD01QXup90Q7i1PbIKFe+6H56NIwXf3T7VEmVf
B923qUEHLjfziu8jNNZC85qvGnd7oVfOizmZwQ46cLGz66p/iOzqlAHlfc1yYy3zSmqHLtEkyujs
JPWDUKLkMI6xfRsUcFHkgdcnCMWyRm5t4QktvKrhl9B535KhiWvvS1QGCG0aaoMS+9TdkxLjVdrH
08awxnrbpIF53/B08kVQu1tXgChYwdpGtalPnUc3UO8NYHBfNQAzq7Iqi1XgVBUbnmlbqu5LZBXD
N9eNy1UtmnaTzH2ys9EE93kCiBfPtjEmMKPhewgdvglrDC5743koTO+XNSgPbIr3Hdn59eTAWJhS
vEk6jC9EHrm71Oy823Jsx73tKjfBXBYbbYLFnrVYW4GufpmLftwO4OK2ZdCzAy+6ex25cyxIpvhb
n4qzS7L1JyknYjaO54dB5G6RC+puMmAxku1Hhz9pgcU04wI0ZccxjJIHeahrVbtVUiB8S1WqKI0f
5661qaxSOwlngn8gqi+jW51ru6ieQeU+a42X3SOipH4qFe1zGWrOnZ5U7WmymjNEACD9eZKwhfuZ
qH1xVOPw0YPXfQidPDYhYpfmUSEA7W3myM5fhU3UuOrVZiuLymTf49yjPNr6IO56uxtXoVIUr6aS
xOtG7aNb3etPwDRd8M+oiEkGTeRxVqPZlFZRuMsn8VYvG1OCmIRrli6yjNrYH4pTFushmD6RGSnu
6yz5xOqkvZvGhDtpFhp2hO3wGUH3ZAU0PN8RJPnBe1c85O5gnMbR2VuZGcU+gloE9Ewg6EujOgXi
YRgd56aa02/kGOkhUEg4eDG6ZJdyjCLuaoI1uQrGYthURJY/s4zpN0Dvea0tRduwPV/1tP5QoM+8
jb0KQ7+uVZB/sY3i9nLqmD3bJFZcri+W2jTkBeXqih+JuwoLAowopnM9JRZmNxhoiG6Dj+yPUmis
8JLumzCt4Tx3Of5Wpdtsm/h1bgD6Jux0pj5pfwnzSbiO+NSmkXesgxnucJ1Bq0h7SCT42J2R8Av2
SNfnq4rb+ZwrfXUuljPH1M45D33s5aiSjUPZ5jvcGkJfFgE35XeK1nxLSQmXrWM9N6k6HERrN74s
OnE4E3lLvyZKYT+jLSwe8770s6VUlTA243DoN6M6Ksd5OYAmezvLUL/fDZH99Vp17Xbt6xlVTWqD
q/8e6djtLSjeX3VQuTdj3SYHtw88KKFjvo9NLTyJOG53UWOkd6QS8QOqjPp+dhsHVxSkPYQIzx5v
5n2Zl/ktesQdnpqmt+/j0j0aKKVu9Umd70d8QzcB4I/Hfk6RnjaF+lxlD01jgTpw5/wBXetkP5hN
c1jsZ++nuI+Je2XNqx4UJ7XmTk8zsAU4LfyRNL3hg9TLzwZp1z1AKnU/VD1WHqUO3Y4o6kGzmU1Y
yvLKELXvOob21WZjoauN/dOt8ieNNYTfEhU8C0PZIC5S/TIhlUU8C1/DgU8oorQ8W9gZ7Jupu3O5
lXap7ordaIGVUR2X2IId6S+q1X7T7Tz5VdgnUJoILHAzn21yz69OZFR+PWjtI3Iv/bbOuvLojs2t
l5ATDEKlPcMw6jHeIxNQl6MflU32U43YZnkFaxLbNYst9MLydp4N66SDI1lHntC+mGI6EQNxSVR6
Go/sbava9dc4suaNcNX6hjCl81i04ifcCh6UZO3ZEbf2Q972ya0Rhyj55cN0l3vL9sWyviVaFULL
wCMOu9J+Z4cskZAseuhB6X73gMmttCKfMNMyBQjzRt02xdC/EJ4gQUKPeFk4u3WZP+iiLcEBtHvV
CbODM3v2Aa/g8sj/Zbqb1M6+98zaW8dikasaE28/6fF0LCrg+GPsBc+WabZnB+PTFGaqMAQ2BaR7
w7HLTjECfDsyyN1GgrtCvsu1LeL6IKFfPcLmIEXcDlEroF9t7656NE2fVXUoHlVs+4yqs26tZsh8
wxzEoe+1cDO7WvEKEeMnWZfxXHtQO0oj+hEvz1wr9VbVsLjc6MRhJ0+1D0M8TDusMYrHUBce8cq+
/W572NLEvfZTIWVRq7HzqcZtY6Np6as7NVgiFYZ3zpcDBHv8dBJ+qIGt6MqKQJC2nhun2kRB451l
R8+zzZ2b4HZzrUPZDX6LxYNlmUV2y6zRPruXuS+TZba2C0E1DGJ+mZQw2rhlVZyUkAAg/EDWz4OR
Hb3E+8NJDe8UG+yvo/ZpNozY12cdwVoPlnsT3Dieq50qCCr+jL420BNE8b2s1Q/FkE33ePBO9/G+
mPJiy+Y43lfsFNam3esvyJ1+NZpx/EV+bgapzEKF3Xaj4NTRdvgzCmLfPC6zcL5RMh7UpmI9jDxH
9uqkJOustrVPdhLizZMqBSKNBferln0BCJOtZ7dlwaVW03EOQI/kONFvE9sY0QNKy62rTs6xrPt+
QEmpf7JKJ9/LuutBa90/u7SuTlzNAf7FagRFwrZ9cVvRrgrHjD8PiLrjGWcZZ9z92KKChQDPvUuM
GYoAhATwPQhBCr0WqznuTqIx2AISoXrKyTOtIGWPB1mn5Ya9GuYOUrHinhMjdn6Si8IFwe+C0H0M
DVbJsa5+VRVlugF5Ot+YCkyTVYB2cjwtoYlaESwE0y9KG2evQo0ArAMHWoDLLgHw6AZU+oAAmoH9
zug2GxsMvRXFJCTDPD6q1Vgc8BHmfqhUZV07s05qzwseJ0c8hnZ4ghsdRogDKQRY0n4XaE35QDwN
SjI2n/DYOmjjNqsmKLXNJ7ucktNIXINQSNd8Sis8JL3UfOb3Yz/PE2we6OB/MsSxuCkuLFrJB6vZ
xa3rgQSwJIjLuqRug7uu+i4LdhSpm9IR6dpxmvmcIo21MrRuhJlgzOdLHWof2DC7YC+WLrKB3QIa
KQoaMNRUIkl91SpYAC8CaqPn1Me+z97OMjyBNshGWsh8CUzJZJ/LKU8ifleZOmyRzEcX0UJyUlGh
dueaF5zkgZ+Bd+hhWhloi5ysxuYFkCcPXa2k3P48FlnBOg/aPCKOwjdzsBrLeZB1nVve6GmLeVvi
6ghMwezqM5ss/IgaHGbZcEmmO7JOxlmdJss3gih8iPjUu8mZsINla1nr4QwbbVpCCPcgWNeDpZq8
pkFuepUOFycxXwdIfado+DEZJYnWfqq2nkvgtopT56YNWtZiy5mWIp9zqZRleeicO7K803bosUol
bEqKooIJKZTsNUij9A/MBBZFFKX7zPNe87skCJ/AosQbM2mCe1vlRxGnX9lckYDvm8UY3uLVshTl
QXg6qFrLIzoAr40mfXSwPcTSTmT62WgfY7OF2KjaSK8EfMFIIqCcrHpNdghs/KWKWVNiv5qJB5ip
la3jWTEe5KGOoASy2sIkMFTf6pqu70nY6Li+ZY156Sc07Y6Enn1MS8vbVsmCE3c086aLibR4aFg/
a5HdPopWrPC7KZ9NZ9h4qao8LAv1oG+1FwPE6pEAQXApWlWe+8kkkm2uV0mD1i4OGBXy/zskmDJy
seV3N0hKnAOEwH2eSLPozPHBQknDn7xs3lle4N6mjfI5Ssr0UcCQNPumfQ6nqcE4x4X01Gl3Vag0
z54hLH9Ao5onLEVcWIKdNhCaCbrgzioBVUHdCu6KxP6hzXPyEuZJc4jViIyQF6YvNmyZjSnaeC9b
YUSg3RmZFegVWrGZQOU2VZ5U11QfeX8AY6F6dAZ4i1Fpr2w2mreOgttgNVjG3jLaDCdC1YYxlbYI
NoEegwduf8oJJeBf4apr4vq0Tqq2q0pe70rqWIRYIvQ7gYlu5FjdG8JdpVX95jK2B3TG254439KZ
FV67LWeQ8bI1HYj9mdNcX4rAtHhhTaO6lZ0LgT2fOZrIGS7XVcO02DQ9gbHL2HEM1g4J7Z3sbAyd
vm4iN7i0Znbbo2+R4+Yox8aCxNtASkj+CekcKXi4dekOM5695XjD/YD0/TaP5+ropregT+JnpfUH
TRXPCt5Lz3kzfoZF5Z1Ksxj39QB5UzFGcd93SNDFgwe9SInxOlvqOu1rPaOndqkaECu4M0k2B2qF
zm3CjhmgeXTjClfcy/5FE+OqZxfxzi1GP3cKwRIvdtbAp7PbMIT4Devte0Fw6mtVRfoKlId1nwcW
xpWje9N1c37urfRTr6bhC3xk/QZfCxSvvTF8adKu2xJrn7ayFfBA65Mj9G5ka2k2T3lbDucwdo3P
/de2zsO9HpWYfAqrQTHEbtYtvNVdm5DkxNMCGSSvwh0E+2rnz9NsOTUxJ9f9dx3enZq5Vm3TifBB
aD0GkDA/2/x5T54JjHf0ws8Gv7aHIMPdYSkpljDvk3B6lKVkLpBALcR3WWr4o6FvxzXp1jr6PDdo
B7kjOTo5a9LNGACCTFkntmLcT4H6djCVg6PgN3ytZsGPV28QfpKdrvWZ2WsbXM5tjCwZfW0ow0Rd
1QFsgWud7EI8gr0OOmbi9+WCgQ2j1WjaJ/jw21h006s728F67gA1T1qhnlSdcBfY6bWL1gv89yby
48UFRR7wVXo7ywzcb03yrogS4YwiW/Fu/rO1zL3NOEAo+dAgO2dLq+iV8F0rZB/sV2zREpUg9nqZ
tW2xOm1ngHs9pGICLIs5HXJhb4eEpQJ2gRzk2bXh2u/a8KHff9DlOv0MID5dyfmv42Tx2ud6pf+g
y4eprmP/9lP+7dWun+Da5cP0rTQr/9D84UrXaa4f5sM01y7/3ffxt9P885XkMPkptWGqt30UP17/
BFl/Lf7tJf62y7Xhwxfx3091/TM+THX9wv6rq334BP/V2H/+Xv52qn/+pMg7NKwODXxIp4mlXbzc
hvLwD+V3TaSiGFVk7tuoS7nHCv4yy6V8GfBu2L+9gqyUU70f9fef6HrVax+VvPO8uba8n+n/en02
M2y9hZmwOr9e8TLr5TrX676v/b9e93LF93+JvHoHB8KqxbC9XvX6qT7UXYsfP+jfDpEN7z76dQrZ
guN8gd39n//v/zzNh34finLs/2PddRiY+n494fCDZ/nU3vVj5GwaEPG+LEbDIhlgFi3IHVrBaFm+
WmPZrLhtqe+yFlO/tvFYUS7NsuM4hWDiAK8cIaljKF/i2bSWzeGwwdreO4H5hUEnq4bZy25rj1Vg
pVf6Tp8MZ22SVPLh/fmkGYBeLnZtFzM36esmLd3g4iHpKU+tcU4V/2r0pjtvA69VVyu4IDAwEm7a
7GsQt8rBRPLZL/I83ZGTIh6l5uUjqMy9WRfdHWJLxaNC9OVoed1ZtsleNXfu1rObcQ0tvHiU3fQU
K7GIYMuN7KIHKkskzOSXWWWHrCrBcJmJtrpO9B9eXXeHs2PpAUHUf3Nlb0J5SQ++hYVBBK5wxWkG
iTVhaIvhmSxjNhn5Y+a9NV8bzN9dbFOhSznSpRRvw+RYeZD9vN+zWHWKT6oJeVerYLQYTUIWQJ7K
A1FCREqv5XedUtc9gb6cdu/GgDz9s/u7WsQVM9cfDVUg04eGPy5v9t2gxc6dPMvwrhiGoj99qGdB
FK9Zn/Ib+jBg7KLjkIaoNfw5h+whDxXbW1Sg7GF3rZNnUeYMe2iQPz/Uy0mq1r1tqtm+kY2yysnE
Nlcx4q3B24OZJE+IkZPFV+T4hd14l3rZKOvl2fUAvM6+lcVZit7JU5dkStAkb2PlsNaMg3VsYHwb
5Pm4BQIw+HEyYx+Ovl57XtUaQRJMjRR+tUCoCdvZ4zbxyu4sQrU7N1rl3DiD+yyrrvXIbz1beeey
16CrPOTAkbe2GQ7+tIyUdZdryJmulfI6rhNOl+vIBrWav+QllsqSpivP0IF6eOPrfqDuIsLnVatL
2+VccnYlexdZWNAO3dpDlzMih3ujdoaRoWteYxyt1IrNeaCozb+cd5rRqL7sHnTNMN52mm6vwnbI
121ivHGnU6X3XKIbsKOvB6NqEeskmi+r3nX5yLyW7WHiQsd+19VQAiGHSyI28gWrGJ1/jNOIWZsG
ROk2c+3baAFF4BCp/pGXqAMtThrXHpGtaYgGi9zXDx9AP2kO+HwrK53FLRT+q0UAZF3+xgahaXRb
2CGZoyUCyJ3yGJNFRbgSWTx5QJA9x1euGy6ieZXUk176dWTDLv2AWogNqict0nFV+7AoFGzjrknW
EVLvkQ9SsAAOkidrEXjNQyWm5kHWaUtdD6kbyyFitFtZls0f5hnV5L7tg/Aw2K04Dqo1HD1Bhngl
ywkq9Leuflf25VisLw0En8ADjE7/LcLchsS9PqC/HFbr6wx9kbzN9aEuWuYL9LsP1bYaKztFHx/6
3y6h794rby6iTTD7xBC0d2+Yy2uHFODtpY8svxt5ecmIIFb9ENCTD8MPfVyFjGmexS8CXtiuWMzm
5CH7fTZJU7lrWTYPIr2M+FAvi+yghx3I/y+t6N15ReAT1pQHiTk3Y+V0PRRB+1Y0w27VAxM5ykZZ
fxk7wMbxw7mZN9dhRNWD9VDVmn9RuzUhHEKDEogBmkYcAwLW6g125a/G1OfhTVc44lgkBRvTuK0P
yZzVh9TIXPVRWMQO1NEtfNmnWTqmkqoweSCje7JuxCHvZJUb6aXPYlQgD9Jqau57uo1e8ejMe15z
2j1kVv1enuX4gOpz3J+u9TrWbcdct9AuoqunAqpdaWNl7Rw+NhQ/Kq8Hwnr8JaC+17GCiPWlOTY9
pCp/X032bpdLjqVCSoarXT9A1BTtcWjNy9Xe1RdZDToGXzwx64c5i+sdcWr1yetzhCqVwP6hY+cR
9bn45naF8BtI/efgd9/YcOYPfYXzpeEyWY2ecqiRAuhbxNEyryWcVIR7A70mcWmu7ZiIJEiHt7oS
YlU51jjsLCMug+U8IlqCenXkrtqlpUHHTFvLGe0x2ssuH4csc0OtjVF9Z4RsLa16nemOM9r3YNaL
jdsiNMx/nf3DjuCJaGn9NbITdD2sNruvmxTvX8wMtxY8l2fZV8q1/GtfdZgt0jRAHxS9UVaOxitJ
cgZaXA8gw6QUFxixaqCrJlsl20C2Oi5AB9kqx5Y9eUjVM0yv8QPm8U3y5Ktm8ZMiXk8EvgY/dS3K
1npxopKteYmrTGMCaGo1VH69fmUGWXuPUAkMnuXs2nCti5ZWEBzazk5gK8h+8iBQY740wN34MZPh
m4UgiXodIC/xYSZ5iQm1ExShmVh2vl47Wz4U6Kv2VANrMhyz2tgTcLzYHpNXeFDYwaivIV8AycIY
qWHRa6+1pQGyqqanqRTw85Q0IxMeaq9OoTokP9XgFGazigEiP9hluJy16IrmMBLv/c9mDUYdbQxF
wd+HxePBEq6104IBZjb4rBX6YcMx1uPwJarmQ1gT7e/cZH4u69IfF2E0+HPlnd5jGxUuvSAtsna2
8ZiRrV6q1/wpTClb5ZSw8sRRtsam+m7KYipIFDOH25U/SClkZBi8EgS90z+qCI4fejeyt5hd2Z+V
Ob6T7+Frjwzg56GKHWsbtRaiyybqVGLVzFa9k+vkOYmNW9Mp/A9rZUiVrMBnVTVureSt9a1OtsRt
865lGnn9rC5LdRI+e6Nsn9LFvtHIMlR0zPamU4Ui7n4XSYqGJ3mYC+cAObo62Qp+dkxU7lvNjR/l
wQPgUaVg8WQJbQv9VJvdrTGYGMDkUz7u8l4MPGQZMHP/Pzp51vmL/9auRIoOk5hOvam63jnJLpMe
iDvbnXfXAbo9p3ueoLDq5QCozJbfIZ9+6XO57pzeV2UZXSYxkHe8jyYSn/JTOMDwsW0PrJXsKw+g
prM12CaxNZfpZ8Wt/BFXhCclW6sJPipl34qnKWx0PxYY38q6EcTtEVTUD2/Re5VVdWkiFZSrJ2ep
EqDTt2ljs4pcihWbvkfD+iLbZHczgUfq5VB2OjUwb6Y8eEU7RNx6YShup2AEhS5P5YHHu6Lga/G7
w8de9e8W2UcWg7IL65UsI3UWb3RrHi5zXvvkZTIF/nW0nNdqprfPcZlClqvceVZFE+4+dLFblTdq
6H2KrAYnld4zb9xBicEOziqn8nAty3bZUzY7SGW99ZRl+9rz0iS7kpCYfC1EZ0R2knPIs+sl8SZQ
DP/fXk32ZI8aoToIMlHV2/HeQWBwnYxaupHFwYuoG4zxfnBnZyXQoNh+aAhE9iMi33L4WF+ON1GV
a7dN0WQ2dipMMrpP+lSJu1APO8BJubP12Fk+IGrfrIJmFgdZlIe0dx9Vc0iOslQnifbQW+O6wEDo
vlxKnhmGDxAzr0NqVDhOfW/tg6mdY9/rO1QGvPyrBv079tF4mblFdMT+5PDlwqMZiW0b5+CU6sYH
3iMeGkeNniACgKsMnuTBSOwOBJEV3GRLndsCVJ1nBXOXpUi2vr8vQv2mNr23AfoAhMHCSFBWQUXL
N848IBu79Ad7WxyH0vl17Q81EHiXjbvd0qEe6skPh2jay+LcVT1gNDv2ZVFxM+OxqD7nafZ2NVSR
asKXtnMwsi4FdVMaBG3cxbcMLdGEvywJ10islydZF5cWIOJr2TwYEOXQ6qdDsAySvWRRHozYTsDR
lOH6Q8O1iHeLuY0sG4zgZ0Nz8cmZjBCrFJdk04iOvQXwcd2Jdt6ShUe63o2jBzV2V8lU5X9plWNN
LHlk38xwwyc5HnL/x/GyR4Q47aXH9Qq/ry8br3MACkbLFxC6h9T/1orQ8EobLPRWNuSdk6t0G5gZ
IUIClvjedEl4kywY65Xs3dux40+RMZ7loUM19VQFLbL23XQubEgeeRLkO/mZkJjGksFqjpeSSxqt
Vaxxlcqv43er/HT5v2nNCIm9G9svY8Xy1RVqau3JVYcwnDKoN2nV3AAXRFsKAOzjGPlZvCT8l5pS
Tbwbeyx+yaZLpyboN1ntxpvrmFCU2Woawrd5ZANixv8f57lee/zfP08/zKpvWCiU1ZllHMtW3w2J
bh26wGC9lQ2DcZxqpmHplRnHzDaSmxEKMLaQxlFWCdl66SO715ByNlrnwSVZhsiecm5ZVEbcI9Z1
iOBTl9bTRlbK5ssVZfcREtIG8lWzit04fXtKVxM4n1VlGtMeT4wN7nex6RPUMG/iOreAbvPM70Je
eVhMUPbk8122E8uZ3E1Vd93+bV0TjPGBKJ9yxw0S3rt95m7HsjPQOv6zTl0a8L+DmdPol/oC5R3M
kpcuOJh/GXSrOsjxskoO0Pj5rPmlIIuyjJcNYsjdo61PyjbJR/gcojqClaiPs2ZVx39XlA2yy4Sq
td3MUGv/975ypiwOvzo2imiN/VQphuLLMxPQyuWsWOqqTMH873frP/fDD1YBFUww0802H7SxZFEH
xqsUMYDZZR0nq+ShiYbwnQ13BrQgCwxk2/LwpDkh5DPyy6aZg3EeTQMAc/JkLNVB3qc3E3tpXxat
Guo9GkkKAOa5fNE1gvBEgRAcXTqzor/MMbOmOSdO9BRCVnrhkHLbmqxjcLiwc/zedmXlPLaBjZvk
tYju/GEIETTZKa13aQ0RK3tIbNM6IhE+nmdkUqzJ6G8RQZvOgcmhjRVUsOtYXztDxcNrTOz0OLtv
A+QoeXD/h7UvW25bB7b9IlYR4PwqiZplWZZjJ35hZeQ8ghP49Weh6W05Tva+91SdFxbR3QAVRyKJ
7tVrGdk8lUY0f7TSxHcApVlVbp0h19nJTcli41Kh0crvKuTJTMuCpJ6yBZrZLqvSFnMIOSQWWICZ
rdhXXP7sQovtkRo2LiA13etJpJ9Y17rxsnyW6BW7tMolu1Y7MXvctobjxRDSzuU+1fivOdJEsxbQ
6Wa5pGvePkwWgus7ASymAob9QPas9dplDYmPzbzU7cOQmz5g4mTzB7ktVz4zL3V2RcJDECZgY2eo
/aQba/0WUH/0bWnY0i9uRiYn4G5pv0jhwHwjEqT1c8xtiZvjZrstA7WfZDHhdwqt+/EJKbRnNFRq
j20prU3ZmdW2zZvsEUx+3ziAj99/DxhjCF40IdIyilhjlDr6ZAwQeREZoB7Zxsqu8/dDUw0pmLwU
fBuS98Pc0gY8vQXGejl0lnHKU+CBxsD9DHwrC/YhA106mnjA8tVUmkSaJjFPyO0aJ4oWY7tKG2M4
lO2vrLTMfQSKpwM6SfFfVWvQqURnaNmARAxW6JiPB6SEyCtVCJ3RoRFokpo9H8d23Bp7u/8OSTMb
fdEqjpajMZJIHVqh630iQ9C1h2mfow0aB2NikbYdayTsJzxHlr1VF+6vLDPzA9DAFVKfcZ4fBBBR
y9QJ2JImCTfz/LjrYrxbFY5mnqDVjK71QaIDUCmkqyFYo+TZi4IOIuTeq9fS++YyQRrghAa8Z+w6
y89dnkwLVsbBc9cBjsT6Uj4HdWwtvFYUz4ED2cGyDD2oKAhtoVno2e0MdDShbODtGdRp5z5tM0mC
eciI6gFsNe+GNy/11f3/zs2yMF46A7bkrer+NDrAY4wmZnhX8JyTrdhOUD4Dil2iZngYwton2wjI
5bSa3WpK3pfMb9QKJhq6fI/xxncbrdqCPsX1U7TtfuFp8iTQYnDR+5qfh7zOFmQv8t5c5Tpg5J4C
9aL9Ga9m7HMw1e0efwABpZI8/YLuNrEQoRfcAQs4PVRaeyF7yPN6nQWmhcQYLhKLdt2ZgBO14Nl8
jl+MKBl/DFMIuQLc1i591U5bqJ/UW93MwwdsB4Ghtwv7R/zCW/CfUCTozeTFTkAL8/pmDb5JdD5B
03EFCosMPVBv8vNkRKtB5kvpZCeg8ZxzUWvaUgstPM3ezsICqVKyxW9nN+98lozlqStAjhWH9iXC
2+sO30Xjjg5oYjfvrCSAaiOUAxcfHDSUSXCpqtzdUewtAjzvyIRZwJz2WfgAcr/iypos8QMdsP9S
oHEs0apqafVO9r0dk+VkyvElhLqYPzXp+wihSiT/GUE8UVkSgwwzgppoqKHhowDV5gbsNjl+RZoe
nQPSWY48Z2Xp4ASbRZQj2pw4N83lEP0NWmwdPHCGditPOcjrZS5+NFlzklrVoClE7WneTVNrowY8
HkRzapXULu+R8DVqr3qQACbuBlfj63GqtCdksOYIA00/i1yCeMhO0BJVoD7MFN86VMC/ovTMDmDW
bR/AoyjvwH2+NQp87KVeynJtST6sKJYOhp59BYUdO9Co7uIJPZX9Fnzu4h6by2U/NShLBhBzI6Hc
ViAPVxrIjkyilZ8cXqyoBRr0qNgOQ05lRV3OLnfYwrVt/YQGxWUWsV67xoGUPlj3SxudMqDFpUNk
6/pes9QBWPMcdxGcAltrcrQUdN9y3BtRKVAeClc97f92WoQQgWzQDou+11qOl1jdr0H2ZaGGk1nY
1qNxofg5BW2xvkl6TsDdQt2vhlagdLZk/6j6SSFFYoyHTEbmYgILx4oCyXFbis7CVGySt6U+hKXu
WfNYLuINKFd4smpza9W2dnFvVRk2mmaabBreZivBY+w09QyN850OnVGz+TZUubfmvT5BigD61KRd
TbbW66flqI3iQo5/telqLjr80Jp6i6EpWSOGZSdHtqLC440gei5bvqtjRlAvWgfD8ImqlrN75o7+
83wub5oGJOlmzumu7Ox1X3af3HgF8suFxcfsNMi+j/xUQ6unU/wxTFWXcTEgQ5f17YZGb6EtXjfP
jTq82WlFGpGdIt7iyW4qgaS3eLokhXovdg0CpkqxVtOhrALbF30zLW42OlP8mSdeeqCxpRjLBS8h
+vVf57XugKYgihzSGlJaQ+r4ZZ2+j7mt2IJ4bYNq1A/oJdj7urbu5r8HDcF6hbZo/AFu/yJU2eYw
MrmFgyrA29R5SJ4PNmR8vwZhUy8YH3RftLizEbtAJYwfANT35xDQYmBY2YI4CERY50fTBE8oRdEk
J+zBvqCozP+c1Ir09FoqYTGD0rdZoN2tSiU0pCDPvEgrezzROIQ8zrqXKCWSTVMx7wPRde3jbuXM
s8mNnDBDZRH5N2CvDRAPJT9NVN52WiGNezpMbe+snEGE/s3WoL0OJUQ9XOSFbmJbDKn2QQmH0QHZ
avCtNsh5F2MABkclHBbZqQEx6hcKeGfuerYGnW2+JNttDeTkgHsSjjOvQQ67YN6Jh3jVVJfq3q4H
FFC2niZz+OjAO8d3lF773W3x2sPPoDI7fPk8vgWDEihhlGgrSA2bi8FL9Fk75lkUEHiFtmRzUQFk
ogA6JM57E4WqiQArW/PE39e6Lf/7WrJsP3txwvYujxaObYkHOiSshOI9C7pXXZu2BCkSnzxz1+lZ
+9D3uXff55HKUUFLZgihrxroiJ7HSFyhFl+w12gH7Tj3JbYyH6Nv16MZulqfbNIcvfsR69Ooq9hz
nEfPYxo7l3HA616dGtGOhtS6403OAV1o4kQ9PHnihZeEHWhAQRGY6dHLaD7Gqu+H7IgONmkP1FRj
oRls2UE6b8UEfjk0g2LQgfx6qdtS6lIOkriQ3caHYW0ZXYIGfX5qDR2dV8cBl8k9VdnSg2Id6hFA
FsDp30d5f9dMmTyQiQ4VWJ02EMXmIHNEGDKP4JJPEKdbAA+kmlPv69FMHCgJQ3Z7S1uJlB5xdEoH
cDgGq5YxtqBtCtloW0JnN9ttxgcbLWCi6rfQ3bLzIzSAAjIEvrB3pGFoFnV2jZ5BmUHRiaHd9ZUw
rJSNb1kcFJk9xAXXGvon140qkE5pla/RZpCua1VNvXllyL+PDAgalPTiJfqUHP8DTJ6G5K1Qcpy9
N5g8welRpY3muR8c81LKm074JkPbENktdBFB0+hpqsDUFTAw+rs9s56Cjr9AkKk4k7Nr+QIkefyx
zhvvQfJoQ+YohxCfMaAPd+Sx/TSWutgVepWuyGuFQvNDL0EdTV0ggPbxfIF5ydH5cAEUE99dIHaF
uwaVKVCvaHNpj1aULjFE2oWGuQVAn2R8maX9HgSe7rELZLwSVhx/q9HIMXHwn0IIzlwPvLRBalGm
n0atuVAAAJQOyC5C43ybCXnA6FvNsAn2AvNzNuXWGuIu+FpZYK3Pxhz8MAqz0iuwy+1AtgLCK6C3
LTY3uxc3w7oGUBJ5LoiDfZhKQ43AlGou+nShF/W2sHxIYnyZrC5sqkWn9CnoYJcdElV02iSAYLXq
cHOTTU5htJoGJILI8XGJeZ2qQaEYWeiVwRvwKL4dhq4X+74CdOnNFAKNdDRGEO2t/jlFy2E/iXcx
ZRuPm7T1vvXhWN6BK5mfGm1NA1BDQ+bZxuv4bK/zDdnJQmetmjOkgp/wbnMzhxCUBKcdiqy/Lfpu
vZv9t0VDCGL1hYhdZ8nROaX2FLQBsQLX3oxj+kKm2+HD/gONwp8h+gU8rZoJfBlfx8mIbLEa3mId
tVodxS/zDoi8836mr4cVAE3uITHyGimdormKDA18ujahGSWvHfAI186jtNGZDsKaX5Cwcz8x3D+R
w2PBcUqa5sANACGhX2Rc8TcfFpHW6j+09kw6X2qOVfPXOQHTgqMIY0hzp6X02SCXMi+xK0ZG+6XF
/XnRg8Tl3IgedB56iN1XlE8vwgH3A/gi5TIT4HJ0BlmuUFFJzoAejzvbldqGO6K8uMyrsfNBH5bh
gW5ZkYfJeLgfe8E/f5jE2kYD26pZXtoGvAeu5M7OHDyZQ3UCL5DoD2qcdWoVxlPajHeZdLPvqZGi
kxJvbw/g12zQY4qISNONp2bo7yh/9reItzX+NQJNbO6yQBfwyu3ST+ClyO8J6ND5OqpbT5YUDRrA
okcCVJSRbu9HcGzNMIe8MgD1hBrG2hjBXtWBb3dTGUW/LEsTatsKCZEU8bwozW9XtKgEWpIWJQwF
GjudedGOyc5PIFoCaDFeU3RnuA/1ujhC2wA7EIiTzUMSqSfeWAYTcidgWFGvO2RXpibRiyMt8bYO
mSDouXQSjeHPDPp+G6BHNF6B5CM8TjZPz0IJ6XVRVHzvIiCmWs97kZMerDJstOYIq9X7RQSQjgek
3doWCRqo3vKpoAMQ57LKGByQkZOUP70ZLfBgQ+ZSw9aFZqNoUy84OB/UAzm0V+U4Ib0m8/ycV+AS
JV3zrk5GAKr+dDS2hr2EcoTIqM0z0t7Dt1g5wqQyj9wAD/FpRKoqL4Uurq/5ncFw8vWIAjXp3a2C
Xupf2/QZSqH5d2T69GXsyemOAd90RAM7KMJeA4o+9ptMA55PS9yNbLu1pbfOwZaB5ayQLknXBYgU
gTKCxjy5Y407hxj/HtAPQa8yQ+vdLuNoYqd/GWDWvgH0/3M3gunjZgc3jm9mafT8l3hb2XnslUA2
CnCRlaD3yNIGv1KVk6Sx7obNAmVjC4J2yF14FRsXpp23kIytjWeBykvTIgmJ5MBd1HTVglg2wbMC
SisNfIc0NG3zvyfVzAQ4r5AnJKlK0N+qgwaeSsALoZ/RTv/YlCOBTBkUYQbAnnTbl2A3rphbHxMh
5SVSh2K0fFGVYHdXIzoA8G/GAi+dyuLlnX7uUCumESgdwccBZB8kkcPDzZSMTX4Yev0Lmehgd165
c3XezjNF3ES7orF+QqKnO4D7EzJG3Zj2EActuyWI0C3UmIYK+XZlJA9F0tkcTmMzzH8Wma4DL5OO
R2yZmF9P/bAgrCUb0H2D93J4aEwxdEYHsKSBtyA93syg7wWAs+q61wmNgMR2PennlDuQMtJaz8E9
WeP4y3VN4Ms6dFdJashH0UfIo1rehevAckVjBfZQm2kHck6DrqOhEkLr5HVB/7SFaHWwJK+LR83J
ls5XdBbLRwtc0FfIAZRN03TLstHO9QBuMYosLXRn17LQd7QOb/DTEdYgffJy0Q17hn5XsGHiEwHH
kdwnvNrTshQBJCQI+7T6gUZxASJKbDnrI62GnFUHEvtagkbLht6oCT08i/XYhk0R/xSgmRUFjxg0
UVAi3Q74Iu8M0Oie0JWNW3MTVo81yDEW+gBlthJ/tAAJnxByQWKlh8m47cICgAuVU8V2mi3jOKrB
iodhzsvIWADNkJ7wUAJfS2Wi2UYznVXSJmyZBflvgZEDEYCgztd6UUMFWJXgNFWCC1RpLkMOyOvH
9o5M5LQFCGx0zxzWFEEOuwORE80n220RZnXA6ObdHdl1oQ2QpIFmFvr12bHp6mJbRcElmDQT1F9E
aRXmHERWDBypU5B8z/EsB7mK8kTCwym0YNK1De3gBRnB3YxwOp1DQV1Z+F2HshTkqVee9xyVrTzf
UgBSM9EWEMTalhIH5IiFOUIIWzQr3GCNe3JkXKDmXbJnEGRke6csC9z4PL4x8867q1roGuRWDEGF
YJqWeuMkz+3glgtnyoOvtVvfDQMS8otxeqmw4cNftWzRQdLXP1Mzf7KGtHjpNPzXon9ZfsJ+IF9F
RSYuXV8iIWBa7ORG47SVodPta90boMrL/7hyOZrvr2ypK2tRdVfJEnmWMntB0f79lfsufUqqXF8m
hdmfp7hYg8QMbNyTqW3MUmpfjQHfc69LOciwG9cHxb93RM9/v0cdnW2MIdHvUxCaLR1RV58t0T0r
0Dbm/wK1ESqdU/pVY5r+HPZOuuL40d+HWaBt0L+d7OM0EaexTSbf8qby0YkCEEZHJvsGIY3Xj8Hw
MbQgDL91BpKAHz6GnLw/PkZsuuVvH6PBi83JwHvyshvxe64HyFegCJE/ggq2vBgtbitqZHo6DsDy
FY4s7siEty2x8oTRbWhI06MJWCUatsY4T0dftyOWaioaA9BjDlJkZzLjVW9E1jUoWX7BVgvAhNa6
Qk/AuvahSsJABOlAtiYMFepXcV2B5PgKhFF+sYPX6ZAEQz0xtpBNMDv92LXm60GosxTwd1vrgS5V
IzvuJ+RWMgOJU+UBOQ9Ue5i+08FSuSJdB5Mhu4ASyHQEGyw09fTvZIa6KKRiVBTp1FBUMUl5rGr9
gveWYBlXFfgw5WA2x16xrNCBt32P92OQQcegf9zdHJBGQLT+Fi3Hxi/bYAu5zm5pIH+2o+JdloL7
CgwTLshQgbMmLzivvR0V/nI+QY7XBb2sHQT+DByYhihaBMHgbsqYNcaK9N6ZMkJTwd2QsDuJxdMZ
eTlY3Bat8tYtsDPd0EJ1HSRh5ykyHjmx1KqRtPVHorAlnxrdfCpSf4v8fR4EhufIymgMNJIBFhYM
lvTTFhxK9Ao4vw2ScYwr6ISol0UqldNhjjZbA12+KM3fDp7UpC8rvP0Okb1NTM0ASCGWLwB2rarM
S59l3FRo9YOduGnT2AOTRZ3NdlcqhjE3kC/Kfotn3PyJ17cB9zDkXkbF2E6HNuXoFhm6GOk22G7e
UMXlTjsB7EC7xSLLo7uQ4cHVtgM6LaQzfva8IFyNRs73VN1xyvtpkuL5Q9TgJKq2uM+wg79o+E/r
DBuFCzd2zJVbRChwKmHWwRDjpZb4L6WyRs+xZ6Py2mhoziUzdeMKlh1fw/MGmilWd9Qy7NdIqYZn
DK9zPEITkdKxgexLAWh6JA7kbTNrL0Fb8RCGkUlrkLmHtOgxyrEGLWkgDwY8Upov8qhMoWDVRddK
1jXodwBUqo04upYg7gdZi7ucRrDPLmujh6ZhEDjr2rRfvSm21TSVTH+bryLI6aDBzregSYPegcZp
K/VPETOBuVOa9RH/FDFzlutW1BzJO6nKOHlRHUdwBH7zm5d+TTSMHP5+7t+C6beGu1p6HA5F7IzL
wva0Ry2Uf5zJkb/ahrezD3FaAi33UTTjRhSpcYhGF6Q76ksLHMSDrEZ5tfrWOFSdzKBqiC9nA7pv
A7uXd3b6Mgf/xA8JuECnvhxs3a9sBwkikJgcJhHxg+StvYIkvLEg283xtyFyCbxe0Lyb2ygme9VG
UMj+4GBq/QxP3FXrGpD40lh0pkNeZo/oX3WAePzHRGfgdfOW4JTP/JL0MslYJQK0KbYLCrTfo+MI
YPfM/nYzGzKMb1fInfL1Co4F7JZijfOWPIwyn2bcgm0tv4ZDvtM0sGyieylZ1PmYrFuofEJLzuW7
dtLrO11VerUo9w56B4iBqvTiSSseBHJOkFmooduqIsiRC3PH0EM2T0J7cbcSEDeTbAruIEfaLrTM
q760FcqRFs+jQx701TP0yGZ7I6FSBEEi06/Tpv5S4V2VsbJ8MIoAbEW5BNJY2Xs1HR1Q4W16DcnV
a2h3TxC5KFfQ3kuvg450C52RbVA2qWx09n8Tp5VILxQ6uKbHMWJLz5hAt6/uaNZm6mX72eSRPEgd
mGWyplnOluOAO0oVGdCv8LsJJNgeRHg0EOStG5GwDQldTI5xZ7FSf0jzMb2PBf9BZopyY1ffFKYp
P6so3XM2Rg48TKmZV7xrFgdm4SaAerx1JVsZRasRTY4XwzKsawKh5pUD1PWGImiCKZHuVAKwV7Kp
Cb0N9tY5D+DyMAaIL/XB2h09Ay7d7IK+4X6kUl8O7FZrvbeX2Ba9qPi/2Ycpg/psHSyiMeru0mJw
1ynvS78sovwTaAyNLXQpvWUUtPmnIWrQtOyEzkLzMEymAEmJCvSYFMwM8Pn0+XBHzrRKpocUJGQh
Xp0G6Gyt8rDkj7wb4svgtMO2T21XRxrObvcVHpbZYmBhsDONDbOE6H+QQytBd3XI+dju53DI9kFv
BiJUQE/VIJGZqvHOjMvuuV3Zozk865poITg1ZgsahlWnGCY1yMAqL1RJK4groJWFhvkIBbPQGq6o
THsXt7NPZMZfFwxFIUDuVdpgSRcqaDmEYLbkdZh8CUzZrtMM+7vb4xbZkUwuYmRIoAXw7jFMT9vb
wzcYfdXU+y6AfBEpsMA5QeZlflbTRI4cdAwypKMJdnfsIdmw7lWVLe/G9iGegnXbReGZTJ3uQu84
an6Qj0y3STfb75PacaoPrBt+UPz/dlLcAS0Gtgd8tE64yJM649lLQkA9KjEY9TfZhActwdvmtQja
8rFIg19MvXXVThMvXLxMnkAnaMxD+/cheW/ByFiJ0204pOg4Y1lYrzxtF5iqs3g03Okeo5D6jPu/
jgynKBZDZtcPgITwpZVH/OJyJteQlW6OIILr94OAWI7nuOKM/LKx0gCY+DTVENKQZd18c+toJxjw
tosScG7wE0AoNDe+QXkn+mxzhy9TlNvmJXtN0T46xeuSwwTAUjdYr0uipfwY4rsbt2L4rJW8BzUj
ziR68BbQORg+FwLXpLNB2f4aVxoTaGI9EJYuxzaP1qQNFiCtcrIdUFzUIE72adh0DYTCochJSmGk
GVbl3Dm92UlazEYCAw/jNMG74MktIBu8wIkZ4PmzgFTHfPLe9R8xOgA/+36KjXXYGd0qmpxgF3ue
/OxAzrobyupJsDI5ZWCIXozQ9fhMYXGcajtwBENn03QWFe+9bZLyYBOhWXGFxmTTj4cK/9dVNnUr
o8yg+0Fj2ZodaEVM0x8hKgRdUHvyDd3ZAMv0I7BkuCPeeoCu2jOdvdlvJrJPFpvjieKeTJYCjIyw
46ka7shOJnL+P+0f1sd3/N3n+X19+pweITre1h64tfbQ1bZmmm3iC/nPoQeRreTduStS8L7Xg4vS
RZF8awwnSH1g25H/aTqQjKgJc4wxJRB6SRyowiS4S/+51M3yttw8PQGlrz3mUAhXaghmaalvkaiW
HnOzNdlIO6ED8+ndkOkLo+fgxcaj1DBDtkNpVJ9xY4ObmQtLuN3JAcv8p7g2Xh/ASfUaNsPIVJjX
lt0JrCH2p/SfsKkd/1jt9zCaXgYh/ottfPuNCRtjKDCd28qCJr1RO5dYxOYFaM8B/cP4opf6MWvB
bEGRwjTarW0bLrgSOTYlKr6ZYlAdRg24bilGapa9aATQdBw1ljlGXQHsy9a7K+irOTwbgukI2oh7
iqZlRw/3LWMuDuli3I8OUCtmoOXbDDqYT3qFkkTgBOGJhqD62zR5G181KNJdc2mspOpxTTODo+tJ
lAsaThMztiBj1mdvNkYAwoxFsSUvLRlBcONEQ7WkzMDJR0sWoNfJurA9WWEAWhTNQ7IiWnLKm6iD
aHLAxCEHd6RcShdWEzTx4nBNQ5ZGw4Hr0Czq66h4DFE3uprZnEqhgKYG5fNtuhC1vvSczmetAZXC
MPEuY41WNa7UQquhB+2E0wJo3PVgf/gzYnDbQzPiUf8hAsgppMVVyeMvazjYv6/G2IA+PN5Zcu4D
iYOUim2YOE6Kdr9PtDUR6c+22Q9SfZDs1w1YYK1CYxurNlGV4GA1RR2sPjo0RMlkHhLChjA10WDN
phum5m0SoXUo6s1EIwp9m8jRjnCMQrRSJ7w8d1l6gPygcwU02Lk6nD+hjas5gSTWgWR57frIb48+
OVtH804SKatWOclUFNld6WQcrLSYncZW4qOlvlnTdFcXDDvR5ts8W02ClMYG8P74nky62+OlCsTP
G/oEY+92hwh6wAvy0hocNbhC5/2FTEOloYNocNItfQSoa9d7i9s6ACD/fCKQ/kD1S3sgS6vnUH2a
vgVJ3O8oASdAkLuZ6q6aE3hDbLR3eNBeyElfMlRjIfqeRBf6gkVpi7aP36eLvKpWkc1B31yk7i7G
cwDYXXfXenX+aPGkeMzxnmSM6XgOawPfcYubS4tHYktOIKSnrQGihCVNeJuO+1UOElfp+K5dJneG
cSXQBMdDaAVI7wT2HfDdpzWKys0wxt9Ag/vV7qDvA6IRb5dHUGN0soy9YCL5aaKsNHdlJQDNFCtN
T/jOUhB8ptVyi7I4U9ALcUFd2FoEVZOtXbAWDJBB+tylsQG20wwVjEwpSSkpF2UHspa/s/8ej5rh
iXtN1O3QujwCwpoCqaAyfx9ygJUTV0sjRkHj5niXLGwoE+gMYNUsYtzD+74El8YQXKDiFVxshioL
Xo+9TQ8Z2ws4ApDzt9H6NbjekSJ4kLD7sfs6SctKlpkX2Yo+/GfgDHaytBQ7cKOWpFhag5a06gaa
feoKdc+RvO2g3h30aHpTOzvcl2zI+IXtjoYN11cRWGE/xdh54LXlzzB6VPQWFLS9vP1rWK1WIyDz
W5jax8yrkZ0uqnWmuF2UVut6MCr36QDgBITJNu2UpgfogmWHnGnmRgKFcI6GEjD2krnXLkDquuZW
+YXH0Zc4GqqfdQK9u9QZo4UxAgLdROXPzqu/SC0qvuR1kUAaJ3WukuPHXGlRdoZAxetVaja+v4pt
xomPOlgD+uOX2tBfWWOgND0cgNkijph3ZmhDzrQyf7PRJEXB4YYMEhue62fIvV0hElPuLZRsIMxj
mVeyheJzO5j9w8DwOPAsyA43E7iwbvGQvgKkUeh4S21Yc5kPz307QbS0NO8tOdp7Q72s2sBurFkq
E5SxJ3FGsX0E2vV34yweT0ZDRSa+uR+F6/4oU/2og+XkduLYbLZ4/5z8FlMmnnyK2/qF3pHpbZle
lGUPsXkR6DuyD557jgwX2Ids+tKFkB24pXcpDazsJofYuWmHa+o8kMNTFUKpAlIRbBWjzgjJuWS6
MwKhLynA8p7StjaXUYFm9UaE2VJMerieYsu804C4nQ/M49HRE6bf5wHSW+SgkAFyS8sCP7I12Xr0
/610Kw4hTNeJcz+ALqS10nFdFgJ/v7rUkIAUco+XRvkZ7LkOJCotbd+pIefr2hud5wrkNQfLhXpf
pLSjWT45y06Awn9ytAJMWNXPShraizpx0+r1hIEfNxUQBLEYqosFy9hT7bbtKuqEeR4YtAXSJs73
KBiA0SGYPL/iUEVIWFAsswrkO6GSpyvUWecC7Q0gD8Y6Q9EvGXXm/3sMBdIhScB2Eqno22J0FuVf
i6L1sN0yjrTl7MtouufadCQZsjTh8l75aIdJvobj26I2p2++/5oHPhSw3I/mSwNZhgWIj6JrZATu
WrrA2AygMTzxxIv9rhbsqdS6r3k5Qs08Bg8e3uq+g+7ZWIxqksb/mQTw7XhCQ08CZk1Nf5rGcZ4E
WdV5UlMioQW4iRb06SGuLW2ZTUOyRM4pPYTBCJJ28rRBIl9PyTWlOhIoVj7tjREFtEK1VZYaGsFj
BuF1aIHFRy8Ag4aWi+ZBM5NqWVYiepH5cHYs9Hot+uFrL9z2J1qmfkWu5T45mQEeZnc0z6mjp9B9
EtEef9nqlEqD+8J0nStPxHMchJtJ1Y/oMJTSA7YmQt84jTMD5eLUGveMKlDvYt7ckRvJPY1aHYrz
rfSmDUGCyhE65X2DjN6MEFLwIVCy/N0mbDBQkCg1BVPc+DaXUEe0HsX963pWg3d0N22P4N9Ae4ru
aKtbhqU39UewpANzo5I0hQlQYGnZoCpT6Gh1oEkBtJ38m21KvDumvdTYdu9j16uwS9a1EX/DcDUP
xyG3z3LIE3Tuxh7SBSBOitWBHGCyCxaGVUSbd9F4W141MutPt2DLUcTeaXV9FwYh99gfrbwBF/gz
CGK8kygry1i0yAfsPCN4rjgP7qTAvmUF+P3aNsBANoeg52paJHGg4e4i8xXwRBA1uN2fRp5VILP2
6cbUkt2UnXlXZG2+GlQweYIMFbiFLgAQTMQc/OHmR6vn3GAgW0RbumI7tBU9YsgL9GXSqU7EhzcX
GQeWmED1AZuhppAG3ru4qGdltKJAK2ZoDzIqx9hxc5ht8wqGrLYNZNrMaJFXOeQmGDPv43Sqt1bc
ZrvCsOR5ghAkNOKS+ssIuUdHC7Wf7lBv7ZI7L62Tj0ualNtJvR0yBuYRr5NnA0vOk3LdPtEdwSza
LXJE9jwpAK7t3kukz6HQt8hVp4KtOhXoUI31Ekkr72SYAwOuRm3twbURgf4KrQcgZHyNw64JzCWi
qoE3R8pn8TZZL+NhA300yBujnHMGZng85+lQn7gNhXrBcxviO6BA0eNG7ktPv9DIViY6A29Jtu1s
1Z6gptIi5Ci0MF3rFeB3TtAUr6t4WdaueIdMaszcIPYLExvNMeUgJLxdCrUlfBogaLa02iiTbZAk
4k6AVMF33SH26RdVqp+VHhdXKLnxI42awGtPRd2B9w8+Oni1Pvg2EBd+UnqvNnSuXoJSc+ffIrpq
i1M1GWeKp58iyOOFH0ZD7d8WGgJxb0C2+ETrIDkM+g3pJEgygVKlUvxXLI1/iSFx7q0e4t0iAGs9
2YVtOUvWMH5owmL8xJNo00qXfckGBiXropEbCktRQs8YNvbN1PP9vy07ca1a2ANouGjZPBiKvUGw
wEbrjC26BgM/t6Z2TSxkNEyQW383jNSQKMv0pg78mzcYkJTQi18hHgufemgK7UWKfyUNzQjZ8tJ2
0YigvImlOCKjCrhENdQTYA+FoumnIUoG8Smt2nQehnLQT2Gl/ZxXQsXjLgmLrzQKhWXd9a3+5EzT
9KktRHvWoCNGvogZ0X2TeXfkG4FcvG+kAc4AXBGMGvUFL1jbAAQrn2Jt0oApkmvy5T1nDzYIA2le
Z3XNVbbxknzVFMaPdv6rwjdvMyTAundB0V+HvEhBy5X1B1uROwE2bGwTblbQ0gFf1ByCbprasKwL
jZIi48AAxmxNw54Bw12k3h2NaFKBF/QFEgT9gYa0pON2FydNHqWiPcn6Jn3QVNa2qCJzgxeM/n9Y
+7LluGEly1+5cZ+HMdwAkhPT81D7rtJu+YVhWTZ3cAW3r5+DpCzKvu6+0RH9wiASCbBUKpJA5slz
IHcTFvsetfsXckFSJrxAg2I/D2iyWt+iEAAICjUJHWQW1dMkQVa2ewvQ5QUYJjyksgu+iEsPaObC
trWFqbEQIlu1t7Ll6F+LNPevqJZMdxHkjRY6+ZQmyuxEIS/USwdyHg7CC/h1ckoqPFwq/AameRMP
TEk6S4LdPGi+llCXMWJQ2HqJYCsUXAFD4gW6eWT4cj7WAlkXAa1N7U9v/z4a0rV0EAQvGn0by7Td
cVQL3QchewvjMfsudA+ZAyd/zECX9jeHpHIevSEvJge8eNtdMWDTpWZIsVm6c8Ajs4g4NO2FERRn
J9WsZ7PejH4WPRdlX176KABOW5ml6MJtAuD4Bsko63ke9N7Eaj1GJGsc8+P0ZuxND/dIFOYo74M8
0qeD9AF4C9sBKr/oqNS7lc4g8+5csOGJrN5bkcUzTaxzkjzf+qmAGh6zPci6pvWa1Wb8WGdYCkZN
0LzliFVppm3/rJHGKpwhfmENghop8NnYaUtsD7H8PhhFhWI7NdyH2M00fHT16hEpj3Ydp1jtVwoL
wRU+oq5svC4deaGWo4NNYWySemkMBvAdqle63XtvEKBcvmQ5EFNq6Md4z+3FRvfAYBqBwhqxABTC
t6pGJbVAq4Ib5B55exdcUdgLtI6pf5XdA/X74HZbmZY3HmlgqgY2VNwy9g9lGg0HR5VVlI0rLkyd
UTPgPu5Tvz0ZI7S2wcIBfsYy707kRh6jFuTbRoIsdg/wkVy6LCuR8Ry0qTbAT+N8ERl6dzVat7gA
+6IBzYrUKe+KHL/PQomT/hphBYl3C0JAcJin9nendusjvZxkFXkXyKBtmxBv+mVlBu0GTHrVal7q
qQG8S5sjmTrQ9G101wJIGuHROub9Vz8t9iDe0X4YzDhBuHR8qcEssHRQ738D3ixtx6Te7lBeCtSm
GuQw1C3Gerkf+zC/GX1bLJJBhOdUVaUmEeDRHSSBptaHndVM1Kusyw7CApfiTDIDWCh0fTTpgF1V
FwfqSPHzWuepjRy/6UPJVerDuQRD2rP8WXSGfA7MPgBHLljRvNKznmvwf21io+s35ATW1vcxJi/t
Z+O7HaS7rhTRrSyt8N7MLADjUx30VVUc3ad1Xp3wxHmhzjEMizMoqs+i5+nJGpJ0BWVcCCyqpifx
BlzQKR18LcYjTPUMfYIeB8KdSqiHr8nYsldA4tJbe3DKSwr86KJpPf1LWPXaKi9NsadmgowF1DG7
x8RQWzDgbBchmGG++HHZA1uhu3sndOMjqk75EsuhhUzq+mnMgvCsa4MHAl3AACAk26y03A0OuWoq
t1q56UEZnhGvhCZaUCEZBhTWClQ24YGaH26Gmg1gMXCjEahgrF5R2QGGrSL/5nHE1FXEPNarDkgr
6V56T+QnVMTx1YcHUhIoAYi7bsmVh9+AUp48oEmUfwvK9znIQ4PiHLiIwJGMB5J+1yCZth5L1ID0
eWncoZTeuEtrb1MhSnlDHlkUW0AceP0C0Snw7DoxHxd42gx7crYt1GTXQwXMFYbSiErNiXBktbbz
bsyWBdc2fcteTGhq7RPQMS0axQzDRr84UhMiNdYjk/V7M+iHaBOhVHnVlzXfFQKCYbRX5/ird3Xe
RSvayFMvNWm3PjvbTecfEdSJF5TVauwGVMGxaDdR5WoAKWfyUNuWe9SB2pqyY4kPSq4eGVYaQHZK
nVVDH20HYICmmeYBf86JSBFUCVdJiGWPmQLoFmZtcvUSvNH60bktfQETMATH3nS/zqY25pBEsLNu
GTSpjJdOmNWrWGuSzdQuglFxlkfWfmobPl6+ZS4uNEWe8eQ69BL7QzUYeLtp/hQltiCp6w9pdMyC
LjlhtfN+GN0YYJ8/22FetMesOpKdRjS+Z4FGVSeqGeviKLD52PoQDHZQS2n5mrkgG1Md+PfnSwFQ
1HqmAaEzhNGRRgXSLoyy+5EN7KGvAZMZohtZa+yBLJY27kEfIa+1MrWWXi7iQjpH8hDISKyqGkpo
lVZxrKhQKlmX4JCioSGkZA8oxvIW1ERJrHH5N1dyrFJeI0BcKmThPZkyVEqPZXZs1CHqLbTlEGbA
DI3Zkc6oO7dlD3Jiqwdv48eYgNypnzyLsQCfz5+n1K9VbbmGlFa0tdMgWZFu+D5T1WEFficrs9K7
swQA/8zSNFmlumkde57/qP1EnoxOvh+C2JYnsnEX/HrMTo/UOSoPCbYGxNE+XKinRwUdKJ3Bq5Zp
t3Oaamyd8KgP5Uv9UVluI81AJkpT0UFrQFGpvKhFrjRwDJtp4JTR+jXXPP3vc5H944rzXOavK9LM
phDWEbXYeHziYVQmqLwlBK/70cR2x3yMGzxW5l4sJz43qRcJ8TA1q7PNtO7cm7W/x6vt0JgxEDtk
m05dAFT2sWEcyEYHwQvUM6sDygxAUvocNthBgLerdoZHDfB7N9aei6bMX4XlPrv4IbyCCno6AZ50
OvmtS/d75wlSGQfVLdTIfzPF/7gPJMBQ5QX+7jWTjJ3KntsLInrIwjTcVNCpndghLAfKLkWhs0uD
P/nJdB+i0bSe/zbId81qYof410F9XFjPgWVHp06g+FJmWn+lQxM5KbQyl7NlRCDuyiO1IE9CJfqq
KzZLURhbI8IelXfG8GloKpeaX+b+NGVrgKtD71VQQl1BxfSupR8a28QHESzZbGQoF1XjCFCDimLd
oqZ+7zt1+jRo41aUJkCtyq5biTfbuyB/tztgbNuXwNc9sRx7yA/77P+7PS9Rv0bZqynxpbJXoLyE
JvMwJctK0NaepFc9zPmztDXLbcvcfjnnzzqkMBGFjdzNnBSTdvCSBnZ/JNNkD5e5j4oyyrmNmp+c
Qqt4mC8t8cDZlmU4LOdpKr/9PDV1DEY6TU0T6aByvkpuLkcDFYI1HxEYTAFJuaQF50utqjPUAfT+
ZerBE2rYo67lMVM28qtMHwqKQJBsaYZpLE3wMUsHdh8UNKlJPw5Ynk4zzaZ5zjJKtnjfOEfqBA7s
LmapPLUo41/1mYMVt1rITCsPvPiKwUZqVplc8Ezv8nQAVZdq0nKFiQC5ts5PjmTjLggOAAq/oc7J
Tc3LkQrfzDZh/pyn1Qb387Q0yNMQzIq7OsE+CssgmrYFozV10qH5mNavsVUYCqyq+kZj+6LByo7W
M24AHAQ1aT1DTe62HQqRkJqYm9SLWjbcL8nJDbDraVFBvPX78ZvXYEsUOHp7AqE41njUdpSRzugQ
+QISsUm1paE+WNbx2lBDqD3P4Ocg+Lfa6u4P+zTzp4sMqRctHFd0G4Q42n3vBPem3epfHQixej6L
vmcybpdVH7sXCP42J9B4oJxwyL1vRnkmBwZV4mXugFO+7IviLKAjsqIOvrWgMfUKZedyxcsuOnth
kF3CEdgDpLai79x8aAtj/GahKH0FHVuhls3+FilixB5qCHfinTt8zXS7XkSJFVyF4PaFOrAFQG2F
6tBQYjd1FBr4l30TdRR9eXCMENSKTEGg+rq7I1vXMKDshna4KxEZ3FiB1t34aWjeGJV+W6tFbYxU
ErW6Rgs3GhjzoQgMacfAccwDoip7KmqZC12oCXVndgD5+dRJ/mSnw4DU0oFFfPenXU0LdmjtkBvN
7pO/stMFklELjyjImTr/GI7qXeSP9W76eHO9DbkBEimOY5Fu52lNYOrPsdstS63uz5wjodMDk3/T
+nhdo9AsuqsTD7DfHIoNfeWJpWEbxbNTVyjj66r0q+sCBdB14ruXgDxJcPlT2mKVJJkD/dA7JINi
7FLSell4lv8TqTPAuNPktY/eUKNXPtpSDusQj8ZTqYv8aCC7uhldG4tKkA8sgsxtvltmsNTGNPsJ
Du4nyQb72dN6BPcReb9wTdf3uY3SfQd7sttYuO2ya3Tj62C3+44b6U/dGQ9y8MqvAG1CoAvsh46s
F2HXjve6KeKtb5fJoXTq5MZ2w2BleG33FUj67VAk6Q99CL/INB6e2q4fsPs0xMkzpH3CnZ2vndbJ
nx2JcKBytZpxHzlueCyriC2LIJagwGb1MXKN8b6pjXvwdLCv0GiGmpNvNyfohxV3oGl7JTv+GERl
2rI7C9DW3VZ1CCB15K40D8V1IMAMLlomonNphNjsW1b7WrE1jyPxHeAayGQpB7PmwxY1lOE6NhNx
RfGLuOY+CrwQcCgQr2fZ1YD2mrsoMnziMb0hE2q4NGSmO88KF72W7wKtiTedAn3gX63dmm4aLRA2
7g6Weu9NHT6qBUY/v1Ir5H5+zszwPA9Kc7z1hzACiefHRAIJ4xVupnijEUQEC+r3icnHCY16kbnV
dyJ7GxUfZ5HI4dhkC8EU5dtE/DYdyYcOn9pFH4zHGlhXabgHSNgsGAeLR55alwmzMEIaA8GBeEMY
h0CY9RkFGk/USSYeGmfTat/9ayDckSYL2FGrXLYkOgo7r77kkW3cmQianf5ib0vx2R6bzReW1u/+
JQBAS2KvwO/mi+fH5l0foJpqimQJv63f+V2RBDk5HNyghEmgUrUM/AtN1YB7wrev+GLyxxaSTLsG
JdybZrCMLyMevIF0wle8wkCfUifaaZBsvIFKtQuiDBQkq5HI6eaPvRpZ5wgMBbyYRpID81EERiMt
ICpuZAzRcefXSLqm7gCiSCNZ6OpfaoCPyAErPdReBOssqOw7IMTjDf4Z3qlLIvANQ7x6Z9VWgbxA
aEEtXOrQo7ZAr2qZyXdIF22GwhkD1CSGa3B0Gd9jG5WFQMzGT2zUu5VnduZN3gXath3b5sDLZjgh
zw7xcScv70o85lGe14oXLCMe/ATg3kV4N8oKjGGFUyhVEful1nSx/NtnG6X1L58tKPRPny3SNIjs
qtovKt0K+zpb1lbYHKbiLNUEar45UNlXbWp3qCOp90WXJN0CkVVQyFG4zq2ccm1FYAyYjBxp27Xb
h9oCaWyBXWvjbHqImS3D3se3TsY6j/CODthpVCpevToIqTubOoDYuVP0W6t3xEEDJOTccdmf6YwO
Ms7BUOZzvpo7ytJ/jWrdX2SV02+sOLD2rlOEd+6gStoGUP0CeXJCiWfxTB6DbZnIb1qPqP7pltBj
Dw49HiXWnNb/FOOfTslphBOlAJw4YpuuD7HtBxvdgOAuc1zUoPjpulSw4tqqm4XRABnYAhb0wBkg
0nYyfiE3XwfNKSsKROBa7DWiqGkujXJrA9TyqeF/c+tx528FoIiQsXLkY5VlW5RyI6+HO29jsnDc
ZqrZpcUyhm7IcyJK/ZCYHLLj2qi/6Kz/McSee0Wiub8BmzYq1pW/ZXh8WUsHmSs1bSbFlvyH2Hmf
NkfceDdmqGwHtTYYdjcuMGNLZBejPW1tqVnocbyfNr6qFxUb0acmYpnRPi51ZKJLVJe6BFwNItYu
DKNla094+okR2hUviZZvUJ5xfb8i1GmOQYM4TTqazQlFJqCXyEBUfYJAp29uggJF5bnTdxvqp4Pm
RN9iXpjbXpgSNSw4RCJoz3ld5ijlTxkYZFzeL8gY5fW7j8WlXBZ1jeyv8qYO6QQ9+C+htJAUSN5C
a12eZecDTAh9qWWTQ6KxS4DmR+oep1h5NRswvjULF6HJfkHGSvXQmQukzD4vnZvZXhgmqD+mXmmt
jAJAwx4rA4bX+LGmGw23UHhuEhv3HJ2G7n1hpTEUzhA3pwNyVGmHkO6vdgN+IQFef7J8GkntMYkM
aJYvaa55DISEEIpXBzNzrLXdpzy9gB6s2ejgAr8Uhm+ddfloKLgXHchMZ2PYWUseD2IdYaXiYA/i
u6cxyJbkkpBt8EQF/Z7QXs8zVJH+iN1JCJo+V4qFBlWyg6cOdBYkrBFgUuAwYj/nrcnajJUN+K7y
Yo4NpfN62JEPmWyW/xpNU85t8qFmnmfMXs493HDylcEhKFl1SBh1Ino/xIhGVqiXRzvt3RKEQ8GP
yZZSD7mzysk3bab9pAjkpyBlEkVQ+QlBnt4AzX7C3vFzNPOP4CYNdlnwqEXaE1DQ1tnUwA/YWeEA
pfghPpdDKsC9JLVbFKGZy7IJTcR40mABxkjx1gfJGiBFAexHBOEa5oc/ZFy+5gFvvlQD8vYaD/U7
LHhccE/WOv6PebLHS6sFC06Fan4nWXO8XHE/MIHvIu6G03SqWVI7GBXWVCIpUUmkeujAOyCzBtDi
9dgNNpGJoj3QYbwAeHkLsc7q3h0L74RiwWpJdk2CfDGvwvIm8a3x6rEe6xc1IARXADJGOTvaqC9+
cHPI6Xa6eAzysVr0YOQ70WHotOykq8Nso6bsZL1kqbnJRwDCO1Gfax7kjx5QsHe16y91swqBa1lV
XKSPrG/yR0ReAW8s5B05Bnl6AUrKvaFWFVdvvSiHaRLo1YFWNQ1xH6o5c7WhxYOo21MzHdm4AhbI
3lKzcQukBxHg3lBziPwau7HKXVnqouAKjfbIblhL6kUmXjuUOegtqNflbXRuGqxQqVfvzeoGIYNb
6sTSNVoUbNB3maZZI9iWkwoFGdWhweIAoaQs8c/4bflnOtO64gv4srudaeRsXJil3yIAP4AJ3siw
McygzKzO6BBAFeDgRzjMzb/5zcNoBLnQsLn5359qvuQfU/3xCeZr/OFHHU7dyX1r3PshRJY1qITk
CzqdDyD+YKvcKvoFhBLS49zhRKCkL/Ps1xBqz92umnFu0tmfF0gbZCQNByyH//U0Yfnxwegq9Ekm
43xVMvKqtPMFt43bUUbYu6kPMQ+h5uRCpzSkKOJnKG+We82K8msDaUiGVNBJKMZOOhQDAwpE84vl
YFrvto7O4mSjQdToPKg7ANhoWW8qmaBW4mMsjchjoOV6xzzP9lFH7faY4klEV507BtDrdLxLLsIN
sTKXYcvXSRF5y+mKHxMjSoXCbXB4d3TtVArskksjXk1T0eBQvqROF95MU6XSKNZhpJWTi6d5Fwsk
RFswTMgDl7o8TGdO2r6f/cVGLr1rOylubIyjg/g4m21cTTPPSh2zrQRL6DK2cceD3s27K1oH3FQh
mNSp6bPEu5MmJLS7xLwJlUcJebVd2LB2SZ2l7Xp3OeItWdnp52lQJ6EUiCIeRL4AERWyFjeuZV1A
k1K+FSO7aFwv3mzpXEIHJwIW14/rkxOl4GbydH/vVP0jAdIJhh4oLDoiAZN9NpEH2bNyvEGV+UIf
sCFIWXwFgZ59G0exc8EDaU0tOmgj2JxTq3lrhyBBpq8BIq/wynrpch8sBk4WHKvUVvv5kr80H2dJ
bLzb6KxNbf4ShkO60PPMeZl6g61uePeJlMktYyy5Be81P9XNeCQTxCGS2wZA/BsfzzKo5vXBktza
9jYEGdOVvOjQVPUusfLuTK0+ipPbSuTPuSPApKFmJlNfg7OCa2awn21tblVLN9aTLblQRyozFF3k
KOIhG80ZlpATDRo7Wc1XDRxpbZMeDNTzfIGVmnvH6IHXMlx84Dgf3aPNm1saRn8ScBEllEqLT7Mb
JWh44+kjzH9Cgh1lB/avy2wSfnXtPSc8zZ9MOn60MECTiJpUfGHkW/PKX2gadz79VaXpA0Zqgq6K
XOjgjeAAqY3amP4qmtRpPYjuZZlczpfVG+HutBK49fkvbatWO+hu92X+4hAgBe+/TPfzp+sF827y
4IXmmv6HXl+oqOtwMzXHwj6AYaNTxTTd3jEhkqDlWf8trpsHM82ShxiSjQdH14HQVXbo2Vla3lxG
rMMB/nTrTQMqo72bFfajBNEdOencNJYN16tzZDFtpbE8W0gI8N23vfHUNYM4d6rFC2/cACsC5uTS
M+4r3ldXF6RXjZsY92RqDVB7BVkQHcnWt0Gxy6JcX04DmBnc98bGl9IAEycgelhXt/GeJgcnbnJA
VMRYUJMGePixaNzob8nUjgglpn1bbWlyVJtkp9gSP6iTPq4WGUekcIOb6eqN1QFtFvE1TeY6SXfR
7eJC/nTw4vhbnjjGiVo9lodb3zFb0IngDxq1PrgFUmVFnWTKIZG5sCu/P1AzGQtr50QI1pELfYQO
lXH6eE8GzYHGi1eO+o4+AGg99EMge2wlsafqomc9strb0XbktRi7N7/zvC+Qdh/WUAQcdkGPZii1
FUi3gNGMPe9UVBkU+FBB/QU8hTYocbPmWLQRoGvm7WRuocAnyxJ8IYjRLN933KBQ2004vRmbnyD1
cWxFsfgE1LPiGmLihnWn4WMXgf9M+etAF6+ylvlDgSTbTtaQ+EGU1ntQDpTaxhrw1a6/aghyvsYM
AMiks38mVnrTpIP5IuNmgB6oKW65FbVbtzT7g1/yBHGKRAdroN0/JAOUcQUEOr+r4dAotX9GGO5k
CAbjJ+pvfCvFTyPVUZKg6sgjVwOzhZGg+CwN+ydoVIDLGfbZrVPV56nnII2IgNrkxlF7T26ojnif
bVBu82xR/N0nogNIHg+g+UZ5h7bIhrfMCYEu9cxnyA6XACUa2a7um+SpbO2TUxjhK+p50mUBePRF
OqZ+zo0BqTVriF4/RnYpxChoZM4DwLYtS19pcYwEUSDSJzoTAU+ms+4vtr/5Bbqh47lZpJ/ybBq3
hiOYwXafsnpTjo0N9xob+Z7Sa1OvgyzZmmklykw+cnTkTLOkZb0jex+nCzEisXsp2qLYctAPPJtZ
MfFZ8dQ11onlVnugkCDOm+YTnxXW0rDHDQi0TU97Uv4u4mSoUgNMgQ05eJTNojPXCju/DLkHHuwy
TP6TdreM5cKPpH/0EsiOACqT5JdsZEi4GN2KOpAnzC8RNAStVTz2K2Co/OPs5g8s3AxB6ix7G9Wc
HYAaR5m17UPYmWINlrJ+MzVHELHZvMJHMp32QXbGCALX9ESddOgcEIahqOuWWjRbnxjvs9lG9z5b
YGnBppWiQcTLNZMFcWZBfujUuUZ1oVatp/Uu9rJqSU06IMgLYs6gvtilB8Cm8qhBILa0lZQI2f4y
x+ShBvw+x9+uYpXQfi1acE+Gg13ca4lxJG4GH+qkuwS1Vute3RTQ6ItULLq7KSHafW9341GH+Osa
D0fnGNZBuGzc0T7VSW496aBLn2jrpMgPYKEsVgFQc1/IzU9L+2TowdY18xZF9fyV7pi6hnBFiZjF
baPrzbEJWnelB0n0KrNzXlre1zYB7erYjNFBz1JxrwZSf5Xk0NAxAReyooTvkxTz8NrkbwECPmHY
dK/IlnbL1vbCa+IaBsRcR7CMWvkIEeXk3ZdBkUVCjlGsDCRPWzD0gvvD1lc9nVnYqnZCuggX4Gzq
VWdW+I01PVTcXZQJqQNIMWWwrQHo3bLGRlJW4knUYBkBfn9n3Hp4ztyWDlLrii9t+meEzbCqOYKu
9L9Mwza+hbKc0uC6Mk9nX1Nw7UJMsftqjr2+lEncQUsv6HYNb7WdjkznTYeS8CXycuNL2fcn4tD2
BNg7o7z7qpcp5CBRf6F1cfYgUHqP0m2cBVUB2VA8kh+0WL7b5l46E7perztRgRnIxoMSJRrZgT6y
z9P0xMvq2/SJ1Z/CC5B9kUcWyh0UC+JHLytOea55DzEInw54oqi7sBu+Knuq421hhqF94A6oUn63
j0hkLHKjLnd4/PVnLPj788h4B31oO98mZhEtSr2HCAH1OGE0LpqShdu8G6BrpkEHwfVUUEs1Z5uT
pMMO2LbqtlWHGsT6yF7ARk3qmG157dSb0jfbJaHcCO+GPfCtY3N/T/i22a458bjVgR1epETTOitb
eVZ1i9xavRYST49AM8wbkTBtHamzgA/vZ2T7Wy+ApaDPAVZyG+PXc3CROtjUo1M8VpV4sxBlfIvK
eoNAXPfVyPxkBfzUcJGui8iekdcbkTp8aYpRW/huZpxcYkSgQDG1GSJyWOcEBzLRwVFRZDpDmgJa
rsUIIVqAVzexI1GtrAruCMRFNhAAQP/G4mcEcvKLpx6/Qpov5tjou9hmeCQXWp/sbV3DW6JMoIHe
1oENMR0jfvNxV7gmZ98KL4xXBmPZxUt09xiOeb3upZCo9Ua9ONQ83+w6+znkbfPghlGz9f082wcZ
g1Kamow8RguK61HNviG0H698ZxQrR3eHHSgECaNOB0+Icu07zFxTs0Px3h1/d7AttuVZBrj40NyP
wkdpfxJle+Q0UGAIhYdbKIO820rnrPnxXoR8/TfNCt/Cq1Z1jioV74hQXwGy2Gn3iK7hW+iioFhR
7X+C1NUOuV4TrzCoPIFIsboNEYyZbNSkDqDbm5211BwQILR2az6iDLw92GahuKldhA8rSEPMTQ4C
RXyv1jm2AiCkXe4tE8UwDqnWJ15Xwb3DmvTUDom/JEZv/ssucys95ZaSZ0IEfg0u3xSihMUCt63x
Cr4NCcy/mV4dyQdwveAfkbKovdfdCoRD6lE7hO++bQhGY8uU4V1ogLxa+khkYW84frV1KPP0cniG
XMy7nYAY4Mic7OQ/ithfB9qIGoOmSXZ2F4UbJDmQ13NHPBeRKwe7DYpCkjTdGUnWfCGPsInsbQxx
vgUWW9lyop5vNL3f/rVNxPPIl6FKhrnezuSghgt5DfUz+kpl9blJvYj4d3v6/suo+5feP8bOzq2a
qnQ1uR2D8dANSLpCCr089ogAbERlWPcCkDDIHIvxLfdvir7zf1hj+dNirvsoUwM7y6D3T0CBV9MY
mRXaWgyoVKL7TR/sahtrYY7Yk1oDSbXg6dQh9UZrqevf5prpua66AJnEPish7mOj8rrjWQ2B4kG+
V2LPftBkwNq8zR5tvdbxO+0qcNNk1iZlABdHSVmcUQQv1oA9lU+VY3yn0kaNf8djK3mbx+jRGK40
n71Ijn8mVa0BYVxu5qZX9+UG8sjhJnWC4MQGlF6x/pnQ73neQpou9IeLa7vdyZTYyESlb3yrk8nB
6u/13lggW1ACIYJbIscKE2FhuziRDE2mmkw1qddqUdtJvdgrmo/U+7exCQ+RucgECFQ1ccEyAetK
CNCaZe8eS6ljqansXcVBGDA0L6V0c+unTBz3Dnq0KzDcBtltGKgCBhmdwNTN7O8CNcQr0GrYN1oB
1b9Bc5LHIM2rNZSkxjNKvtIDLxK+HYvculpxwZYt4+FLa4q7LM3tnyjsB77Rk29h+Wu4E0rAN9rE
BJE/3hXgR/AQivGyE2taH+iB/oluf7KbtuBbp6gm9SFvMLMraruPQkAYaRYkyoqw2TIZggx3hCDR
3GEUNgQ/tCsYbMBEVQC1j+DKomRRd6RmM+TvTSo9xNvhc+/we5N6Yx3lYf/p2HwERqcU2QrUtidW
O2LvqQUW0IhQZHPLLDxTmw7Kxc9HsY8TJzoZWHwSn0Esux8+y8Mr73r7Th+TC5EhWKKztoCNxhvy
GrLxB6r0givWtpMXmc3BglefwkutXD/mAn/F5CXqgm+kW1trRCgBEO4r/TmywA2H+9q/FWENPm48
/M+okUEOym9DBF066zwCKg5xxNq6a/K6WeaG6L/EnvWt9Zzkh1k2GK7yUCwtsVXSkzfuQWi1D5gO
QbYA93RQgxulG5AmaY3o7Bvat1Tz7WlB2SZGdsrj8Bst02iD4KLKdeFabXKgxZpn4zeIYvhiTWxe
xOslez89axVeFYr5i+xNL1Haoex25y5nV7JDpjPFi8ErFyDsHbcomsmeHciLC8MNXzMfZdAOuNgu
cRp2FxcF1IAaNOFrDGkApoN7w3Qif/v7yMSIxqvIrGeBlc0ZFEzijFWvOGMHEu9Yrz25VhQdrTja
BGZW3qdp3F554gDQ0kEZtEfMZVn5ur6jXq1lzSkI3K9Trz7wtxrFH0csjrBr4bYGyUtEyMiXDiCu
27BOaDfUikqPr/75j//9//7v9/7/BD/yK2CkQS7+IWR2zSPR1P/xT67/8x/FZN6//cc/bc+1XMZs
cFgwD+wjnLvo//7tDklweBv/K2zANwY1IvPervP6vjFXECDI3mLhB6hNC0qEbj17Z3mKVQGV9HdN
MqAMV0rnDalzpM/F91ZbTfvYoAuTIypWtgmtsDrG2h2gZiy98DHMti7xykEu1V6EQxltJ5XBJGp+
a6OO+BICCDMvM+KExStkYzIIhICZiA5B4n+2kXOZpSsdv/ED5ImBnlUHJrL+bKlDHzfVJsdDD4xM
v3rTSn4BmX62Y62OFTvLeAU8kttOLjSWnGkCqCnoi//6q7fNf/3qObc5flmMIQfN7d+/etDj5VpX
O/y+6aJhhyRwANSUMa4zWytfqgRJE7Wc6EbUQZeuXV3Jg6PmCaXaOmBif/eqhK8dstD9NE+nK5oN
q5cQK9YOjNXhSxpV5iq2ku7sQBLzWBbgyRiQm3oaQfqMr5e/KVfwTwPjrVx1H0ojQTqc6DYzquFG
hrF1sG0Tz1yUNDj/5nfpWX9+ObaOqC++HRvQEM44+/3L6dykdAGdF/fTIp0XDHX5uf2EDEV+C0XZ
9hal+o/0OIxqoW3okUdN5QW4lrgdCmgVm6H3DTFgueYsE2BNw4MpFDXEGhhrvpiyOjtqjYiX4v9n
7LyW4za6dn1FqGpk4HRyJjkkRVEnKMm2kHPG1f8PemgPLXv72y4XCh0BDWeA7rXecM0ikb+ZSoFl
UNHTdcyNY20/BkpePQK035CwN5/zWU2/RNsWuYPYO8o6JMPibVOg/yhb5YAqHDbmrMtP1AzX2io0
4O3p6ZLgVLSf7AzVfi+D8jh4aGbofVwtaw8WYdA8411vPv/S11Afa0vbOzh3/LK0lw5zWmu6h7lR
2s9NnQ87qSfowfJXnFQj/KPq3fSlmQ9ECovKjBAAo5CGVrfooB4eUrfIXrRWrTaKOuVr2SpH931y
G50j3vtwizcahSbWmtHEn8Tlu8aen8pqs5ENpSaC//GNMNy/fSNMIRyV/00cs21oyLY+/5w+Pal4
smgjUjL+s8krCvs4MVx6FXllyTMMyy+qW2vf5SLMULrh5JvecFEClyWaUmEFGcVn6Sp7c4mV5rE3
e1h5WrlFUSya2e0tBASI904ZYS4Tl0c5SDbI4v+z7jaZL2JvW9cOKJtRd5Kd3U/qURiOepRnxhDr
5SILR9BWJIrEznCi/b35H31uFUbVbv/Hs+fvj/35w0QAyjKE5bgaQnSu9fcPMw4qoSap8K72UI+k
YlN3ocJfeNRCxQX0narrLnGz91yYa7nWlT2qKoCl1xs9CrcIz5JGLBy4x12xq8kzzM/Zan66fjpA
Mjp3LeZtdJDVeHwQdFIDwmn+lC2rWEXeVRPpk+rG4UIGW2SDSJWPBrIzIVECZN0Vo82WUVGgZeO5
yZMFzuW/PxXX/sdXTDdsYdqqhuSuMPRfPhVWVIafNYl1FdjlnvXZMANpkxgI2+xyKzVRfSuKVkPx
FFpTsvokvZxjaCDlkmUd+nkQYx2k5KW0smeP4OAGq1nVVaSgxZ3WSwkFzE3kObBC9o/mjBiM/K3d
FvbbvVdtgU6zBdaN/RwaKrwIUYxQ8Xey2M51vQNDKRj1f9TJfsUcarp1nvvJurF2WGobyns1y3sv
bH8ynnkM4yui+RFKXVa5ly1hiceWV2HDJVs/9XaNusYg13BPQavNX4HxG1+nYhNp9bTLTIAqc73I
B4tnBEFFVFPY8SPY7wDGN51FV7vDszYTSAqIyKRu2SnNpbmtH3FQShrCcliEBX6GvHOvenvMvYtL
24TIzE+Nd3RS+2uStc1VVuW8ulYJOYyNLMoGNYFCJdTv//0d0cx//HRc/DZcFXMB1zTYhc/tn55D
oyt43Y16eQ0CdY46Z29RXYU/sh7QoTdY4pHMTwg8DwAw+nrBjwJFDPL73ntBWmmDbyoqGbYVvvx9
pFt1gg3MeHJTJYTjihaL1UcVMSnkamXRCad1ULTTcxfYqIr42SacHfGKXMnPyMQCNZ2L7DCanWPP
KjdzMa0QHy0dc9jJIkSjjyllESvkdQjUbO3ofMslIyj0tHodTlbziXoNW5yVUVXdiEMEqqZ9YkB1
u1GvzRQhCZzA1Bv1Gre5/MHTzU/U68If6nXbp+3tEvI6I8QccN9abL9rmt0+WZrrP8Qd/NcBEs+7
3mo4hQuRnkAo2C+qX+69oFDfURVpNjxTva3sFkXonxfkuvrGAe/UsYOQ9ZbRfL9Pq/sTEeB5uJy2
aHOfUHxxqltjAjeKdeNYdsELmusG+ByidZVd78eajAC0AnuJ+kX4O8unbJFOpfcad5O28pQhecjA
hu7avNP2ciazIQN4n6kXqX91iwFyMj5ZnTcsNUzjCE7DTXbmg6w3q2Zc16beLlVr+qiTDbLfwChd
CP02hxNuMbGqHxyfCEpmtOk3BOAP0hmyiZqjOUzuOyBGaxnZYwB/AvtUu6nU3RASsFc1XecOnPSb
E9aH2steITPED4LH4dPIxgjPCwyuzbx7Ic/lY2fn5y95OtXYBBTdVhatMmn3dQdwXBYxYdYf61ps
olbPn4iwq6tcJPZVK/PkQZT2Vh0H+yqrhtBrVp7mTRt9rtOMssa549bd65PsohXZXgZrMQ1C3TCx
9jJgFMgM2VzXDDbY6E5ACGex5CDd9q5k6lNYmQT18nqve1X5s9Pi73o0OXBea2/JNt14LFW93hpJ
rYAHmpBrgMW5KcI2v/7bPEm8H9Ki3BKw6NZlhyVeFhbXYmajAIPEJXkmomRKjmljnWT8pKiTBxPj
ANnXmnhKOWFJTn4Yvzp5vprGfHyNYggaTmmp5FrYsbO6NSBo5LxIZ3FDMylWEIuGQ181FRm4vuvj
cx3l5bJWhfuEPmmw1Z0ixHEmH0+xRnQeSKL9bGkkCqw8cH7AqVonqW/89Fv32DVkZORw4ADuk+EH
4RZA07T57yeh/uvbklWDIXTBi8FSVZVnyt8fhIShykYblA7DeJUQa++RXpKUAeSmHt2gVXdIhRER
kXUd3lFB071MjVVieINKvmUX6lPUZawH+jL9LedbCbjMeLv3AMPvk6j2wp09S6xInZUWkVX2P527
lqIq7WxgK8+wcMQYd+nXdXpbR+igj5etMcaXNmi0R9kgyIA8/vfHoP66Lp0/BlOwbpj/syy5w/70
PrCHAZy3I9rLB6bddmcmKT95gfMxIl6EAXRtQi/z/qNPfH1lDHr568NAjigSQP7y1x8U6NmRKYuW
/33LhvrLOsdWHdVx+Ms5PDyMf+w8YZqqGA2G0eW2oJ88u0IJ3Q+/ERNO5qA8ajvxtnQ9sf2zWr7j
KxUo1T+rfXQbb9VCb8NvWG3ce9dRY6/MsMzQaFrLMGdqu+GrZqLlkifrMagRDiblscpiNbgqfvlx
hhGCsepbaB6ZrxqrcT6798uwyPsf23G5f7hHQkze6WyDDTYWuuUagvLfv879OA1hNZnxbvSgeplL
HVOWbsJq22ahSQDJvvZTj6HuTDjp2/gR0Fv15d7DU4yJ/JA2LHrfw7VRg8oQDgNWTgEC0wnvHFig
efBsirQ89HOrLMqDTyJ4tAb/FBgCr6q/xme9GcMTVtUfoj/+93dAm6MLf//n8uN1bFRCDM224WT9
/Z8L1SIdyWT5uxuHSy+Wt4gMsX33rPkZiUs0VKr5EE9+jQ449d2YwWlDoHoRW6g4+m2HMJ+wCVv7
mr4d0XIO2C9A3f1UvrdLTphT/Y9vM38kfY4GfPrHmELjX+K6ukaEx3CcX6NYAlff3A6Depu0sXFo
sQtfghQCwdab/tcwdZHAA3ju2BVMSWMIF7IeBJC9QYuRBHSYBV9dkSeYHZnWRSXn8JqSF5XdstzM
jn5A2EUWcxNZ6jrqBaKOIavloSkOZMx+ALaKfqbFhUUjb6TM18lIec77LDW8JDLYXg0vaTapKMtT
k3T2gSRyv20qY3qEm+2veJRrb/M8XeOFP6fpYx5NQenRIplYFBfVD3iBoCDZXQDanx0/zg8av251
Dg+1KFD57XlSXit0Ny6yl6yWxbEtpx3s5++yXlbJRnkYu9JbqSz7l7cryMp6nrJWh27RZpm/lXWf
LubYzbYdo/r4qS7tsvTUiHJl9iV+k3KIvJQJ+WurJVX6uU72Ucwqnz3QOgIW/7xrrKjZEzrC3bLS
Kve+QAUxgTmGi6MKP9NJshVsP808RYVGuD5WPWTyWqU7ynLu5P6y8dWQ1e24TrzawlVtisclAsq8
UawmfbbbwD5PhvdgGQGluapNPHVRN8LEK8RMyd/4xlEx0p/3Hr0pfiKCbfNoN2LWi4wkEWfvGxub
ZTmHO0+EcDqiBa15lj2MpIx3xMYJQM+Nsk6PjTWhq+DxdqXUHTfpOE6r2xwhK95oih7sahvWMUpx
8zitdrK16qr2+jZD7pVPOv6W90ltdQpXED2LrZzVmArvEib+wTGFmS+hA+JIUXjjLhG36zS+Z5yw
bnmT3eU8A2n9RYOQ5kEWvcAxZtYOuM75FuSh9NHTSCztJEf5jq/sqoK/ibwrWadr0BHIdV9k/9AI
Eefw1GAlP5tx8L7peR2eHLTheMZ0Gy0wjCtCj8ZVn5DCwk/CXTeWGWTLQYkXOLakT7ILGAMdChtu
pKGm5WstMpqt26EmXCffkz5JNsNkhHtD0YovyeSxALGT7yAg65XV5NoR19HhqnTdD7X04u/golhK
ZI16cXw3fmB1ai1kQ2YNP7vSVp5CL49PU90kK3kBIuNHZ4Yz5t14QaoPGfuBP4W8SOK95IWro746
JNuk6N1tbSjFV6y3l6OovI2W1FBLXdI4SnPso5LcQ0swcMnTJdqrsS3gWPOREXkUi2IIRbn0eIh5
qp89yVbVCruVxc5/K4uB4oJnwnj1NlXFd7gkRnNx3FY8Y4gRbjyNQJ4sllklHqA07m59mwF+NlYB
+car9d/kbHZhK1tMds0lu3D1WVMG45rqR9l2q8lgQqQg3m636ihNdmDPgtXKfOd6wv4KERFoQzUv
TeKxH/c8x0QjknVbeR9tLoyTbmQf99xbzgNw4ux2z/PXYYO2Qb6WV01MEOyTbZNJny8wH+R9E2/u
b/f1X/csBw218o979uMKwX7ybg9NNmx6JTa3beXuC3JzcNDaAmCH0rG0kKdj0lbAVsmJFKFt7lzZ
4ig5bMUswdbt1rOB1BGZjo9r24wLmefoQVRvvNB5i/UAI2lZJ5AXDU7y9FZbdJpYALXzMiVeBSEv
AD1+juoSPkeFyhtLkOQZ3mXyXKY4Uvbuk+wAaEBfC6hUa1ksRKxdGSw7yiE4gDmrPuizjayrHZLF
bbjECnXc512y/BjGvHXQgMtpS3S3tS55Fr7ZPIyqtb33SMux5Z/Z5js5Vzs17plPJOuWZVEcZT85
tPIH7NjEUO9lXTaI/jQa0ftUTu3e0ctkRWQ32hrNYB5EnKVnf6hYqQ8rLyv2TpxjbyWydJEExfhH
MG2SzK5/jsn0Gzto7YuTk1yIKi8DE47w3VQbbCy1xn8aPHRksk5Lv2mqQ66YQQBm2ek02vfI1BHi
b6b0Kq88jLl5iKLB2iMNuC0cC3khbbKPTRT8ofdaSZpUQdzScsxzyFtjYxS+CpsOy+wxLt2l8MA8
KPW6NBDmSEBZfHd8cUFCe05/ErVxBj7kCKBAEGr570rr/1bi7PrVGkS8NPrRe67Rp1xhwyCgfUwf
14bFXxx+uW7Y+s4TfAhoc0HQfwElDMFZBVHwt+th0Q2fL6+LjTsWKJijfr6p0ABZeQkWOlmnsuAe
O/U7xLyF12n1u1tDtQ9QjdsJYhlfXMM6lOk8a+WqS2fC6EgfOvUhC2NyOXIksUgvKMdnz1WLg42Z
9FoOSLPtpEXON6glCQY5fb0Hpu+8TK71KNsnKyKmq5b9JSgIz8NuxO98vlLq+gh9GfYLP7tmP4gg
3pRa5X3zqs1toO50a62d8oMqiHBh8vf1diOgZhdKxgcXsyE4a+Rvlvk8IcClQx622ZfJCcadBhV8
kzZt+x4X40J2UHT4eXj3pUfEl8qr62A+JS9Vm5C3a1YNjz4YiJOFAuZKNihmvXF5ar61jm5sHaRK
t0E8KG+5wV9+viYSd+VqCpyEFC6IHzySy9vHlWOsvgDv4l8tBYcabzYRliOqCMQPgaT3ZrL87TAV
1Q4XkvHLlOOzMn/QcYquAgKY6dmaFBcIXqQtJl5JrySrXssRB48QPMEu92Nsw26Jb7LfJtoJxLMs
UpezEIxsUH37WRkw55zfppUSmddiPjgJa7tSj5S1fH2GbkeD81tgDfXthVqk4bTN0f1ZykGyVwd6
d2Q5eZYla2hdXDd6XsN5rm1Z5qoHGFQLG1TMa2IoylPsF0fV6/y3wc75cCB73mKRVaUCcxLpsJat
VuonK4XU3V4GH0GS/kwKR1xkaZ5RA0Xxms0zIk+HsDrxS7Pkun+SxZMAv0lIISewp86pNTtWp105
aLvebh+0uQGuGySyT83KUOx46Fv7qYjwsAOX5Zw8U/vzdAwsXHam4Xdf/dYbPmLfbZcSBHP1eBnY
QbN0eEduS10Y8RI7xq3WOfqlhm9ynSoRnPVUPHx0zhQSfkObrm5ljXghDM2ywelmnqzO8CEV0VMS
usmV1DgB/8D9o7US2rTWSddaU/M1kxeqjfy3tmjUNUh0sQbvrKPEZUVvia9Y61Rxc4xtKJY9kuxe
EBcnWRx0bQcGjVVU7pnP2VSs8zGL3/ygIpMxm3qxkI7fcEtwtpXwPlqjZIhXKDaNe9naCfu7kQfV
gxyq+OtJFzAWkrJ4JPjyKq+TZkZ5kDeVzvNDGf/3m5KtKdFHeVMKCp8sFuJy642TOEmU5w3vORcz
EuALj53MTSxAdrnJCHxChvqKR4B97mRLMYH7RLdOcs5w7mSm6bQqG3/Nln4JLCl6Bgcyveqg3eMG
drAsiT5niYYauyw5qr7XJxHfSkkxnnQ/7x9lm9e4D+h1OQ+ypPniuURa8lYCVfnWDrZ6kW2Zn/5Q
AzO8qYYLHObJjRj9+XYJUSULfhveSWqDI7BaLTJ3BBAy35zX5mgWqIlzlK0Z7/mFmhrkaWQr/u/8
phKQtq0vXi3bTZapODdWFe9JjeUvk2VH21gR6koW/UQ0Z6fyvtrCCvkW41Pqj6iNyUbRcKlcr91D
Viv5yxB3+SaLCNHL1t7T01M98kS7jW3QSXGSF9k1zZAqJ1DPwn2+aND23RrHh4TsOxO5KDAcQP8n
VV9fEh1rgSRO1RX59fpilvj8AsrhNArAWIw4NmxulWXg0lTW6mOUdsae0MOIJdw8hwAIkurp16oP
9sMERh1xxOxZdfv0UobBRSiqkgMWndiwqTp2QnOrGdbN0RtBnHlpmT/LOoyuvpmpBhBrrgrdHtP4
eSM0yglGFdaCltc8fRk/qECnvABzR1mUI7RiE8SduMoaNWCtN5pJvJFtwRj3j4RBbt1lj37A8Lot
iCTJokPYE+H+7jrZwzekcpqTrG4UYI18QbuDLPp1acA0gi4gi/LQV9qL3iTJWV7JnaBXhLy9oCxx
o/IgzBXeGyu+KMljbwxirYu2W/OkKTdZk9srObDLVeXa/3H719alO61GyObA8phlinTtIU6irRaM
2bPsbmYkZjUxaR+37/gGeyDzzY3xm1rCF4WP7y9xdkLZ29b1x9iekdmKc7hXybN4sDcg+YazLN2q
MNwgbTgMWwi1H8PR+deBjo/dEqWDfVAM9jox4DmMoGAfu8hJbwevdmbDBe/gtjkyM2mN3N0wZB/9
dLftN62NsZ8bFOGqj331TD67OYMETFfxkAS/eXsZZr63C6P7z3Y5nldzyuYvyTdkuexVSYro2DZw
86U7+r0oRXTuRahDyM/MnaEp0pnl9+u9VY6tgWWuKlcMe4cM1kOtqz9lSthyAiTaqsraypQwq7bz
iBHBtWEVKnt5kf069ugV+2nvbm4eSpr62rVh8+QabvmU6MkXiYQpIt/Z2EXhblpenaRkF6MFrRKS
cb6962wlSpWeArYtcRwGBSigP7tIja14CMoVUjjDeuzzeFzYbvaI7mG0lwCpW52ESVlDU69u5m54
fgMQKQYU0C3h8KEhpBxMBpDdDOIMun/6q2zFYgyDY3wdkrj3N4NPnK5QetQ0VS0X5yB21yrZsUd9
PoyoXzz6afFj1Kr4IEuy3mm1j6GyTh6EpQyrkU3bg6mjdRwiTn0c7bp7MeO2XjdlUG/6uWgoqr23
Ij9cytbciNyHsjIOslFWFV23cnWhPskSfjnI845pfsSD/fNsQt2EfmU94ZTdXJX43GpZ/6TO9ud9
Sgrd9RqxkG2yzvIVbKzCnoDQ3F/WufG5qVrt1EXp5T7QGgexkMVfBuqZSVqcQfDBesIU08eV5IAo
zbxdrjlOcslYJyC6oBLC8u2domTaMfN66x9nrPA3qu2B/mqIHhFJI0oxsxCAB/RlZ55kqR0U84gx
xndZkgcg/+Mywul8q6c9Qt2d41874qnzYDmNFzbK/OsOV10do7o9z9gEpnnqeyW4WgEgqSTDA3L6
osl/UoSs9coILAcJVD4+eYiq6pjounKWpbGHRzv06hdZquy+O1W5M20TMmen0A9wlJwP8V9nZui2
2yYu32WPRC0/esjimCRL0ygibAmNBglaSEATlrULF7XsS18m7oOYG9K5ITcAsyIIC00/790HyMYf
I2C7/pwKDbqOmey7GaKgq5PxZKB+OWn1NZ1hCjaP9l1dEEaRHWRdP4sBKWBhb4PqXDGebHeT2WfL
HJZWrIWApTPjIg+9O2DDhofupsNQiQ09DYEzA53HucWAvzjohNRkP9kKuPClw5VtJ5W1MtfCEsVy
jlJYy1XR2F/IBlmeWxXP/w3MJ/z7AC+hzO215/uZr4zBqpjrFJ9WI3Y/t977Dbl5wuzmR9D35TvB
WdIh/Pkv5F21a0k2UtZXeNATNquLnRjC8j1gm5QOhfWla1nwIMHJlnuuvw/PcKk5VkCzHxsNxZoJ
H6c3NhIIoM9n1Vwnz2SdbJX9+q4Kfm113P5jbF551dLtA22rTDokuSZAJAkl/gMAlLWsutfLs9xq
/HPrGPXWNePpxUi8s4JJx+/zCZDJXp5gCn+rsSucfG9W5B5/iTZqg4NSqY+Jxx4ilH85eVq7E2Y9
ztgTIOFvas0H2aBPWnBw/xzh8C+93KhANsYtYDz0aaXlQ7PtnVJ94U+pbPvEz1aymNQgjU3CNgtZ
rIeYbRorBb8KtXapK9qm76MI7BBDXRCOi5Jf3lFpdPVFTlxFJYHVuRhYTOxmxNo9IrzoBI/OIwJj
6yLQhos7k4PiAYtQYfqrDtYTqWyvMfQ3FMOQNIzTYqm6ifGmWBnRWiUr4bmV+ltV1O+jqSePPvHP
l38ZpKijWGW5Zp0zbLUVJYpZK618H9Qlv5hVKE/6acUby9pZumVuUkXLtiMYb+LjvHxlUa8Ndlbz
y1cWG/xUl1MalE/jmBgHLXGVJTJQ41eBaNKya830RMilewOTlhl4JsheQWEo0M3c4avrINqL4FN6
0jtF9pKD/62XrsAFyVQrIBoSd2+GcpYzFE37cVlZ/OWy9KqTPt+USq+uyB+ml/sh0tGDK8T5XpOq
vMcXYLKWVWUWJ9mAu0h2gfzengTCvl+zlN8y75lXXMKsXTqW5iYm8/m1q+pVMmOWIhsTA79onFOE
EuzD0GF5fgMzMdKrovg1KZuPkaqX3kbKDslfI0st1W8jJdoJi8mnMW92IV4V3+tsOyBY9bPCiXJR
Fp31aqLSsc67PjxXpRIfK2XQNq5p5c9EWsht2Z3xWzu1Czkqzsf3NpjCt4Zg/ApUWXAJDFKrqkn8
DhJsfI1qL1j6aVL+CHsHlQcyZ7HHG1Up6q9T6JZottTBA3KR3d6p8ncW/emqHAxiURgvofc0Ot9Y
cIKpbcOfs9FJDOvtPUtVe+nlZvioNp62c5zY2uW6SpII/D02vf3wblg5Nja8W1XFe295IbSq6V68
Us1fOigEywKPkJ3q5vmLIFUF3dOdloURFC/92IuHBrdEfnf5i+xhDs7On8bkUVZZlVsvI8cJ9rL/
5HfmtkzVZCVbCeI3F+TRnuSlZJUTDCusdtonWWoC3YVvhI+JnDsMK2Vj4amMNCw3Y/l6Dgi2+Cb7
DnlaXdLQhPEdKjpmOmH6Qujq0iVZ/k0PwUgbSPocKscBWztB6qjV/Nvojah5tgZfCrw8vhbih+yu
qGCTBoeFvSyiy2DnTf+e6225w1mv3shqfExXjRGlcClSbZ9rQbmWk3aKecj5Mb5YWQMlTzf2YMji
a5wb+PYYgLtru8OfKu88XoUl72qiydeiAWUUjB0kr6yPl5ZftTtUvBQSpHP5/3Pwbar5av86gerj
Aho1Oeors2JDA7MfPYvXSEWMrFULcyHrM3WYVoXf67duVTZ86tY4yeduFoulvWCdfB5DaQlOEvH3
MG7cRW2r+CU0k/EmcN7N0IP+IoQbPFhWGSym+SHK+qDbunAz1rJolSZ5eAIFJ1n09NfOt5ovgV4Z
lyH1Y9KYTNZZJmTiFonDqFtY5Px/g82+ElpGcAJg0zFSXfeboeMmh3WiuCLW0m2GuFGOnlu2R8jd
zkYPC+UpGhF8C+B4fzO79qLJ8VOMDFQfVr8XGRYVg930KLTiPVx4bnaxi7HdI2M97iKvbh7SUUFV
GCuSLySI/kijLvjpi52p6dxHqWqvTuIMuNHw21NmklkUleoWZkB7aIIJt9YuM9ch2p8vYn5QsHsf
fihWjZY1MTH8IrtdrAtvNyqVv2pqTX/NwsbZFSVBCFkcgZTtYiWObkVMTvWd5tbxrdj7/EpTrM9W
Io+M10QMZMv1LOP9SrExo4Gild8626SrdyVGirdWq/KbnU1E6DY2yG3WeUmA1eA8trDIntSjiv3j
fFfQe1Js45Tu1pqaEElbR6BCObe6bhHufFUZb62J6ylbv1PFrXVKIm9Lih0yxjxzZZMIwRJcv7Wa
Kk7PpobguJwqCIW+FQ06qrLIu03dTm2NbME8Nhv6aauZHqYp83XVThu22LdB1Rrrfe0Uzc4bs1e8
h4ZhAcuyPssDf96Ps0h/sOtpOP3aQ3YLoLwuSOQlW1msC0yGs8DENGm2j0wNzTm7UwPOqPAeePnq
NuIoVrgpfcRPZaXsJw9+Hv2wQ5ClsiQbLQX9yTbtN9E8/t41SohFJRG5sHudPGs08aJlWJre565x
Zj06gXmoQ483nuzmRXBuS7RyVnJiNeXhswhhj6ewrI/3i3k59iOlkj/GbMg/XR8KR43IURatZd/7
xWwt3ptOXZzu9a2vpAe0q7/IK9/nDjPNWRIYU29z2M+erUIVne1W5EEJcVoJXFyyx5lV9md1kgRm
s5BlDauMv05NUmnotyA5oCvpSgCwON1OZdemSJRF0ODHJ1v+Y7omCbea55NamC85zvNYfsuuSJaN
UXGQGHG1tRo5rM3QwXV71d2XPt9yWbTM2GbfFORnYbr+lwoPN1mvDo6+LyvBMhbw1Ve1hgpm1cCd
QTkbrynRAFkfp+6wn4IBcqCcHFseciTgComBsKBVSQXIQ9FE7qmaD7LYNGa5ER5EcVnXlyVJanL8
xUJowiAyFdnnyG7sc5zUq9bVpyMvYYPY2NxgeXa3JvDFeyXOWGfLjrJFDbFtnHsH89h7vTxzPfVj
mCzexla+eTByNFd/lEm9HUdNOQFpSBwjPcvDaIQIVs0HeSbrQhJGK3DQ1fKXBqTGISDOY2XnSOm2
oyjywy/1soccSprc21Qsl29X/LeLybFq5f4ggDhH5gj9Jr03bsRsjzjOB3BdH4dCGigm0Er2li/W
lSze+/S6L5bCVfqtVtvRwlTNEEPpyt/bRZps+8BPvoRe/CQpJVPtRXwtms89XMDo/93DU8pmNU4N
8rAuCqJu2xC8avzspAl7beh47d6r7CRCHOFevo+otLjd6Xl5hh6TnmT9rbM9CnvVpTjamW3bPKI1
D7PFwLFjIHbiku6r7B22VPmiHM3m8VZZZPUWQN8s5EpdPh/qKgnX7LHFSk5za1Bt/GNi1LQnMds4
zd5OgzKKZZJ47fJeFzmBbd/KufRuujepKnKqCzlSVn5ql+W6Rgvjl+n+teMw34FskQc5o6U6H3X3
Ir86Xuyyj5OVOMJsYghoK5eMy7Ao/LE4D7gxktnJS3Es4aYIPaAoW1qv1tqV31RwK/krb2SlVVmz
KcioR6u4QvtU7+trGQqeJVpo7x03JlzSV/GT5nyVbbIGxGm0s4k8Lu91lomPR5jBplNjs7oGYAWu
+VV2l4dEd1m2C8e+XUPWGYGIEA0J6p2WO/1OTQUYmDRNzgTjknNN7GMXoAJRerna8911OMoW2Qcs
ZwMeu0PHee4tG+BOqpu805EMSxPtkJtxV794KYa/ZokVnuv4z6kZDu9qCma9MtOGPHSJKV3iA5DI
6vEwlpDqWTj6jwhpYtCowMCM2Tov+tQYf4dov4SE0vuLpO3BGukumCUDQYEkbF8UjyRep1dId9hI
b4skjvbKvO6Cu5Sv9WEcXooaMHlooayvOvH+NhNGpwRXPAQfW35+SZpdvClFRLUpjrqpkce1x6Qg
O/RnWZ7JQx3W+c6odcSefP9s/XUgtAb3feCxloaOthVO/S4b7/W/9J2GMpixbf86x31oEDvdAU++
tZz7Xi/P7nVT4YSnENns+Q5+udK9Tt5MPCG97OBC+FdXJzPCbWllCG35Zn1GGBajetvXN4OT1usq
msDvp0+uDZFTyRvnpci0xwL7pQdBIvWlbtVpMdlNcuz61H2ZvLZeEXex+QxoNere2ugs/9faXHRn
L91JAYIjZ4q6SsU3JvguG02kgq4ePxfW3KcqNgts2Hx+6nivc/RmOVsyUGAZZFmeIpPeH0C0zryP
wX1NPXy+k6G/yBJUzuc0E/3DrRQYBLac4fFWsuxdOuXiSZbcmAiJhW5Apttv4M+hDffN9CAPGkDY
debpAogCdVlpfDRUICqxXHGcdSPM1oLhP7cgqrLweULt7jOU6AQ8RH6wzZIQM/q/ZoYc764zHfSl
iwkndKfUWKM9Zj02gG4ejdyOdqNhwyzrCqAl80EnKnJOsZ7XPHYjrEqpa3V/q1fTwPKUkuwbhYa2
qKwQujr2Po8tpkmRMpxEOParlMjWj/+j7DyWG2eyLPxEiIA3W4CglUj5kmqDKKMfCe9dPv18gLpH
HR2zmQ2CmQApiiTSnHsMLjyNZv9ucdrbqVmh3xlK7VyXkbLadqJBbU5up/oxThYaTtl/IshyD0vX
V+eCsAZMAL8fptCzz5R1OxmksV6de80mu2tWohORDmDOCCptq61fxAgNnBm+PQHu1S8FC5xDSxT2
bjtbIC68b6fiDTA674Nhkr47JN1TvRZVcZmRvuWQ4jjGHqEAKKSIFRlK9dxpkfw6ZOX0n83firQL
jH6V+AIqhC5lfRTJSvxHczvxX335el3tlkTQbk/RZB8ytljHFjrQLAQVj6UQoSPUFlVskj5qVosS
puma391ov3izarxkw2weM8eM9nk9Rj8UZAQzVJrfjcRytByX/pqqhXE/U+0MmnYub3Mi1O4QxyjR
Slhe+GFM0UnrMrIiOz160NcDu6bmOq1CthS4P4QDyyK9m0iN4eR2GVP0J/B1et5eYzsIO4EEHu+R
pcJLE6Yk2xwrQ9NYfhp1jdMmhXRSoYb0kIwwwqPREtcUH4dr1Qg8X7vIBomg+X1CrM3C7KE+GYQw
fZ9QbKu5VyBuOk2Jc27ZOe9GHOG1LFrnYiMs/jENv+21OyID6jSs4CBVgsaHwRwfNbSuOGBNCumo
tnKHeNgMp7ig8LOe2Pq2s5bGNhezdq6BDtsEeBD6SiGdm9fDEHcdM/mtLvlT1zTKSw2169hJU9/n
Tam8l5YSbBcsJGzvhiYz77ZnRiVUnS16hZiRp0JTqe/+Kwqit3Jmu8y4pbal30Akp31cKCSI/G/f
9qhNRROscMZ+8ZYRDSE7o3GZXX6YPHc7WG2uX73qZWsYFQOEX0D6O82V89dplyELWXfnoYmCb/f9
rGZ9fmzUo98tkXPYTmxvJYL7QIRPjMn8mortIMVXhk68LWS+38Zai30K+gDOrVwOTtM54XaZG1Ei
sE2PeXc9+/9+ljUmzetA+JJi6OMD5kTjA2oErD4McpKpJN199w9JSaFYSpftIJdtJ7JcVe+AWE/b
k7Z+/l9MH/pphbgc40a1G4R9cu0fqqW+b6Y6qXfAd8D5VOIO+37Nrd+cTrF3owe/zohFf+pIjDrC
zDJuVt3969l8ou+wh/8x4uGTl4vvv3z+NgdAZ7WmERYpTklEoOe3NeB2oh/nW5ln6k7PNcjAnXu/
aLiqbY5U6agfYjVx77fW1r92bVd5UkSHr8KvXlYQ/kxbPNeLHj0qxRMkYSQv60ESybRLmznZb03o
omuMcrMcmlRibOkOd53WLzdLFhhZUnUPkFTJ03YyceZlTwpzGW5nybudL0VJDs92ti1w9FrgcW0n
ty6UFlBtzeW2tawIjCHq7iK2N6W+W/Om8zVOY4RQusshpAdb8zuv+ivoZmvP6zVdo/TBlmmtOu6M
Nlpbnl0X205dIciUJa98VlD1sJmYX5e1tXWpuv6GTWx+v13f8ZM9EBPPrLNe4UIjehyFCYDPi3mI
KTDZgCmmE6OjJ1fisVgCzow+df64qDarRzO5py6l7nhD0yO2djoLW59x83FuxxpypZ4FS7GQt6eM
pAQM73FveQ/Z2WaweXTQdufLQrU1L5yDCbq+dx3P3ptV/l6ntQJJ31YCQXnySDn2hBFw8uhFDO4a
GsWfLkC32ePQrOmmgceFOV+3R4oF3aipMXDUbb7WVJkK4tvr1fTYC8CfmKWBYkHOmJInNSLtuIvM
nVvpoLjZyiQ/OvPj4q0rIg9r35i/jwXGUp0NvZXBq56g8sY+48z9P/vQ2P5UWOw91aoRn2K3+PDG
+JdIY+8QJZp3zCIFbIvtMLNkwq9IvlrJkh/slc3gdvMpbWv+V/xz3ISYYtPyF+ykHmqUiHuB7UEW
wT5vtJfB0H56mu76KoywnTlEoJ2K47cGBSJ1gfgzxUMwTtw9oAQlmVM9sV14hqgPnqdif06d0Nel
QABEISKE9OwgPK3nbkelI5ymgXlZzdPLDG3RF1V/PwDHxyD2fzOrxGK2MfowrrRmX/dK4U8mBFM9
HwN8JSE6JR+aPchffTMcyC88ddK6GXWrXrwObiuT0xh6SVv6WrL8Ew2/2hL3Zfa+n1hh81l0H7gM
HlKv/DEWkEn0ekCKWz3psNX8qSVcXld+xGUWWG3DtNL0xI8J81devuP7tTf4ZEqP0LzZ6T5Vlgk7
y3xDDdCcoRyzOyHsxTfTEchAUaZAl2UOwcr6qSe6hPDNmtJLKhFwwQdi0rAumWCXgrCpps6uiQ2z
WsbU7ayMjIK5Gg6wRX8pU1m+DNE/DRa6B0RorwroKOsEea1nAKQiWQ2n5pzJQzo7VdOv8DH5T2SD
KxPwAhTJ6TNP4/aqLQZhaPnLMI7aq+GcRxiUgRKJFw1dyK7C2WA3MwaAeJon4sWvppzPlVBJ4sqK
69ST+aQhkQllxpdBoXc8JPBJz0l88po+dHTCE6OqJSLHnB4HLWlZfPbNIbExHRzH4QHqx85slwkW
snnWKlfx1SQpYNoNz46sKFguldwNUdmeRTqd2gFuLlZLlGahryuDepwmNGaVWUJ8hdeFbT3V/sQh
QqWmTNQPpMWNpDIkkX11HWjOpOaIobEP/ZDgnZmogQ0DUmC9cJQSHYNJBJCvRaV2ZlvuBtOgsHSP
2hMYtm82/QKLQz2nnkAf3jSJHjZL052HDOP02/awQfeW+/9xTuoqHWVlj4dOHU5VDdAFO5Jnba+i
bae/XiAmIyiNdL+Y5XRA7FGidjZbn6j3GR8N2Z2Fl+h7a1Bvql43Z4jkkjsscYlLYX+86xZIJoO+
fDJX2chkpPfYidVNnpWBz+wXn20dc4UyDqLaIYMqd/8+kef0kbps4BanSfxS/63bzrOIBl+npneK
0aqGTjr+qTu+HuHJh9q0MfCt8W6mAl+Vq0n26N3aPEvwDyZ41RYvZSKbMB8gIrfDZ+HgWQJR18E2
ta5DqSTubWyjUyFd5TnC4DdakotmDK+l1Vd7nEs++jJXQifq+PIwdsT9Z7xXbTFSwqdQrXXVc5eM
P+PW7HEyTOxDZlNQqadhH41tGfB+s0tRzAcv4QMpajxb9MIa75uKD0vLxUsxUdfXG7YukThkabGX
AMpHW3R3RVFh7ZNVr1OtBmLNhiGnkpgoMtOoaGb7voru2hpXiYybUdXGhzrS3hPdAarp2ovKfiMY
5DiGKBets6IrAsw+M0+5wOSi7Zt/hFZVPpnUhtr+g0tP6s9mSjR5lxOYGj/2paEdceht48Ha4YBc
Od2zmou3xlQT3zNmtr5ucU0cO963xoS/cAw3tfWKk66xSMjc7L1vPekPmbsETndX97nv2ovtC68k
8L2o3X1Fuec6QFls466/ltYAmosdCWZq6LB6oeJJ2Q2vYPqpL0br3ahiFFlATjehescpx/PE7c6V
snx6Dv5XlvdhTQXxn8Z0Kqk8+YmgXMzkPAeLBZ2v0j03AIaej+y8cqpruNnkRXNJp54x2J3NPeEZ
uj+sSZ9Grr0h6J7hrrZ35uJ6u7Qeyc7IEKeKKb1sh1FY6YXq6CUvWhvpsF1A4x2f3QyBBciSX9iK
P/TtP6lhvVnT8qfVe2pgiXkHGftSo0J0FnBE03abHT4IPzrCRkOnzF+wFbeuM9O937d5e6zjrngo
Fnh4SjI8ikH65lDkYcGibqcjzMIUKyXhS5vg0hZ2MGgkKze6MDAEcrNjW7jxHbE0EW4/RnKRXmGd
IlZqZ5Fk2jmdDBSaSSkvVZpNxxIT5Duo4cZBE2K5H5MiZjGLrBV6TLMfJ4IRqTVpYZ1mzkPRx0kY
t/fNgKzHFDbFVAIg8c5gSVw25BwmmP8GKwsy6DOVurkJJd4SwnqxDY+4QCma1647jopN3kCZuq89
RfugdawBt/0Ej+EBGpCxEMmERb76QzbsnLRmrN6Vhpqol/XzqbZMa4fktfN7hsv32ULpk6BreUdW
3ENOhvsAT5XUv0EY70xgJCsi1Xqf7WEgw1eoZGta5GeAi7zHGKL4DOvTO3g6G7asGd81Lxr9ApbU
u2dhhWRJt32PK4YIfAybdyRkM6baWLzFinEmcFC/4j/pAUg40W5rpkLq11JBRTQn77LP6gBdkgmn
O+73jTkzyZrmObHZE0exOV57TFyvHf/rZXbbPYQz9spMQLvaK5Ba5o51z1obRMl7UGSrvPQZH9lk
BqPNu8RiKMPKe57wSMYUZoiNFQXFzQdqFLTfmAQ9eza1wIYyvldVpSM4pfvljjklZrxB0PhXz9R0
lv2In8gOppAdkIZl+KNm5LfGmhx/EZkRZkDAvmGNB73KPDLJ02kv6+uYNctx6NLoKvlflNS+g7P4
mieReABIHXw8qZiyWkW9YYWOo18pH2xzYcKu2iUASIBdh3M3hSl2suqYDgFihn5vrCGoQ5kGKOKz
mz0N1cmTJK1i7UgGSy1/VkNFzkglDw2pfOFSe2+Qg3dDO6UIX7j/Iwnjd2lcwb9iww0hcLiXsLUd
O4yyJPajHKC1a/HBETzcpymSIRHh8aVN+YOtZFd9HbrjHODKLoZ2N+AdquDDxsQtED4ACODFGlnB
4BWOrxYVhUimhz6N7Kep9gDVrWLfDUbtTxWgRuXF7i4jAM7vqCyHXVLbu8VtxzNGHfZ9KrSUH52E
t9ABl2kmA2rJEvrmVOldaTSQdI27BWu6cLSW9IK2ozmw8Ld4Zzd805qjhmOGULro0nOrYg5V/zEd
ORDEJqzjiBVNkqRAyIujhX0fVYcqFnlgpq+drTUP8TLrPojaT0ZvKsyTWM6l5Y/LWPtJFys3u+6G
62zPil9Srr/vxCQCPJv5x1XvnBC9UVbAPFnfPoB2Q24YIP5ULQ6UpUWAtqNpONPjeeljSuuqWnZF
3rjnJzFf+45qIzGK3jmOXBJTC/ceI/fDGCu5P7rqzQTQCQ17WXytV869V70KYTt3Za98tjNf1Gxp
xr1ZN2XYLdnfzoC/02IqTnLOQzW06V0+TrOvpIvjz6QM9Mz7uEIwrah2cSbIOwqXiPQgMaKUHqKI
0DWsO4SjfJqzOV3MCPrWXCdBMsxW0Al+J0OtF2dFjEhADYDRZa5O7jKSDOJWzR2eY1e1ZUtlQBUx
iETUidyALMuKTBT2pZ09El1mFk9aO3YHRLZhMitI1hohj4WVd1Ar65e+qx4VFcIbBtvdwem6D03k
emC0mskdlnPzeeZNDjMqORmf3JjUohUTHcYkC7GDZgUfa8tOZfdRe4k4o1FSqV7Jn11nwJVjWbDj
pkBDQc56IOeZ9KHB+8ij0vR7ZwTrwKZpzvGG7uwbpdL5OkMyxLOo2+du/OZgVhPOnk6aqchDOcc2
m+GRD2gcxd6OIzUUTv5GINC8a4DMQixX1TBPYBNWSozRil7flTN+WF3EFFXYpuE7WMLtlXR0gr5I
+0BEyQEMLj9nWO/aqm5fWOPfEXbZY2OePhiaphxqbiQ/Wh5yCBxTkYrHjv1sbFFoNlzqJgJdSd90
7FjVVmelz86uNuL5UNS2tksh2PjCxU42vcVitljedGNQwJDcWU72mHjiYltuG/ZY5FK3LtT9iBzv
KB3VQ/GLyQljOFKaMSv2A8bvcrAr7LxSshjwU99Hixp2jtv6yJXzfeRZjCSRiENcnj40fHfCZuim
Z60AFipQ3zS6TtSX55FZamD81UTpvCP88ZmvygVjcX8Bf+Z7oZB0sRg7J4cjEwPKwdZ3WhJNWgzt
9KiA5jOLtwR8Bp1roMANhNTet8HIkmLfWDiYNzhBwA6v+qcmR8JlUAj0qPm3Mwz6fDYXX2UlbQ5E
gzH+/MZmYbqINH9UokYGo6pF96IzPmyTOrwc63M6ZOJULgzXpgKdq6KaUTsXh10m0tML2bs7jRS6
oGk0HJGqCOlcBE8p6869XkLymnM8HePGjzBYPagKe5axsdqvgyVhQZhVQTSSbT1GXib3aDQJw8gQ
pA5SYac+FylEAK85EXk5nOdJjOft0fchts3hXKRQp9DUMFM7wO3w2w9LmbsHvtz6bORqfbbBu/a9
rK4LZr9nLJHkOS3YtHnokoLt1dyeYsCQz4eGAiM2NBfQC9cH6r8KzWvPWVO+tW4BgFKaU3uUScEW
2UPV7OYLtsTDcp6MAS9zpyML19aKwrcs3Fn00jyNyhqIVx/mRZZnZpGSTdAchdZQvdkJrIB+jCte
H6ilI2e3MKtASaqEvZQbnbcDy1fWoUl2tYDd95Gitmc5tPhlTdahZTg8t2oGdzFhWeo3bfWSZv2f
ri+Hr89qe7R9TIm08D5fIuni/DKIQ7SmUW77jO2RuzbXaD6+711blzNvmoM9R9PZjl8RNdUMdKGG
1T+7C6qynpO+GWVcakGnNtmp7yUFd7nTpuxRU7yUNHv+MYpvFjaUOEGwgu+6KAoYpNY30NzGqrtm
CsMFFrpBki1R4SdqFB1k3hynrsFYoSQVMU1OU48uUWGxBg12Ns7bO8DMg7qwI18p29XkVRiuDLaH
nZbUbH8jw096SJRYhSD/fqlKj63VZILXEEh1huignwUa86B20LE1v12Z/wZ3cflkIzzkRt1y2R3T
JgOLGNREnLbvqtbn6tyuh625HUzMPPiZr1/l/3U6Ioj+P66eHK/bL5MAXCwPWj0FhC1/sDkZgs7E
FS60FRODkTI7jk3hUdThgrgm/7tyU8zSF7/1WviZwmmg3HEYYfztl7+CTAkqgLOm9HdRPiSnXCmw
c78NxATuh2R8LKP6LmMcOOOSTUJaXfzCTi4GKO+QaQ1kzEr91uENDxyuuKGTtYoPMZpyQpzKp6gp
SsZuWey1KX50qIpFxTO566+t6hqHcYUJVMsqznOMTWTb6pdFI9rmgBDBeR5a7mFvdOFLFtWLt8kg
iR8oY4SU43RSKjvj1nGXq1gwZLMcpWPVBM7oYd7QjPk5UgW+3L3Csgox1oWP5oQXjGL5kqqzr8yQ
tFxD9zMvNp9xPCrrOjt7lfzLl00+DaTVkzmVZGvqab9LKJHpU+9dJyGNA6ByjWosSNlC7Ky2q25q
gahxZBsViLxO/SGPq5uVUnHGyArT/vKA0F7uqMJ4XIXhszHjbEvGje7K7B3Wf3uJytQMiEQud50i
m7sM4wxDq5S3mmF278yte8rJJXokO5OatCX7P3MmDo7syZ7vzWfHEdWBW6A8RuDob1UZ4ZiQKr+G
yKwD7GlHGKMivyoq+57OG8M6T8SvuE5eQZICErjNjzEWjxiiOp+FAE9jXtBLxb7lEcuXMk4bv1WJ
bTM7+zfIvAsWwBjlqP1wBCx5ojSIxmVoEFqBluyquMtOOo7zO6cw5REXU3mQlA52sDSNnVT6LmT5
uKvqKT2ozYp3eCBSJUhrLwb7CtGfuEIxPpXoSYy0Sj4ipbZRglNM0J+zWq1W8UoSqoYtn7pJ/eg7
7b2c+gZ3cgSTVPupw5DVkrqphw/QVO7wXM4eRZoViFuzhUEq7JcivzRFPV2sFb1boPpORtscvbFV
Xom+DoVnAKmi2NtFQx7OcRq/whT8LQiaujdbXXkxVEshPkOdQncoYDZaVbLP29n9aMGvW8+FW99F
ywXgM97lJnZKIxXkI478Oxcn91+dNxmBkznajR2AcWrrpDt0aM+eE7NH9U4l/LPFPtjy0r8tgcSs
pzXj0avyes0eMY+eMYpHo4mANhRR/snrT2wFEmqkSe3L1vaeYRtH+zhxEAw3kowtmckbEMPfRe9P
chH989T17uOAsUVSwmcmaLo94ATOcLTVv3Pe7HmreWfU0nL/u/11erty69za22G7/PvZ333/50ts
p20ZbeM8ZmXKKQb5RP2xhhp/Pawm4o639vZom2/GROWirf0fD7/Pf1++9W2H/+rbXmfrW7S+3Blq
Pfvs7XK838qyZlJdH6oOSxjg1H/3GqPJgmA9nytQdkPy2P7V/nrq11EslAEVS9nHmWjO26Fep9nJ
rDAf29pmt/y7jXs1q8gxvasWPX6yNJXbwS2MABJR/LT11YXN6J6a02Hr2w4q2nQ1maK7r67Czh5i
hrHvJ/UkN55M3Py/+rYTZSdb6jur1/H64l99qdL5mjaqp+8+dpwBZvbGrTJzLUzcOj5YNVbjldJY
V7U21WtUeAlT39z/al3trYCI/KyrynyWkShCmwCix2qRbJ/ixcfirfpIYFwcUgIgjxRGUC2jTiRk
b6fp3rgb2xwsJSrv7Wrs7sw0P7jMsReSPFkiySw/oRw7ZGz5LyWWrQfMXV7LNneuyA/VUGHbxbAS
2/dTP6es8NX7bO7PmKEUF9J7BZE6ELlhUcnQ8DSb0JMC/7hK/hIOtpN80N4zgP592bfqB35r5U5M
dhmqUnug3DywxRywaayyOehwNzyYbUWlR8WQSdMRyrH03mXjqL42zgRhtM9WNQVIUk4+FBFUsfGe
1n+NbujYKUNoHGLrTU5mvSvQzj3lCSYF9Vz9BstfLltXG+vD1cuL09baDgiF432H9Hu3Xb/19YP+
6llje7e1xqSSVJjm+75fPHhqvdhVRTY9lSIqkcEmU6jE0/S09SUVi13IUdet5ZHKeUma4hMbmn9d
IGesqkEl4aCsr7EdCv2fZLLE4/YyXi2Tk0p0of99wTgQ92AqbX7a+hru27teia5eRw1/qXb4JcYP
mixUQjyzZe+48QpPMGxvfbGVPBYlFdSty6pGWLd59Wcb17euZJJLoNaaftia6dJVTwuo+NcrlERg
6xCVNs7rRnKFDvqQ1qlzTDvGVyxb/k26/bqkk6zPtejHd/9/XwfEX0KHNPT99nrfF45a8jxTjWNn
U0wBDk7VPZaB5smYV/+cJpn9rW87jJVa3ffrIU4V6Jz6IlfPJ6Q5/3vi+2Itk86x1tWH767t0ZJH
1f13n5sWn6rXsvppE8932y69r3RKxoKw3q9H33220kMiaL3zdoVChenrsjJu8qOiQ4bpdVzH09ok
DEUt+tcYICiMWDPst6YmqoI0hAHdtWN1ryKKVpLPihWuFyeTKI6pEJCq1+YkhprEYHgmWDWx9xL2
q+Hl8NsqE4R5bZoU1Y96B3O/nwb7dS7b6SgUVmzb2XzusmPf1ssuNtHKj73tnKOWRYmdgc6piiYw
ScvtF2cs2YJ54m1rWYWWPa91gq2VuJH9YpgWLkl98bh1VUPMaqKo5d3WhDFlBmQ4fjT4POz0ufFe
rGRUsARLlNDyPPdFY2l0VEsWdVuzwuoF/zUWOdvFBsPFAwqGy3YygtHx8kPnZz0G02JwX9X1g7q+
aNaz3O09r7zbLiSWmDXdMpCMRHChv/VNzDyh6HCh8tjfe0k9IqJhypu3iW2bm1zdiYA71zJOPyIX
CQxbl0cn7/bCGXO4n3FyKHELeYmnx7pui72nEAydT6vv5WQ/AxJYFH+1IaxgZb0q2Qg6las/hjhj
dl/K4tXS5oV1PqMcoTE5a3HDucgEuTM+ovnrqMwUW7zoDTtoIjhmzJ+9wTxsraae2hfHODE6JqFN
lqUDK+js6LqHfCvDirqMxGs3g2TlDSUpZDT6UStjJxDUBFaUzwlGmC5hkpvDHhhrxcZclvPF8zIY
ZWDqRXz09B3mo+6DvebBbAc9PxqmcjPK9segK0TxuM1y401jw1HN4NU5exfFQBaZUjwOYrtGaqjj
IYhrVvWrL8eHKGrUF5IMN8aN35pe9FyAa2UNa3VVafh8Fg120XrYHol1jWFX5n1cxvlXlzZHyVkx
xqe0y//UtmscO2IsrsLCH25hiXspmuKdtXf3xzXFdZwL7ZOYjX3mdRabpVu3SJ8FeUkNu++hS1iZ
72Gu/CNe+deibP2YbIxXM+1OCUTeP1qBMZzykBNj8qTb1QVn3nJfaeC0pZKWoTulNUXv5AeLvuYw
uggZRO8J/Omz/sEcqxYgwE7+tOKXGkv74HXays4v3d2ighGWqagIznYBbVWYsbbUH2U6lS/TkK7q
wlyct2be4DcKaeIO5b39EA0LdahhatBqGPND0pqrvizt9rCC02PX4BFiKeWRuCdCHHK7PQL6taG5
ysrZmRtPLP3585IaJAWKHSSoMFUo9FPUyv1U7xPAG9s39UdSB59iyQhkMNTu40ivSPsuYX0pWv2q
Oz2etUX5aLFbex2lqz32nb7fzmF96l0GMrT92f47MDi/msLxnosae34iMl5Hy1hI0SaEeT03YwQH
1kyq6dpS8Vt8akaQ+7U1Uix+Kkni3Vr4AddPnZftRVRbr33VELZbFoft3OBZ6qMTtcevVm02j/0k
T6aaqdha6MesyeW1WA+9Ol1k2uvANbTqoRv3o6vYeBnp9nXWNYc971L4IDp4BmydxnomtZhjlqW4
FHprX9VJ42y09DI0k2TEsHZtb6e2AwVMYp7G69b4eqmi6SyKqhUwajGJ4zQWwJKdIDDNtVqBYAjn
sK1ZrX+AIoDNs1faM1UL6EQ0517naumq8jSI5eWruZ3R2no8J1Z2LfLx3azS6lSAeF3HsfnXAQdM
JyRXrgn+68SkevO9zlv5vrY3HM3wu1lrfAjkWIusr5L0gEGznmIYYEbxzcjceS9GxJRarsY37iRE
AvYol7s1w2jr265ziQa6bU23MR9Q3IEyrM//7pdNh31Rayv4MsYtS7lI24klEihOOZRpX0IwRmI5
5TVF5LUvMRk9MQKKoXPY/Uthla911Ijr1vK8JVqplSSSryenPlUOymSnbKTL4UW1S/3eJvcDxkgP
6YUrGmipbI6ft4ZoqTHhVy/vtqbWQ+VAjJcftma9lOkpmjyYw+szsfEsbnJKvv7w1mVbS5C0efy0
taxiAmKd8ETZmgnZ76FtrkD0+nRhW/UZLYbtb81cd6yHFgnu1treXx/rx9wu2oftvRcrz2u2UoU8
zfV9r8SiRdfqcGvWhMvz0yxJu9nem11gg5RiBLW2tldLovEhr4F4KSxTWrO0Ug2UpmvPNsUCgOSl
Yaw2q+6o2lSGYsI/X525Wvw0jp1fEIgvLY/IpON+6iz5D7jF2wIS+lEPyEUoyotncr6Z6lka+mR0
1lcYHPmxruzo3BtSXKJISY7UIctjhYnnTS/Stxx7tr/94jyZC3ntjlv/LYvKJnI5m89aTaixm8K+
AftJ/p4oxHcg+GwMtNhNr/lcpjBx4vhCifSQzvLFlqXhY8cJfaPO7fteDpX0i0bj582dOubFbTso
tp3fQEOxyI5+OTg8BmOGAt2dGuppcTNCuIJ6joZOxWNzQMXi9fMFsrw8tV3zm9hM5WRpxfJiDQ0/
u/lBIw/+jdy1P6V0Awr0OHfX0V7Y4rMZiuyWpAm+tbmj7JHpq2+1lWosWvu95ur2q7APlMTyH4aU
095QkjR0lfwSK94fluvq2WyTTzOpfg+zMCnvNM5RgzFKlc0lOAujsblNcxyYED94wsh+ThSJ8sVy
oSI1FCsdbuysmb2dLigvNRABnqrqACKfUvIj9LwvU8JfcCemSqD9aGTsHS2PyifE9zxsBPaYpgNZ
aYIL33VjdGf9dFF9X6dSezLU7owQvfGpQsV7tQIRs7C7BHiZwXtV1uatY9zm+adO4onxWPW2e1yK
AfvDGYJyG4AzKkdNoa6GpqnZo53XsQeJjPMfqB7qNQcB2+GvZO9Ku1xzZOWJ6RGLTTv+aAq3fZY6
kzZd+s2hcA+52xEgphwUcxZ3s5f+WUpCF+cJ71yiFv+RyGDqXvdIA4y7wBpF/0jxVjtYjSXOsVWC
yie1u4tL1XiD+fl7stL6HxMXTGpBn8kwNIi/BWB9VWMOMfWDr2JSdyK5b3pSKy15aGCpbK3t0Fi9
tkc4Dzi2XrEdolqH6TJ7lwixyhM2Khq0v/QINyJMyWK4jZqpPi+UVkNPp9a9NS2MFK9Fihf8enKE
Xfg8GYixZ3u827oM1AcHJ7GbXedm2rM3Gj0sTwhEa2vr0gwLw7c+z87bE9bZ52QwM7N2SY6VFq1u
n/XwvERQWs2kftxaZFLFYe5GROisJ2d2NtSr+/PW8nRteE6UHIaAgyX91qeTEXIavdJGRcMTtgOL
kj23BvGi6xNiV1nCrMlU2Ahcwao6fRh0qg/rSWU9zBPAn4Jo4LRdAdQ9naMKF6jvl4zd/Iz5avb1
notkqoLEW56XFLhjsTT9uYuIRvsfxs5ruVJeXddXRBU5nI6c7eHU3T6hOpJz5urXg+g58fL+/13r
hEJCMGwQQvq+N6Slf4oTny9dVod/zNpEV5q505Plm09x9yvHE/eFmOZ60Iwea5JUe8n7/KcfITQh
jhGildeIUzoHEKP6i6ngZyi1TrcVbVNN9U4FNjVrcbSTyfRgv27sXf2R730OGKYckpPjM4OAihY8
iQ3iKNm2iNxsG/23Th2CZOUVDuLdpho8DV4Pyst10P7W97EfaM921mjP0Sgx6INpOYpiKDnNURmB
h4gmSmdqz3zABisJ5vZpRRq5R6X1YE6nF165A+7uIogOt62QGutJbKKwYrSruv5oeaH1VKONfutD
CZq5CgAt0z3Y0TjS7EVjIoL+HS051jRuna5B/VZbblC/Bdj893pl8ydLJHcLsx9gFLYpT3DpVCzu
qmYuirpaLzelwvdMlDAxzfZjAcBuLqouZ43J3gW48SCqem0kndeEMrYehfcs6obRPSkpL4YolbXU
HmqjzGjBj4pNaw4POeCQ61wFCxJHq85ZaVYaPFo2r3mNdpY5qPqK3C6ZYq3znsTGkf29nGnjTZR6
165uQWnvMzUOovVYTVHgsrBW4mgW8JWPDZXQWRWFu6VOc6Lfjizz0Wvz6q4EsMp+W3iL9pX8JDb0
IxQ8WrLVS52rd69lIPcXFH3kp9Zzw0upmF+XBhHrFJQ3qmq/1NnYldX9fNGq7RCsQEZobfTmcFGD
8LHuneTGNzC5kUI/tZAgTqKEUaYpr8SuE/tPSq3Xxw914jSjyn6UtettlLxIAPmk1l1s7JIooQUh
AIY6dbksAdIlF1N2mwiO6nMZuvmzG+WE15ww2Iu6JEiJVYZAzP00y9dD4cor+r57FI11DY/WDJVi
TQf+k8vYYcUMs1uvCcrncsyfagKFV/Rey+csQuRW9yV3LUMHxeuhO1uN3nIDOOgDn9qQSAUppZjl
szyU4UMV2kdxUFThM6YQvK+cozJ0+W3Q+7NZ+i3Ps9NeK73LT05fNqCCBi+5ll6+TfOtJHf5pqqs
cqMY3gjwyK12uqRZ1zaCohG2bjTZj23xcftSaW4GH769uHl7NVoPxXafnBS8hB9uE+4MH8GDyGCl
kzEDcHKlOPSB+Wu0UxBs5VFuPZgTkg+mW27VTc0cZF0x+0gd/IXUZDWCEl73gQSR1OVrLrJ94GNg
1+tg0GWpO4GYeFVKK9h7fBAIcMtA0gEpt616lke05mpF0kguwE6ypX3cq2+suxhsQC9sck2+JU18
xIxauhRNDj227exj0kKA07TXsOpCln8262TQnknr289jYiingYw28Y6aYKKWrZJ0qOFMreQeJ13U
iUnfDrgBOHkbreqRbySL4avc3hW/ch4nEb4BEoM5FDq8R0+76FUo7ySMUVZZ8DaO4wsZoU1QK/ku
M2v73Ca4wRAIYHfZDB0K8KZWnBEt+wLCoseFrm53ueXj46qq7q1Nf3EZ/4TcirZC97lbW7pG5jaT
lEvCXDUxevmuxVy5K5LxbCA46/mARBIJy8VIhZM3RIdK6cpT2bjlFvvIblNZlneJ7XLcyLX6xevx
DwAx1Wy9EYqGPOZ3A/jHvVD1VykMikOCWuMFmURwJXxTtnFl1Zc8y4iSqB38rdFde8XQXgASHJoS
Qca6jNZpme+dpHeOqTYUm5h5A0sr3V9puGmty7Y5GMWECPQaZat3ZrQDIPwDqabvk5noQSdLvuZu
tWvgcM0adTYiePQbs5KA60V1fVbYopMAXAstCVbsjcbXXjNh28g/ikgd4NXp5bkDaHCUpoCHVt3F
jFqZptVMUehGDXmQ2EeYJY2QjAi6Wn5Vk++tKd3iGJ4v4ijrOLyDXv4z2lpxIv8m8yWMSjTX5NOQ
FcqTDsNDp9uT7jXLLgJ/YxVrLfWDS5MW3snrmWEkCu/v4OPLEzc5cnvd1HvzhJCV1aJJYQWvGPUy
wYyIoZpFWe59c/hh67J96e2oXhMKrH1CoTPYAW81ckumdfRaH0cIDzKNkmJalpVTpOQLRIB03YXB
ryrJcckO9APf8jYCsYK8Vbnjhv4pYyxiesLwZB8w5agL45HAiLoKQZdt3LB6duwKjpld4f4ma9nR
LxkHQ0lfj11brfOGmECZPqJpKl/aIFAu9bSxdAwrLUiYcbryVc/d6g1IPV9RWaFIVsPYa1RbL4rs
NaCsXZB5vyQyDygxBCgKEcr42Rpd/lYja85H+9Ck2NhZNpwm1SMHIvfQUx2mx1evAsgz3lmR1Gvy
nkWu37A1T1a4AbzGoezz85YxQag3A+Tih94hwF6qzUBW2HtCWIXPZ12AUHLlBhy+Hl56kJcrbLOY
VbAobCIZDo9eE7weY29nOpP6bNH+8mw3QaBMA95oqzEgBj0FeOju/RGrRhXC/KpRoDLVvztIgwGw
323lAOcrTYuos7XS01peIzSdbeWsAaHcSBiwKLKEfCR6MZ7nkljI7eehGJ5636wuhBqT9dgMiKIl
9QPs5ScizdXKQE/+6AwqKFDVNY6WaZ8kt3VOUuTaJ2PC6RRh872ynUseMMzqlcQwFhfFYURhCQvV
9w4g6r5omne8DzQ4waa3lfJouHZ4FV0sgsfZRCD2YvU5tuwz+IeBWXbvcge7955VO9END/hSGG5V
rXFXVQaJIgkLAhW1p5N1y41DYRfZyojMeg90PQMU5xiAbvgY7CAzn6yUpJSaobmFdOxzbjQ2UZ5M
2URhuM+HWt+3ZeF8jZ0XuEyNXLs/R7PcwHnnW+pMEBnpZ6C169RIvJPae/gjFnK1YaXuHFqAZ3sD
HCi4E1JSksvirYFwbxkZQQ9Z3zBnvDq90T3GHRpFFiXEZKJtrXsvaSKZ52VTdJk1F01m/kezhCKG
zdfNcJk7Op0BjtFOAHoWjrNzPddZ+w7qawpD35ol80qVPV5FV9fOYxmSNmX28StO1W3qRcNJHpFv
QijqroTeb2NyiIKqc0G3WHRGVmd8iKfNJJ6jp71ykfWyvndtPdzqcBq5KTm5V9/LgKluUcb73LNk
fx1bPEYwYUepZv3RtDEzDyN4i2IVnUM9ezS03tz1acD6e9q49nV0GnhotRJuq+YeW1V08lkenGLX
CjZaBgEANnZwNkz9rnoa7A2np0dh99iBuCK+F247qbyPGFQS2GNx1kwCZ0pyEBgwc8pIQxUGlqgb
k9cVCMz/bqSGfFGLtmnmYJeh+UhquTlIjT5xasIs+DVYyJ5PiQBpVLeqi60rhltwJDADdeBYey1o
rMHrBlacLucSGrkgKH2ko2bnSh8eZX/soXa45qZHlWY9TEVkCoZ1q/Ow9NgGaGb5MbySBunJUQFd
5OjZGUTGoRtgpABXujV6c5dq/J9SPYw2Kiaa41pg5vyJwG+AP9ta3ZDCKRjtWx8rClPBJnlwSM2d
wqp4G4EbveK1Adow++53Qfwqp7jEOPUvO3Pp3CJKYE2hgnJUWenEdCjLsZWr2Ax8wgBYOdLGFa3R
AMdeLRdbCbCnC1JgKFP9JC6Da+VLUHrpMQlzhuy+sTYYdgMPIaUACC4b1xmKaYGVmbwX5lpnyLt2
CpTeEqAA/mvdLqr4PSRH3GtIgPUQjf6bjxQc4qO7AWu5jWX1ENwnvBEA7U2k8HTR/42lddyWf1jX
1Oe6S/ZlX/KZBBUYWVhayxEkoRoeZ1keLf9blubaFyTkUeTsn9TIMw5xJz2NBAEmequ8L/TJeCB8
lxvtEDq9T7Z+44Sjc/QD4xaSSlvHKrJKtZwi/KeBGDfPtq4OFyUOX3qZVapfeMgo+lCGJ5OmwkXX
Jqr4PaBAb7MChJeUzc4k4Q2WKzdn4Yh4+NN0lvIMbNdGGlsaWAjojNPKhKtP47baZLHpPMICsB7k
4WUEwfeoAUYwU6/aFWH0JWdigHxlALQyJ5kqimOsJsz58gSApiTto8b2mT9pMfAXY5N6jbYu8qw9
wI7IXhq9rA49bJG1KKqRVYE3Lg38QqXqynSZ/6duzI2ae78GUxr2WRiPZ4Q/HtsRsLdum9GDh5TL
g1cpJZlhpDCt1oq3RmkW+xwauObBzpAiJOYS/ryJqWF3SAVbPknGzFtZY59sWUU/aMQ5GMU3SfLQ
+IDFvqfmC6Zl9TGZMDP5hKvzQVgcdeshmHCjpTbIR4AR/oQkFZtBDd4kSXO34X+rRL1onkyvXXnK
Pe6rU0OnWyVZzFYAPSsV5LRSFt7G3Q04Qh4M/yWsQAq4z33lxTsPOq9Za3CLuv4ZoXLUDfG8m3U1
BEZI4IYSnQWDHVooeU+CG+JA48aQJPsfg115J3BZxrhlsspfInbFG20UcMkOYjcaiSDBwuLf68oM
tK9dqygI5dJ+mCCFzGWTU9YCt/YqvB7cVSQpUxyBWg8s1pasyjdLSjeR7OGQ+0tvO1DM042rpiuK
vQWfaCqRPG4FVFFU9mMyJAfRMrBq7gyyiN7f8+vpIqKV4svDyrSSeCP+ygitaRKwCJ9Nrn57r5L3
QmHEctaQ3LsjGM6fzfT8ej2wDilq1CIHLDaRuP9iN2SJTEoL4ztRTJJi7+eSiv/M9Del4D49vDMO
4ifFn4Hzsh8UHeIkbbF18vyXOC/uPTjm02Ocn7CoFHip1CXrYkyk0aWuz9Vmj9QKnkyAPmbsr+gN
0G7JUPdD3G9ltfwu8MBi0wGjbkr4dcRTkRxJis7EjKiwYsZ4u9qKpPeM8/Jl772Fubh1Kp8naiIh
uquj6lk8ezOyHzriPrux1BjWjS5Ab4+pO+mt7BRbLP9qH8225aGBHVaBUFfeRjwu8TTEXo7HZ7QS
u6IXGL7qklduVk7Wpid8HR3QZ2J32kBEoG9I+wKvd8aWLhoBIgBzxmoYI9APu+JsC0cKkMi2lp7m
3TFuQUOZwUH8Xl9VxKirTVhHX8ZePYk7N98lqKWrzIiHjbjX4q5Edcb6v1YQX5kwAOKZiDPEnqib
u4Moi40W4xhSNT4QTUQfu+ZJPPi5a4pbs/QGcaQk8rkqwLBvxK0Qf6Taltyf2svUNRF0ZrlG8aOe
bEOQu5zvr55a7QjwStslzAbodc9KkdYwbf1dOkJ0rtXhSZ2GDvHZTkLT2o/eCBIYO76VDJ0TJdwK
PSEjSrP/54c//A1iF9sryO6qr84t56eHmgwOpa2mbsQQIL7vDXLjBxNAVv8Uw+Wdb+4Mp/jw1nwA
VXy+gxppvCyANTlWO81PlXEb2v671CTydrnDDIIn1bKhdC+Di9w+JphY7sTf0rrFQ2yO8g6NxnZc
V4l/qTtVAuYxjUPTay3OFHv/Wuc0+YhwgB9tRE9ow3jHFIaly9QR1B5pJx2O9dJ9pgZmMdJAV9cd
EmwH0YP7xugOQ2qwLCm2qdVhfGRP4Mp//V0zi4+uD1bYSTXgChMgZel7Y3i11QnAqGVmOcnbMLxN
w7LoSaK41GVEf6YRyVBHa+taRQdmJX60PIkxUrQXm+Vt/dBF511xfCyc7uBU+lr0hPkUbAX20ltd
kSAQYyEL9mqPQvdxecOXvizqRNGbeqHctrsKkN7et4KdOKaLzi5aLOd/7oKiLJ6a2JvPEeV599Nx
UfxUN3fbvDDNv0MPtnIk+GP96MGVW8XAY7IYkFtrgnCePhyqA9HUU1moDuoOHwry9MwLxBPvTBVj
UOshHeu7xdyA9eFFJWIxyhke29E9BZTSlc3ZmLCqY5/f085udro+MpWoVHkjexmxmxaBmRUJ3p3g
HQzpZBepj1258YL8wcK8eHnw4ldFcX6dlrKoXLrJp1OyLq4PLfaDojOKTTkN12JPjaAv6SGcJ3H3
xUUy8IwDmBW6XetCq1+LtwRWO7Vi90NtZ2tfUwMRJbFuGXAN3kKq+2YKLoXPDWtCKT4SB4caEk74
hj5SX4MWuDsyJltxj8VGPPZwmp4glMsaeYh/pIN6ckIt2cljf470HIEypzmIQUZh1K7h7Oao5278
zJu/AFr9C1J+chQXFE9e7DHS1xMbxgy6X2PnPGIWZ8+YZTcyn108z3ap6BHLYCArsnXkvOXvU+te
2bQDxPvlLuaJxUgaTZ+ZxE6MjWtAFxKkEngBX8Ela8zEHeRHRRNya1BONHRResXYzjpmYrIFXrfY
D7Z1HADmkM/dQ49Eozgw1wmOYfPsal5FBYqXkXNTlXkQhkt9K7VI24nri7/LNYP+WKsPo5bWO1nX
7uKpLo9W7KVN8zPUhmDVZxlK/1DI/y7QloFDEt9+UZ4ndixPcxxpWD6A8d8qiZnCzq/T7oogu34A
mlacBGunC5riRF/4k/tJMj9f8SSWMWZ5MHygf8fQM/XBKTcGBGlkMSwNh5OMl8BmBN+gELjNuWXi
yYhu7cnEHg3gwW6Gb8h/B3PRYBnRlyc5d+hpvF9uwnJU7Ikm//9LMVfrYS9dl6Fe/DGiOM/Fl7LY
myvHANsPJrQIM4iJrtSYBxmPRdFE/Ow85RK7OGzyqs275LX/wurnD6X4Oz/MMuZz89ReAwu4kBDE
HoMPvZi/khwhdC1ekzFDDmbtDfo7WivEk/02OmSV78tb0XzedacvaAAYpPHieR4neqqY0S2bpW4Y
E1IOCkqRCjCxaRIm/p1lM6MkRfnDXHb+6/Oxh4lz7TN03Vr2K+DpO5Ms1bhGrzcjCfXDFn+IXp5U
W5WPYlomJnViT2zmS0/TQlEkEYTmtQcBZGksmixFsbdslse41C2/8encIH1tEOpgDGPMFANnAxAg
PYiyePO44xHL+On4/MePuZKtAqmTP0wjxSOce9743YNofxTdNUBJF9D09Az8pkFyQ/SUf94VZ89D
FaCc6mDn8eYzFcSDKbIs4T5xQgTBQxxdDixrQHFAbJZ2oti5PzulTI/zXz/15Jnssbwz83xm7syi
1lHThvzJf987sTe3Erufy+Kk+aofWn3+gc9nSQqJjdp8UUakZsW4sswexLn/VLc0EUfnebbYXTbi
eSxFsSfO+9erfljOiNai4aef+qe6T1f99EveNOBjNFc2Poy+6RXHw5lcRTHOa1XxwosNoRTImdCI
WLxPYbZls9SNCZ6g0O9oU9Qau3MjMdyKiy9NPxwRu67ugRAiBT/3aPGyiPdkeVmWl+pf65bTxHsn
2v1T3f/1Uu6YTuT+LATt129sHNqY1k5zYfHhWjbzSnYpf4hV/FPzT3XzemK67PwL4jqf2sy/0EXO
RZG6P3Lj+GsxNIg1qNhbvtFiDFmKYm+ZkC2NP9V9Kop2botgQPtTKZFEiDITIh8vJ7l3preiC8+7
olaUR0LZLKuTItmpTva8DO+AqaCNL2VpnGjkoixGfuZCHhElIzHsOXTkekY9rsXwQPQfSdYKZeC/
dLV50DBlYghidMnyERIm4m+bfxpul65giUX/0mbpBkvdp+4iiuJo71UxIQsbplcnj/qmsdR4XIv1
bwTAgHBR1L94dRfs5jde3JRlMw+rS1ncrn8tigPLqyuKHoGUv8O3KH+6gqgbkwjshBLxGi2D/Tyx
no+L57OcWeFVwuItORoERrQpQvJh5bg0E+eKjZgYLEWx96mdGESXug//uDjy6ZTOKaTtqF1BBT6W
UClwDRAtiJRrCkiO6cOV44hXP4uhy02iJDmIO5NHbZocRtlaVYllHMTLvjzR+d3/EMz8MFVYmoo9
8XiDrCWiNzeag1ypheiJFgbIpKhoZXejk5OOQc1FGW7iFZ3jlKIH9KMaVl/Fi/w3qlXK3hbrbFIn
FcnBNE2OERLBsMQhrYlNWZGtXC1l1/Ak9M98Y5VPusPWaGBAxoC8RD4MVfH2uuqeBWfbIAEQyGjX
iLsqnkuZQGVSi+wlD+GZCD65Oj3gsUZ0p57jmZ9uv7ipHx7RvHSd77pYs4jd+TUPSE6Ojj5sxV0W
P7tsxB+wFMWN/VQ3r+rEkc9kzqWlOLz8S6rvq2sTa70VNoZYxXmp+9ZkYb/XEALcqjBmKUI9Q4A0
O+IzyVFDJXemWcj0TEcdB5inGkV4N5Xec6Ake2W6hhyVyTX3ynolWo1N0h+kMdc3cpsA0uu6bFUF
vOpi4yS2vjYdAJ4KmKJLHNk7OfCNdItkEIbLrOy3RCVBDQ/WsVK96gFOFrlmRGMhnicW7kWhfInd
/mVCtD95yMA+wb8pN6jG9ahyUBR1CYJHSUR6ouxRgQjNIn4KHQtlQb25DiFaCBawhZ1Kbn/vGO74
GBfVT/iOh1ZX8rc+1XHVit33NGdKXuIDf3I9GaR4Ur20zmh8d4jWk9l1PRIOSo06TtetvKosv5Qj
mF6W5PmrKsfmGkUd4FUBsl1yNtkC6ISSx9Qo0G+S5U2BRDDKUDk4bowYi1s/HSGUhJlAh6OAHyn7
KjPz2zhExU3siU2SZRa6Z2mKsDBBeCMLvU1eID/kDt03neTZvpYnKb9ELjTsSFDi2EwB4JXtsnIL
sxDVaxnCp+ZiJCqjYLipkwxMkFN3rIerzD6B1CC95hBsr1H9GtoheOymDUSX4NGVo3dkNaWjqMoT
TLrRXUSVK0P4TDPI1ljeY4Ua9qNMJvQxlhRlPfS9xwqCA6HpAK2KTe5liqUoHrKroeuamxI1zsM4
bcoE2J5J34JdTYvlgK8m8VrJLVzROrIz+oDZXN+r6MK4v4coGG9zCTQHyr8WfW45vwgM5wGVmWBd
+PUK3VNtaymGvhmGKkXjDTB9pin6ybSAOgNrVTaqqUb1Cit4ZDBwAM8dP78UUO0u1bRZivTPfZQR
Q+2QNjLhpuXqKR31WFsruqacxCYbvP9UZm0hrQcHlrvjxwSbETV4aV0Ao7bZt9+iLv2qkUoHFw7d
n3dLh88MMhG0QlagEtOOv0l3fvHTSP02VBFoBQRxXrw+AXaNDtbDqJBLNobIOBd22p7UNqwPcRxm
Nx6BAuW/lp+qXqJzJbF+lbX2pUQ16GoH0UNnFhXUV6l8ClsSRxZij1tRFAdIhb4iv55uy37VYtyx
GqbmoRJjyheC5ZrOI4NNlSVBu2XM2Hw42UjfrXjUz+JSZaUrN8vxD5DDcOpMkEXb8cEpNstfUHvR
H98fo/m6pTbWD1VTb1MZWZu1i8Vy6yXPGBWOBO2zirWyqZ8hWlRPcM/bG6HjoyhhtFs/YVoHGSrp
EWuaWog6S8s/nxTZL7KNHheugQC1of0QsZh2JRh0F/TT2kvZEVbOY9ROxAELJYsjMpgRaDZuhapL
9R6xTWUtiuL2JLE8faosMGHT/TH7HqBLMU30wr3Z/5n/nThK3b2ZlXDOpvuH6jSIvGRw8Kenz/Sd
jnKK2BWbwhthuC9l0dv6GgnJD5XisDjSQO7YdA8AZ0Dged0KXBeWCnnBoKSWX8vS8w+t2XlovPvF
e57vxPGw88tdrKLaVIySRcBasnELJx54rLzAuzTTpovQPbE1d//hQNvG2Mm8ea4ZbqEwhOe8T/Aw
nDZiT9TprLKxbDBRVAuVoMJv8F8ailPm1svZTY854P/llNjuwFfIyv7zZeomQ+T23t9ymWjg+tNf
J1qLHxmyXK0ucT3xKEg76kYNAxZFymswbVIEJq6iOLguioWB20Fel0OC69PhXEa5fLU0Ens46J35
8DXkkTk5tImq+Hnh4IkxSNLJejOA4qMsJY5+OlUUxQ/XqI4eLITA51PFr304I1H1bZMD0Ph8YPqr
hjyE7HgfM/NrjD0pyKXRjs/1UMRnuw8AnCgobzYJeUaZbMU2ynzlWc797mKr5Y/UV+TnzszkZ9Uv
bw0D7I3cNEwXRAf5+rUa+l9WWatnE2jJm51wKZI5+TVGzeAtKKQv8JG9B3FQz72rm4XmozgGUngb
Q6h7SqeWffkWdYr+orhB9qpER9GEb07yLFcV9MubX8bDpfWU+NpPG8T91G6lRyW7ZjWuGLNB401F
0QaiKYkc1/4tRx3upTaxS5hL8VvilOhoK1q9FkWtrbqDhmvqJtcNFPFXptG0T9hYIV1k9Oo2gFD5
VrXYIsjw9fYTv/INKFi+MRNXP/RYZj7mZv8ChKb5ZuTfR7uyvxiSXZ+SPEA6yVSbb9UIkEK2jPQR
ER20dP32j2eZ9TcgW+pmDHERNyv3RQF8hoZt3YH3ZC/06+2INSx84f9UQYv8e/BTnWpYoGKT8ZJ3
TrnFry1HYc7KXhLJME9V3AxobrfZiwpj+gnr95U4KAFjewGB8QUmr3wVVaZbkV+wu3wvij1qEkfF
GaK1KJahrT+OZOlESVyx6eSrjNabCiP67A0juITM8LVziVYMtOjSRYXNTK8E3cNmAxYPWU+kZbeF
21kncaStXWerK51Bv8PtZHQZeRCMCd5auWjXcHyCkyhagWwCUwjasyiaGBHhA6m6F1EcpeG7zTf/
JkpDmzwyXqePWgi+x+29gx900j1OavkauNCIfRe7qi4tHgH6bJGdaO+5U79GYS2fASt0d1WteVVC
VOWLyL6IBqIeXcRdLpXJTVSJjY7KUWBCYCgbFcPVDPfYxPTuonkIHe0x1e9Vle3sxi4wLCy3yJjn
Z3OwsnPQQJabxILzsySzqZrCRmZWHjah0yI6bgbVg69YWIEPxgsKYfE32SicLbqZ+UEU4egAqVez
t1zvkaTUWrAEUzOlHdwVmn6gatIed2W5BihexN9AUSd76PjWTiX38c00tHNqS8az7ifWNY8MABZT
s3qQfw+gJY982pQr0zoFNyL27GkzKrG7JoJXgd/9T93SROwZUv27aFVl/0/nqzUAmMYMH8p+rG69
VACXzmyk70B16XyJfqey+6r3nflWWT36QKmaXRJfM1E2LmIQcd34pS3su2jaa/GlDDTna1ml8sYu
Q+Ma5w4GLGWJWgq6sK/QkX5KiF9tw2xtAxu6yDkvld2H3xsFgJih2dWDozfeSTKtaB/EvvyMqkq5
Epe3xq9y7lQ/G/JGwIj0EB3GQTsQs81R3c2Nu2OiOc7rbiFsqaSrKCkzlHHRqLrkjKkXM/c3rauG
pxJx8r8H5jbicL7UwiMB/IyM/0YePTnciOM+uMeLuFpo2VSaBXTCwtKPc1EcVh0l6ne82sHc0lPU
u6FHxl42O7jbyyUMSz+bwMtPlm9I21jJVGypOutggPc94nVTXRRNt3ZmlAyPAz4um7aWq1feRhno
j229M3e+o80j/amcF7uLmJL2mbG7P5t1pv+Ek4hYpM44T+/jpU0iC5KKN27LoihvoVqXB10rulNg
1wbuvm6OLUFjoY8FWJWBD2ammiOL5bbut9DrX6NAl35LIC3nH0pSBam4zPg1xN13X5Ksr4pZJagd
K+Ozb6INzhTFe4BCbe+TSVRcltz43MahsSccED/YUIHAOFcG8TMGMtMd/W8MwO+QD6VfqocPMugk
ZthMwiPP1n8nKCOrTfviYc1R1U9tA2YZneLqxalZEzZtoTyA22iA5+CwBO/K2hBcc92Dqmp4UPXW
JGkgx7jFKU1yFnuWVZICRALh2kTIuuBf86RYnfOSxs5XZQilq946DvcA+d7Sj8uTKDYaynOpFTZH
NWwRplKYlx2bHKhbVtnOqwchfVV0vnxti9x9Dcrxm2p46k2UxgkBbqnGg2jqKNY5UAz3UZT81tvX
cR4/6ZnqvrojucTMqJ5zzbJe3X3vJta3kE/lvu7lem/VnfeeqfuyK833HEQWljlFeei8LvuKzd26
NQL7iXXkBZOH7Fa6EuL5HuSNpvWV1Vw3HQgyMs44605Mln6P2NHAS4TwmhZov4XdoYGYmm95zevS
oNJKbVOYjbHrsBS8NdOGjjFsKryRN6IoDpCwzW7ViNsWltVnwE78stcUoBswHF0Ru8tu2rQxkeI9
25J2Ta1ifCIK8LXJg+F9CCagRw2fAx0oJPdi9Ws4dsN7XwbGup/qg6n+f7e3kVxa2ru2y3WAp60r
z0bw7T/XX+r/7fr/u734XbXoYG47+lZPjXDdsWC/591Q3lVLV/fmVIdcRnkXB1IWv3OdaIJQZHXP
p7pP5/LlRM5KcvahyjdRbIyJbekUlbyjZyR/62Tso51U3y3NxME+dJxVWcI38PIHKakNCJNwvnql
7Lytxbu+adGx2SS9kj2ITa/zvLL2TV0pVbFV/Ui+eAVEPAYpUUChXb7U00YUTU2CdD+Xk2LTslxD
6/E/R0X9UhRniDq07c5pAKBtqZqvtJRjBr2xtx9ybtf3FvsPFMmcbxF8JjpVnh4dFy6p2ltPg9k6
3zUE6IgWOt2DYdsYjkborWSxHJB9hU0M8fhY5dJOU53xC4oM3b7hqkLw9A1a1lH8hp8A52uL2rji
hO3c3EYh0TVdG/OKB5W79gpuxMB1QNN2alX3J7X00eyeDHeEo85srmP4GeRcFl/igNi0aHVvbUBW
MNFb66jHeo64Tu3eEyuS7ghENxv14GAjFo0jmi4a2jGIkFv6iikIvJiwL/dSkbR7Fn/I4mt/Cr1+
R2Kk+xKEOMFHTd0+BFWrHOSwTo5uH+s331PxxJDy8S324z+ADpM/nOxjB3+SdB11LKx/7/jJ7LW+
8W5FVlX3bNpoMtNDP0MucWqgqRMVqQKyYdT5TYnhxSOZLG87J2tuor1ohsHTFtPIAQM0xGmiyZMd
yDxesm109xDrwFetih8RHcIgwsAYTWvkfocPWnkzvCbaF1BrrlECqULr9fFi2SCLYcebZyvpgmOG
lPHZ0QPjSNgjOznD2J2Sou+Pkhzk50TLMPZx2+ASVS4ST51lX6J8wOu1JEgSNJG7C+taxoFBLne2
k/UQXRFdRgCqfSQ/kW/j0GruLmpP6AaDHWTEAQ1UtO3z2GD1g7lz/xIYyCM3+qptfIJSXia/VuSg
134va2+9baPlje7pF7xn2lURDP3VxYcKCeo03hSDH6CEhX4c3yYIH248/ogqe+viR/aV7HWFrk0w
ce3H4Bks6Z/AlMcfUqT9IPALvdzwCJR7trpLaj7Obqfv2+kKdoh/BziwHIuHngWVOSDSCcTkRwYu
UW307w5YA5aASXdGG7V/LDFSn9T4R0TXyqtjDA1SyLwBrIzyQ1IpCMkg3tffQtRamJT3h1SXgv9h
7DyWa4WWLftFRGAWrgtsb+Rth9CRjvDe8/U1QLeuTr14jeoQuO3YmFyZOcd89CXbvJoKatrVCD4U
PZI73R/2fTpMr8Jg7KQowaNVcKUoU16ADZDH14gGwE1QDv1+fZUaJ4daG5RjbiqDRy6xOKIIihmq
Lp3Buo0hh986P6vEBBBx3WWd+2elsWxZV/7PLb+7j9nKJ+QDft9nXVdVFjo0CnhuhmPgVS9brBxb
qXvuMLA8jr6cga/gkGTwtslbDig9lkWIdvZmagt8LpdFVUyIloReHNZFP60VB3Vi7GDygEjOMBkU
LBM1D/F7KsVUnkY7qXCwYG6d/O6zzq3rcBpn70alRWnI6cb6/3jdDDCqRKD+/7z3uvjPR5v4CByI
hJx/1v2+ZP38MSrnY5a+NlMYPnLP9Z0iNvWD6qOt6HPtQbZNf6cNoeTOOX+zaRfxrVEV+3VpfZHQ
7Ie2y+yLrkt70EXz1e4aJIVt3r70o1k52mAGH20gPSIosr+Eomxzi9sBHHA3UHI1YgegvF0Wf5PM
uIEOEv+pojrmsdO0r4vdvZvoXXkhz32SgbhfEApUl1ypwi0409lJhFxdfjesWwmw/rOfwJKnaE1X
7p5pkcG5eXmH9SXrjr+LvTGajjnU1Cz/+yH/462lMUEvpPrPKT2qADOXD/l9g3UxHeQ9xa/46FmD
ZJ67McCACOtQHF+kPkRCopq3ApLjbWosd1+loMNAhNbPOpS+WCql1t4kVXAxZYxLYhnU/8/isg6n
7uESLZN1HS2YygZfNKogy9bfDet+67qqlrOtGHAFWBdbQ8s3EVgYr4sn0vtV/SdCuGAXcv2mBBPy
t76cns2SQXs9Nf5DPue9R6tYf6d2MTRMc8xuLA2oSgzE7TLp/bAv6KqF4BjRs49t1UFPbZggy118
MOXomqdytc0Y697KsHbJGJC9TvVaIrFeZE98u9Al5229JAYEFH0W4h1P0Ve/SY3PUvePMonMABIO
uqakTgiln4qyNcD3kWSgoNF9j5N99vO8+NSa+EMSZKm5W9JAT9eQrve4YQlQCzpIz2zOhie/HhqY
5gwg1q2jGZanMEMKuG7NsfA8+/3cOOvWOA0zPC9hyq1bp9ZIr7Uk3pPlnah45DdpXT2s22JhkXMC
tERMHt2UrSxdY5yEmA/0ObpZ59aJnAVvsypXh99V6xxuqKEX4+Pz86rfrbKZmbuYQpSzrjObENyk
1aA7BQ7q/u73+znykF0aURhHf1bZd45xpUKJ9DAmdkmJyKd4oqTKybY65SSjo0KzHim7dAYVs25Y
J6MFNciVln1qSZqq7e9rFF/6LOcSst1/3+afXXQzRkO2vvnvu/XYdLi9OZXez/uum/005iP+2XM2
JMnFDkt4mmEjBFveXhpqJIIoWP954brh5yPXLxhmsr+1hXj+Waet3+D3wyc74RT0zU4+NGHr/a+/
6Xfv/7yv8pUFcBt+vsNyFNa5f77s8uV+vtO65edDuzK7iQG7IhXf6a0ln4plt3UHX9SkedbZdcs6
mdbDv84KqwPdMPyxqQhdpG7YEm1gpzY2lyaJKrfGwCKIkJoFTf6hF80EQ4+exl4+GKE/70y7+0tb
7uSlgBXl6LNXE6wjhYEfhQ0fzB66Q5i2X3Xm21tippMFwjSq1MhTjGlB2dqfhoRFdtw5Us2NHNCs
AIdv2eQYG9ytrDp5Zpy5R4T3JJrednouO7ge02PtVzQXd09KMPJmyPwgYifXXm7OZoz+sqLriYTO
JiW7VQj1IyyGs0TVcyqwRJxAMJRLwa+QKDok6H336IgZptrJKZKUu7pNpFs5Zshb4md0W/knQSyC
vdyyahh7ZFJpcvlZp2Di4szFkB1+XxWQyfOyGuQSvqnS7boBDdpHO6O4qtoeKef80FQPTSqG24FA
qDVrWOg5Q/JhpmUEeFnMFwmepBKTFRxysD2oOhOyQzs6I1JTYdNvqKfXXhlxAFsmU+rf1QM6/qw4
mcGg0/XPpCBb7KIxG7dqAWtsXZdDYNjNuKyRMP2/67qZQAKkqbqrcNErLN2/yZYJOAq7NKvb1gDX
lLZwcUZimNt5mUSpVu6tyZycdZE7iHYbQ6NAMNT8rPpd3xjiJdJb7biusqRKhUs2ztiFNsVmXbdO
NNVXKRPBbFx3+WcDxDxtan4+eF2tqwX13anID+sHr+v8cHAMu9W8dqqpWC9fct0YJXJ+0g0AhMsq
nbT61TQlbwjC+K4oNwWC4NtWUaI7aubfY1T5h0HRLoDI0/OIWdXtOrFmWP9grfTt77p06nNM3CDz
J7IUS0gafQ3P6+6Y6Il+S7Jf/3ltFxmbufBxPwrbBhcti0Gbn+IxNOultftZxiGp2tZFKlz6fNke
lrp6WoLnuLFuZpvooJ8rakVVJ25tO5Fu9OgULAtaFP9nMur1W0fW8jiJdBkWovfB/Y/GjN/9xgTK
UTpz613fyJQLA++K6BbDu+5aFpP3c0bNZRTQa9w6UJGbm6LOgjtBkuxOjYuH0g/G07rbOiEkUx1s
gcr9urjuq0BZ9/SKzvH1Ves6FBUpkoTkwhhudG05sG/TXLNv4XLPR03r3gO/hhKyrFfNrMdJKnb8
2EL5v+4GAfNA5T68rHsQ+d3KkaKdopnzr5iidi8FtnGLWNS8xUGs2iihhZfBOJu36walBe4plxRn
1sV1A8AUca1SAkacNyTIsWFLKVnT3D7i/pv0+vl335DcKWZmjblL1SreWhMdE+Asw7sSNYSHPUuy
0UzIaK7ZVv5WszXI4fBb7kA9R3eibdCGagn5g5F8qKWlmAotXibrhNhlxi0LN091Hok2ygA7PAmz
EH8h9fmAh/8ztyzC13vJW7z88Naw6b9brFV8zKGP6xx2zRn162O7qIS6pYVxnVsnw9oouUwY1NI4
ua4EXdvtbJWK9xgDfCmmx/Cn8Wrp85YJu+tXWZ1Js7SMYhfhw++EGBmpw7qcraqHXmQvYhEedYuS
pl6+At5EKI+MVX+kV4DdoEGSFIC7e1wnatWOMwZH9cLf+O+smtqfUaLCwGhysI/r5r6fUYiuszHY
GZD/SUyZA3A+RTsoez9HzJqwIEngjMSWQQlxPYo/m4G9nJaszA72CXYHKMyQL4iNNGkSErvu79SJ
Lx9aRFpUuxH7L09XHgJ8HY9F17+aHNZThB3YtlXEezgJezMuXbUJb1PYJ+442Wb9vb9He51b/wFq
WOFGBBwrCZe0k9ypXp0EYt9i1HY0tKI8GAwSkiquHUnudoMwnlJ+ta6PKPQRdcj8w5wCSk1MbgGk
nyXdi2tEzIsoLV86rs3lz1rnMqANmwosCM/dXjk2kC2CyqDQpZWQ+JJ0PP9zYJAoc9wMuwGhaCqu
JGU++X4SblWof4oslDaafi6Gejw2oTH8TDQRjUdfXY5cNr1nilodkfxWRzuvgI6vs7ll98pmnV2t
V9e5dZKYfkW3kw0NY+mdLxY7llKrEOgQdPyvJ1Zpm/khygABLBrR5Weuk/UH/y52mQZZRsE30180
TPPSo7gejmLVnK6z7UzCK8/Myfv9Z9bz9HdxnbOVAXsrBLzcvAs4gUy0pe3vd6J3Itx1Qj8lS+/9
eh6sk2hZHChxbOeoOa+rSl/H3CGwiEZWW4N+dTQwpJ7/ty+K+1RpatxHtRwN2KIa+5k1O3U4JEC+
EMlzTBc+RCWwMVgn62IcQSFWIum7JqQcThhDts7cmD2uKFI8nkyr8DRsutpinJwgw1o3xJ/ak62K
UYwq+ztyP192Oj4q5QLWJR7BN7bAcA4p/UTpfKNmPbrR5JIVVejAKKNQOpfh2aAX5hL4nUu9vXGG
KbtmCo+I3K50z4ayepKr1uWWUVJCJ7NYVt0B3MAytJ3lO9T36n4ecBAyLDxpzZe2bvOtoAhDF3vX
48XSBNuoxYhS5I7UZ9RHaBP0eOBy04hvhKoY7qRM0saXWmxhenUL+x883fykifSQlyX5OyyJoka8
VUOFZ+GUbsEvRRsdoV/RducwqGWHhyPK5LAovAZBRtidAb/STxJT0pVkSq9BTFIFLZULlC3aDtXi
Ed1qdOGSoqA47c6lOuBvbDVeCaKiscg19uN3Y3JgrN7GKoXXz719DqYkdiMMtvw8luGaYlEaKaSr
exnwrRZDx8c0s+q/Yx9FtkwnlTvOurXzYd1IZbtv1ZCDAIcuEgZHWoRoxZtB0BczPNvWkrrECJJ4
rPkyeXQv9xZFgR1jGoc82WnShBBYot+/G6QdEcXsUn98J3gON9aEfr+UjAQ2EW061kzsKdDmWODR
aN/khwe5Pe0T624EgbSn4imfaabFPcPCgUHO+aNLVLpo5rsAYLAVWDJeW52AOYXqKZS+Wx9vmXq8
LGeQGhvtJQ3nvzob3bzhQVkxyJZM/1qo3WeVQUdSuURdZegxa5oG6o2hiWOOHAuPhOi5SBoccA10
Yii4vZR0giYQhc+JnLpGuyBFYC07o9q++DwvPCivDr7M+INmlHAsPsuo7AgmxNy7dOVMEL30S1dJ
2yxo/LsJ4vpcWX/KFFe9QA4+pl7athYDwUHpvSUA7A0tPNErt9Xt8EuCw+oUI97Eyji/2hUJCxKQ
ivTXxCIRrpEWHTSFTJ4dy3cQFyxXm1LPD/vHSbG2GOHSPhLSiiUJmWorIyQp+UwqpdvO1dh5U5iW
W8l6DqU8d/Q48zd1mpOf6fOtbkjFeQ55w6ElMxgpyk0wxi1oyunQyR+M/EPXnsx+09UPTYJVa41f
F/n8jWGXb0rbg2cBkGRpmB63/TMduRqwozh0cfHMHKJBxZ3hrzo2hqlOO42ZE5vhXheS7PQgu4xY
PAMSqwRNkmC+UuKjSvbyGPcVC2KorHR7RQt0tk0vgd1/+EFVA3UqvuL5dVYT4Gtp+ElzbuY16hMW
ik89/ZJUXaClDicbZOpS22jHzvLItY1TZ5IyownY8NVv0jcgTIy3eNCvxUjRPrXPQmW3TBkumkz0
zz093vS4Drdlc/bnDgPZfNphz2vgLpuH++kPztnkqx+TvHtXOgzl5Xa6FTGRfzcvuN6CRCDW6BT6
BHfoHMhkR88wYMOAc8Ktiw4gWPzRc5CcusQUWNKkQzkSZIVCqdx2x7GXvdQk4Y+lwEkrt3Wm+3d4
G7YbSjuxO1bmkzFmnpZ33AgkMLRp+orHfeopNgXvpm4jp2myF/pFETm2jKHHJMIvie5No8ZIePGJ
pTN63DRS+gzM/w50muU0L70Bga6KEnT3w8GK1K9CSr6ySP1sKg2zwBoyv8wYigz3Lh+6aWtlFAsi
hV52K6WPKJyCV4Us6JgB+xum4kGOq2u1JKryaSnE/tUaE+uFgS8c0irb9MKBe1dvRslY5M7lTR/G
TlQYZEuWRt0qGA+FwkMho0fIAN4H64W7phG4sXKos+jGpBHDKdPimiXFd6aZh6oyPpqIgdcobkMr
zTwhp3saVcgH+S1+LYOPrt4aji1uZgGoaq+iA33TaTFEnqFPPEPCjV6V2smR9Hz0fE36tCAbhX5P
I3qkbQSmUmprGrtprB+xeaMMnYkdWYCdPpPJDPOnfJS3AlfvrRUa9A/TsxLpnGZS8WrLRXzs3SC0
FobYfa+F0MbT52luUw/+zGNYz5/FaLyoxXTXG66aGdXWCMbLDJozMSDPNfhPKoZxKcBYW0UDZ7BQ
qaiJ5pD4Pm3axm6IJM+K8Lp/m6Ly3Q7SR6PszqNBT6M8PIdtum/owUlGzom4bbYg2UDT9OcQcCAN
bYDR6lT3kpIRuFR7Ws31CVVeT/dVUwwkcSeYcfChgQbgXRHo71M7vuNNnTlmKj01FiCbNlLfmiz5
HMDpadX4hr7sL2279MVqu7mPDp3IHidk5G4qF/dlB7w8gsPUJ3RUczweBCZiu4IyAD1/GrmjZt5R
gASm1hyCrrvD0wgPQYv8+NCafxvRgKbgCYvHNlbvuQD5C0DZkcSA5aWcg21Kz2qb3yWgeRxlHvSN
sO3daNiHt6wB0Adt6FCMegtvP6FZfqI9IsRHEzf2E6YYxRXdMC18Jth0lSuy9MnskBVu9U85a8+J
PLx2fCmGfi8RTRiQPtNnu5ZO3PkeaC4rna4zOfTBVcGZvtDVXRsP+7Hwt82+GfJtw2HhJsHIn9rh
6FDbi4j/B1DAZnmNyFLtW/zU5AZjsdE+JwWsz05LqKfk2yHi6h0s/2+aYqGc0J+Wj/WL0bVn1W5v
Oyt18XO4K9vgXc8YNyIhw7phSN9MNPXwSYvepTSDy4PA+nPm3KAiADY+J2yolYGIZtxYmkyDcbcT
jDMONqPlIrtiPVoTB0QyuSoul+7FaEkqz6k1OnB4btJ4bJzKhAgoCxqOtCx4LIz0b9mOtZO16eBV
dodjJKLDOpQPvWzfmxpB5BRCzs6D/qQ1RNll5793Ldfd3KlbA5i32fQXjewd5JTEA3FnSCnV0MoH
JUrvFMjdFxiENDoFpNA0cod1r3GQTQ4jliczN3Ql8zrVtBH8W5bTx0PmZQ9NBiOqTyR5q2owG5o6
uscAvvVh2/OAI5K8s7/ksevOCiAyRmP63vLbR0lMYDft7l20kMYnKaLvpXuvG3sb9CBFmwiPYjux
vZQUQU2BI6Ux3stliYuHIKwSsVsFZAQ6Wc7IWCf7bO6tAyaTL2YEvIcneNeXX0pLbDwNXJ4FfJ04
OgupwGFugKEYc7pU0b3C7cdDnURXE/49c1Sdg6j4xmQ0dITSUVbSnvzGwqgk/6NArrPmGpWEgiOY
H1n4c+aXLqhOBsFi0ObX3qZoiL8IqKsLAqJnYu1ni6KFqweLV4Q6fk46I4DE6serZfOoMSYvsbrF
YZCnuYGBVNzAUa1eErXi6hhco57lG73PRoLxNHGERQxmpPRtBNF3Tz67PenFQsjSR3hv4/CkF8NG
UfWRwArTjMiE7WB0t9IwlodISm61gIAcT9pc1fOdRmaqquaBgDbsd4i0tcbIPBJCT0YY/IFvBTs1
oWcvVCquAE4a6Zuk30dUJAff0EacgVuqldesBGMG4l44Kd22+1kPaq+BiGkPsRvP+qXubHpTu7+6
dMRq+RxhzJqThAb4SO9dUm6QMt7GvRBbOa/egCwcu3yG+FwsiOb3SmBcPdoKYv0ifCqFSSRED5RF
ksCp5IC4s4jATNKCnls7mpZ0rCHNwY0NxD3GhCpE/4g7EJD9MOHZbqhboU2Pqmycq5grMOQIJwJT
CaqSf3XT7720hTicbULF2EXG+D6PRzpnnlI6Uh18QapNpnCcsBK/osSgbWRmvG6gVWqnJQWvv0iQ
+ZbeNhd6yKvanCRla2B45Ni69CAKse0B3C43qcKBg4oUaqKBerfQ5XD/SLixSdoJdOBbH2p/VEOa
tr7aA0tGQgrRkOFpmoK3IyLUbc7+QkI7QGCCbWKIfoUYv41CGEmJ9q0Zbe4YI+l+HWoS901SiDp4
QVW+iyxZhSpnegkup45kc5aYuvpBwuUvHsrlqU+oWqsU7iesihJVuQfYl3m0yiCg1BRPTgp9ecEm
IkfsqSqFfSvZCR0urTKOe1PpLeKAuHRBzTXQU9rXWKnAUbcnKeJsK2rhNGn5FKc5ciTjCBjTmwvi
56G1cfUlSeEYabgbcByH2jlfDVrYS/E1KfZnmc2xRyNbyWna3Zn58GY2wyck0f08Ta6hKu/FGOnQ
kgcQvYgv/LHW4ZMMuUsdRC7FQ5+Yd11jIcuIs0tvdRRQKplCtv0W6y2O9pn26Lf3nZBBdcMQxUEM
xx3Z9L0xzC+pLs5CMbh0gxY/J+oYtWzelIw6+iIfvDCSbzEceVJ7XDHtLt8G4XQf+npPL6B5R0EF
A5fYh9k8v1r2vWVINImoC4sva0e3bWMCbAJM8HWBF6uFN0Gxxebc6euOekO4k8r8kqdPYPNsip3+
nnPSrctQ24yxwkisV9hVjfKNpBqaax2bAGAnST96F/AGtzt6TnJzM1Tyq5SmlFo6deePMPdGHzO8
FAxaZXZu0LefYUXrva4diC+aPCXAGExHJ6pk9DXcyMmBSFqHOpziUhXZrlL0Bh+DH0JqS65Pb25e
aYprWfHXZIavIXXKaeoyV+phA8a2Oh3M6aUQUbrx1V0qKEjn6FDRoAYbAx+YQnSvSR4sGWpG/n7M
v2YbtcsDgVpJrZBpxa9O2sWISCcjeRpHnt46rt7bciDk6I2WMmFDeTjEJNo2bRjKX6WPR0YSltc2
CLcaRiJbexpPZaL+SSUEu2EM+X3hDVXtJx1JTxTEi61Ej4pTccVvbMlkbGhzKQ1Dc82nrQ0FeJpI
t9PPVXl+EkBnK5AFVigRUqpacYP2L/XJhUTRV+GnZ9mUgJrHJc5Cvk7pKWr2IYANh6Yl06kL9WvQ
wE6lT4ph5rugUN5NRdqb80j+xKabRyu/igLUKbzuL3gzH0TUw7ZSw+sMchiyb5K4uMFCIZhv6hAL
19uRpymXIoLD/IOWGFq/+2/8La++jcVyxD1Kweg8681nWxlPUw2MBM4cXvJafdPX4iPnzwKJchcl
trqTFsvlsJzOqS5DfY/ybhtFjNNkYv+yHJ65RmkDoal+uR0amzqYdryOKngXAL4ND9gKPSWKKnk4
YO2eEZL6zlD5dA992eNLZWkv5LYfzawj2qQxVZ/pOMO6GunEKU1shqnconyNgJdrkyZbcr1VTXvN
m2yo75VCL1VGzwQJ2/uCg+fkg3YnpQkpQ6G99tQtlWDoPdx/Fp6KHZxDXTwGs7FXUgJ0EWDKx92J
CADSHmNYS4XdWnUajcaQhElY3dphcFf+5cbrU/kZUFaOYX+XCkZqRo2eJh6wRRHya1hj1DCpBX5Q
wyMA0nRLD9dtbPZnygoI/aT0KtKg9RgEnoeF3DppD8pHkFsfZtc8NzInZqI/433xoBq5JwJ8CrEA
hgKOkex0bGquFmRddIjvG01+7Vr9j2T25JXpdGs0vOtimWRMzPPfnCMNxUR/qLprUsEB5wZAG9wC
b1be/GXwaknBeYZUCFL7nKjGTOKu+SyrcVuZ0nOKJbFjhtrgDgWBt6zTzeBzthDFdHlhIxUXsqOL
9Fj47Z9cIKEIuxkoJe1PdfdgpuKkZUbjqlJHTJXTfi8DqB5jSfLE4s/b2coGKThW9HHxGWbhHnDF
sY7CrZzoX6FVk6eqqQLipIqVYrRTp/KaGBiK1lV6KHssUzu53NAV/pEoDe2iKg7derSJEwrPcUv/
m58DDtY3fIVTF96YUU6T8HDOJQW+k6GEDqJHf9Du/RYJhe9/z7n0qGIlNBpF+Cgl7zATc31WXSmQ
6cYa1OsEe8zTWuXT7NqDakcPxUBlHQXgV+svBztM3yelf0lydNW4LUC/KvjN0XCdkuFSxLTn+cEH
IcQHxqqhYxb9Vi+n965cdHkyD3Ips+kInAvY4yrddsTmS6Zy3FHFCz1tIjUrRyoG8CrZhPDd1nGk
SJr8nKXYKRX6fWYNggq69DYHw1muQEjb+UXlFi5Ma9cWheVmA5C7vN1EQ/QapbVwvyu9/NS19I9f
lvRaqsVdBq2xNTNuLkaN25Legsc7zfmw8fGPp8sJrbZSntAZPahST3M6yl9UFvtpAEsY4g0axzJJ
vS7vORvpOZ+F5snUVGFwBWhB8sGV3XYeY5wSo2Q7B+YJBeWHIar3dJ5vejhflNWMC1fIi5FAa5M6
z84LejCtYKfWsWsOHQ3HEm5R8XxFvHSEWjvvKl3b6OANeP4o+FGmrqVydfWz3O/xdICiTxv4aHVA
1vlRpWbfjybJG5N8iqMR0XEW5xctfe5E4mGgeluH7WvYUwJfTsF5wmKKxhJ5GxicKOgnrnPq78iI
v/pmeyVze+MDymeUgA4trZQNLkSnVGQPbai+ZaMhGOiFhLXoqSwbypNoeTDm0cPaKhDIJGVIHpd7
RmMPmGq/lm38yej3ERVoewCbj6fy7HvoXl718lyX/hvhAf0YISGKT6L+LFHIqRXMVrpJTzZWpu7p
MiKtF08aIUMV4A8pnQuzlK6MNV/GjNzu3Jlb/LJzr9CNgTH9aG+zGRTNLNJkn9eXvJAoEPAGGyuR
Phn3OhNaCBH51n6cJXSTGchKTLKC0QqOfTQwaIScQG1fcstYx7Z40ndTkylHKaWCVaFEoBJhMlCz
Qhl5hrKbJrs6II+LnHrCg2lUtOxemhqg8WbS7NbFn3Vg6GOuyyb1PRMJByD+UuVZ1WI2bmYFXgaL
+9P4aokIGDcGFoY5Tm5lT4fCRJKOyOndII+sCPpPTa2T9vye7awQqHbCJ9MHxJ6hzfOc1s2uJ0Kv
B55hfU0CMmof8Bf+6Np0UXbx9Jml4SCU3t6Z/reJZ6c7pcoHfWQ8axra3WJZBPgcp29SB1C10Ajt
jUH56+cWFw0Rdub7f7RYdC4pIssDGyBsDYiznPObDG5LVnWMhiVkC6VTaNLD55ufoa1+9g3t2xM3
Yb/zD5CYAaSTsWpt9cVOgH7r23KSLtXycdFSgdEM2qcGyPe29Qw/D+xhjrPEnLv9FJ9n2bjPypsy
Fr0Tp8NDHlB9Ti3rUJeClKZ5k6ioyU3rqx51IP5BdTvp6V28lA5sKSNtONYnIQeD29QaV4SNCzyq
siP+GLlXBdVIDb/1CK4HLmvtkPcCQx2d0dteC0IBbILODtmASKCYJUzURDMhNAb1JtbLmzruX8ds
MVoc437na9n3EM3NpYW0EZDelnVGylpg84CdNOoDmraxQ/k1msyLHXyrjUZNtsYPzWLAWUZWzu0x
fsiGZ1+LoAtZjNHCQAscJNbO2MJyGIvRteyYsbOpDw411V0cycpLYnO3hh3L6JYUy5jhD6VEJ9GR
fTF6cWWM/WjI2UuTWelGqkVEo0XwCmMECbul7lAzyS6NHtwGl6ZDE9shMockqTp3SXtuehWxusp/
rC7V1lnCGFJPkh1GprxKPWnUwrayZXzMKPmzgVSl31NcAaGCxJ2K+9COjOEkfJesPLXcxDAUFE39
o5ICBJQ1kC99UdJWRcJKL7+SuIL9kg/7dCLPrKS6fVDFoc3azpkCClPNTPLJNJOPjiQfT5tCcnKa
Hpq0CA9B3C8BtPqmI3FxyFYG4E7G+lbOMgorqv6nWEpP/ntFhsVVEonYtT035Cxpk62PAdLAjmDk
zjc4K/OCZGcnozvprz36OpcelXJj5zqU9Imyh7E41nQVGb9o7gbqZZwwkBGSXR1CqSC8c8Y66e4q
PNO9BnujBch/Ii9/CfTKTTvyNiNEDWUgrUksVR7ivoL4wRMhrITvVl0kX9pB3mbElM5kopyOZhzL
hXxjl0LbCbmrthAiD3MVm46R5JtQxbBlDng4BIFoTgP59sSiwT1Oxmcjp8lUbp+omvH/5zOtP2Rk
/aiJj2lBWp1xK5za2MB6pd/CYoAiUeXRuTWpn1Y1SftSGyVEsfAgUzvbzK3Gw3hoXkH0bHJ9iT8L
pHFzf9AT7qRpVDznxqztTbWgm1kU01E0S02opp0G+w16+MykJq5N8RNHu7ERIaeFNAgE2A2JQC40
hlmG/pyldeaaSu67IFdyejlRvZaxi2VbDgBquSRv0pGPSCYuYS2tdVcIsfgpVGddxC+twbH1ldbY
x1FCAxOXPTKf59rgF1c6H4meiExMYHBboyRjWP2Lbus0FifZGdTneAqKO5kUCmdU7vj8K5swacB9
NzXDPT5bKactRiM9VWeiLJNaz8awysKNg34vGLhjL5xhsdqJfEexWIMRs7X7SxFi3oJW9kM2RHuf
qf6mj6cXbUB12Zv9U+Oj9aQNqN7lGNFwi25vxmhmJ+lb4BJEWif4U2pG55lWdwyooZI4tFXAKMFE
2twov+A3c4im+LaXOwnzaQsFTG9hu5EjTKhK+mlVMnQqZiMdDps5Z7Lug1vjQkL1X17E1HK7GXP1
AKikmAkrdM45USpfY6B/yOp3P85foGcwtwAUrle3c2PIkHF88tD+B/AtXi1UYyunKCgoGUKvaRCZ
kPeQhv46UGM2cPGJw37ThNKbXQtr0yk1hmtRUlyo/JmbdLZwxxPUdCh7ubJCpMM4B3EvESvj2h1g
H+HCxEg8HtuHWPOno+HL1DYY+oiclhwzKMatBAuePuSHVkrlbW3dwrggMJSn535U9nMjkxUe66e2
pyJiDK2rBnnjjoOtECimM98+uIRN+5YalMi0b7WPbi1G+wyCeSr2/UirEcOBbqQAHdoSMfu+Rjd+
E+BHIhWYWWPu5A2N9FUX/ZsW4OuV+peko7dSdF+DRUK/jEnB01352JIUwO/NhvubGyQ/tKfeZ3gY
Q2/YIND5kBb1WmhOp9HEuiCL4ztJlNDz9YlTbi4Lp6AVxVN6xnzmwsRvyvyvrA1/2l4mYjGGvcK9
Z7dAt4ci/UPvBu6V0E+p9zIyVs36nl8U/x/Gzms5biRb16/SoeuD2fBmx+59Ub5YlkZkSzcISqTg
XcLj6c+HpFqUNHNmToQCqjTIKqJQicy1fsNdFcaEX6x0GyKBC9hwlSjxLlMxdBa+ca1qL74pau5t
o1oFXOTFWHrAA0mCa5VnrcOm78+luzZAz67cwcRto30ex+LCEzZmFWwszBL6nChycCDlZoxnwm7D
vgPTNgDyU/kSQ7JiqxDf66rnL8OK0GtYWBGvCJykQdFechtmrvKVWHv/WQl2ZF9VpJ3Mc1eTZpuG
/KvjzNosJlsjUQOs6/hWNHXaBt5UX6L5YBF9y0DS3sgqO62wMiLyUCY2f209W9D4wy4D/ggmV2cu
xVjdVTxU/EU3rsqKedgvtYe4jWLuA/WpRl5ipem6swyMnWvb1sqcvKcgCk1YbsS0izrr18JnI5P1
8CDihRiKal8N9UPnlNNWj41o3Yn0PAAZI3dMds4QabXlx4Oxsdsm6AgP5GrJxLGEY46FpY9MBdHh
tSHq9tyV7l2ac0HzKV1kpSbOjdeUeHhvXB76bokmS0N6A9Wxi/BHgvyEGZtw+NK3GiriDmn5uNUe
DRtkYVl/LiuUXGB0sRTK1p5wLhkZsVU5mfWSRevahzrYkWJFM2c22uhfYzGufLtrsC+8SUQ7bBD+
Brnon70pOAU2exW2ZZtEL8NlryTEY7T+RsN/gEXO8MqUi3iU4141Q9xWbUIYxg4e05H8p8lzKUBB
WijjtwH/4Ng3tHNkGd2qybNgo6Q4I1Sa+82xwGhmzePQdP7CRAZ56Yzq0qlH5mdjejEHdycMbLLj
b47NDTpl6ddqgFurOg1rPwUTo3wMDr1RfhQJYIqGm0uvH+BxHDwBwifww7UfCVQ8Wn3heObXmXHC
Qhx1ktrTjaWvO0cd5HVK/mXdBfbeA/JzA1HxozbbjAelQra94AI45kudQraER1QQfN0MvouoTZw+
eDZ5at3BowgtkBu7GC+dQfbAMv1P4RUECrPK0u+ndasD3e/EaWyTdAssYz92/gW7EKgvxCISbQCq
4zBmMI5PWW69imk4mWZ7YZWKbHF4SHx6cHcqAILqTWK23N3z6ow8ysWOQ5PlbJ0ROTF2ldXstQEf
9Gy4V8ZJO7VggXRwwJsi2mWCJW7jGa96YrSL3K6flKKZiHMlPAy4bjrMzArQk3DDQ0MujZjbs242
zVHDLDYO3XGjNI23qqdi6Zkhd0t0m6LMsAyY6wuxRVZpD2aSR3mi6vD7y8+pjZ2YPxg4TiuvgdU+
J2bypRHhxN2vb/uK78WMMC/Eb31jT/XnwCAIGccznT4mg2bg8aQXbrA0kSgjwkDG1uIyd6LbAHxi
hr2Jm/gj3/+d80WUwlsFxAsI0xL0rz11ofRsq6zgdaiHu1p3Xsu0eXLH+p4shL/UYwWdfAfjLA9F
qcpnO2BqM3qHPKqCa7BtAsnG8sBdtNlUseVXyTo7vnFAKO2L5vfussrBic3ZrLyBns9OLV1hu7Pv
Bhvxh5vRGLcOv6A8KLYZE7dvK38ZbfQNcbOcyHM1bAsVWBv091C85k79hM8U0ei8uFTmRvN5cjKn
o67s7TKzQ/04/6InLtj0Yd26EZA61SzxZYB3Ws72M8oIwM7XXhz9lYSmuw4n7zQASVvlGtIIQK+j
SgXT64U3gzVpizgKT2Wh4FppZEcbtlqSV9m2GS11DWzOYnXRL9vc3mr9EKA2VlZYsFR3OgOjsMbP
PzFvBJvSAEYn7o4hxGuvapjht2MZv4ZFNYtONXsjV/i7ceU0baI4LG/ZhM0eaGP/qE2hdyCysRxq
vMddK9LWg5M/hKW4Gi1GEMhU8zGiVZ+BdXWJlsP3tk52wlaoIl2+jEYV4yojOaKpdwv8G9G/oSRj
NZDEGDB3Ajm1rRqlXPflpZlU7ZBn3abPlWBVJSzKynpX5BrrVmLCUR7x7Q352g2nU5QxAflhla/V
srkJXIzbAxXbBRBHmqfUay9VoCt3f6WDWIuuZgnQBFdFY9Hf58VLQEKvijGj9AIlWimj/mw31cVU
m13mpeO60Vjvpk1iEw8yIAulKLL4/bUJjC+leQgMZk18Ah3SYd88MA6FaUFz77xXPFKeCX6ZlftI
BmU7YAMHp+VgsCkNA5YRQ6BfIKxcwl69RH0L2kPbl0GabTTCA3ZmXwfdm6E8LEfLCiPFEaxrKfSn
eogeQFiyHEWHymo6iBq5fc4n49434juTOWXjOu02EdPWK7Ubnyc5ZNFlW5Agw5pyHcdEI3HsjCOx
0KvBWAGjpOQGLHZKcDF1RtQcLndUhNux0zZO07AqIdjo4VmwKJX0aA7ixY+7l6QmVxFPC626S6u2
5UcD5c8v/tJD+yUarNe2K9Dr11eGmpZbxO/Jl40IK1Ts2u3wCyFZEvZlLgieKRejmB5Cy3mMnWGn
6sa+ClmqKo1+RH4HuocJRqflgWjVbrs4ftNMZV2pJQ8MpCE6z9xYFU9Ytf8icmQDky+mYeLDluwJ
6t7aDpG4tCmeJt9biXEyt2GjffTwYa0q71PYzoj4KDwqPUAKgHa4QGTD0crwPS10AtyZ+1FFxa31
iwuCRx3Iq+6+6ojFNAFk2MKxTxDHMLTzy7sMIsPCm8Zj3nqraLJwUaILGZOjgU4KaVZ3Y7nizrCy
Z1HjVaaoDlr7ANLU7sEzCS8bHrQCy73vG40Fm7ViyiUDjUYCMFzzY4JBJ3QT5MUsQzznartSQKlW
uIYOkX6xNQfPUHQDY2Lubenv5kceeYGnKU+shRnmcNOh+viVdVsZ9dkSg7sk18i2G9O6hVIZ17S1
63UOpqd3QT4OzUFvyQYHpFOE8hUlB6weia0ueoGCJLhU3eGr7cmXp6nGvtTZE4Jnboy0kufatG21
9jFTCYGhijQz0rcKxO7as1mUsFDsYavMaUD0pCJkJ9RgJDjA6tevP1eutmmFeWwdBz2UEmfIhDkb
QQunIKDZNqe+NJuTVkTtiQDERFqvV3bAR/pFrZTDPqvN8i42leSObfX8WlYUNfxHdIp4bNo+WpB+
GGhLYan19nszHZWhW2NrWF1kFXAA8hCW+el9kLgPYuZxd1hbU13eEYep7oCL3Zcq4h2yysDe9Vx5
6u6tw9wrxcB0w6cNV+8DEUiHpd/ryl72A2w93A4V9vXzqPIAt2QXQqgkbc0nk3W1XTdLEHYWMi5/
16WRu9QQ9bnIHmh3jaBdYgLaVtJfzKH7fmBvd+uaeX/zW73J2gApnZ6E1t/9tcpGxcI8kifVz+/V
KdZq5wCEkRxU1qfFiPVUaF3Zi2xKvfKvMZ6eD5UPcKoo++ZGFm2vSGYPuGkdDXH74IkgPegVscQ8
6FueHI17iwfCMoV+0yxzZzj1KpOvPHUUXr0MAOvtZTFOvXgLscFcvQ0c+P0Rr0KCZvPbihTVuUR7
6yrfyvXKJ7Iu5km+Ux9h2Tj5bkBAgu59W2U7ttPKUhYjmKen3tM/ZpXC51DVi1Fp9b0cR+NMQhmi
OsqBrBxQX5V7/ka2NrG1HMH0wqpJi1t5sNJKbBLBTwuprDBctnaB1kWf1UvZDKK5uOUNo53Ag5lZ
fO6TRVMI6oqk1vs4ST0O7AfyLUEKfdM0RnQhxB5uin5Ir6TgZ+RAWd4iUeesiiDq7hIkNVc1qgr3
o6jspQ/75oG1l1gGvZ0+NkTf+N1Z/VM4oWfnpJbzVz5Y+SJV2uKzKcpXTGWhS4r8ye3i7OtQ5tAG
Y+MlnwCyp27xrRlYUWTkVMhwFMtOLZk4JvXqD6xoFuJItApIboYKjWnHwA+wJma509F7KrYhuZBX
EhEHo5mql1Q4tw4I/y9RH39y81A8q+wJWL3V3ied3O0iidNxE5UB1iieVt1iJo+uZuowBc2Gy7Iu
SEoolZPC4qerqlvZoAWawyThl2tZlA0iIjgUB6nCcoeh3vqVwbC2gZitZLGZBygc3V13g4ui3o/3
wOu5AD5NHs3qqyJcTsJRN4qhoUI895Hje+QEt0NldW8fVTbktd9u85qcluwixx8UFZx/F5LvLyrw
bDDSd1OXYBdJCvSCW1C2aysrxhK0DE/8zJR1owzxPSIG0VJoVvM5S5WzbpV9QI74dnL98FuVWc8A
vL2n3tZdLJAbaLO9kxJV8aqDkhfGwdF7d8PmteP3n+nkxY3ur97v/rIKpFxCaw17gC9oSqbb3Cnt
T4OtF8sg6Kc7T4uKjWdnyO1kdXcDut/d4trsX7A1rVdGlaiPIApjBJPCa6Umd/mk62ejzBBaMOye
1AS5wDYJqzM3DomioEjOCVunrYHWwilJzHTbVqikpDkJrizpx1NiGc3WyEEV5CbJ/9bUspPWjvoW
ZZvgpHm6veWH4hyTBCJAwYTLr+wmB3SyLaH27wwrDm9ZjbCk0xz7a5DeoCthvzTswxd1E4x3smtk
TQpRmb+7Dl39W1cDmvOdisf3tmssZt82uQc9FR/xPtv2PtqmqC0TzpB1BDy3XVX24brHLnRVCpWs
n9/fZnqNs3LsT2s9mvpbecBe1lkayElsZFGb+2kdTNzAKK1tydSGcXdMLBtVn2CvR9Xwdl4YE1R2
dV/ckAR/mXDzQ6iKSD9Y/2tTesjewFNiN+juClxUwFj2kIHhJdwaqAqvAO0Ma1nXF65/y+oejD6K
m+SE6CfrnN5Y9SPyTLLUh352RqJsJ0tyIPhp3i7GPQ84M2PIg2VaPsbN/Ibe68BzClK5tr5vf/Qj
/7HSkba7yKrSc3Mk3cSuEFioD2narFS9B11BAKXZKLHJd4cdZLiGjQgfU5kSYll6fXF4LAAEmCuJ
TSbLt3JdCQT4iOO+9ZRFhPMJNc2H9yFkQ2EFzcUmpY7mtIsMTF9fNH9UdzJwnyspH4Ib8/9RGVi2
ulM0QvzyRNlRHmQDPFTSwfPJ01QCH088ex/MG9AqFMa5I/5zCbIKWAuqgZ+JGtYkeaziqpcIVVgT
fJyiJeFoOPlrrhfebRRAvPEq4umyPnO8e+Q+1HtvXu5WFbQYJWzpnxeHokQVyhpxm/bHvFrL+jZk
R9S35RNZHAdxogF71ZjUZWZhOauFvXKoHe6mhXzZjDiX5kOHlLmlHGSViBNaZfntpax9b+88iGtp
pnz7rV4Wf6uzdFfbZ1Wy7l1iqPhejYdQH78fVLW+jVr+1skEL56FjvWXFkM+UMuk/EzS7sUyS/tZ
cfLHRtOavWkb5tbV4nDtZQaqH2jAP5qFRvoMhkeuu8yngYYuk0ijJxwvMTVmwgSVoaxrYzy4qGz5
Y2ysQIUz/+XDeayq7HUsEfVsa/2vwKpVEKSFy469V276p52udciKqqTuF2pvBDs/y9laN1C7XD17
Lj3tE/7kyh2C2cUh15EZjJwJQMLQbqqsTJ86lSTaqKTaRoHC9dn2lwyQrdunTgTljVaJdKNCENsX
bZA9uuO4JxiZP2u9UcB68v1DFnbxnW8G3+TbTbrLN1gNxcUpsu7sB2QZhvmE+XOAoCSnFYMNzO3A
3CIn+SVGkvQkD0Y+tKfKbIHXWi4SBwq79AqA5MnQI3NYyD5wOeeXwLThwJmH78UfQ8juWVk+ZVla
7N6HTg1gwabSNeu2ghowDNMe3RbvLEt5AgHN6ZC9l8VYgGIBnrrv3frskBBs9jURENBharQsKkU8
jR151Tg3q0/ORN46GtL6uUizJ2Ae/Vcsmk8t69HXurOhZOUBDvbFtChcaAILhY38HI72Avgt2QBC
xg3MmW6fwRNv4CnP4nKFU6Ewp2vlIsJaeiuL7w1JqmT4IIOz7Ah3X6JHpcNG3ECQ+ujaYeVt6hKI
bz/Y9T402htZkgfZxZr7yWI1s4vMPiBe1ji30aAq+9yF15XBUmeX3iGioEO+WkVzs+wjFF9dpikx
UWFZ9OGx+pUtvXLzdoqupUuhB9blrTPf01nDWcISlnMLYYhBfrzH2/m9nwnuLN6jBlJwGMqm3ywb
cNh3QZLld/685YhUAVbnR51bt80qIQQGdAdJOJgr+lWornus9Fgc4bI8sSe2HlRoVeiN2deydpCU
jcGTO9yIR9looWq/AgdS7tQSnGDTGeU2d8C7po0RfIz8wlmXHeIIejzAo4LeiXlOB9VtyOyHKQVl
4xWB8rohv+a/5h1LUkM01kPGWGsAsslxsIxwVcYpBCKQAvdEM9cDY10Ny7DuJ+ETOHV0dpiQ7Nib
I+pumE28kK2OQaZzbBz/SHoegdEoSs9lbYuzA2KNFLqIvlROdiPy2HoURunAqQiQA5my6KlUCCDM
HZxfzySXWhNUd8Mv4EXezrSZsZblWOtXcktE3J0qfehTGEoIeEa3se+jG6U1BSmS1Nn2o60fYp4R
wGGylox2XByZ35rtmKnO2eT6rJ0kMW6LFPu7SFWch2GWLEKPd1FVprutW38aF9nswdA6o3Yi1ZkS
uER1a67KQfCfyvnw1q8RZoG3hfL9DNnSjCMOyb3pY0EIuZ0c9xpEYntnG214X9poVkQIva1lUR7o
YDp2e8fKfmYBITz03kHW0UEzCQcSAen3vteaONN2wcHOU3Hqwz5bJ1naPOpR/FV+1ZrxLbL68CXm
XiWYPmJ0MZ/jIlV0MOdzUoeYgojN+nEy5vRB77+a+ds5uZdqC93Nvp9T2eBSkjQ/QKnyDlozegdS
nuS3ep2ERBXnwSbh2SBww6Ypl02/v2QRbKyUNtqkQ5W1mBSY8Phw1V3U/PWoPOOjPgaIMCws1eWY
zxXvhyaNMAAG9fowQaRdtwOO63U0GMci15N1ZMXKEyT5S89d+GJF3dWse+MJ3kJOWrz+p65+1l7k
0tUMh2vpRd+7/jaqOal4rBdVQhjxWRe58VH1RfkQdD8Vou5Z62z9rUXzfmr5/ZzSK/ttLXxAKFPV
4SxeqwPPWBj/JERVcy1fJhqCANF8KL0YhUn3oqLbdRDJvF+TL3M0aBU8VX+tlWWU4cXNZBCy9kbl
JreCA5QRc5uSKr4hK6/cyHqI7wRPZaWWDS66yHNvkn5evpC9WltrrZ3sUMta+VIeKtciV+a08aJE
OeN7f9kyasHn1hPhYWSevwb8NHbpQGBOy6r86udafpWvWIU+NiRTb97rBz/Qdq5B4l6e+mtf0Kbf
+zZo9y7QOGiRHXaDkzxYCH1yH2Xm2qkytEuaFu63fPnepx5Jd/zeRzbbqoVYS4exTATMMHhQEH8/
5HmjEp+eX+oKiC/5Sh7qgGcX8KRw8V7X6e5Ynd7LiT0lmzhDx0yeDMURpabfxiFcSZKmrm2mK5cc
2U9jsHBylvk4qOBrSrhayPV1XnRFyCC/BmqYX6t0dOCI+8bKG/Xs54Zd0yHg915bGoazItNqrOSJ
8oC0cn6td2LuKSvqHnyYzZJjC08jw2nmaSLdeMIMoVrIIlSmYlsbKC3Jom5CGVXgah5lMbKjFQ9I
/aH0dP2aZOaDrO4jtFsbEw+5eMzHp1oj1csWwtnLVsVSLzhpTrcYZZv3dT69De2lZnvo47ZET4mT
yHiMa3SF2I/OH0tLURMsLMU49/gqPek+ziT//GnN+dOyDAs3ZJKGp/dPK4dM+LRZjUBzBUt/K5XQ
Mx4Xm6YIwEXPYulv6uiznvp7sapDmGgeEBrZKhumIWVml+VUzT+lWprvZGnMqgNTJRSfVFt7MWtd
aIFRdEXbbVjVxLPXQ+2MQJnCbOkjVHAuWAphneRbpB8E8lmy99uJjhGCna7c2dcjulpKHV3BmwVs
LfrbBP+LIwLyh1YZ3CdV5+1Hb4B15HnXqks+1nN17sGzEQnp9KZN3KehMeIlgfjoKFsbO8YTY0we
Aw30dGNisTP0ivskII1tchEPG3mWrveEI9s4PntK6j1O8VG+pat06hGlVzKA81v5cUwiV+TKVhbH
ZPw04TuLhlVdPtSBv5Zv6TXkxrQJ5+u2S/VHE9ZYErmnJjXIeKgq5GKMrE44ZTunvrLIvcSa7YML
Ne/HMTWRG/rRPChgGN5PmaZpZBJFYt/i0WpYsE7C7j4I2+4eoyVChyngUD+giOQNBjL9+PzeQ2v9
j31spCfZH9eTemt0EC1lUcwDzlnceSx5Ti8ya4mmiLf1DGvbtKO4DDl8exYAQO2Fwq9VRSSzNezg
Jbxtw654wcMpAycYzF4DJmzbqXEh+vfxR8uuv3iGkr8kvg78xa7+MnSrWjcoEx6JRtqnctIqPJA8
53OsVCvZtXLJ8+m96t5NKd5woxrxJLFEfzeVXreQ72dDUkw7u3r2S6CKSjWwGFMS61BDqlwXke0+
ARw4ya5NrH/qXBUOom5rfCgiOvJvKPy+Wjrso/7+GxL2UG9/Q5GxppJ/g4A19DHKqy/Ad7uNXyXm
JlWTaQc4IFvpCHt8lMVOJPlKD1X9o9nU31snLzB+KqqJXu1IGmUb2M7kSQwlflTxSV+poyrOgOH7
faUl9Q7ZZHRElShdOejm/TWO3RMQaPObWx/qVJlem4ppAhHyGEI5Z0+eL8418cyiRXChN/LnPqvC
LXpZGfJ3aV8eicxhGTW/+q3YIvKMzbDZLNkH0Luq+hF2BDbQfpPZ51Qz1v6gREfSRu4yJe66lvWV
q4MFguicHw2rWBdNj2VE0HKG4UUYv3iD+zZAvzccE1ctbbbXcxz1aJpgQedSFQegeAoxvjV2ItTW
QnQoEswNsots9Tq9OJBAQEU/JkGFEtgmFYF1Molvnuz5IIth2tuHCXNJWZL1soeWkT8i6eOgTJ3H
UN/nc/sCj6PQyjYhrjdLKcAO0/VjidD/fRQAmKw1cBZSCN2Z6o+25yb3pNPDt/oydZatptefUduA
bd69oDbOMwz4y21Qmv4uQDpo64Zpfp/0JDkaRe1ejF5dIgDdPquoNq2QcdTOSKfigNam0WaolPpR
qNrHQCQ9kjoYZY2592TFeKjEmpMc27Lq8QAxRlT7x+DKHgMydh7cQivvj4be2LfWfDB1cItWcTvG
kT0rirUnIJgH+H9gLYWZiL0+sax479/WdbRRG7Zssk6e1oWg8MeozbayKBvUSLwiW2/dvHdzQFI5
dZFdIG/at2nl1xe3U5bvHVCWYWkWj1/fh6kNp9o2E6Q+eZJsaNtoWCVp6EO5YCBZpzX5gNl1lO1l
sSt8e5NHJWgIFW8cL7CeXLZ0h94DBCCL9TiGa5Rq1J0sOknxsSHddYVM5d/DUN/UTWs9lWMAgc27
04bYPJG6QII/UL8Bw1K3sSjZ0sg6eYiivD7CuYK2TF91KoyNP4ly33T5J7DAUM89X19pqhvf9WNu
XU39S0tsAeIMdhV7ZMygvM6NhSiSO9WM1JVKdmgt694a/PKTMeraQZaQUrSuXv5Fdpc1kaWpexat
P48Tp4UKKqJR1sLpOoikTf0pgEP1NgabC+Da1fQJ8ou7FB6Z6ZjUvzZPQBF6r/fvJd9/K8m5akDl
4r2t+6X04zw5yf3oKc8j59Tf6z256nkC/NHz7f3mtllw51+c5w0B6Meg3wf9mJxgNiYnK/Hv2mzs
dsixJKf3evnqra4aSJj1IBvo/l6dC2b6hSzXU/c1DQDm489w8jOrOMlX8lBXI5oqetpiIPZ3g6+p
0fBT2XSiXaEG2U3c40P5Nsz7CF2tjGstnrX75vHlQY7FoqBbfPjjv/73f74O/x28FtciHYMi/wO2
4rVAT6v+84OtffijfKvev/z5wQHd6Nme6eqGqkIitTSb9q/Pd1Ee0Fv7P7nahH48lN5XNdYt+/Pg
D/AV5q1XtxJVo360wHV/HCGg8Vpu1oiLecNFtxOY4kAvPvnzkjmcl9HZvKCGZvbgEfq7SeRaO9e7
jgcM8FrZRR7crHKXuQDvWy2UqPdYqGASkG6CODHPYrKMt0M2aWeTqfWG3DDXGrUk8wwqv9wqWtAu
3vvJBnJuGGgWEZLJZURQ1Mp3Ve72JyvPhpN8Zfx4NfdAOSVnGQfuNGRrcvJ1bd9EbXFbRkBpfXP8
qeTl6t4KvXHz76+85f1+5R3TsG3T9SzDdXTDdX+98pE1guMLIudFYON6svWsOPetmp5xt5hfw96u
yW/MNdXaGnEmA7YxIB0yH75Xx8JDNrCq/ZNCcnOVmaqF4M1Q33qRI5BQoG7wbQs4qdqFsPr+Lpet
+FqlosV9JnysgOtfIrLhj6r+mCZN+9GANHWXgOWWtW7bxCfNh2Ioi6lGUmUwFMTz53MsuAfrIK0F
5P3WegRrkS4nJ08PsjUvkp/GH8qfxlcMdd+3AqKlr+F66vsNYh11dyL6/O8vtGf804W2NZX73DFd
DcqXaf56oVs3d1mwBvkrEZEevRiun7zCQeZxUS2kLCD2oZYnr/F7c18gi1rn+c1bv7BuYQqjI3oT
mpM4EtaBD5tww2X22GKaOVd27owfli9935xfOvr3XqVlv3YV664qKL09mlXGunOb6blpFmNNPHzC
IGajZnq7bzPTfbB87SrbM3Y5RMz1Eianb58F8sbLunOnZ79OHgZizA/MAb8NmAI/uFM9A6DhckjR
LZ2s4do5Tnhs+/IkS4gEjtfv9d0Vn2cU+Loy9xedgfIjMBdj5ZvvXTi1MfO3U3XFFKuJ9cmuiEF5
hEiHIGEfDXeqXz2Mg6Zh8NYRS3Kb+W8JlL8cZz22lvpJRf1/B1jIfivaY3TO4bDeGy4mQVFhZRim
cva/GnU+XRhoIchb479+mf5qOR1+LcpRREHY/Fb834ci49//zOf86PPrGf97ir6KogYk8G97bV+L
83P2Wv/e6ZeReffvn2713Dz/UljnTdSMt+2rGO9e6zZt/p7G557/v41/vMpRHsby9c8Pz+hnEWbF
nDX62nz43jRP+zocTx4EPx4U8zt8b57/hD8/nF/7Pz4VIvkXJ70+182fHwCk/sO1kMp3XFNz2Kg7
1oc/+te3Ju8fjg2D1Db5MvlPpylHAS3884Np/UPVLNci/eRoBo4J+oc/asg6c5P6DzSSDMvTDNW1
PIhoH/6+AN+fY2/f3L9+rmm/PtcsBORJqzmWYVjEmwAqq7/+6HmEVVAZgmI/qkF66dS0ufNnvjpA
5h587WrSEJkesS/C6eob0gdQA9Lefbu/frm9fn66avPU8v50ffsUrsciynG5Ftrvc3xXqwpyfVq+
x/Wq2qDQf995SNF3o0YCFcrEmImTgCTWAUqz0ZmFhNR8G4cy3IYWfvRIx4n/8MDXnX/+SKZqwi9g
StQ9w/3twgjF0J3SVfM95PIOKiATudpOGqkc5yVrYvWaDi0h4RpEgxF8MS2nABhr26jhQIG0lDs/
5/fcItG2NSzLZ4AMarNHwjtXkaKFjN1vSxBISzAywdpFTXRVOGIHMnrX65p/o2B19tOd+S+WMHKJ
8ttFtlSHu83lhnI187cHaaUgy49mWb5XvUmFVjhoIGsLsS4jf2mUnrkjaxxt62TQd1ppbhOYnbWx
tIumPLpD/hCBnrmQh33yIZGs/8Nn41b//QZAB881SILMP5L5fv95edXUTSzIIWf7JujJYdmrHkTp
HjzruA1Yj0ELCIvlaFSfLK9tblJLzwhDVPvUDoel4SfTJVMuWHD/x8/1TzemrfEjnFPPtqfyRf22
7ItVZSj1Wng7Ey2TJgfgobZQupRRAGnIjw2odvKQ3nrS8nirB/1jmfUFaHMYcxN4bqQyw/9wY1rz
1/TL1+hY6iwRZHlAHzzkeH+9VGMN7SbwBxbmsdZvLNwODrbIwOm5yslLI3E/o290I7it+jR+yOfH
iIWx0oRr8yYT3bBQ/XI456BVFgUZu1U3pCa5pWAPJVN9wrZrAddOnEjKTJCAFQDIiflg88g52p16
Y855Hy0WJ224xK5l7QcFfR+kU6dVNCjr0R14YPuYBc1Ef/g9yJkW5L4QsF2Ist5bRvEpbBp9MSCs
vkhjbYfzMms4oWxIH4xnMGDkyr9FcaWv1RAe3uCU3cox2Xs2SIuvbU+A8UMhbNHn6HWMuvvw7+9E
nefoP19gjYS4xu9e9VT993VQnnluEEOI3el9iwD1vMYM/AN4QDhZsSH2cYVwQILvz5VdAK7s5nSY
8Ki6xqztlZYIPZCCBHy/grFUJ14FwsQbpAJw7YadFiKoPoyYDiT+5B9C2NxlFUdbhFI8rq++smyz
X9kIxX7yG3auoest00GvtwWcmJteN6+Jqz94Y9jtw9pRzwpotbN8lXhBcNPY7bXzcG8zwtEm7qmF
F3lIQ1yUfLfY94Xmr0ErHpw6v+NrbM9pMwy7urG0h87Mx9vQvwwLh2Bhk2lb4mnawwSYPqlFeIFM
Bod8VJU1N88EV30FlCwFn57B91HBIGpaGSxxkag2IdutfQn6wTSn5NR4ZXKCHjy2er4aBi046Xhp
bqapTfc84Faq3cYbftzREtGDZBeOtXnEenoVHxOtaI62y6dH5wAqf1RjsxQEt1n8NCp1u+PRBjVe
m8ZDLjrtjNKvjkDu2f6/7J3ZkqPItm2/iG30uL+qQ0IKRR+ZkS9YZEff43RffwfKOrtq576nyu77
NSvDhEKpkhDg7mvNOaanPwin0XZD3QpMZKW8jHHTnghY8oJcp5VjVLVxYmBPwZAWZDLYc3U2hMKN
BiX7omAVpT1lXS22J4pzNXoYQjLIAPsoh+EVF6ogDZ7fCPRUu21iMFfe2PUHy9LfWQKRc9igt59G
x7mkPXSsQrtGdV/iVckJ7ykA+jVe8uj14lz0hXWJjSx5DLUhedRTGW8qvblaLfwaTWuMZ0UsLndm
cHbuhP/EdKMLbBAqdaKcryOkxZ1pz9NGkX1seim668jGPeomKE8sOKOq7r8kfVReuskg20aqDhM2
9LXMmYLZE+PWmhnlsdwUezHY5urPTFH/s+lmHTjyGF+zxSMIxYB4RfQct1kxPRG7XAZYfpL7iRXD
ARhbvYW5kmBdavMT0rnloSohXIVkCyZJmpyaWX1MbTM/qEJjjt0XbzLLzovqrSOIWuvJ1huNQoLN
fIM9y9ZfymXiIBuVvJ9xFLh1JwMnX04qkt79bQM1LjlJkceb2+4iS/HrD5nD9+jxj+9vz1GzAkq1
1JNfmNVCRjlvYEnabI4obbRGQPkKTx+2ddRFj+26ISoZ7zmsl81tlxIff7BinF+t69+estFKRMgQ
g84qAJdIEfummUWgO2LPj6A5brnBaJAC2eipE8DoXq76+opY6OqYiz7cWPWd11nuw23TmxzQ2Z6/
3faKVizQHhOyBwzuzcRLb4Ykzp9vm4kgVMHS8bDaRTZIOyYYKikOXa8H+EFZPlimpn6QOcp7Z5L9
cwTKiwF2uQAFC1JlSdLHdAT+Yzc+W0AOjSp6q8GnHzFnzEcFlxSgYEeZQNXpRpedRqZ3pjCjIRyd
wqZ+F5iyE/f7mGTJaz9zEuvoLLCbv2GGlahLCu+ElC7ZqIZM1AaEYV4p+dBisfHML6KwhgecumQ+
vCmaSJQufC+O26NLblsJh/IIuq7dhBISvpL5mdwuSOOp3GsQLxw15kRB0aboxh6FQuFcFB5QsIVt
66M4RZ3ggSecES9vJEVzPy8yaOcjxsshRTqu18lPk1vbgW44NtoeNnE+cp9oTeFuDX8hMmYbW+Ua
7xI+xnnxpUcucbC5+R4LKKdlqwQgWbTCWogXQR8KnyquvcVQ9Jr20AO5dTUPblwieB9fKNG7+zFa
OSZOHEK3x5+LwR/rIx3kPE5gfqxHk+aShq4KwZ6DKQYHFzkg6SdHqf5B791d2tTRr/sToE/rZeZc
brvPQkebzEh1LdB5nmUisQqL6dlzx8RXznliHeIvOc8ydQe1ZU11MI7TF7uzkS8l3VWZI3a6kZuE
K8TqrJXbrh4L/HzLMRaigfwcb6G0le9Rvjy7MA8uSdTJfQnwDLtzt9Fxc+91mWgB0McY1j1AR6M4
8/s9kMI2nvvIe8CHO20yPfT2zZxhlo+9I7ZNohAMTGRMhf2SiK2NLagQ8NXmw1KgzJ6SqNpocQnM
STO+6lrZMl9V+xrzIVYuVZ3TwUp5VR9fJss497HAIxDtLaOkP6GGc1khxliWIzw0ezeapMmKBHqN
ldTXhRLHgQVZ7nvwFw62FgfLOKM4HT4lFeQWMYUvuoVgN9Od5yyad9g56d73hvYWqUjsILEB+hs8
iHfR8iCax9ZJcV91SXTw6okES2XiVekFA+uwnMXUZqd4ntaBwMjv9UK4gcxxsqXpFgMsMQBou4Na
FMzAV7PYXFfyEq/zgEI7TL3TBoj9nGDp6MrrUQkISxcVGdAwGo6Wqu8a0o+uuvwRjxYxIaH1mUmN
c8qc9keSVmRC6a510np5byjLC5x5afelWzjUoIDgYjmbnlx7wX7n2QzHom9AFGSer1M5fGgVdNeh
dO0PQoHr98SL3wYYtwFoBkjldp3sFIKZrWtY1gktVRuoMGhdKo6iQ4kF/Tg76Y17RQHvETWzKbsK
mDPxhxCkHwxCx3xN7uq6rk6NrGeYUhV45TRNsU2H7en24bU+Iq1WybuKdl6gNwCtKe0BiFq5HbKA
uhohQ4/lC9r7ltsAXGOrx6rAbBnAeZK+N/SQoMR0G5tvRthfj7Mr7jYdhLPzFE8kqacKliFz1EZh
zpVWQ+ra0B6nDm2EVp+qoR4wj/xoHRhTYyVGjCXtz3oR1oaE5uUEm4bot+ZE+Vk7iKhqj3llWQGD
Wrm3+fG20ujwR0R4KOPMAxfbrfHQIbKAoca7M/MVsqQocMZXGhnOnE3re/RhWJIgZDQ+Z9AJv6WD
1yzF3g+0am/BQonGjMpl1DP2RFIexty9FOiCQwzkF0pq+W5pnWynOm/PaWLu+n6bpO6P3E6Wh7hH
q+55J7OXyPxT2Kv2LAKFFA3kskj9hFrFZqAv38khf1HjTmmNIGuzbc7juPOq2HppFanbEViBSVWf
wmWsD30iX0yFnBiGxk7hnwAz3lgb7hvkD7g0aNWs/2wdkHjh7KVPrYIF3M3WxzAQVrsYRX0wNLA6
sTaMyFMH8FgJ/5/c4dJFAMDQ1KdXt/OYm1pFetTiCS3HuqvUMKFe5Bd3If9SzNKuA+K/Z1UAQdTk
fkAgfIfpZDzXrjOAxnPDO6ap5s4zs+KzEYcP2pgOPyyvO1F7uIPmRVqBDWOtLUr3bFKLPstOqb0+
mMHEMu72TDLSzBRmPm+axcr2aZ4Aqbj9pb79K1WfMYXaG7vw4m1eJuOlVVG9UzoGfbCd49n1MMAk
McskLPXsauF3SfLAYRxropad4gs8C+08REmENZBHtw1igng36sDanAiaFgxbWzvLFJitOWD2XV/X
JVkwNb3mT4v86fXkryHLJWI3JYNGc81fmzLn12uGJtwlg0ecBMsvcP2bdOfoFTnoS/Ku45A9aPrV
YEn3aDcPU+66DxoEw7HC+ajnpnNsqODgZp/rp9tzQIRxHrUDgsXa0phKa+Bd5hjEYhZvwZSBL1n3
MIhiDsdxtLntRkenjPoDpzF4KLdI1vboiv5prUcg69bjnCWYIPMWPMUy08Gg2nKiyxqDyDKmqz72
F6VHzTPmYsBh1pNnABurZsxets3HaVujuSCEfsUK7oHBgPBs456y9To66FFsPJFKoj/FrrG1YXI+
hD3W0mrUWYGZEV4ZPIYmYWz6CCzKrL0jy43qIrj/boHXVBtH0+4NLOzBvOh6MC7VQjty3fdqgIee
XTc7QbE3ZYF01mYBBKfI8bxTRAtsLXqylKABYE3iXMfTGAxM7NQ4LcFtQ+augkH97/2YBirX24TJ
hOPMkDm7PxKjm/euccTxCrkXo2deqyHwuIjOzMvhzBDzSlSK3PEv0jN02Bb5Z3M1wyXCluJ81nRo
WLkHmp15w2kqXWjuCdQqBBYXU+Wf28r9GrZ6dNby9qjL1OXd0BlUBF0vc/Soj0hxluTatixHevOF
Gd4xNdR1Svios4HnLy/ACo9WfukZBYQz0vuapy8NwOEtauNPmm7Dgdfx06fJi4v3e9NiVWGONoQu
Eel0prgE5TcSOz+8xTuOYnjVylhth+W90GGluiWIyghTISb3oU8rv5wAa8ci4iwl5MDoxmNq949M
Tj7F6whDBp8/V4dON5td3aD5T09RfjLb+CEr3dCHXQ8EE6evUUbAjEZIRLQJLoDGT6PX7bpmCPRO
/6jUE/N82J7NTIt/YlZjtB5GRCvEbzVMx8G2Mz8fNFSHLtdUAxws0at2qwv1w9Y88HNO9jGhotzo
niBdwMWTQcpuyAxdRLl7otS2nYd8l1JTCmh2rYRlNoVDVEQMgzSVP7qF75mqzm8s92TQqNnbtvPo
JpPc9C2oRbiqG62sBSwnIrYHUWwyC4JFnZrH1NWeNCDRhDcMqIDh1EB9ZRK/lncKaAmZoKMlCd9x
BVDTbpI7d17kxsHHsKnAvQDhjLcJIePAS4yfIYeaOPNyt2iM25rBRKDPmo/s3Urr4gEEYAMdePWk
UEEu66X/zo3jntsQkinLlPdQRR3gq15ztIrq5+hAswlTIBjGJJ23yLWukij1inRkKqAuwc45vBdd
xhZyj/pzq5I8SGqWwLYMi20MMPxiNshvcBo8Zt46+yrbL0lZ1Z/4Se7Amby1zYAop20+gPOjOXOb
xe9G/PLgMMJtQvo8rgnriUV7drY9Y9qI3KJghvztiuJsR5gC4JcMe2/Xa29k4FFiYNUOSUDs65rh
S4R1uzMNkF5hG8bHPgdotuhPcrmiX0G86OHeTBIqhqAsCgVgwHY9j0W5a/oDiPK6CovLkNcIh9Sr
bvT6BStKveMU7lgLNRxEE7Re07fnurVJtCYZdmugXDlJvC8lhaMNdos1bAvRYUtmC8XMeys3vIeY
AnWpuQ9wElAP6B+1jqQKqKZ9xmM7H0FxQmlLdD8bxKO+uHdLaCbkIRtIZAyafUjWnEM24vxA5E5R
+ajBVthRpW7uqyZ59uBWaThtL/xqQGDAwZ0R5HqYwikpp1Wx89Tinm0cIpuTN2XNwRi8lbPCuBFp
5qtcidFMFGCxR+Mu6/j0uZ0+ChfoRpWWB1pUb560xh1sZ9CAs2ooVGNHXYjG2hlj9mhokvvWRM4Y
jHwHojB4GRItOnDAW7h1YmNFzf1QdddMIzYqBmmfZDNz2kQPQ5ZFzXHsGpPUllDgLD6NiHuhkC5E
w9STFRiqYtwsvIpw1+VVOKIO1tL1sr097IyE4K4utDZJX38RKg83k/5SlfKgoQUjcqUTRlAXuRnE
NWvK2rN3efOVkIGvKJwFYNoVGDOYjghu+/T9N1OcxCc3qQlMW1PToO1UwW33tiHiBKzy//rnsCaT
+M9Xj57sDsQFPiMF8w1g9c3gvnsZSCxiR0x372r2oZjL7DhAzju26wuoTAVLBTeggdDZwnjf9bHX
BLcNtmTjMH9H+nCydHCcWn8Jc5WcUFkz9bpXNd0alQyPZVhfMpmKoCyAs+R18TEXExQXqxOc9koL
FvO+KySpR4smsD4g5DXceISTki5PYVOsTpMFLMYYPXp+24XFc+INr3hULJ9YB9IKHWLfJvAVU9ua
59lAjunXcvSeVUtbRQ7IUKeiepHhXL0sHmFwEWEDw3jSKjcLRkvM13hOmp3jwVdCvroBcGlwaHIS
GGP9GMEj4YdTVDLm8oT4WqOi3RfmRpu0IhAW6a0ysp9xKBJFlgWyWr7zY4MDGTTnZI/oUIWZ0uev
588mWPrrGC+Wn0u3ZqGI+XxhNG67ihXgbO+GSlDWzamsqNWI5KTdnaiq8tyo0pecyTtNLyWvAn2C
lBjCZbc3xZJ9douiPeMn43aZdCXen6W5YIm4WkalvWG7HA8ec4RT3kfDo9Qk0RHO0n+bstj3lt4f
lt5+prFd+VwCJRzzuHyrylVvnmofKqR6hyZguE5FnF8ZolkoyWFfMxlfcyZeWXVtK2+y34cofoR5
6v0oYHMNPQHQ3GPu85AAmzJCB9jq87GxO/drUVqCpRc2Hw8l2zFX8ZOcaOgMYKO3LKhXN3uXnUwN
a6pX2MtRhWCsl5Jbx2zlFmMLySuSwiSUgdTXYfJQ4iDascQN1sfKvUYkeVAPrIwdISnaxWsByMyd
tMneyX9aTXdkQeme3AY7QuSV95kxGC8U24KIggJzFDmfHVZws1XFzy1yvP265zW041TRe9eexjCY
T4zEra36vT0DwGGNANKLVXBE7NE2FUMFJbLfupgOd4qZ+eMU3c2p492lhL3CJnS/taKbT86Xcur7
qyKrZCJxI3F081xbNQdGGvZpxC0FcXdAc9ySMgcX6GLkKEM8fYKoalcn7pl3g5GqR7Nw8ZwxJbaJ
VKqo+D6kOjBIM2aQMiasqFh3VMdg3EW62E1i+d41BaDEEL++RnF1Q9+qPLg6Ddy2Rfvf4rDzpqS7
s0Q27tJRsUpYkKlmc3tUan6PY5gw09iiiFzLUohzfNpG7pOhfzQWhKMSzrw/9OKzi5tzFxMtEOTJ
gg8LLpky0YSTpkDXM1rekrkpjyZ6Nn6t+QQygDVQRoJcCbpx4xFOt5GkIvoA0ZaDwQnGLYIEuFRu
l4zqcFfx+thqP8menDkQjptm1tV5yPsLZU7nMiGjUMV9SYbMY7yAzsMi2d9pSDELmyGtHbvJd+b3
WY5XWUr9EmX93uHwBnNSfoaFOJ4H1z2nxNnB6x8/RZCRHsCOXrwYlII1Yt7VJ1o22exCBsX6kiFU
yZYIKzCl7cijY2OPuIoWAB9nlFFP2H2ppDvfG2uC3WlCI4s0JtupPWNTLdeVOrm7jSaYH2MWHS3P
d10nQkHaf9PHOT4vmgPQdJiq44CJuk/8oprUXdwMRDRHVNK0BXm6cHxrbld+dk3s31o5IALK3YU9
kY4yQrDljeVpyADMJmRnHeeMw4GV/ZoUwntvX2duyk7Y38/mAA5ryJ6jyUyumD7Mc9YbO7ex9f00
SwincY1uT9saklUkLgv3qJGcGM8sPGMKeqNSur90LP8pFdefuNszC9fTAyag8ku/nOYkCRSposAp
6TUzSercjY7G6j6JmAl5dJ4e4o7bIbpR7ZK2Gm9qRg+jQzFgapc7YYfGUXUqOxgsQvYRXYktOAxY
nxrmrLgS6qwq+TriFPYbsw23xmqS8myY/g7BfkbdOzDaFML0CtHeeQrTH4OVu4c6TxHBqqcE8Dfo
/xWTzwjrlUvpxxD4qGTbBoYIaB2QD+ZtTH9+Jj3t0UhdC1/pUG9HXR+uLrFKNRzAMO3tyxLV3klO
1ZuNgfnidADb5tKU+xy3zHYuuoiTUMseBW+xS8S0bEwrDX2dsNEl2g4T+FnW/+euj8mklLN7BiZD
TCWFI2hyvc8Kt7lzSJANyCj0b/a/JHbf9MJWxElab7QqCL0pwXsdpnVqYZBOviV0k/qSydlniprs
wnm0gRyPyZ7RASmsijIKJzC3B4bewE6IKK7tbPDtZIYqlwA0WjeJyR25jdQ5HJkRQsEBPERbKkhc
ms11YryMmP78MF2pWs2ZSmoBLqs0tt2o/czDpqE/EdYvli2Gew2msSPedWd2XjqtxRZK0b8fs3cE
xP2dlxvtxVHh0RsNnSViGgYckYU6XfLSz7VzJXeIfp7os11I4exc5HZxjiMws2UbkfBnNOV5gobM
mnK603CEbGMdcVbuuGramVHyAy5qflDEOgSunouT7N8gVtA5IJRi60IXhxPMwE651eRhS7x2kGR1
DUmZla27muX4gFNQdnQFoI4Zh2mIKPp56WyTYhANJ5SVm5a8ivZYq46sjwHvdIWWYuMkjC+LGUYg
9fp6hLgD/SjNacQPZf9qWsl4hNEEp3QsaTGRhz3e4XNeJLfkrPPu2xWC0K+b220n5wpGh5Idveme
piVz9aaHueCtbWp7Mro7B9Fp5ODkxX6K3RpRzzwb2X28PvIS7UeGvxww3ugex9ygNyqHHc50ngvL
O7DO3cVOc18wjT237uTs6yXLT3FasFKIY7qsHitQab2Wbc4waev6Xlstpsje3buxn9LjWOh32dQH
gNmKsxyz+NQgxj9y3wMtKA2XYmzR+Xi7P2LPilghF/JZGaCX+1Z/D60FBszoAnlbjAfVsfDHPluj
QSHboUua0rdbBOy1nn8ZDTPeZaMkxgkLLV1zIkrADTPfDzzdil5WCXYyTvM5cgDVxamnNoh8vs2x
3fpzSOaVFpuI8L32fdJJ+3aJom2ZkpKoFIWgWVKwYM6KTqa6TaYNlM7K+JoR4rEkBd0DJqGloPpH
pAiMsdmksuMP2Gew8HfyJV39OXG/HZm7gqGmnjAUZmDAF7pHgH9PiX6fwe78mAb9hxOpbwCQq2OI
UfSlpjxNaeElqa3kOPYUl27nw+3MCPXat5ly7PHVVDA3ivBEyjzXeZRwxnfZq90S+SwoZ/hdabeP
JSvTOYbcrluEqDWUyuhDfRkwOWwNxo0Nzfj2Ag/ghQY4SZcl/ZyBtduByhbLPtqdW5V0TwPGuhMR
jdAfpwW7YFtNb6V0fmiAwsHo5rrPPNN8XRSzVgAxi3+7CVsVXSUi9BYfyNi3EVnKHYhLHdhcQ1ZR
SWezTc3Vr+U5d4QbvxHa27+UurTvYst8y5pHl/7/M9rpBJyUQYW6TAw/TiUyAUl4uj3WtU5ZgIe3
fZAufzxaZuK0b7skeSOzShICZhzSN3u8pCeUnt6yzVTeBLdNWY6fjDbLdxMSDHtNLldeTedez/X/
eZjR1j7BrqHYXAW3jbOu1OS67Lo90hV+c5IcKIBzyae/QtOFQzGZcgnZvDAU18cldsVN1Fqpg0Qh
P93CrG/h1beNFAQcbNwGc3OjnzpLfc/6Ao4fsJkMycX/ZL3fHhlZ5XIPdz+lnhOTNU3RLPj1cFof
3qKqG4+7Udw5OKHKEhoFg1awrJvb7p8bx4tRgmf0am+R2Lc3uL3hr7daE7Jvj1obPxPg5yNU53bN
Z8/DvTONb7c/Zrfnbm+QkbmWb24f4bc3zGrEWYgZ325J15U78kNoafxH8nVF4TSIYlBvI6KMHSge
8jXB7yLhZZFP764Kbo/+3A1jjYkqWR6/PZ+uQfa/Pffn7p//3qLNA43v3++cR4SD0B9UTO15h3jd
/PrlbvuaVvNLJF0UcPLrNC4TOwjt1g7yMXatbe8UCDJk5o+jkJQOn28v0Oyv0uzq0+RNdUdgFxHn
t/eFI8IZcXsY/jv8/PbIiEW319P+2+3Ft6duG7G+7PaIFMXOn73q9Ofb3Z7/9Z7VROHPrtHPkb/c
B1TwYLR17h+Pbru3P6iEFXieke2c1M+S5uepr2MquIObE2LFZZU3RRcwL9qYkZWfbj8z/Jb1t/33
OZFnh2G9qG5X0pSoJrhthvWR7a7G/CVZDUDjFDR1OQUm5XmKeuz+ubk9V8QLK0NwrSnJ4jAe8wLv
2vpFopTE99tm9tpoH5GWi1yEtEGZgqta9QLgE7CBW6g/V11TDKY+a4FcrG5ueBwbqc97UXi+JR0U
W+IFKne7od3sp8UaLQtqpGgaxMHxq1GWT1ZGCXac9iBzmJ3GEQkekYHsYPaZoJlnzOckNBNpPrPC
29A6fM1hMhZmKg5gCL4LyXqHRvirW/E/LPq1s8g1DaLrk5it01DiPC1hEvqdZd2R8cRSqUGoFzWo
j5zpzWyc+95Mo0tkR4cYdhOA5PASZm4ceHzADc7yuftKLY5eOY1RItxOWR3yy/CGqAjgqENe7kOq
/3MDuozKXZznBaKWzF2zF+9C24ZHqGDP0htWPSFqbnqve/Jsz124pVo3rEDUVM07p1Of7Lx9oGLm
40419MjYxbP4Vjufepil26qXuIKzb9ytSQkd+T5R4qeaQK/VzN8WAg413NeBSWNWEOKyiWrn1Ry9
D0339a4Aa+P130RPnwVnKeHaBv0CNPokhc50cGKTxQLDeGITJUZY0DZRmb0BobJX1IAIqE++NAnh
kqOCEGGY06lCbJHSuRkK1pZh+JAI+onRzFS+tMONVxNWJmGhErBCN4eCjBDmYaSAakNeW/UoC0s3
gzC4XDzn4OgNiyPXsRILQrKxcM2ma18hPtRxTv8cFk/l+iZkoo1VMMWvW5IxBlKh+2tZkYpTkS1j
S1WTNyKIGLUA6C2HvIMfzfSLRiDocdsy/BCxzWZqGkXHiqqkaSZ3srWe554AxdDtFUaE7IkS1R3f
vSM0J1ljhlhXeckKBZJQgp2F0Hi3fOPq/Gn0u36hTppCbVsn+Cc74uQyDPMYLjY9DCtec3+bvav0
rywgOi5Z08CZEGETYH5YEYCIJBFjaP1p7i0yRKvka1JjOEUTvUMhGe4Xh/QbqzCeZs/5TjTDDipC
nRG11PYcY9XClA7NgvDVsgj9drKPRClMWx3lzkHXwLz3cT+94vQyD5OGZYtZsumXcanjnKqGYxpN
cmvHvf0yAd0vRr08Y5pADVAUzstSGrh0MgKh1mXD7SnwW5tWjcYTPEEinSYHwzsOO4JGnbtiwejv
pTieU5tywRKZ3ilyJu8FqGJDBx04G31FBJ1O+DKhLj5JFombqim5QK2EVDicX8h9bHMX8g1gcJaP
tlsuzzEk5aolOkKbQ2Y8OqeNROOHrgW9kkUbjcpEN7xM05xCjseX3EXDy23TQ9mYOv0ZAEwS8k5p
Y30ny06yxgpJs4PJuEt1oo/T5UeeJPBzAIc+JJYmNmNxsGpyD9MiJ6nPW9bLREugkXo4ayCP0JgV
gzOcm8WhR9ATbld4T1ZveU+TkRzmfBkedGU+N2X7LdYLyZ9matWzVd6DQ4CdohvjSRiZxV2jRWxT
GdPOIJZ3TyQryYqddTVY2ZFV2Z8Rfn8w34EtQRmRuh9ZlmSojxcvfSvqVDD7H9t9CIeOoKsXhB4w
n4dx3BhCMnWqmRbm+l3jCvuOpEFYnSZyxQldw4G8UpcrGbwmVeycsr+3xZliEJtpPzbDQHfJhT9H
uYqEW+2TNQ3undWLy4Tu6rjAkNrB1Zx2OCXqXZsQYIMYD3iY6n/MufmMsiJ+7inPx2FfvLrjeV46
+eyQHw/a9FNhzOMllHN9l2rG001107RUJZNKD6KlPQ4u//u/VxYbq2PgP4TbRO06nuXg5jBc3fzd
arEMZorfjESvzBDZcRxoevdFSL5O7L0KRIvPBB21u3aZD84q7pjcPvmHj2D+l9tDCMENVTdwqtII
tH6Ts8sw7lWKoP9YaMidQmXeexF3AG2Mkx0D2XtuMj9HEFAfZDXEV5K/t9IsjK1Wr5HVjUV2M4XD
8yo21QejuB9E9NLTXMZdO+rXVQV6q0b9/YEzV0X7bwdOeLqOewIdPj7M9e9/8V7iZoBWUU0cOElE
Wu4Y4hQNIZwscncRL9i+M4hqNw3GaXDnGDNzkb2Tj2PY2Ve8qZews+XHtK8NEX91Tf2tophD8cf5
gUDFsbl/MQWmGvPQkYixKZJkCf7h8/+XuYGjLk1cBEK6fI3fvaNzl+KZMVzQahEhJBqB0ruk7/gS
DhBZBNUnVBnlFsnTcFhy7/PgJtwe7Dt4bf2+Mit7j7b/MoqvTpbCE3XFZ7lWQJq0fufKe8CVCnq8
rojfKmKgEKl9tftcbW9f4v9bwF7+3gIGdVRglPzfLWCXimVw8lF+/NUD9se/+sMDJsS/BFRMKW1L
wNByXNwtf3jApP0vHVcx/+F+MvgL584fHjDL+he/KwOsK1zTk6bEofSHB8zkDTEj01I1Tanr1E3+
nzxg+uqu+csFZnBLsE3LNhzPMTCD3S7Av1xgydyOCvBMeyqdodslMVwH0c4vDTihbBY0y00X0X+c
SX9mqHCmYjyYuajpoO10ImTuqNseZo9alHSzizCc2S+buwl7/2MbFq9GmhNSMxq0LYQGqL/vEKYJ
QLk1UjGA86fCyHJqY36jKtoQZosktikOXWsiM65Bj9DkU9v2k7jv4ibzvZZ44XWQqavPxFjQSEgJ
aSoVeoxBk9Q41riw0LusFbTDtNhbqp90/Rq0voJ6tSCedEMKSbdrig/4tOro2u1L23Q9am++a6X3
cjvYogbnaRIy58BTX00EJYHkPbxDFOj1EfUuYZMKpRuIApBLHhbWMv+oC96grWfUWDOFlIbYuHlq
JpwF7YZ6wdqmu2/n7qgbaBknaWl7mpToM6bvnXiPDeYCTInXUA04F0D6rENWAdAv0PChNSfgLcJN
hJ63PRQ01LdlYmZEgwu6Z25IGwArRCrsLzOY3X+wBhv/fYLYtmvaCOctzjmGsP+8A6cIqgckkfWp
tuSL3hOtfNvkgsgMODJ0QmZFwyZX90w5CJ3PdZJ2vT8O5l+urodfZ+VfvYL/aQd3OFcZAiydgUDH
KMYw9p8fxdQMfSLHuD6NWksTvi7fSZC2Ic5q6iEyi1dNlj9YPfzTEfhtDFr/t55lGvjmMF0a5u8j
5wKWbOliNz8xByNCNYO1h8KM4n0MRxJDE1VFLU1opJGihWaSpls3lj4Kn4Cv4VJBW97+/jj8Ppbf
PhH1Kt0gJpJ7gb6OOn+5aFMKfWNRdvnJjjkQgCTQT0mcVfPY+1NVWRtNkR/i2jld/zQ7jyXBWyQe
B8ghUJ5brgkzXP4YYBpsXXcxfFnl/u2t3DDbT5Zpkq6cPv/9h7Z+GwpvH9rBcoUbViB1+d3oiRh+
TMoi5UPLdjkk3XzsU8HCdQCT3qYucfEe/S9rbN7xqrOEjrgOk5BFry31at+a3xtSsVjPA21VqBTd
gvld0rzSgt43EzS/Kt6FZoZnqkm/9hVd9tzsMuhMxJRP2vwV+8uVbDoOhJl8hwAAUMepxo0Tm0+m
aOCc5vLlH77xb26y9RtLpn3M/SxWxP/lupyyKI+LTE9O1NxPlpbbm7ahhhyNrzGhUcQ+C6SPNGkx
oqWBAfRvq2lGuMkX6oX1CD6IcMBNOwwFdQ3WnToZ9QmIVyIVUCpOKKAbl3Z0eFVhNuzdmpuArBWT
7jz8kLWhsEw0WeCgeSSyWH001bQcWxi69MTKfROuM257bw/hP10vv9ln+dqOjhjUs6khsPV+u2MA
jfNmPFPpqW/lC4idkUNO6HiYf9UU4PTmZzlXu9LEyguesttFFUXxdu91ESurrqUh6p77bmXDG459
/Yef5P/22fh8JkxdIWzb/N3a28jc6lsXVel8hPzjBUtefa5Ey5DQuS+15q2RYNAg1uHAHIgXcmsb
SQnpiVauBsr6e61fL3Nlfum8+Ku9zBlsYveR07LbqQFqB3mN6dZY2p+OrZP4bL4s8v8QdmbLjTJd
1r4iIhgz4VSgWfI8lU8IV7mKeR4SuPp+cPUf/bY7/u89UZRtlYwlIHfuvdaz5pNTQil27prIwOcL
RGtbpW0RuHlx12GgCrQo8WujLk74pd4TOxTX//xnfzdZf30kUhgGUxbhrc7z/33DyKJUJZGo0+Mi
Qqr8PL2zuwWAv+ihbS3JPcrtwC570hStsxfyxQIpYGM08UNa2Kj3E5oh/3JI39YV23M4DI/Sh1KG
Lcl3q6WdaApEupcc45BolpxYekyf9h4VNk5waR/jnp1SNOpn03OdoJftTSIVGgeye//lSNZl4x8l
0NeRrD59GGhSt/9PjY7fU2itxmXa44Z2iBVDpn0kP5vwtFQRhMV9KJvjCCFT7Ee1HlRVXB/6okZI
gArft3r5nLvAbGOUbzvHdLaVMP/lGK3vG8j13XKw/nqClY+7yfpu/uOOPwjwIaKauJV0zo3XG96p
xWhqe9WLxrD3nfDAJdKLs0ya8FDHP+WI4NRRpn7jJMUNBSXhr5gSXEJgHS99nAzh663CGOUWd8wk
IgarZuRXHoBTdylGRBHa80DfxK9ms7vCTUUB2KaBJut/ffe/LQvru294uL9ZGSB96N+vSHz+WdI4
fXLU7VljotkHKB7mc+LSVew75nq4O7iMSLnvDRREFQGv2xDn4snpKnqIUp1UeZBZqv3LNfMNPsNk
hpJ8Rf8IvOnU4t/N1mMkxmoJJSLBlIRnaOqbLq1S1vr5yUEM7U9pBjgrWx7cEBMob2BMvyExd3bL
JH4oKEIjFjZZOkE3hWTBkFZb1ZY82uZMTiaRcTS4GD8r/EFj0ezkKKJgTFx8Fpo4JHkyPFkT1r5h
QadFxjz+aax2+dx/TpldbzHwDH5oDxdlr+x+p7gfiLDYzVWiNn2FQqPB/+R7lWovsdt/hmOxnLNh
uAFaa9yWI59jnx0ap+4/3CW9TuaJtxpsXJwfPKZggxd5ey0DztlXRCx8jaxCDuT+P196X97+b5ee
w8nseZIdkqd/74tQrpLEJzXtYFN+0BdJWL3J61oW/vAcpsKdVYz3oQdh3Q3Hctc0pB4Rk1DvhKHR
94flTGQskKlsco6Smb8TF+ndTPNyHqv6SCrm78qym52wo9cw97oD17PrR17r0N0kCFN5Kjm6PTHd
YRZ6OyD8t/XY2j/q8EmGtE9tk15bTvbe4r0xU8eR1yLXtcowJCzQqlAMEOQemzohKzNyMFwJyEjP
KtOJO1J/VIfy1VFwAiIbLahgaLlRBMmZXMsfcTff0hoAG+WyX7AIQ8JjFx36zCK2W2OCDGs5PlhN
fzBcRGW10MZA5d470dLmPR3nW44YOmBb7RBjpyd7mU5u7Xh/t/7/fzrHt/WSi8DVOf91dm7UquL7
BwRqt68gFCZHjS6b35dIEcISrNvEHGI25n0KlheoPhMfl6GLDitC5FmGtqu6j5HObmmzX2nH5b6V
0c8uGVVs//Mp9H8s++sRso5Tb5i01uX3TUGimZxEQEr/1sKNGh8LdOrbSmdtd13ecS4zjMjzToWE
ceUt9U/UVO9zQpksZ4v+Yh0d7EWSmbOwAfuXo6Nf8G1tcXUpXZOtA4wV7ztKZHY7p0NSwFnWmjZG
E93zo0G956nMdiGpS34NQPCs2T029iKxfIds2CU1N38XvbiJgv98QNbfHf3/vuZczOhSR7enWxza
t11UDlrPHBszPExWDnTA6rIHRrsR9JJjOZbaGz+ibZ+Ulwj1+r6of3vEQ30AbzBSpTNxs9pfg7uW
qnFxUAuplHb1m3IGnRDSsyAJaefGiXUXFgsBInFDKhq3RbigXBWjsTAYybFUhtUJOcJ2zKborpUJ
Wyqu6iMf5TWdus+qrtKrSMnYxrt8B5SG65y234kkeDRoUeT6i0dki4De3qYxblCnQadXteMWdjU5
h544Wam8Y1IwnmKP4xzRQ3S2+wt6rjniO23rk21NHgC0iI4mL5V6VbdzbIYdtOQfPIELvIpZ/IuI
aZQZFgkRpCGO+WqZ9vHY/eHjJh4PPyoDQPfTautym+ctfxRTrt5d3fDEMB10lNNm4TpnApzgBMR2
+mS6P3iz46tVAjvR7XAnkQwHYPAzX7CBZpFzoW0wmtiGOUyRUKJc6jr76JGkl+xFRPIiAclnFtR3
Tarl3kKaDCsvIrRsJnOecPJTvnYuIlCNe6PKf0hDm84JMtyNwjO9YdtUnpbR/lGUNk63EJCyJwNG
OhgBJhBXBbr2TcPqe/AGuMXVQJS6R9zpnlgX8bYg1rQB6McjY+PC/DMvmfkw5CmOnVnRB5o1jKA2
wFKxriHC3Qtl2cEbN8GbAuX+1UidI/bt8Ab5JaFa5bj46aT4JF1iSjwMK1ZY0NGnb7+tpae2Uz81
PqrQ+K42iyawbMSl5irRw2+7x+2GcZikDnTbKamHjAqDuJKAhXURzHV50ykktokAP9zoU+fTZf4B
TywnRrysTnOCJl0oUlJJNtiVUmUXin4sXVDfNkU6tU9sm4udGDI8uM6abIjpZReOnMtxWfVH0apP
JcdhH2kYylwHyQ0QDVCiVX1L8+JqO1AyEtmdrSkrDkjwnu0FURxFFfCMBfZKY8CCpXLfjqZ0grzG
NeF1tIVUJ4K2k3vTbq96msfXTCAZMNNsN4hSCwwDOEhEw5xhfzEdRGLfm0wud7KcqFOHad4sUGeD
dEqcTR4W0Wkq8OIN668Q8iJhVt7rjXGOR7aN/RdphaK7LcNd6g1L0Bho3+m6QzwvDTwssXms0PQH
YYu/HgA3DQ6HGhHVLtBLa9qjcnF39FxeIdTJLS6MzM++yOE5w7WlY/my3JdqbJL71iC+l6hdYxdW
+nj1jJmM5JALMjafUdExBu9MWoEdeTEwtEOCcAA+obQjJFd0+yyMQgjQOA+wVuxyizg9PJ9jOQu4
s5c6LcKDpznLHlDGrcfs6KoXv0ZdiQ2SfieYEPFf5XrQSYcrOpfuyrPAyyENSjB2ybvMWjC9A2oL
vJhRBsQIYk+iG3P+JQrinpCHXxEua/ihqgJ0KyEmWlo6Fx3ZOptBI9ony/hkF+YhrtL0Mk4WnXuN
pdzTcQZ1kHpLoV9GY7qGZKJvzTLW77VpCADFTC9ggdXeGN12yxB+enHrPtsSvPmcGeaF+lE7xEXZ
3romB5dFSfga98sLgm2PaAXPuC4uDg8yJo+DmTh7ArGtl1ri2mIGNp7xN+stqyFuJ7JG4nBXd055
EVYboY/K7NfSjERgodk9I2Sz/Err9B9NaCPvwq/drcxStu68Ty79CcPuDklGiCTzZeUjPP9VYT/H
qGODZk973afp89BGhveI04RWx4zwljCudxJ+oz2VWk8peTPL1fNJS3lqlje75daDCRs0gkFrIvxd
jHQN2DV+mquetXGs4Wh12nibLHggke7fj1knOPsA7bDNZodTRgdQm0ZQzlCMY2jkMn4q1NTekkjQ
B3ZCYHzVE1eSqasMibUmbdBQ7U/pTSQw6UZ9zAfuQ6M2Wje0Sd4MChkkY91J4cu5FiAa0XmsrqH7
1SW2qVqcrghKJu713ei3adchApqQWkP6atVHWdkvPUPsa5biwB5bCc/MRjCbkVpAZxxzCK86dTL1
dXKEtxka+y0+FygTxjv+Ve5VyilxiOh7c247NKJ6jUTOPFrWaopmVK+ZosAp5J1yxnNXfZy6jWuo
EonCeUlTEr9nt9q4nXUC3WbACB8f20KkOzishEh7rdjNRjoFSyUeIAEatzHtcDm4g8+UIsfRSux0
AjjmaHgVzpho7LAPoJZU2OVcQXh8LvI1hwPYGU3XsLI9QpOaGY98+5wjtggzixDe4aMvaN6wY7E2
rZvdTDHK/LTlA04K3VeFI3x6UC05uJI8tJxktL5Mb6vWuZRCpMB6CizliTJ3oWXzMlnMqsYi2BSV
9Rj/oYw0zkTHbz0dqE+qVVtVFu6lGw+lYcmD3VQAcNEU5bH5tnjSuMRSx1Ecn4gnb7ZGQQloeazR
tVeRJ2EN/cErs3PtPuEzZJw896dC6wwCsFludV04BF+7EJr7SW7BApi+VQztWRdYYJFRbcPYNDbl
XDNwBLOOg0IaO29xn7PJ+5SYLq6eDWeioMk1pPVASG+0ibJwPi+qa/fEEG31LB7YhTuCfczgV8y8
b3N7lZAqaEfjn67X07ts0R5yG+RkVzBDmUndC/KMQFU5Zqe2c0w8+Uvqy3Q52rlX7SUznA3TFLJ+
iyoDe6zqo5e2L26i3pX2SigP7qxE0CKe/cYNoV2sAw/u4xhOcO4kHpWh04bP+MNaLDag7A6IEme0
pjYUUAwObvKYDLQZueSICuSWXM0RipfeXYjBrPci6z/0BPEgK/E0F7ca/e8NOz/aTu0OyEqzm11E
E5PFgKQTL6QRVlvwrA49s/BeNt4pK5wvjpbmhxPCu3mKdkNf31hyYExD7bRrCWhMbeeRkjowE6Eu
A1zlCIPDbh6XgTZM/nPehuXws45auIE0Y+bO+hFJoNtTmB9cO3tqaY1g1BneBmV7m5Fl4Khyki9R
QqEotkoMhbPofC2kbDOzcws8JigWCbhhqX19Wf1OAME3UzasEQOJc7BMsq6ksQUrHW/GFYv9qkZg
/tDjk6DOWZpRRj6p5c1EgEXs0ZAENgCejZHZaHNlQSJNM3/Wyppo34pPw65fUtViHp065GBautNc
yolw6HczuQq5q/+AlrBrsk5t87bbpwkSRjqseNmA5cXmdNG9SfMXpb3ZfcXHPX+wtzfY+bj7uGO7
nU9HdzUgxhkS2KE0oe5Y3XPMBo6yQm553g5QQ0UYQf3TENaZ9KgOYd0y0oCJr2NJyy5FS0cSk981
8Rrm4yGPFCu3wE8Wci1wN90CxPAWlB3aCpZDyuZnsuFtHzLHn4rwToUYmHFyw9vK8YIuBqJ1Ov8b
Vq9bK9qD6grnlggcNk4D0ZD52gzyavMjWQkoxK9hPq4urZb/Msv57EWXWdhwemaUd4YODozK7aaH
x81y3ep+HP7M3PxByIIIJIhDY/3c028gAoMmR4OndmOXN22GwbMs9IMXcePzaMtswpzLRTXpr6w3
g0KV9CaG5xizOvY22wgAELI10bwjeEwjeO8QGNwXrneIuRUEIqu49a3dQH00xz352491u7rlQ6e9
MgLkkmgmLYDP8k5xxJINyCIQsfcsEp2l0yhRSTdIWteHLy+kW4aznxQlpcpqjfz6wddTvr78+7Aq
homyWJe1r3+SB7rtXefj63miUKxjX08kDv3/Pefr67nRIUCyjfv66u8TDU/3drj3Ln+//MevWl9a
ZW60gEALw4OhEQFR4derG6T/317Z7EEEbv/5snNnBjTiccOuf8bXcX796+///PvL/vEqkWc+lkuK
TMgck8X/OgzdSXQK+RQLzXosX//92/H94yW/PefbG/f9rfn7OuvLRgOK045m1BxdI4ftug0z7uh0
3XjLVPgwpqgDlJw+vHw4UKsO+0nDkVKTWn8Czzcgeqezv+jVzKi013YpTlw/MkZ1B+96b6aFeivi
AQpR8jFm5TXH9HXsakf3i35HPoAVQIx9Uf0kONUHd6v3GYTpBiCMMY2vUVx6V1nkQaOr8Ih/qGRp
s8UmKZpiUxLHuioa7/QlaymttOKISf0E06e8VMzehayB6xXFneUdJ+FmW1yb444NCKayODQ2iGX+
dLEXPaT6z1Y57IFJTDmUhI2A57KnnXtcSupzbVo+2iQnqY5cTzX6hl5PGJYrv6HbF1gud9M0x9ni
pOqYG7CAWqWfU2gfLUaMwAkrtN7TpUd/XCekBVTjIv1mztlKuf2wF7Ldx7Z4CjlXrvo8+dJJq21n
j/He1e4Gc2jwK5dBaY35RtUEdXrWIQLT8RBtW3ZsflTZod9owFibkDetCzWmm2BpsHkRlvKY0OpG
cyV/ueMANc7yfKuL+41QR8Gps5HmZ07NtvpBRY9h2XBqZPkyjxi59VeEE5YvTS3ZT+XQoq1NqHvG
MKgA/hVT491q7rEp1JW+xodujPuKQPcoc0EBdOyDYoXhWvbPYCTcS+wVu6Tl3bO8+UdteHcO0yQ4
PQadXHhQo+phYaoWnd2QJvRos/vaCquNhGZ3mML5zs65oSIrJn+z2o2E36nSyY9lqJhjWVCHENWK
kUKkIYeBo6WdbqXdpWVHfetWGLGbG6mHycWeYQ4ZnPWbqXKbfVig2capG0zLnPJ/kY5yA90l9QQy
dtafM2SfvrtoyWEpql1cNkxyhI1xCfuBQe8hNJS7L3HOLmJuj+5AyyNmkjkT/CTLFS4ysAbO2jCi
mNVSDBPUi7Aixo02G10A4CoMnCVKDrWRfGZTWe4K3frEcUsa86yMg9EL9yaG2GWMHDE6E5KWJc7p
eajv+NO6a8E0gTghcQMgj4aG/N3lCFyAt3EuJ4Php44zHIY43eZqW5Ijhexz4J1pADsl07n0OLFc
aJ+Pcvq0AYGQ2ksLpZ+KLCiGajtX4h0AlTq38me6PLbLkh+axaWBb3XXmbTmMWm3C5gbAE7Lh2NT
SUIFus3L8CmL7E+mSHaLDSKWM9gu7YQ4j4Ms8vAwSlfD6YuvpI5cBrqhY/nl4qEXzKq3aSg59S1i
4XsQJnSNmlsrNYe1c0Q6ZpZdQqPaxi0TAd2RLMSrYHhu2rNJmCqOkp/AbDDNGVurQMTQmhlItFy+
ml1XrBB0Pn3dfuq67H4dD8zQaFi1IcdaSfeUdbAnnZ+6FaOsnrW7dkHXEhdR7EsLnkk+l/ZG16d+
m0TjbZvDY8lNrP2uXhuHpsEJPUhuGsiTQd2BW5EJmhFTFcPWqvs3I8NAC4FjP1jLp07aAyXzo0lo
XfJnIKPNnyZxGgev20LM/sMJCBB/yqkhUvvFkGoXUufvw97GVKvBW/Usc9j0y3wILbTGNBfZUeV+
adHgZ5scYyI2aM+ZebGFhoIYu4+SM0rC0yIwgEIfCRDWCz8y2wcP8tqGG8ZL7gCizpIXT7c2tYmr
ptNxviWpccUbj8PexOHg0UW1x6MzJ09aorU+M8UokA0iTxdR/L4lHFBtBbCFVaa0BGUKUlErLEDR
xfiU0rawmvRPobn3bq9zooX25C+LvU0eOowKO7LiuEbm/L7IiuvsmPqWYYEljc/essxt1/eXImpe
vbmA3x2hBhhU8VSTIoiEOEVMq+iBeyEKymmpdwoW6U5WC/UMJKjWpplg9Fth8GuyuavuUKxFV2BQ
6M5f6rpjOmGpjxDZxMbMjcyfh5nR9RK9kEXx22xmdPBr62lZBDEUlBRdbkoUx/FOWj6oQJIZGmld
Oq6AuNV+din3ByXftLZkw9Ka1XUEFrVxnBdpDODe3mddh2FrhiM3v/kYddodDLgGNol+Wtb0Ysrw
xg8ls7M4bIe9VrovcTQl50YvfggKPVI4zB0cJ0r4kHYZua5Py6IORmiBkuYKzQho4sNJfQS/tg9H
hv1swZyUlJGDDulE5H3Ohj78iO1Yh6TTj4chr0gSdt4HGrg7wsQYfUhcfuHbaPTJOSO6Vkw8d4Cb
uFRsEpNwRSqmUFcUfWE34cyMPQc/igkTDkEeGlxzJ0r2G24yg+wZOrJpJSnsTemTcVAFlPmNi5Ml
S7L5onBabAxVRTCI+gdT0NNo7PypG3aa0KyNxd2TrSpIyXxsj3lKhk0br1u8rjNPPd46sn6JmRuw
UQ41vkYLlPM+san4WapOeueRzJvM7AdbSHtpKQMYM/nB6aM/MFCOCFWgcmAO3miKyfbStWwieiwV
Ot3EzdqhImcUpmbFwqnHZNKmxaHCEluXcD4nrCb6UeREmpf40AMHaGhII9MvzQk8VjLdwa99KsuR
pjBe2B2q/KvN7VuJ0dcaEnVkZJ20bnW6YYpvBZpY8HB408GikWnHDNsL8y2/cQ5xqTJvTei3YYJy
o0OWxgVvbEqus6FR08xmstWNyNkWDh0QmhUYmxVMj0Fdmuh3meTgZ1vpblOzTrb0hB7SoXT3g1GT
qjQ9kjdUftIXz5tYh31o4KhjQPsaZdHrYOMYStOO4shoztrEGL0kjnpxqIHafO8At7jNe+46QpNn
LqJPp4pc5iKZdZpL2KSNZd5oCvF6GDXcGkbiqpHwuyjRC/vAbodGXVe/Fx0AbLOqbxLsTDeNFMc2
jUYcE57awYIuV9zFzk0PfT2mp4CNmwhc4mbPnple5xjcy6zPD1MInzYjMxtgqkjbke1MzCLxju8g
3BRbGCa8PQYWlkpjJNTjDm4tHLh5bb80nnqYq+6liRlnN7F4HerJ3GnL7WCHFvql/qrHlCR20V+R
8J31yLrT4II2rZIb1ce3gsvfZ+B+kzpjwcUOis5d+51d9xoOArf0DKYN4i0xuCyNDfsxzhFj8nsI
aE6HaE0a5Xgyoks19U/MCdKVL14E9P0fcAv3LXmfZAsMyAdARtgzfsyUwxmAuC1ae0EfaG/HaaTk
8pa1FG9ucNTGV6dQD4Mx0vus6EcyeTe026n3Hglr7E9lkg4nWrc0pTFwkiFT0035+82BYK2mRRxk
yorBUj6pTaFpNUtsbT1HJjOqIdI0fFmpyUQGO02/wH8d7KpiA8tm/iBiua0WTz99PchIm5DfUTql
vfr7IMKlCnBJgzgasP7L9aEzq5OEn3boSkAm1TC8ofQLN3UpzZPKNYrFvjaCXnXJWYnnPomZE2j5
8gN17jazBnkwSIE71VOLAs2qLuHq9ft60HSMs1//YrkSbB1s1//6XoY8bmrSU0ZW9F8oULL+K+wV
Q1SAPf2+MqDgdDMGTtpSJ/X1F/7P19ZQAEyNXCauhbSGszOkpKfUmKPm1a4qFqaAZcL+AdpGj6Wv
d6NXc/WX0hKaUyxuXyCiEn4ZP1vBRF+/PqH71hWhdyDuVJ1oWae48sul3Q2L9mgPsPW6Hwya21O8
/vzrSdOE4m0iDnWzWCE36L7TXB/5Bsb/0vHF6n+MpF5vv3z+sCNLVkW6Ee04Qy/FM4JZFDhnk9pB
mXAylvrYw3igrOAMwFmrrw9gBPLTcuOuf1SBMT7Hx0/nBVrd0QvlvKcddPj7w3X/zgfJoHD6uZA/
ywxsdVY2pGnzdxb8JQy776d1//n1kLJUgHWxGQK18Bfm1WVZpGmA2vcmFTBk+7pPA6o4Y4NltgWW
xEOmdUhmGJcTxZkuQdHP5imZqbaV5po/MpzbRzfJDmi5nZPMoo9GNNrWAqIR9TCShznrT18P9LMD
Y5CUyqoBe5Sv3Kyq/+8ffv0rX79sXeLgRO8RZD0w9Iy1mUV87a3JcXqBos4op9lExtrBMWMsmsNz
JayZVlr/gzXuB3fAX6XaIIBCRDNCkmXaj1wgW4mT+p+o4tvLqO5zF3a+/gKlg2lmONLl1V8W9rUb
JKt35mS9Qpt8cUZQ8X04+l4hHsJk3M3LRHQusUHUxL+riLr5HTLAW4PJDFUfL42T9FZq6h4F5ku3
EkhC7XkSVCBy/NBHj99tNDDMmp/Stj8QX95PLUw7r9YnH83SsXDLs0aT33dx/WPps4qz1SNgpzRb
GGgx6isoGbkrVadKzpcsXtjUrd/6n4eOfhRDhyE+lnO/+fp+DpNoj0369PWzb09N8vXk+3rJrx/r
Qy+32O9evz1v9Eb09V/f/Hre0jnuTm/sa5UVTIXKojxEUJd8Rg1/GkdhTkXt0njJW8gQL2jpNhX1
rD1LKoCNLLz+NLZ64GrnIg2BRJC+uRUYvKYQbyhzwXutIyWzBafQ5uYGz1APMZcPpFCYzMfwwYYJ
5ueOtsPHxx5W5+5m8aPOZbSBTZGxcV/LRy45Q/8zjFV/C5o1KSe1dSpCJ7h5XIQEAEAKp5vFAO3H
9AGSIPSymeKGHK30JKb0PHXFdOOsqYnt2ruLcpDVWt3/bJB57iskn41ZHGgkmAetap7Y9ktqumbv
ONC3nV7fmWiUA1KDFmyTxiOU3+lgDwCenJC1GMA1Kusi3lska5INMsVNdzct+b7p9P4Uh+axdWIJ
Xx4nXepOh5gtC6UiiusYkTkMC529fm/8kSC7Thm8mi5jkpRa6Vs9VbRo7GUrWfPBEemGC92zyj6M
JO93phC/uty9StHdk4dwJ/ro0yZ47qzHWhBFl5ql/FllJrkNnXPEt+4rneJ37va9445HtrPPkOVN
ZsMM6oxi/gTv/NIQFbJr1kFAV8kbro7nxIvRGxhRTwC9u3P7+GfaqTfu9vyJ1dG2TPYScfxke9Od
dBA5Me9f8gkDb8Z11kMFHqtGMXNZhj2Sr9/aJ/ssdUld8WSISG0RocoA78QTjpP+5NgzIIA+j30R
yT+4mMJ9t1zDskO21lon5pgFaErZ4bR1suXRZrNSOKaxN4pXS9i/JMR4Ll1mH8zV5u2qhe6ZxuK4
X8iFSVYtVZ34A0OkYQzrfdIWd7R6qXLZnFvxVmnmShi6lNNS7RxIo3iXR9/WkzvNMt6hQN6paLxL
EQM4ORtKZYPbCkMQyMpraF1nAVAeDF3rThOMgiD3TNwuFsOrDCWJCc6GBtL0FBkMgUlO/9QsfLtW
o50Ji0eYhBu7mH7YGeVqbKm7rJL3raBX0TsPuhpf43x8K+P4Kp3pkNKzd9Lag6ZavLsS/dkCO9bS
uCxsVRFDX37w6We4Q6J7Qil+UWstvlPGR6zpF2705JyKT9FVl0Go35Nh/x4YyXOD/gDyG6SdQ2Bj
MtwtZUGKB1kBPvaAiyzmn0Xn/qkRmtcICby21bk6jTur+0QD83M0xLv51A9dSnuHG+XSVL9mXfDu
x78nN6N5FjrKj6b0Ji6sH9mytgJMZhbd+DJ75sSeKEUs4EZcoqToNJbcIHD/wXmZbFNd0mSvrJs5
0l96V8RBik6YPry+a9bXQS/SUtSTwzJP2dly20eQqJBumSbSOil8J+z0DVqdVQZIgI3QfU8vTWa3
+AVyc7lY0mJIz4FnnV4Huq2e0qav9yCgGPXDMRr6Hz3h2oz+XxM3y7YDy2phFDT7xtA7t5PpZy2k
As25jScLWndp0gZt6FGgITcgqQQKVKiFG3GDwCCdh2w/ts1F4FxlDFXdxhFY6fm2Xm1DdvPc0uQV
kXPpZ3pXQPP91nS6DYz4ox7bG8FMitaa/UvpyHDMlExmGJ0wjYBpL/rw5HbknXZqQyiDMcF1SQk9
3ZQarV+cPNytOAFTKNOIfpqD1roHrtJVJ3xMVXc/WNpH6LkPvMMzlciKNLybI249Rb3FnBsM5BZo
Q387ZOGpipxDZdL5UiZGd/VCg8mS+h/Ez+WAXdWT2UNVzY9jv7zWqqYcM/LTmBSXlvSHjcbHMzro
Hw0aWAYxbGzgcuseXAOpWL33EzdBB2OWbKVYWbsOMmmkOWRylEm3J3IAlWuHlOQjQksH7jF8X/Dw
bw2Og/xQFWt3TthsMn1BUMO8crAAbkbnxcGnZIf1r76fIBoQHVwDIKvm3/WADK0VKwdCOnut717i
RDwztaCJNtBBTnL1u68a1kzDvdeTaD80P0I9xBAu9Ru90K6psfxyE+9lWlNTmBQiiCOB2VkoGsoX
DaDMpvLqX1Gc0gqsSefAELQb3ZDIWxr7RDKwPbW7N4ZJtq9Stz5gVcDmNY7o2kyd6mGaj6Y5foY9
+5dsWO5aofebMC70ANkMzfLyj05blMV1vI/gqXG7S6FSNDu2ycT1/CIslNoMWsbG7PuzMYacRAj6
CbF5LFoD41iDqA1Qy4CVgRK4GD/mSBIt6LXw74xuxV15txHd1A2z5J8GQ4ED7qcEzn5VHGPuJbbG
IAJhQhFoON2CReP9TENYrJA588Ni4k5f6LPqcm6CMdZvvFVGr9fhKXKdG3cS9mMzP1pjhlKvQl5h
oMaDR5cypxBb/kp0P2t7aZDiV0hRg8MdqHKl8IoModovQwQ8mI0YHFHAGLkVGZuwRr5eCfaXxLca
jJ+7P5mhDrmH7CnJCu6vplkH0IAo41qkVSTB9idIvvZucuvGdwzvKXTz+rFPM1oodjfuKTcTvOQD
Deg+S86lM983zPMunt3Li0gac4e3JEYo5lQXo/DqIDLMq2fmPyPo6pcQH8VxYiamPNlchvXBBWq8
nQw+Xrx74kTQkTwRDnGuJlrker2U58Rig5hla2dpzQtp88HbrTbMGab2gf7ZrUhRz309uOTTa6DZ
isbx9hmxLaeks9AE0daPhAItMrCIGvYAjzbr6I+xlNx8PRgzyj0Naqu0lzuXwb3YeGp1JSL63Bi9
B94VakMuJpyFaREfRlS/eMLty8Ri6Nch/BS7mmZ/GmAaUKuOj/JYx/ry6DoZYE3dMc9igJcY9ky/
xkK1T70BDBpXBFVimpp7N+WUi3pHu7eq52io5N3XFyIy5p2xzvArrdqMtgOszuTyCmwTRXfWdctN
DC9ukwmqmVq3WOl63h5hlvYlHsvfnQ0q0TJbcckXnFVGmxwEEzpfNN3i6zHiHxnClpYTsrkh1LYi
wxaRr2mvtlT2dlFQ9kyT7V6fLiSRjq1NaakxXC96Xo2EUnupmPLj1W6xZd9M7l5Z9X+xd2a7cStp
1n0iFhhkkEHe5jwrNVi2dUNYtsx5DM5P34tZ1UD/Bfwo9H1fHOPYkOVUJhn8hr3Xnl75Lvjm2wPh
VWy6k1psZC9KZHj9uHYHl++5D+JYXMKJR5y2UsSMllHxIYMCZU9CyxDhnZ868xD0pHX4WIwiygly
0ZJzB869bNxD4tcv7Uz4bxoTebH4LDHRscSYjevYON3Gi6jdXWKitshjCCmsuN1VGxyMMZm5SOsJ
weh2AchtYs1fts1w5/KW7cFoQ+itmCtq3XqboUd9gXgAEyVooxhBpbY1taI6hZm8l31yFAz+qKAM
jXvp3TPpPR6G3q4CS2qGej2A7VgPNiBbmwfoVnrJVshwOmI/uIZjra5RMmb7uW2eqhlios6L3Qh/
Le2NP74cJFpS6PfhIm8pMxqCnDcCvQ6ta5CeswLzMUVgvvJGTpi5+5RkYM198QqIJ2XnSQhSqZeM
Fmo4qK74tTC1xApASBPGQICmEKi1/JsGQ3NomeYhcRpvKgnOy3+zw9M3UcM6qP36OxFoLmvNqBmy
sxdYbwBYpidvAAfUc/7blQdFI/ppZOVLqY0VcWYBQpYUhdeU8RlRpkh2Z5sYlMRaLigRBFBwQ4qZ
vXEHPsMLP7NEI6glSHcVT+V8TeLfWeH4R5p9BqiuhjHfTMDeCmSYcYAJzXCda1rUdMQNluzQZwjW
pCcGrxqtVkLIR8COxwlMdmTud1wyyZ0YxR91QPkRdd2hCGnYZljpfqLzbZ/L8zR2i2XaHzEcDytX
tOUhTO2QaqaNDvZIZ53kUOCIpd1Z9RCcbDfjrlzCQW24Mon8E6R+RA2O4npktXoOkujeOb1xJJfw
exuKGlpfgU8pEmedjN6mBAtBpAPI05wZ4XKNA/QhPpnxSFqfp1bs6oIHxjR6x6irSPzBfAWbgWVP
Pz9nIrtHde4eCh/AKPuO+FI4lbFKR/XE8/CbOVY/uYXMY2Sg9fTmxj8qATR2CSuzrPLdYgu1d7v2
s0iS4dQ58Quq4sVtMl6mRF7dLvbogqkvdDG8k3W9mt0B1Qk7j9FlOOuCwY9KeE5uwoZknj/qviEN
q3Iu2sQ+ICs6KqIT0CWRk4aVMjlxfYGTi6q7AyttrDvMP6rCfV7IYzcjpQlh8/US/7hz9ipj7SBa
ZivhfM9QRNiwLHCY9Bi6C/kpZmHsihQWlmYjsY3HahP47efDGv94x/Ki7bdp/AQvRwfkYMfzt8o5
mCZTu8pTZ81buymaUm9KSYmYCbKkUiorFOa4P1GIMAdmSOFJ4t5857nvSEF6eIAfZj9zaJ2zywW+
DpyxWynHmQ8wOcdbJV8eX9W0DQpNH08rmALE3gU1SB9pFFBR7fOhE9LgtAgRLG+vBtffY8OgKkg8
0B263Pi1XNWySK6wP8gKcxGOpJ5Y+4jjrqWvbf4ueIG23j2smWZofIZT/kavz85sjg7sXs6pSCk2
cdOU6Wc0hOZBuAyD9Sy2oAM/C4mIFUkLySGL1170cjcMLHCLHAlTwB1Qxair3LmFFrXldIjW+YIS
wACOSROZniEJCsg+7IqsrAjZ6LaEakYd2PLZYJ4LFbyUBiRwFb8lkm+Z2VVP+AFcRgiEG3RRpxyj
1UrjgO1cNLNx9ibrkX86xWrMzOQgq/7e2VRcmeavRwHb7wACj/YDIseXr1QpDe3jSE2dmuALGfxM
+uAtbCdOOnZIyNfodrsJbplv/LX73l/ndZETl8GGJsVA3WANQWe1npEYGbX1h/N0sbCld1Exi7OG
wgbTw7+R1jCqIqQQgwWcJOkvsWP/UoLzKCWLm/Af1sYVNl2Lcz5if4yckXvBeTIGyYdkOS81F8nE
q/K0Qdw2nvIqmX4CJcqZrLL1MWI+bFmZ22gizo3RWmRq2FS8MywjFzYbxZ0ejXg9ovBgwLlXiAvt
PPM2nYg+H8+TuVYAL4vjlNx7y/kdVbQOlc9feYzvGhtNEF86UkuORf8jmvnsYKMbODUL7NCIUMDc
pTcreZLCLvZuNeZngJLi0GAg0F077vKIJtezKOe9bDC+uRHspkFIQm/M26xdfW3qrr2W7NxzdqZH
lRbjcamBXSLk7pnNoRlP8mcXDvLeU0aao9Vg+Mu2JAn397RdNjzzhl1bsRkGSKlF5/7UYZOdH78Y
ffcRRUZ4mozK2WZlfAE+ZgagzJBXC5qQczGr79FgIJ91Jus6jWYM4AsnOOfoC8v2fj9b5kvltO6O
s8Q5211wRoxCPTRqYkC0c6i9+gPuvbWutXiOOi7RFoDWQJDldrmozAXrEHXyh6FYJibt8v4xXjs5
E840GZxmyRCUn/Iy+keWPf5+6fmnsVVgA2knW++g6szfM+R3V2gRWNzVYEUHszlOKY6nh+xWdL29
FhZ0hI5Pj8KgX/mUCcPSqVkNGDfSE3AusvrjRgyPxM78SHqUoKnCzUD9+Oyk1U2NIZayGYSouutc
oTZtYq6lwbiVVDJIHCiaMjd9XfjzyHC+cNh5G9dGgC3o1lcK7RCvrZrWZVNv68F9byuvoQ2iXApR
9xS6fm+ojNf1yBn0OIgYr5TAFWx/VWkex0FmONzsn3OxdKOdovePYxi93P2KvQS7e4rbelWPMc2t
XRxzxdafyRp5aPlTboIsGYKpPphQIqgU0YtYEkVHPFHv+ZzGne6/CwPDdUBZRjY182/aQ9FW6zZr
TrheUNv2PFQf75Pr/jBAebH5wjNv4Rh6vGCC9+ZVSLVlDuG3mUJwQ+nKsx4GisiBOLJE30VcAghT
xBcxQ+OGe3JjlBI3VodYwhsCitaRQSauOiYK3KuxSfxRWCTMDDiwLMFRkyL3adu+o+ph6RBV7EzV
sUxZ48VVdGpU9LmY/1udkQfA1YSQFrG3MDYW8TKQf/vXULTvE5cVHiVIKv+6BM2GpXeC5zuU3ZvY
9CknVjpxPha7pqhvqT/xfPSOsYh+4KLXm2LAiAYVgrKELypbtZ9y2MuEWYOVS80vEwM70zJvYzYc
+cEtnyfOZHe4Mrqe1goczDpG+emEiEzQB+jVMvZee1hdRP5CH38zQgyCSiCYW86rXoO9NFFtE7eE
QJiGL+XL4RJ7rCw5xZSVfILyvT5G6thI7FVOF49MomQEl0wbQ7oXtcwpOdrnXVAtlIuU4BzVXWMO
GQjGn63oiI0L+GmI09nOBXhrIhLyQEcbh/H5ikQhb/PPM7EbToZIh50/JJ8ZS6t1bWOWAewcW719
zhIEFM7gEyHM3e5NT/Qk0a1mC7XKmdt+7/uoxi1ShrtMhdN3AtJWJsFXjDO6r5iBzqEeHfPulebX
OL6Gfml9MKhA8VzM8yWWbnJw7JkAMMzqG4MBVWma2amsy2PsWN3VHvtj3tP8EXRgXXtqnDwjVqgv
4Ur6LtGUXgAhpUC+ibafy7kCebACXMs3HLJN3Oia/W7x6RQCgEfG/bhcIY3ofrf+9I2EgStMgdtQ
ggMJGqLFML0fzUYemX3T5HSCtR5z5mG5ehyz5pCiSjSXk2D0Ux6zHCp2ZkBuzbjjZOh9zN10Uhk+
Z1em35fzkPsE1YHaVlH8GangrQRLXMzyRztFf0BFHqKh4FRLnG7FVGONaKbnI1WvNeW1PTAhtONl
sp9R7hIoojkN+IdAjFHcO4sVMq+ewipaY/Xl8q4oO/Ddtqt5YvhmciL7cAo3mTo8HtgBvS25EZjm
iLMAVLtJWHh0ybk/W433WZneMZU+7kDrGIkYe1Zb/Q5IXoGeA6inc95Gjz25zNf4mQsfUGNRc0RP
iIDngoev13NpSxYpPPySTxcz9Sqc/cNy71qJnnc5L2c0vLex5bhrzASoqUGihUmt2C3lxGgHO1nj
VvbKp6DiZjAL3NKaUbcTyluJDm/1eOVNj0s7caen2jNeu14arOOxv1FFVLN/sxZv8DTzILAV9s3W
55CL8FqN6lanXP4PENXjdgkTn/DC4mqgnWa2yOcbYkLoOnI1nYpjKUAcj2Hj3V3+mPsB0DpZCRhL
OB3w125ywB+l8NfTJG9GnfEuSNVwgJnB31gSArD8uQm0bUXpSj5sj1QIyVAT1HySko3pdJVD0G0e
/9bytZoDDjzSiqxKmDlLu1Mp01pbNndSF19xRC1Teh46UaHBQdsLVZdxSGGwLXE5bKuOi8LD05S5
DR9ezjOsy7NPK7dPTephH1s4WUlcHDLFRDEIF4Edidn0TslEMsHZ8eBTRUtvn5MOkZbOb6eiUwly
ns8RI2gVVf4+M0x3S+Xz3gP0NJoF8Y1uKMuwDDysuR6JxFxAy6RwJKYihX+uacVJr+NI8/yNAn7E
cscwEPLbr7UFKg95m8tTvFnGFQTVGbQCy2OTi6PEkz7vsWgY27nGfZbi2ijqj5JPbpuk/jeNsUbE
xnOsASjFuc/WVJJQhO6OGC1p7kUd84Nq/Uq2xnu7dFlZo85tb084KHhMeybr8mi4J3i7N9kcfw4W
N30j3T2xsnRsKWVtjYsDA1JDug+qWrZRSEpmn5Hxcj0ODz5S2RPda/x9nN146Rg0CBTsY3no22Ki
buQjG2371aur5KYm+ZXln2DMxh+sQc1JXXDRIcTP0PTiZCbELp5ONTRx3M/Qsh2VVGtkDelTwuxh
nSUVQxh3QRHnPjvw0ntlnbMuhsja8C0g/i6iRNx3gjvoCIJ/O/jjt7Sboo3fEIQJNYwVv9nGgEbd
YYOkZ2sOIrgaMyeWpaY3z0YTxc2PW6NntVL786HX+i54jedEIWSbHPLPYwj2zfSkmXjN6Ja8JICa
L5pjhS0HHY6770Ncg3MFTwNmhIjjFKup3+xau+MZG1IAYW4oSfIt5t1Yt3ewR5hapjR7ETbKm5Lj
GyNNj6jP6pKrpoNf2wzxCkKN7iPd4suMgLNDT/JPpM//0Qn/A53Q4t2HrPT/pxNe49+g6H4V/xNO
+K+/9N9wQusfUlBEgqlyHfZvNszQ/4YTmv8ATyT8BwbFdKQLi+1fcELp/WPBt1o8qG3XtB+8nH/B
CaX4hwsDHaqAFAp7t3L+V3DC5R/5n/QE8IvkCEtbuUDOpDTtfyNJ1Qumq840jr9AvLZNTSLN3Dun
0nZ25eB/joIlutkB/iJQBqaSFYOZqknS8Wdxe/yu4247AdF9xlMgn/Mo/4EbDR7s8jtnhCNtCHSC
jEZ+y9z8Kiz9TNvIWJlA0vUsqmyTQnM/WYO75XYk3yRFxaprCnwDwBWzeqbzdl3UL+PY/6wytsDK
7V90o8Mnq0FLg4vXxiNh6pOlPIDVQ/7Ee33XAKhfikVa7YJjoo8wG8RGXU7XhggVIpl+klbrIlLb
k0EaPgsHj+w04aOMHViFjLmjX5CbDvnYDztU9eBORlG81oge8RZ5uJxH5k0txpyVr2z5zKoQc1rg
3vvAMl7zxPllO9p8HnvZnGPH4EXXv90yHF5VLlmyJFm3IaqZW9qaPkLTBKPdxRx8aPdQ+IEglNZ4
bi2e0NhgSUxMzP41h4yIacy/eB1iGyI/82PQGzM1DLNihDDq5k19uxHs8tZyycnxZP9UEdPQFO10
FK3R38puxC4bFl8TeqNLN4Ds9WaW98zx9n2PFEiniflUWoG7wRmXszJkOxuyUr6Q4PHqMlzEMr9Y
O11RPBUgR1KVu5exnQ6ljoGoaiJcItvBvdp7SE2j4JYopJJhc4+tvwXTtnjtYyvcWAYJBPx0R9ML
3bs787FETvjsDWZ6zVX/MgemenEg7U2u1d5kDafYYA6ByNpxnmmyWXYmyTVqjY9smhMAgX59DiaE
0Vn9HuakteJYWCJqqpcBWeXaUSWTqj71zmOKpsKCN39kUKwPQEW2XmKBFZ9McUeni+wdYNNeFYsr
0n5CnDr8B1yt+DdcCQws7jOApOjCLMex/v2G83SH2beZGxSEVH59gI6UUuJit2O5ovm8aqLEABHF
r20UiiMb2p8o3fQGXTQS5TAP/gPcxRLWvzH0FiqXKYSSyG/wGHMS/L/gKyNmsmZgnMVVRm56lubJ
zmECTEeAdnMJKDGJKeGe1Ona69yPXJjGc1A556YnHscnPKxMapfhvtgSLuDdGVOQCAkh5mOAYu0W
dCYyH34qPjcY0kn45v+ufIf4dzzG574jeF44HuMrkbr0K5i2maasuhYBaN/yN0CBXV1kFHXpTzug
p9MmdKt+A8O5WYVAGo92RZMglcFoA9X/k5qSa9/lh2qa1LHu6UyLCh6BJNMKCDkKZbTnSROON8lU
BRbGp9HPzsYMDLLCjOjayDl5C7v2MolInVUAx8BDi0ikjCCOXbigdkR4BZ9IKmwVEGpRRS3pK8Wr
NRkfgx9OL15jsxYx35F0yktpa5irhryjodvj+sJumgzezkf52+Jgf0PHV6YFTNIRT3g4vIyVlRwi
RH4sCDMJcGc8CkNBVxn+5oHd7uuk+yaQxl08soppR0EWaT+6oXPmNsaHfSbz8cIohzSQ/GeeE64V
Y1XaYluGY5+LX+RbgOMpZncPqeq7ckfEtYBRkCuQ4Jv7GZn2PU7Sigz0qI02Rq7n7TTnZ4kidv2g
TyOnIJFSdVttFUdeUnmIppIwgnTaotFmJF0P42WcAUHgIACy2NXdIVFimWn8YTNQkplORgILzLUQ
wBGtXKFRNNQlQi92Jivp4CmtybryNhqv5hG8Qb7u2uanwp6wN0iXWmWh67IAWKxp7cyAn7TITdXx
TZPlHmkc4zCb1Ow6oAWPGIr0U7JraYjiVTv55RnfXI4BxQqQyELF8yt/22q3XslIyrM1T2/8TE8s
G16l21NQy7i/auGCU6lpV7pR3Ah85yUhNFbAiA7g9yFE+iS3MROJ98J672uCKVvujrU5BWqncEzQ
eiSkCPvtOTLx4C2EeidQzxHo0F0ysG+FU6hWNWKRS+jET43wDaS634BpyiOJsvSOdvAL73y8D4GG
N5VgqDOwXU6DV6MzwAYg3UXXT9ua++nLQjhwqVULv8TnPvYMaO2G8MXO6/ejrCnS9Ztmc/ziKWZk
FLnoP4zpOoXEvsqxODJE6VZj5bzaaJme5m5XARViYWn9ZshdrceZnzONA4LH1HvpFDlJpMW+Ibxu
WydleZmaTYWwXOh6vGfS0+spLW5V0hjAQ00f23j8bokCShGqYNojRC8JKdZbFZGApKce/09T7cpW
+NtI54hb+phkKotaAGcl5J8g3eUFHDDNU6pmR/vKlLc51AZ5jWX2TE2itwUuq42PjXM7TaO/9TTL
8H76lFXXHKQd3pMGTlhb48aNG0T7LNP2tcw+/EWe9jh5avzCkemVW5pkQqid5h0/9jfdOazxqznH
4mfIzbC8D1AVzmZijASfMiPLZgs/wpvqfjR0/Cgf7qS2+5RAo1qF5OnQzTN19F3mqK6F3teML2WE
9TNi5rkfKvkbj6a82b/z2SoXQ/imq4eddMRfwEJci2SJODr6AzHbxZxUNgwxg3uE11oUhBXbyAn2
HdF2jzOuShFbNpIiQ+MNqsa+ZRMYHwANGgv2kxSZofkohyE5PLYIOt7Ttn5UeVmzUsWDOtckryY9
NKIpMci3I1Q4We5cS06nyXLnLdmhIaHexc7JX5zAVrvO1Ir8bufWDoXaPe7I3MYaNkXlTSlmqyTC
Hxqt4P833a2cy+q5J1cwlHNzqaZqoqmc6i0PDrfhf79yy9M3LIw7wXgaJlF1g5Dj3X0z9O+eNzWk
rwwELw5MN3u7u0zdpua1rUi6tU9u7X4w8YXUEdjpizsZZ1lN+pyFlLCE/x1bnwG1IuBgVRuI1YWL
QoVo6kNRYcXKZnUB1F/XsbVRCdP6IiysK75IyR4RLSiKqOicegmq5Nk8F+ng7KZO/R0G7j8cATPO
WszlfWF/oQFIDuno1cwGiOJ2/VDtnIGvoCoJ0PQ4BSQpxlt2F/5J/bR4rlEhrIKy/GmSLHrCG/Jc
qrQlGK4XtyZD/hGjwF+ktuJC93DMJFC+FpeE0K2/LcK22rGkvZXFDSRuctRmsWLLc8IuFmwH8uzO
LTmVO9fOfhkM5HbSRTnZzSq8Y3S9TrFJQUbE+oVZ1cAuruVh9ERq3sT4A1XqhEkMiDiN8Gyzbi/y
iSAhUd0G1pFXGP0AksPhV9eyk69bbkJMZ9aWGdUEaLK9uJxpO68fmCfxjq3NHpiVDiC65l7EA0KO
mDNtxc9mcDNKg5hyhcSZ5A6mMwV774uRDM9GGavN43cD4nvEJVW851FTbFoesa+ZFR0cuIYwF/t4
XyCE7/PHeAolqcnybivC8Zh0VvDMms0xzb3tecF3RrWYJXqQ6O1oPiFwGlbQ4XzWb94vkCvZtp/C
bttMtCU9qLQ1MJ5vU/NRsSlmG8ABGy9HbRcm1dad8ZX7FaA80U0/7HyOLhZQxZ2sxG7QiBjDBLOv
W3c84hskgVH0AtPjK814bqegt990L04dao1LRklL3dL8EYwxgB+LW2WLN14Oi600/hpDs733rsNY
JOITHF38JmH9TVfCxXfWMnIdA0izqHM2/fKxw3qJb/MwvqcDiz+OIpOVSZg7/q2tjWM5kU1kp39j
E9tcFE17k2tV4l15HqPo1uuUh8EsfoegaRwmZuhPrC22yhM34YYXSqTT8uZOCcomUEovPLqkO4lb
0Zh3k2MX8p9G7T0SP9Yw8WVpl/9UGZbZOnaf56guXqoGnqE34iAq866m7mTq4fjjS2xaoJDg3t0g
A/srAGqAs8JmZ/mh/U0ra+s3wyYGM3PPx4YZo7ug60qiKh+/dIX5B1IUX25ENGBNOJ2jFoM4IZpJ
h/tp4jusGRUeO+Q7a2OUAecwP8kBpryzh4uKvcBFf/bPBrKJ1fzC5DVm+r5k3MljFc85KVxwxmKq
wY1ZBExYG1uCrAEaFs2s5xNsnoeeLNisAR1QDZBXFYG+CH5HxvKT22Lszr6CwPUBU8Cq76FMM1iP
5BHxAHpHizRbUBw/H1dlHobTvR+iS2o6pOXWFbKNMF/r0al2ljN+IlRCbtiCqywb/JmDT+Vdyana
VarGog5jbYgT1k3aqU5eXAocCa78xSvj5bUV8ezU9JuOgN190k8WbmWCmWZ7OKnl6Gc4XWzDrkJp
baXH0h9c2lCSiUcU5UNll+eysGdc5xVxpREKNeaI0MLyT4Lr9S3hGlUuJ5h3nMyUpCCWWEfduy8M
NJOtZ2Rn8B6/x84yT7KJv2RcftLiSmwGNZYqi76h9/ANVjWkkgbnwJAO7s7Hmf4xIE3PJgfNm2Uq
HnLcyvy5u29a+Ndu0IEOAgq+qp3O34ZQnvpeXCARfAqSyMFIsMqYLGvbYeNdxcUwYz7zicyOg0VY
KT3YTNRWjkd8C+rHgZG5RShR5D0HUuGBG/x8D6YiuDgfHicbTADxYjOIMARj5Swowp1ZkhnulOW7
U8bjGqon6pdG2U/j+IGOaGs/l63rHSB5z/tytG5+Q6mRGwdhyAaxJ8Ra9GDWmmeFffqtxIimjkXg
Rvo1GkuXs93q5mNsUlwHbviTcXrzmrbWa+tN+66rM3Rxg7rYvFlbGnxAPtiW+WCKBq5BAnlOyr98
KjH5canY5KUdbUKGmLPAJdox4rW0Lo/QXp+7OnkP4tKF1t2SuO4udwH4RoYMHABoQD+DVNuky07N
Skt1Fmky3dpDXxTeNRvIcy0joBFmY+gL1PBrCUr9zAv7FYyzenaItiKll/F4bjnmlZSXfpfW1Nah
vMPYJUFWg2Vyam5vO49xSV455yemoGz/4SzcqAHIxHAGsgr00yQAfeElm+4mgxzBwvyEBsVmM5AI
VpEV/X+GI7GpzoPjI7X2x7NTS+cqUkf/s5orLJjtURJes0CZO8elczAahgcttTviKjveq0n7F3OJ
Z048cX78gna3kTJ9CiJhbknenLcdKWmegvDlFjS1iTX8SS3uJISPMQMUDO9OZLwMRVeehwZpgV7G
bnG1DL5mFA2P4Y0PV4mGQhyNcuph/mAYDLwUbc7oRucYFgZGWP6vFoAD+zg7oZx1N1WJcCvyyvpC
heYdbCGeYrapL8wniyeny+nQOAjWYQImxOLPNmrsftkBghXulfQ+mlGzsTuax8pKdyq0qqc6HcjJ
s1pSQnsxUouicz1T6qcktPKwa7xEQySZFz0tOx90ntiPWi/5PbuJrIjny18YgIKSmDqxtVrgrwTp
xHWudrIIfsJayiGTLHdW4fob2SUeAjLaiF7V+L4ay3gb0uI7lW63R/+HPDGvjyWX5BrldLCtK5SD
AjPfNszY+fUzYJyU2UMIDvLFQC2PiiDFIO8j1SZc7uxF4DiGZehljPatH7Fld+SZ7+MujN/CsXBO
RctrMWIzeuOUni9TGf7BfB2rV1ac6jWqG44EUbjHZdy/blS7YDqn5BnlyzqGEHk2l5CHRSbrEVvP
WJelzCItjZ1FbA/rem/EuXXvvOC1p2Pf2Y6fEHbSGeSYlMYxTb3Frm+8JXa6K0N2uFNjXbFfiOvj
WmmFONINPw/UwveqQkD+GEJWlpueZ0YZGxlYBMhBXKJOhpUR9E9zsJ3MYrjTfbF1TPUJOB3st8Gb
qJdVwlYYC0OuTSLQv83IHy8N04BrY+DqU1RptYP0oTTMnah9eamvbfuVzBFZazh71kqaLcM9iwdv
kyf7htJr48SxOpdO0CDDP3aOH157G4e/ytMLm/txnXopcs4OoV3otRYVPD8SLBDkmiWflPb0W0FB
cWjGtD3oZr65CrdMlAVAXuYuWEurjm9k4wLpXoKcbRMmqam9mhC0IZcw7fR6xgSXozm8pEQyHjIO
dJ62JkTZWXwVKMlZ82bZJkKrjplfGPsAjU+R+Pk5G1sWrdaE7TFr1fnxiywRLs/D8Or0ljr3g2lT
Uo7d4VGAeEZzmkMyBrQexcnG2ANNQhxLywnXujCBBrkl54XFJCYRm3keviq/eBlVTVgIq3FO1F9I
H9CDMRvf4mbC5NECCkzDg2bosZK97R0Nh9kPuA4YazP+BWk79SFIbh2Wtnc/w9tSmddODP63Ir9a
6I5XjkjCW14IcXWMeIfQUx14ZCChmThBYZl59xkBK/Wu99zh1Ea0MqcXH6Ca48X2uW6qpyZyyvNY
6x82dtPG84erG0N6CMZQHh05n6RTvgV5uns0kqXO6Ru7/EfrMdB5KJ2NvIT/1oIGSvnx9RKxW7rl
L5aRX2XkNeRPfAdphArUVVAX42sQmguvjnInX2xuSeLO+7k0XIywXXSYl8hdTQahR9u6aB4qw8T/
YPTPbRHFVycsfkTEHFB5+r+cpcXLs3W2lNKo1Ai+W5K8mGrgRgHsVs2n4owZi5lCsuhZaot5U8BF
u8AUaXkZ5gHrBtAR6B2QB24v2YZnuXDfSHWq9/Rx1s6rMjrADLMElfK3hA1tQrA1+UO2+RaCr1rp
CnddU5UmdjneAEq3Ce4NkhxXVt8Ndp97z5pphbI+2Qm3oW6236ecImzKMzLeBB8HkAQ/DK3LnLFe
mKZYbqtM29ep8BDxDwBD/ULSVDDIbFKc01ro6oLmF7tVEz1F03ZISQnifbSPVILjXRfc6EZToeRw
203uTn8Hy62vRFeudOeVO8Gkk9WkEW4ic3BOORtq6eXJgVkSssWBg7DpFEcl6MKuYbdsOJilG68n
ljFgUFnF9ps70M6MlYJFhXkREwAAkZDAhpWF9MqbsE81OZO6JWEtnnhxaLM7E/Ub/BDehZApJpVO
fNra5KEeh97+4WE3urFyfily4FqzGb47kYMszPJBReKzQp7VwhTXAakLkACXYRFqnuYwIlSBglCP
BK4z5loxbEdCmiieuy7jJTBU+V8FRuJCIsMikxh2bkl08mOY0gX1D9YeL9UI3WXuyVXPZyh7eWOt
J7dITvm7GzEND3mXVrBI1UW65R+7iU/TZPU70CQtq1hDnZy6zTciqg7+bNINKGDuURgklFjiTmpV
tHFzEDVUM/ts1POKjXO8dyXzHebv3TavI+QW1VBsDfcjHSCN6pJzZ7BU8dyzYA4r50TlJXdYSfot
uQbD+vHqE0GyxFDjcSt/RW0/fPit81ZycqAKNp+T4GpPffFsziSletg87bT2aTNF9dOzcIMoIsS2
RSbiTd+HFFM4D8FkHUOMH2fcKED6BuAzXKc/RsZZMVPQx+Te5rpWsq5vyC5eNHj+jT/n97KlzUXP
hN0M7fx773tg/2Z6h0WC2zeDcUYeOa8fEwlCbOhIE6otL8EsgZeVkAL2X2H4PUGxdVDwmVeeHJl4
zxWUS+XHh17awQnb9cXj+GLG5UavRSg8vJ9LileAoty1u+hVT6jChsEvt46oqrNafnFidc1MsAqP
ogWK47PCZrDzUWidLS6dVngzuKwAg34odMLr9upzArBkmQkg6COC7ejwW4Pgxou//FK4xrtblmrV
NlG4FktSY1n7uy7iqG5b8YyIOiLn4K9ntPahUP2HHTYe0wxJ91SreTu0BCtlOlRnxqT3YJAgCdKq
vmjLXZlTRSZK4n6YRljvSxKXmB6MwbMe4u88/z9LYBzARSmX6WHBe1BRHlJiaddMbbI3d67x/ib9
ek6KZXzkW/uKvemqsnmhjeqxNM3t71TTfFMViZOVEI8hm3zcA92EzQioElS5t8pboXmOu/lWNljO
krHM32Yzx+Tt5ccW7TGToo79L2kKaK1K5xslEJAtXW2HHqU9+aTBNeka5jNWTDL8YK8735vftEfR
n8CZTXzVHwZHefc2yT+aathFnmm91cTEeGDGVahMbMX1hSQJnPNWDCeqBG36X5Sd527jyNa1r4gA
ySqG+qucLMuhk/8Q7sSci/Hqv4ca4MU57oNpfBigofEMWjJFVtXee61nyYEumJj1J9cBrS2aimaH
NYizZZefTJ/bWYmZiWYHTiEc569ZjUZcOF9FmbpsqUPFuDZ3ttYiJiMcmWW3z/do9FKAPdU6oa8p
sB+5WBOeZ6a0ZI3IW+hyqbPMHL8MdfA7SGfKQbpuF78fdyZL6deisp9DLEwMtasI3xMbC1+RsY+r
uL31sueIghG1TS1cKUaH2VmnmE851c4xDFwyfNdhEfnPY6jcterxEs2pX+2SEUhGkqDI1FO493rw
5laWpeuqFQbiPa+hGccqqTQnTLeI/d1IZvW3qoPloCAbbe7/lT2TuaiJk1GCpzbKdFMyfFxXM1WE
xObpi+mxg8x7weG6r53pFnRRfwyNCHVhhmPFnYYbzyFaOeYdjMWw3/hO9ymI3mtj0mvbCuQx8Gma
UBM1G0ZY1YN0JvrUirM8UDVEnkGbfHHKnwT9JMzaoAMngRxYI+roHC5JOEmSj+cRZEhp1P4T5RtN
WEaA2HW6rZvPhNu6epcNQTIhz8PIJj3T2wBbuUwk3DCymVi4Zrh4DXasxwEZ+cW0ftsKpeEy1k6h
iZ9U2r0GOm5efOz/rn3DnsJok2VkM8X+jz7TdL/j2ceeJPTL6NbqTDPnZkzzz6Er9HMotjTw0R/J
GhjMjO+3t5LfIwvVpqnFe2Gbr27oKjSRKt1tRgmHDaNbvZ5CVEp6FI+yjXfY8cFDJeEj6sYXSRA2
Gc0FymDIW4rb3HWNn0HYyk2E9pSRMKUE3Ai4vu2DprblWrY7y8CFAqlhbHl8ItMCpgdxDWEFBxGZ
7vwib/GEILnqn8jtgc9aJHySPv9pmRacHY47jFJwnYJcLPwlmdh80wZHc4bvPtC3iYee7MQV5FeE
0hW8IgqSOKvejCq2eWQ4ush0nRCGAsqxvph5GjxEkatAwvMqDI0L1Fx11O7YgajMRH9A3/F1CP1P
Q0iXgDQRRmI18HeEjeH1/ur+hzG35qm3jUMBhPgaFlgkRx39rIVITTw6dXStguHYlv2EQGX5Wbf8
bGh7vdeoulDWYjp3XdfaDqVXmSvBCex6/8NcOAwdepx/fhagUt41mgmJR3TIFWZfghsdt2AY5jdQ
iCjS/u/n91eWWbqcCQBv+N7OjA3aKV0Fst1xy4tUPhVaWf9iI2eJrQHkcYZM19oAjpb0o7nj7/fW
Yd9lQIz9YFMHoqfHkponInve7AlOn2Wl9RqB76E30oTjV1Fu7JmMd0tx+DXjad4aPoBB0w6Gl5TW
5AXrM8YF9Uy4IJpWGSdwZtJ1oOn30Yu/5VzZtcEi2PrZNS7okInAfRuovJYE8k+lWf0uhvizGKID
lf+JfrJmKAEsIqxp5ehJ7BsR035v5NkaGa3kgEb8UkPLyBlPDz+L4huKz3eL4V8XNtZhqPe2hcwf
1mFmOYzVonbXhO5FTTSLqe04tbm4Wwlqf26Zo6aOh7BXgeOa6ZytCCZsPQXe1kWnYSiElU4El9x8
L0aFZ/Ots74D0yuppOSpHACFFzUSUKvHIK6S9Crswl/L3jVXRZcRWJU4OToTuOFjjw+tHB9lY5k0
pb/NmOYnD7/XbOGaiXzvCd46I96quTpzv6NshWOBCJfeGsg1xtEKz12A679bOtGR0z0FtMSxIIC+
weB9NQ4wHaMvwqk8dCucDxIOjYaW9PF0dvGg5y0ahm8Lhs6cipZlt96yaaxpHeOFafk7zWypCttD
amBvLMrvWQ8sInFEuYG5CRAncNcJXHRlOBthpdAip9uovgM/z1dhCZFiKks8xhbxGFCHaduQ3wSA
oALnvrE7jATM8yhyxM95CD5xzkPN2DsvqsJDMMc/R7Cr3vJcNJi4kjiK8RB5P+bFTFRmabaP/OE5
q9JrmQdPzI7rta1t4NLpSNxTE5xt4fEUhBRn0p/WyG+gdNTOq8+YSHmaFk9kDWsvcn6p9GfaeUxN
23Bp6C0WoA7at1O6hzwU00YEi2OoAPg0tOXW7LDXe/nL0Nfgwbv6bCcTysiC9O4hky+RHdsrCxP9
tkJ/zx4taac1X/Co7UdnIL3MqH85nnng2L6zU+Afg06PrPA046OdXRR8AwX2vHyun+3GqXf57Oz8
gEGSMLwn/JpMFOCY0/8lU6oPgYIW0U9rFLcOimMtg2IjikhvTUcjvIp/eZIwsTbuNgwr/Z03JpsO
G+VGB6Zmk2z2tlM8tjR4hDu6TOkBqOvUfGMo+Y3rGlePYkS8HrncVKX2Oc6D2ZAdHt1x2WNK2igV
+Vek1HCqN/h+AiQR2PQxYdlpe4x0C4wX/iEGW4Yw6KOpXDAVF8MBn3e2G6bk1rpLTZo61rqqldrQ
QWPDscsB4FbbvLikKq0Ixi6SxZsSl8wNJZ6Ptis3c44wKWM7HMKGAb2LHYzwmk3o1ZcQ4e22nlHW
A4temaQH1GSLoqnbxsibUIdXa2IengBxSryN2byeDbX1YsY6U0eOatgXzMoK+lvKElfGoQUl7Fyv
BreKQb+Y3zWq8diqOdqnTcZA2CzWRvVzSkoBK4mm/ewqa50Hn/DzHLKcXkpjAQJl4P7SWTVgsV1e
yh95iJM5n95RNr2nrGgYLGtsqwhqlpw/PELmWz3R8qGDgXtAfCbJKFp5r3lnaRJvSI4CLeR5ONJy
RrWBSyNOTjlkV5jKy3lTDo4+xrB07ZlDvOkPQEiqN7JEcBTqyOfytC8TMJ6VKFBSloTEODFfqmu6
SIHTI4XdlyRJv1vRUK4cFuOimbYqHqK96avXaTzXIvhmsxJtiOcZd/4on03a9bAit90CX5Rx+rWc
a5DQlf2jKsPPHU9domzSFNKRg3o5v+Uq/+X1bbWvynPQk4deNd9ytws3s+gZNcwXCEC0TiN74SCM
G5gNzq43+ptF0DllfBBjATG/50GiNxmGYooP+DaF+xN1wFtY9iCctf+7n9WvwGHDrTNjNzSEgf2H
nvb2Zx7xx+wx25eeJ/jHUuTXCfUx0rYuoSQleFMgbqD9nvwvlVvpNZrRDJZJKPa2ACXXNUjrC4IC
0gUUmBoPKYU+hAs685I4FcSSbgTyxPjbh/sQ3Xb/cI6DrtdF5OtJ9SEyUgZz5EXMEk7AKcWxadF2
uComKCiSW1r09PMzBYW+i5eOFggwP/J2c7zOXQazhsW5bCD9EC++ddEdSlR7ev7L1UNd/N/qXq7e
kvlI38pmKfwYStpHpduReRecJGVeCPCA00QR7dI5NvY1H3wdtSCIx4CJ4929s2Rt2qL8SyTsHxpj
PoUHGYTv0RJLtPp/CwwhZRDdgfTwhJqGIcWcAoZ1wXg7b6XLoRNiM1tihJikzLK/yBs/BI/yDfmm
8vlmfAHNy/sYrV0D8K5QBxNWtoykW8aFSYwh3RlURqA2fiWAHgMKGfxl/37p7eW7/48MuOWdLeIt
Le5c05Uk6H34pX2c1KRbOYyg4voR2dcJf8dGBa11AIe8nwZCjqx2fC1m/3fpzc3Gl7fpftrL8Z8F
Rvw7H7N0QbDRfytwViJ0wHLW9A+OU76TOePSbjb/Jk8VH7JCl48tzCXlzxZoquyP8tSJNDZNfrs8
ia6hv2LMICdREEAOszepkP2NPHAmBc0BgZ6cCb0JyIK5IMBtUID2UEZaame7vIQpM3dD49vviKFO
7eYJ35Q+dyAgOzBce08Ye+bGiMjnn/ngd/uhTRg4MJpY4eggb8qO0Mp5pJiAZUY9AdyE0fQDB2/r
9d+/qT/vTt9xKchgVXk2Q8YPX1RZyNrkSrunjr4x1kXFliawrvbd11ZwEowbGsCWl3xp3NTc/ft7
/ym95b09i7Q8l9knkuD/vkmyAI94QPV4svAPFXiJd4g0u22Flcxb2qb//m5/Lle+4ynLdxxXKZat
D+/mkm9Uo5Z0gXwav4ay+oTGmygBuvuplf8eq+DXv7+fvSiHPzwDjpLCFD7SYiwLHy5tWuc1nY/S
OaVB4G1jiNAcifdWS4gIcFWaHcuIICY0ex0az1XVLNFzgt0WJMHhPvKqG08eRVg930WjeYWXqRAL
chqIUenIXcqCNevQeQzbGh4nndy//AZ/LqC+SyahxwWTglcfLlkBU3FJIJbkuhukrJS075O2uVmd
T+obGVcHyzK+CgZhrmKai6CqW6kcJGK1yBEHH4VIVezbAFNxJifFOMN98I3qsx1X4etcfAqcet7/
+0f+H7czaa+Mdrns7Pcfr7myh9icK8c+0Wqgwe8w7QBTUxxQAB6toARYsRgdaIWHuXn+97e2/sea
x53suYIGtCfdj/uhR/OW987Bry3ugbqYQaT4KHf6Jj1bgmk+XtLpwdLYmmSimXUtmtpmBAOCxq//
y91ufQh0XpYyDDIsw9J0gFOJ5dP+R6Bzb8ZwbZVrnTK3Zr1a1EPzovm5cf9F+7n6RFXOA8f5EE9+
+Zcn2/vz0QZV7+E8lB4Dmz+XFWZdvkkI3akyzW/0BCuUI2L66vh78AbPc8wIWjgA8/JgGeGYGHU5
5zMkidw3L7YPuOCt740FXbkrncdenOjcr2OrIbpxRs0Qukm/ixlcPo7Sus0RRwzIRKdQddY57Wu4
AvDSOhsOOTZ9F7QvI7cKTe01JMdS0GdZYRhxdjn4aDS3rtrGZaY2icyfe6EPXa0AZu3vSwM4hApD
r3LhaaCatSYCCQD4IP1qOaarxmIvs4q3hExPe/ZbMg4ZFGKewxm4xjaHV9oLx0uY2O5+GOtqFVbG
hdSU6W0cxMFIUCUZefrcGBzcONRegMPOzMUUw86WiirpQJhKv/cvhZe96DC9dW2EbT2Ctv/vN+//
2LCViRHKVmx7FBD3xew/bpcipnqcjMA5gZjwz3Pq7FEafE+i1n/qtXn2Q2QY6YRmILEoZFpM7UVS
vHZj4BzNuWG4TAs2JHxJg6vZK2ugT4CWkWEJxJ2udj45M/wtHAp/Cy7/mKLNfa5MkpdNjsekfPv3
O/E/PniY9chWOAOe7jJRB43JbEy/O6zM3/O8efON6YQT1XtI55ncsShjJl10N60kdueK7RQJTc75
izUrNiGUxaQ3uwL1YDOuGXaKYxqW9BWTzyHTKkzFlbeXAS5mXTFraBlrWeqrSAbk9WAVcGdnTPJd
ZOoneIm3+8lKU/df8huOKRZGNdrbzAYRGjBbPstcPI0Gs5Cs+dGQQnvejFnMpJAl81DTwWuGSe2M
N19UmFJI792gw+L343QvuMKPeTDmqwY32KHU6Lwce/j273fF/7DrKJM9mlXEEjzE9octzKxbzKM+
W1hGXCvNniuJ0/UWORv+IoXjOiRCgUYcI8G0lOUpqz3CNCJEEamqwn2T/mV1t/7YUl3B1ZcWFiLW
Nvnx89Rxy+CymeYTX+9w9FokFYTvjKXZXGNJJ0E/pRqchlehexzNCusrSvXCY/AWg+S8dIAd/nLS
/XPV5yPhahKm6yp2y48HKH8GTxTSPDzZhBIjM3VX9OgZGDJvSCOL9oyNvM5zzemBfv9EWIFe52Zv
n4VFfMVfvq4/zvvLZ0FrbJmEcrBhf1jzc9w5VUvk6ckJLXyBuBOOLeThmDHgauj40gLbRvrK3HOj
XYPA4I7PZgzQAtKsgGaU35jrL1FPsMRqql2KyTg5w/t4+8sH/XN3cjlQLEUJ5iYKhI+lWSaieHQr
D8JEY+O4x5h9zEPzgjoWbz5jxwMNWOIT0Pw/BpDYDbWvSx5tFefRxYhhbmBCGTznUxQ2zbHp4w4k
tJ9fsml4iHYjQt/nqh7zNcvdVStdvbBCkBumoCSXQ7W1O5bhMm2XjMGUGJ1SfQsK/Ysoq3xfTiAH
DBNgHFLcQgF9QxDuJJLm4iKsjmrSKHrfQVlIaqxAqS9bzzk6tRiJ7Mu9rbbrFj5WWJ6J9OQDSL2T
sEv2XQuyure84kCzQCAPctUOan+86ZKZpPYeHXc8Dyd6o4AUXPDxpXSK8ygYC9//qPSkd/1Uyv29
ACkZ6KF+Ffoy45bEHVJAB56QIPTbHGrMJ2viOJ+k4afcrr5lLSVuGIMLkto64uD8TeAgDEUxk9ZT
QNCLHL12u0493hfRhKbheWGoTHX3zSxx25uwfFBaXWLLeG5tcIiAAja5Jwktq74w8AeMTX/t5DbT
4V5Jx0HzeyxQsCeq52qwE5AxFFpXK4vZ48jSbaUz/uXM8efN71hU+viNlSPMP4rduMAhg5qrBZYn
qNaa9f0MXQ1bHw/wjpRI5iLT///T71g89tIDZsMD+/G8qUNoRf0YNSdIvnoH5OYh63p1TowiOyY9
+dazL/Zaxwutwb/kmHn+0Ss4netf/v2hsj8UOJJjugdCCjQJtbf5xzNVYP2w6saRjKaN19rziwsP
EVuwQ8MW2S/sa+4CN8LYL7tps/g1Zo870Sk9RdSOsYsaEjkLf3iI4+I7BxEax7axrhA6jkbO2Ukx
yp+jJ8H4b1OizCaLpgGc3W7LcbT/ttL71h+/Dmu8cF3B72ILatTFSvofG7vMmFTCYk9O0VjHMOEj
i6RTxzzlbUJf+/7vWBat0/1VuiRqAlM8Dl4wnxKNE3p1f0kAKS8zP892kzA+j2M6n+5/xJzikbiP
HDwbApyXnztGSfOQ1gUxlno+2WPKQEGTMI0QjiFIDSw0xUDx2E3Hpp4ZpiSuOMVOYsCArcb/e0nI
z9YIaTzjHBenJPKnreO2v3M1GaeYfHf297ZbN/mSSZqPJbCYoEe2lIn8IJ30kBgVc+0EKlaGXDvw
yYLJR3Afenk5YRZiIHEiFjo43V+pNqagNAuTP3Enc1gV5lPhaMwyTfJCzBNu6aAOD9Si2QE87t72
TWQ2Y/RSQ6WxWcVQzNWvOamhTk3uByOree9Fn6I8dPZejZ2NWQJ6ccMFLdJEr3dn5j/2K/SCWO7C
bu2M+IG6hT1cZbK+GfG7pYnxEHl9nWXEAbyJx53AprUy2zKENkRY9IiWxGa48ZxYvfVaRN2mRcuy
JZGVUUHGgBWcbHNWeIL2Gas02GjfBxsuNvSeiZmW1u5+PJuG6iYTci0qwu92mYQxqTGK3T8lM/CH
gtn7sQOWsTa9wnnRqR1vVMrdQPnCZB6JEIw1Q18MQNCXBPETxQXhZL0tQWVrek1kyN+CoDZfk9BU
oHvJNZMqeMHzD6OKZ8g0asG+1FbGJiIZFLWffAiLMHusIUmtyhQFFmQk93i367BtkSS7wNQNiDWr
TBfY2yfs8ri1DtyDIfyjCPGqMMAGjg31Qks5rZyw3LXtD7yzBy0G63WQYIbSOjTwgNKSn0onv6By
WdROzsVJUZ6F+Cj2GpHrHueWtYo19ZOCurJJA/cVwZi9TVDX7MscP2QKq0v7IFOUF36mR/SI1Yo2
FHQ6P4uso01OUEixj0Z9trc6aAgIGdaMPqCGWl+L3PkMTPSr34YIS2F6rydc8Ue7a3ZG75FbG1pY
+cLy6JpY/KsIV1/T218QznJ2LjK5HRoZH0iFHHjTpGvGGx9zpV3s8f90KM0U2aHfPBPYvRkwkj3f
janTIsslBfHVRt/FEIZepsPRD9h+91haS4QK8elbf0Be1ROkhBK23vcknODrRbQXoLC9yZ4JE5Di
+EcTvZvh7O5Va2X7IULfN5mZvS6SqMTWSrmOy4D7dbafZpQxr6Q+YcchIQNxEv+a1d0DRh6L1dZ0
0Y3QXfC6AVFLJMZb3HDqF33S7vLYTw5tbV4UWQAHANUF82LMiyOGv600gLGYQSCe0Qvw9nPzMtmZ
tzEdc5sYKWYvl5CbhJ137aeMPMujnNzqBTJDuAYA3jE8IfhTzExYC7iRhx7r7Ubz5JtYThEQZAcZ
wiKTQ7hsvVOI2NZEAtlEF5olEUwYVqHW5IEoRGfsGpHC70M1sukZYD24Nvxd3+P8NPhs+B4TakVe
1dbAWXAe9lP6q0qRiqLtqy4maFqUKRhOMoSVF1U8UanoC63ebEsDUq1rLyFIqpTeOjPK8Oj3YNNT
aEqvnGvXJVzSJ05MWFZU+1DozroC10zwRDxj3MlXmKFYYwA2Z5teKxoqchzO/P7RyS1IRQObdkuA
0txQUJETg+WqH4hId2Tk34ywtYj7AD1EObsOEWOeYnzwSwN3OPW1QYYEfuKQIVlnfi3JBQnRD7ym
tgrYKadpo6vwEQGx/5KmP9gYmLC2wj/pnKqHSrIObWybiHnlXmOy6IMeIdRNjVb7Slve2pn1JAgJ
L7LTSIxmPp6mNPawluh3gg0BH+fA9MMq7TbEGwfnsvSfW3N0uKTvURceFT6ZU6oQwU2I33cxY23I
/WBonabPP+Xpp64l4xm31TlGTX7oiXphypicDYctrlFOgAekQtfoSY6VFUvKs5GGu4pEJ88q1SOJ
Hd5ubMxmH6TJkyxo9emKB7+sCklYG560DoX5kVhg8xhO+Se2fBYqNKpcbZNGn2o7DEno29aciSFI
R2MPXWxM9mHnrsawHO7T1KRCRST99gwclGq5U3ujrniaTeeqEvE7Dd3NJCLmsTZTGpiwznbJGS9C
5t0IZ8vzlHNcJtbLLeRbUE/2ChqCvSN4mHNzlj6iuudrSAj3aiE9MAEecH4Z+zDDKIBbbL4ykqTR
Zs4KOlSuSGpMgE/heN0Hc41XQlkpKdwPdmeK65KMgghUuY9DQ/hhgKwVbZIttj49+/2om03p2f4F
AV23LZ0y2iHdIlSg5dLrbNqVdToeHVHjOV/+aobC0C4XWgvSHZ+HYwRujmHVYwn1WYMAXoGpE2E3
Ip64SUc4LzVLZe61xW2eymI/9HpYzw1BE02fYvEJOn9dB6a15UomsB8dvJRTu1hG4ouOB1R5UBnf
TfXZTa8y7rxvLryN1qkz/FqlXPIt+hdUauu79rckAnAzRc577rmoCpMsOipDk2dryIe8kNO26Zsb
JeVPO64Pfq/mo0W0KEcpCqPxJ3IO3Id5++R5gBtN0roOsvOuWRpebXrcj3Y7fZtkFWyyMLvYrakO
dpOb61kgtQ2xJ64hmhKt6QzbLp7dAwg7QipoXdKLo+ogpXTtTrQZdAtMPTfdY56CQS9r+XIfy3Ra
pEfXaFw+d/EmTBQcuncvuqjPchFbjyG6nSy9lIlsCJclJVAHIUbrXkuEecN4ELyLlVfD2S3KfRxG
1sXp3fPsZz9rnahrgCxI0ODZ67m51aNI+TVILCpBo55iK9hE87mYgDiiL0NSLCvjyOQZyIvZqG3K
5YiBNNAKgiAwJc+l8gmEwz5hTZZ/qRsC9GbhgH4b3u/Ocg1cz6/J6Wvm9lL72l85CoKM0ppQIIYh
uhLGqutJfK8tazMibd2OMT2ikkb0lnk+mlZzOKZJFZHMZz1VdEeS7ofp7GrECLIJ1DFGUwL6sUoR
6GG4l4T4rtwK6/uwWBhxiOITbgSDuug70uLxUGlxQ9FabKaElN3A7YITRR46eazRa6v2mwsod3Jv
bOc9DoR4cOZ2MSolR9vMvgYj6GTmodYqyjEveHh9YrPQxNm6Lyqr1qlMSKUleRTNHhVoWg0vhWjN
cyfDDUNUEkMmWdAsbg8Wtl+bo/kzvb3XfLLNM1S2vSAh55jFJHll2Fa3kyeiK3KS3TBjbwZQ4l2s
Dj71TAT7if6jtcWUkZ1oC+YUzM7NNeLPLOPNaaB59DizGQvkrUfhRywgOr12s6OgrtIERkAZMxFE
YMnYr277N7p/1ZP7dAechKk33u7nUETTu0yJ6MJ5n1jtEkm3Uetma/Dkb4yGYIvcC9EUdtycs9wA
++uOiDzAHhOB8WSoAS55aD5ANW5RwjtQhhw33ReR95iYstkbeYZpZkZ4B7MAoUobf/f6dD6OQ4dj
VeXPDSTLGJvBixnKap+IlmQ0mSA+cQbM4HFwVGNdPRczoATLcJedMzwEFe819umXXrQvdT5+dq0h
eKZbhB6qSu3HHpM17SEAM1PSIuaDFX5oU6oWvE1Y8/r5HLfm/Gh3gAeafDDeSPp6xInUEUX5OwAb
3qCteqceNjaNrS9gN9dJTbZIpVPr2KREgZqSeyNbTFU4wNoK51HvtsNF4A89uLX/HTqAjXPsXJPT
SHLplJ/Ssq620lEC4wZ0p39EwC1wAsSjjFMxF63ceiLlME8+1Y5NLmpVPKHGBhwaEY6to+7JF7n3
PvCAqRlbUJe1Swy7NJ8rcHcNq8kxDn3sx2OXYFAPlj2DUmvMo1Miv7q1wXmwaJEkV+2Shohk7dRW
SzZ1Pt3CmqgnKefgqxuhthlJeyiT/hb2pJs5SSuu3syu3CD9nuLIvgVCPipnxAMyiOwy4aVWcabA
7eFxRN730NXyXA1T8+S0VfvUkz+z7auZXBfqh/t9O6AJXw8NDJeW5O5954FrHofGuiadUJ/ZfdTW
mdDDY/TZTRVAgh597Kbxumajhuk4G9R5VNifpRrk2chNDJamXez5Zr6MTeEwo2O1DRJzXSnUoUWT
h08LUqZqEMdP6SgBNInxJddAC4aUIJcMYzdtQ/8l87+RUAoAxVIvcMBRFmqIRjzWzbqdY7b1ZVzQ
2dieuNswL5YBY8QCcEsrq21SwMmncYbmCgp2Dphw5TcSRE1P8gVe423ZcR7IagHgIkvnvcoG6AYZ
QSJsNRN8CBsBUlX8ppWhtkxVAGc2xO8YNtE3poUrIhgdsUsQ6T2IUuwQ86TnJbvmqD19sQlcO40M
WXynufHXIf5NiBqc0rTaa9Jg16OpjX0zTWRTBuZLwQzgPNGQvre35jb6UfTMcBXOVwLIg+SCxZql
2XZfGcG/DsV0bQxcXZIT3FS0CY5HB6NoGzWHssHrae2NjLAivbCM2sT5HMd4cOo2a6FmYhxakjYe
q7ontyhU+Kws/8xCQvZ7PPo7m+bXJu7ad1t3AiRZPzNNQLkDfXRZwwpi9kzky6FDZeBCbM58+8qw
bPyWOVhQpl0OeJaj7bh1gwF5e1jBEpdFex20Tk+WDk65zsqzX6ffQ10b+ywccXQQDY/umHnYHZGk
0c9ukW0RdZJCPqYFdYWJsyuctnkSCQfJIGm+T5GaOGqjy/LjnmSBHO+nzdzFjcdsAyBFn/tQi1Me
OzTMSqc7cRyOL05+roI5fBjraNhhAlCrhlEJEnAwJy5DVifiGhaoqNb0LbCbjcOx84B1x8F4DRFc
Hkbb/u01k/OQm/5l8vFFtBJPSj0lwyFClrkxDfEmURxvXSoKiqZ+Xvdcv4PXfB78hYQp2Na7YXi+
g6A4G5k8+IoQLiDbi0gEqbl1DSZw1XXUPBhO91qjWly3usm3le8GFOxxt+1DK3ughRwM5XgZnPHk
U0OcKhBgHcq6LYrfFKqW25y9xH60Br99pj7n9lwMsnl87f385KdKPuLLPZcdoV2AssIb/ftNT5jL
1gtDc6M9ZJWTEdWXpq7IHGrqR2tBMnc7NOWrygybxxYhusS1Bk+zvXqdcw77iG8ePMQucMq3oeF/
vFsPHXIVNsTCP6ZYhTbkkRSAmuhJp77+XHfitceGjM1oAnYi1+SdgAmDQbRm5f+eGxEetMyuHwbe
86gG57NRqjfOKqta+hkkVsUxl6bGPmsKDDRZ8lC3ZHstVWYD/vTeZMoqVxwLj3gri9Hr7LB3mUvX
UvXZtbYjDrxd9hKIX8Rva+zhJEb5MyEVdWl/8YN3KIrfwxHPjPSGYBvZ5LRnFmX/CEB3i83SggSr
l8ya/BDijkln0S4pG8c2UtEDzsGfsuMg59EYIMiEjJRA4whCMI1bzX5NBS0xy+rcn/PaLd6MWYQP
ZVRQ7fjWq8pIAw/db6J3+kc7zo6N6WXnpM6fw4bCSwoJ9yUYn4ZJGiiwjHSrU9eHU1uBH9f2ue3C
adsOwnnvrdghMM05LujZR2rRy8IDdtvxiBrF3hgxHuP7Ca5kdbViphcxqmN+JbXJXCCMXl+gKdHh
fja935FFPwpXJkbvDlnAMPGstihWI4/6tRxYdlQrvrbc66sonPRRzP2Is8ootsqctiwTMemSw9me
GIH2Vn39BwS5CMiAP42bJDCJ1hB0JcZEZhvPofMekCDR9x0646LEzkKUk5knL8pd7JUtwkHUvnu/
loQpZJwLySshpyYG1+0FyQOuMdIDA8DJdYdFaJ7HX54LnI9wWxjL+RgtXsFlQW9/VkncHGCJYD3v
5+/GHi4Pjh91HWw45u5gD/B2o35zx3dBFYCdNCLbD21NLqq9RJcsokkGxenJpXm5Sh2ALk5IbrLX
0IWlrPOLqt3LgWO3yiin2ILcHj1vgbF8pckbs8OyOPU6fe+0Gz9wlK9XjSvYuzg3HaNSPw1aiaMg
rgXkvHlvmtLJW35mNhM5X0D2hVP0u3Dovw2y0btBZ8U6TV16n57XbElmotAbF4uKHhDaRK15uO/4
nYYkUZY9XOzpWy3whXFPYkMFajdm+fDVbe1jLHE9e+YVE63pjNWxGBmZTQCHgK6sgZuONySeHhlA
TErNZjt2tjgGLLKd77bn2TSfZj+1rkMDIKRrDBzbw8CzQyHqL8VOpoPvzQA1wYd7v2prIBu+05Yr
Uw3JSYL+Ws++u8+WYaKJN48yakBOX9Z75ifiWGEPIv+oQP80Y6yygvqN/4b5xe62Oo6tSzvUV3sY
3SOhvwf0tu1NncrHNcQWl25RRXcKp8sxSU2SGizCcGy3fakyu33OmkQec7jac2bkt+ZKfJkk5iG8
NH75w/Qzf1v1st77iBNoVPjdjo6v9VqzVR0Lph5lU94yB5bbEOPmC9gQMJgfkTRPz3CVDy7Y8EW/
ET8kz1ntE2fTAcdn+bh57gQuYCC3xE5Youdoci+cRPvpkR7yRjQwPBJop09oVhnS1XC0HXdoeRrT
6VHgcsM4XJH3BJv7yfBZbKXd+ocAyAw8bxyN1MoOo4jlzq2hwmD17fb/j73z2m0ey7b1E7HBTOqW
UVmyZVm2bwgH/cw56+n3R1c3qruBg4N9v1FVLlsOkhjWmnPMETA/xaBLK0IG4a1q4wWPR0M1Rm4+
yYaXSj37miADV69i/X2cf8wIdZZQBbSY8pQdxSYnrLH46DVAkzl7aXNZvsoDRs/L1oatR7WTteGH
nj8ihBINiQL798Ru5ajkpO1bjEo8BdU2kdboxaFRPjea5uLILF1KFqM5MrcaRZMXTepXVc/xK3yD
N1OqXGx+m7sG3hmmV7MwlX3fi9FBZUGW4JTt5Z7xgQncsiaI9T7GZYS0IWNypQzqaxC80xG95CBG
zyUZU04cpaeuz0QmGQSvPKIIgelICDUF/X4sgNOFJJgvTSVy+3Szhsa77q0gGDW7foBJRXrYPqHx
epUpgQ5KtRdkwiKlAmPc7RylPdOg+jXVepzf06Z+NxcpQjBW06muS/FplIo39HTVmRz7P0WPG5k8
JpmfjoJxe8zy4lD3IEZkRvuRjg9yhWi91m2/IqtEEdpjOJ17XJBK38gCRzESSMFAbDYOJKxV+mJU
oHV1um9gTxOhRpRANsvbBxIZ9DzQZDcwOQG6VplIHmFxGZPpFpTC5BHj3O4DadwpCzSiz8NAtU0z
l5fNfIRHNx9lljJHmEiEW/UztuCheh5m/rCl8tLqeqTazTqG0H09XCIkm2t9ELk5li9nQvsuIp7i
BA6dsjLyS6OUrmE0uoYs5u8N0xU/w6bCa0qpuxp1vqHwdwYdtbvlBmiVuR5xqMEqUviUqvl9xP/j
NVohAzdXJmFijpZ16T5/QCNb5drG6HCfoos39W5XRgTgrnhuFCDkljOSTtA7YF/X667/zD/3+3mw
Bgv9O/+wX7twLX18q3baUT6bL9lN/wENlivyA6xRQeCPkwtjI6ejgogdUjeQ6LgrVmHcAeY19sbN
fjRP8XiBx17hVdw4sGZ91XHdo3t8P6Issz5Ni5gPa3InlwjHbb2Jz/F5eDXflD/Y3lD1VjrGgsA5
NhpRvkyeyWrqNUYfbpp75tfEuGotbrLdfB7P8kv73kBaR2eCJsrA+8kGuA5aByWY0Hn96IPlo16F
CYKCRDxGcz7bWhW9RH3ltRiioZZiUNlXZrXGCHHwg6RXkeKTXJIohIqbY3FEdlcezT56H8t84kbV
XebWyldKIWBRzgpYg6bGOizKfZYO42dZYQbQT0J5mKHcnfuRcPSw8NpxyG58ksBMIu6jyOPsBpJs
aw0UhFSLarTlqnojshbELKHcTIqdguCj4EVcbo2rW2hsZu/cjQ6KzO05xbgquJyNJ9SUdTXqjtbO
9fb3Q61W9bbG7vOvL8ksAEesUP0kctJsDVzbtkHdNtvfL38/S1sujT7P9xLjtC2Tr70Q7Qlm52aW
p3K7qvSSeTmf/deXDdOR9UMbnMRUim2ZGzh5RORvoUllXuZNmfn8+51HoGtkvDQgxFJebINE2RsM
CL3fbwblUGzrISy3yysYR1n4t8ergoBYFQ0Ovv/59vdDmAQ5Nzcf/n7s9zNsbZZlnz07Q7UsLc/Z
FuzXwSOoH/bvS9fiir6Sma4dSsRSY3W3Ddqw9GeCfdqdWMm9X2LvRnzTP/96S4zeX8/zX48lNQZO
UkNYCnPS66OoI68xZIRMbRR3DhsajlBCXWzpfIpti6wzK5KHD4+RXENZJkdGY1AtZ+K/f/h9LDSa
DEiv3AnLUf/9wDwW7DRepXyc9Am7GwGKhCKy6g9ajMtW05XbdHmikfH+X6TH/3P2//84+0OfW7j2
/29n/02WxUUZt//u7P/PX/qXs7/xD9weFIV4DlGXkVH8y9Zf+ocm6prOw0ha4B5DDP6Xrb+8fIvH
8Yk2Fr99CB//tPVX9H+sdINAB32ly79/8X9j669B4PlP6j18RdlQCAoQVyo9BhTk/+SOMNRlkiG1
0VbtmbqsiL8MyG6bFwXMG7SC1iaoUnb0eMZ2mNt1wSxagi1EE2V3/KNP1Z9H3QnQRRtMJOYYoRgA
+xivzjPspa2ZtSu/R90xCKvtXKn53sSKG9E4UkfGexXBPa/skCaukcpoXKZa2z+Eibpdw0VxbBHY
lznKSVkSg7PGDQspNPLzOus8vU5ATZuZeOFHN3hKi/tf9oZYod6ME/vHIO8Ra4gu1CpfGpPbirBz
JzWB7umdUvot/I1DEYPTBnG+RHqDT+IbYZJJ9mrO4WNHtU2qvewB/uK8geGxPodvo04Odx0DSBXN
Wc4x3tJwaDaMxyYP2PiNMQMPRnBuhRMubtg07DuxVc5dYQbHKlKsRzCUtoa/ih8CDqarpLmJU4OK
dmLAAAkdq1GcGME3FFBSetmHge1hG9TH3w+dLm/Mup5dwgB5DRyNTB6xlJUw88gxghiERHHJThR8
s8DGWY2FZ1hgyVHj+VpsL3yN4qZqGqQq8+jWEqZfhFGUrsGgkxKmqKhc+gF/HPLcMeFfp+p8h1e7
gVA8uhnuJ4aZYRyx6KSx8sdjh0XHSKdzkw2oZkfBnoays+sBoSUws/9IibaZEmW1JfcsgE6O+I4c
p6p9yUcDvuRU7NQCVVncJJkXofO0lLEk4G51MvEYWaaADxGVaE4MLTA2CbxlPuD3SwhQhng7x+Hs
FkfhCebF4BD6s8PD6k0MoLWPrfoEFl9YkdrlJF0FylmXSeEpDPODxKnRw+vRhnxd7UjXwou6zEWu
yKTfKky6sAUgawKT9pYMH8KHFF0mp1pBXsl41ViM6IpJz/76wFvT5ii74Ku3TxcAp6U+rEJIonLx
HlCAlFOQ21hCERONEbE1BtU6r814DYUEg4hIJgRT7ktifTtCZVsRZobcOS15dVOa1odQlJ4BGwhA
eHQnWHOWpMjxIU1JZg8VbPJ6iJSdMEJgm/HyomQU0pQhj1KaXymacL1I9nmlt88z+4ETrXI83g1H
qck0qKXkrjNkKwLpS41KzQ0CiTTAYhhOdSOdhVqCW1pg6EtcBQilSJBkr8eBQ1hvOKLPo3B5kloM
s6Zery2k699mTsCM0Iq2mGrBoZwyiKirxjGIEHcUuKj2kjUc4tQJWRNL0THIsOjKyRCNh0fqPsBh
mUw2Xop97t6U0g6Tr4jZrVZ6M4gduZ/o1octIyoic+RvrUlfyr7Dj0cs+O1GrK25MskLM1tOJ316
pJobM4mQBNQPYgckCF/E7zpzVZ7FMfFWhULHX8YrzANw6oY/aoUgB36YV1to50xFltG3F0xgrSrx
v0YqnCKdEVQ1j9ehZHLyaCpcD1reoh43NtZIji4rGBRJ4xe6SMJuYUblpCZrtZQxQip7S8eHEVCi
pn8RmqOSP03YTkZkcaqaWthjiqNgXSq5HZlfTfSOamby7jq9JWaJPwUlg4WbiXruuuKUTdVop239
NpuEWmTmQI7ZIy09eHooMMqIpK0W46+oZ+RdRA9MLrM/dTheiBsjwwu1dl0SDfUIHDOYtrHST7u0
bmClKdFXNqkUFmr61WQ1QmA6Hbkb/zRYqDliWn53GZraasm6b5pp27NqOgqERHBc+EIP7NfJWE8x
mUnOYRkAuC6s7hAGWJj9GRaDv0adNXzsQNIgRJ7Jr/OFsT4zyInMjimQ9ritVCrhir4OS0MiP6fj
3PZHRq/XOKs/gGLOLWRHO9SFcK0LgKLVg/FdYPYfOXjytkqwS9Dk2VYGWNqDbrBV4d+PssQGfjNs
NSJ/qhi23WMG/MZttql+ijv64HMWZdNWnsWj3mncyJOyS3LzIBsT0yr8qRjj+0mkyQ52bHClAWl9
Q4xESzeVmxxkH9liLGmE808VixsGUe9zpVRejUFZmFYQMOr4NonSkbBHzZfeKnFEF9+EsgPDiHF9
LMLjiQ0RbKO9xWWyC/qAhJEQ5XwtonVX2sflUQx/+gVRxrlECYInTcLQQIB1Gsl/SsaCdjeuTAbR
SXnCWMAg2PaxRflgWKX5Jmd6si8BvElQ1lbeFBHltYrGk7g6mhhL27ocDyeysZmZNT8PzHsgdCUE
XfFccEfcWE5phWPzM47jwyDBnJSCCbJjpV+Fpr3IIzsr6u+7qjU7s0mEo2II3rQKT6FGjzHhAF+w
ciNzJr2FHBrghdCR8TfxMuIlHwRJWAn3R5XmwyadeZHxn7jVPqGCT1YUq9daxgEyLVs3Xw3yps2H
xl69Mep9nsNaPfSRQXUxlyS2xheWHrPlr7d6nWICERM0MmF587jORok/7gROPOsnYPNPTRhedbF0
GSzeTXYgD1cUusvQVvFJi2XQwRHiRpVC6hRkaUMiIe5AivRBGVFu+uRmxAnnrGFXK2oDWoghv5PO
Uh15ecQB41VBfgqu8Fq6NxRx2sQSs9BuWcNHkAOVG8MB1+vC/Idb9bERIjD3ldp7Oqd4znEkQR/i
41pdrKfF+bEXdliAQuUdijsD0M2qnsm+jgdgdl18gx37LKax3YQEA9TTU1AruvPAfhfKqYbbJVVU
2GrRrjckfIV1/I97Rss4k0rRaX6oKJEI3WPfYOlKpHufs5VWugTvyFakyK3iiIWnx+62zr8wSTp1
mnIQm+JL7rSPsH2doGHJseQXOFji+0i0hPkSpOsu0q5Dhq8TsI1dELlWdJifip2XUn+gHjgYTbFN
xuYTwAccFDJjpj5LdXiQzfJHrvVNW8O57SAtz0xKteomzabi6lxiIj5S2PGvuRq9SnxE/iAqxO5S
p+/iwvwq+j9d1NLCtXT7OeMZK8zK7ymASPatYKBMYkjJdMZ4a4vg0IbaD7p4meBV4x5nx2ochEP3
INqkTFAMZdrqnfYUlAlVnRXhpNWQ6z1q+NMiIzjPGICSp2p8xEW1KzCuQSbSwfNnmM7kybQ5Sihs
VvIpIhaZ8RumOSrmyF+Y93okxj3hNf4VDt1Vh+BhLnUlxOlt8aOSPKFJXNYx4ed1FJ8mk0iSCNww
NNhIE1klMwM7dlbwkhBxQYi8OH8TqvSMyfg+L0gWNNd4HzkSHMeAqJVpfOy0NrsApJIdFIrXTkKf
tspZWqZcfMGQeVObOl4TyYT51O2Rk6xOcRqszcksLciIa5RKKi8ZdxDSAX1pRfqfvBoLMlNXnFU6
AUSDOvXtAkoXxWhjcXzLGrQowYDlw0r9xnAE6yX5Y5V2h4QMcRwqnrXFzKMgwjuAd96EILXEN2+G
KsMfujTXj/QipwyAUO+8SE1RYRjW4WHcHuQWV+ou4/SDjzFYLWBIsNCpDG69OAMCVNgH8yrB1EjM
MFdvQ59LBlOUYtlkROCPXtDrbVSPjGZ+P9XMHlvhiazRZPm2GRJI+dd3fr+O6xqqUA+96venfz/8
fkPm2Iv23w/+/Z2/HzPkyAukOV7//sbfj//b0/8++PvC/utn0jTZYd4NzwBTMcn9/Tl2WKLdfz9l
3W//+Tp/v4a8szaxaqJYD7Za2V8IhUDZtbyl3w84EPzzs78f00tAoL+/7Bsl2tairQXB7K5685Nw
Ap7j96fU//zRvx5TtyJ1Km3ygnCoKfjN8uGBPQqK8QCIIxCF1Pp98Pdnfj9oC1Yx6Q2u9PpLGcG4
/q/f//vLIZWwMusMMnUz6gjr7+9ImEL4BK3tyBTDC3FBa6J6okrG2c75fcwYIKlj0AuhdIpxcJnb
J6hpwEDRggBh2Bbh5L982gvhucCMM+9xu0A2dWjVI7vVQzvQTyTJFVN53aYoDVx26i2mnNP7+KRc
CBQ5lXYNxXtH5YJ9zjX3i8Cubo8bFSkjhPK7sGgdWS2cxzZ+kQiZVfOLib+Tn+hbUCluHiu+JycY
dCD1t/6AavIpezHPCjrcb2XJAvKWkRf1sJ0hH7TI6MH3sL9z/9Kr9OC5pY0XYmfHOwyecPGNP0cW
ntwVc1/3c2lLCiifdt/FEo4LV91OVAz9PqbAhvQbsbU4yld7ACpDI+Xj9OjFVoFNbm+1Nt6or9VL
uhsGGmRnzJ0lMjVzhEsN/Zwt7ZD5ZudJLyqqd8knAdBRXd0cjnlon7MTDsKsFrWVQq73RKm2QppZ
lJjb8jnsvPIZX74m2/NR2xcRMTKPaCPLb8t4CXaiOVuTcOCjZKBfsdo7dNCH3nsY5ofDtKHvwZzA
z4HMrVZYQ2KgZR0JNbCKBnKXJUJZSgVM1EgOp6zrsZZmV7fVF/y41JfpORGvwue5Lb0ucB5rjXjM
XXbJP1igszOD6nVpZxdC/J6wRrM0j7wHWrNwbVgyRa5lWPnnynszVqfFyja0g2U4iATFy2El6Vug
Z/iRFlx8DGeINqXFxGfLST5xnllj4/umnir3m8Y03K+YfDnzG6ZkBNRZ6Z6hkPZ0m2z5BNC3Z7Q6
bSsXPYuqOLSHAJr2GTvBZm0659QmAJC8YATyvMfEEWz1HPyYGzxJnW6tvgcv5kYLLV8/xwd9o/8U
X/x/5Fprbvom+4qvUu0HP0LvdTc1wfHfCs6hi9uyRfnFAVDWkGbyjwhr+e2S4ezcxXNxy239zK5Y
jhYDRneySppRJ/4I3r9XV/NsnsXB1VI7d6E7BeF2VTrgnLJ2BkQyIKt6Eepdy8dDklCE0C2v9T3F
TdD2CMVQnI/yeAqf3zRrkhzUcLiwWtLJIJCcnCFtrU9YwVglkxaSPWQH6aydWTBSn4m8iq8kKxzv
yvNzPGwE+46CvvmqOssoneSEAyvPDr/4+oLlluZIO0jOC+nGjkkt8bN3Molz7qXCBs1psch1UzgD
tXAPn4rT7Hb76lTWFrnHV+xfhl3MiuND5mNSybvPnGmHe/amvCL1DT+kh/OvRwE0vHCbM5nBqK54
BgYXJY9pqdNyeLFqfTj1lb+bnGq/vjP+5lq2u3WsEUXroKZ+bfd0KPLqVfXBWcB67Mc3F9v3IdlP
XuMMHv5N8bE/NKfu0jE4x9/ePEx4ZMav8Xra1Hbk3dVNgzqG3DIHKNpw/7pS7qntr2xSjaG4z05z
+079Zk1g2wuYD/t30VltwkvJsa5D8OmkB+GIXbxgkeYLarfczpxMrrIdFh0ItzmY7X2Df541XlM3
DVZWcaoKrLo3BhjHNsx34lb7RvSFo/vm8VTlVrCG6Q5/eWLkc4zOIYwRwy4PkxV+AJJg83eL3dDK
vPQjdtMt9szxlj6nfKJg4siVfmVaQ/7kjcxsvhKqFFc8PDZRtPNK3WtkJz9+lNVZfuoZK9oclUbw
EN/VTH9sbGkbXOWOiDvqz/YYP88YH3D3OsRbyT9MjkTplUoXKKsemIAtZEtHwtqcG7nSSQ/aCxK0
vM/hhwyIojvUiFUnZ2V9PBxikM0/sXhKFOtLQk9E9JUjHLGMS6+BM93qnjEZjwyYpxcbrGZBojoL
A27ATZt7Ir+XhKIxMLeVr/FeaBu0Q9jqsoTFLpZjBy4WKNdu6GINxtV0jd76p9EfjBNH57Gr7RKG
sNV8mQ4ex/RGMkMB5F208eZypUfzXh3ey4PEKYJU+kaKcaH5D4tuPN9yF5K0MBFjuuceIfSweFbW
rd9fcWMotqq5hwgpIDuzR8mLIotxBj+fY1LlTpz68Z44lFfLjnFRvtgs2QJre9plTsjiMIab8gNd
V6rxJccABslTzEbvTV8zlaroTJUD/MMCbS/nHqgGt6ItbNK1BOv6Z1EQcqGgUR7W6nLtQV4Q+tfc
H4LltGOGzyTrGeAye/nAvxCP/Kfsggv3ifm2Ld6bC294edMHlp4pgNK65n7bJKaFaNsbMTdbokes
v/4Lx83jK7SkXeh67XUSnZh8Mgec9UiarR08FefySjIcUYfqOhjxhrOKAr4qVEd3gqzxLfa9Zd4f
6gnydO0nHq9gIVt2FgV4W9qozKG64YMq+DKh19f8zs7AMnLra6wQbPbzEW3Sieuc7Q3muCW6ohuu
l3TtH/OP3nrovbBNUnYel1DLvYLFM8eRnZQ3iNjsSfpitKhyVKQv+Z5vSVDgtv82cshbmC1ZQ8ZY
9NIhotZO8XajshF5OOJYWsu8yEKP7Dt5ZyWQppmeHxMSskU8tp6IjLkjvrUTDJpL41gtodLia/Sy
wrOfa+CYvtB4f3U38cqNeicDklV9q+zqD3xobRZP1gxI9KTifRm78WEhhPHCXf+pb+HUbB5v4Wfw
IeyUTb0LPRhNHEF78Nhit2V7rlv6cSs7y58IdSh0QEBwSXR/FyaHxcmZDK8hmOH1jBIAtZ1VQ6dY
DUdOTns1JZ9DaMPB4iQqbBkIOZyX5TJF2AZqZFU7E+5OAnHRar1Js0i9zT6JGn+w1oUcm9Y3McKX
bPNc7QTWQpoGQQKsoBx6lB9IMyl4FoFmTiIP2rhsp7J/CQzPM6KE9gMex1Cu87XRXwzTr8ZLBPQb
R40lIgri1OoJ+Qg7IqikZwhF9t03dVtY7xzR1yxqzwtqrbnx0Nd2K0uCmgHu4IWwrz+aE/qZ1bla
G64feKBZTuB1lm5zlT/D6ICV5o5P0ykYT2H9lRl2/l0LL00Gw+xHoZuUldVB2FWFuI3wSYxbDLPx
J0IzW+eu8Jo8yiNy0m/elflJ/pg1ZZMvrDvjMzO5OPoNRggIV4LHi0rWmbipS+JK6NzsybgAcWrB
vtAs1U0FXyi+5ZcGWQK8XtrEerBNHHXG4BCsV8OH6oAkkFq6ZdmR1plXnBLnoa6VL9Y29hMKackg
LmuyuP17zlz+RLxgs/IoV+pryvY7AYxtKFS58U6sPJE1Rtv+XtsEk5BqYVcVC4dDCUpBXQ0sHs84
JGvPtb4Hj8fYGe/ncHC/HzsMXB+BBZsUD3pJ8wccMoCS5Suuo1TWqYvGJ3O64kkmpcNuLo9qXXnq
Xb0L1RrZxH30FZMy4r06cZ8bN0iJG7G1sE6KXNm04UED+oOuWATbaFzCqClhgjlNhxzGT0m3oM4F
gg4dfWatsMvWg+vNQCWBbmjrl75f6h153GnMIkCCSqje6HIyS562E1R4Nsrs0MSe8EzKRzjZDCs+
jLdAxRzuOA0eh2/4wbXir+PB2pexpaSuymv2FwMX8pqQ+5wEGg/I05vqQukC/IgqplYtxn/VYJNP
lhJeQVps+ppuyWzjfsZ6lsETe++LOq61cK+ZVMT6Yd6KuFK75D+U6XnalTbZ15yxribuG2+2Oyne
SezmhfMRi7aAOTFlEVoxH59SKFnsz29LdOuxOc/XcnRHmTis5wFecer3pOD1jnhtYwRfVs8r0CnS
Nop+QIYxC6/B9G7i5AolkZohsfKPTrSoCG+IYi1K8MgqiY9+fpym2Fp5xsrLapcCY0Zud6JAfezw
sOCa104Ajca2ZxdAJOQvAQx2fQiWo8elVF6zi5C+MNTZzrVljhvtq2UnGM/I5EvmB1w/ltw7NGbS
eoBAkj/p0Xaq1krwkiUeZrV0aPCCGbrBXmI1k7HBh4ZSfsEQRI67M+i2cI2VTpQz7I9Q1Vjsxrt5
HyeHLLUBU9XZWxl+jYtZDyRVvkQhoy3Bq+BiBTY+eahAe1LKnXDwE4O1zcYqVGm8It0iHUCMig18
nsBM/kOfAB3SvICFqAE8HguXXmZ0BHGPGuC3Q/6HWPlZ6gXE9An7oqWSd1uSFEP/tFx+a1wvmIat
fMYxKZSj7yp6TqAcryUP96wqwV/dWoow9hHNYdIzP4W1l0V74GjsQapxjxTYClrRyubnPCVggoYE
03NdHGxqRP5NsqeOYeaVEwAxNaE6EPRtmrIv1+k5T30MprGYRx+BDoHcDEP9NI1zI3q1uGXLlggK
Ur/GDxVs66tCREEvc2dXkjX7Lgd4E7hzvxbPmqsz/NqrqHpGitgJq4DCne8sNiKqUjwEFY9tmtGx
SEhTvMZ1OxOuGoZ7XrRa60habo3k5tFPIFjU7vgS2AmSmemFF82ak+EcjqgULIStiIKJte6RYV3k
DC9sD+xPVnfivjG3CiNs74SXLPVrDR7uUXd0F2RDrOi1VR/Dz/Sz239Um9L6qH6U9XT7xiVOf18R
ivxTqazg2GGH9PsxC9N84CTcDGoaLtFXYIHWas70suv4kD8lsPnA2EFmae8+hUsSOtNF5yB9Ks5w
mnSXGC6LABCFbczYvxAEKMDYYkE1N83XcGMtLZz6KebaQx4Pu8pvB1ojpklMkalS+Vic8kO65Q1Z
3UVbL+CB34zIeyjR7NVXIngsN3R66ZY0+GpNevVP39iUNLE8kDG5JqAYFzKKoohY1/aDiE+hcoPS
W2EmQQ81PRgvOKyuHFBQCb5C46duluwm5rnnyKnHw7KRTBfuLZ6Jzt2vryxj5RN5YJac8vogmJqs
Wfviws3LHZl5zMrBC1jTCf3qLZnyCXUDRFBr2kh7FFlcZfM9dqufnP3fofrAa5EsCyTrHljUH/Eq
PXG78yw5TcO5c3rMq0srv8dP+ROCA99wKe/0w+/rCYdT8i26j/3KY9srDxT5VbXOTkF/KpL3h7Ft
ZWQO9N4Jfy53MJkvgRAoi5eBaX9VKKhWt+SNntzwJMKb1vIdgEn4St0g/8aEun8iPYo7mrfimUty
qFVAU6bNPdGpSjfKS93u3hXkqMAF3knccMYNvzmBlWDwB/IUe/hdI2oifUDGdxYV7jfAUdwizXQB
q5noE3RnUX7SWiCMZZmNP/T3tvK4awgLlAUrPVA0aauXuwEv25WvZMDRtA+KiyrSfC99ZEK+UW5o
M8SUYMdTo5/i/I9krW48eTd6K65otmNSPcNdstiwOFHoii+CV4oLevAgDuMcki70PB4z/Lk3S4gI
1ayqnMtgLb7rYB/62eT+unMBbQKf94CaCYnpiR1GfmwGJ/1s9o1sVS9a5AvfAdkd2ERDXBhcRP5n
5KIzLtQgLyhRSaP3bvU3Ucv78SXaBbfmOrJh0nTCgGxJLLKiJxvfuktj3ErRkUr7c9oSnQacaOWe
U84O+qvUKWyMWdnsa0jyn8Gf4VKu9iWXV7UG5krjC+baJDRyJ5b6S7xyjA7Ufl8Nb+Mn+xlP85H7
SPnr7v1W/ck7hh/gTfRsqvCnahmq2ulHdnkp0WPu2yeqkf5DZ7subVneEcnObxblGsYFMGNHHQs6
0N4hyEY29+yoOY/BEu/Kzl89U5vvcpcOk7mo04Nhyu/ye4J0CGTmGB5n9EGyN8s7bOWTxx6qCGJy
CjI0lxdqgZxgAv/FYBrGlVrbICAAGCA9rNNWDPrsLWDHPWn8zMuc9jCnhJx4orwTuIamDZnSj/Yg
PsCa3WTfIhDQ1rlxrQJ3VM8lWM1tMSwxYMNYE3Uoovj81exOU/PMWT+IDIB7fAx5q6cVxiVl9kXy
L0dMtJMQnik/bezF+Q2ErtC3KF0DUqgfX/wLIoOLtrX876gEu1zRUIZcV8bT1O70pQ7V4aNayroq
1y8kLpjRT5Y7g7DjOXoQfz/4U5y46r/BRlaqP63bYWMabhM4LGh7evwFH7H0YY3EBKtkJyBycd0+
G8FuSXGmu1Ks4B2cjhK+APOg4qVbArCstgSJbjjQOFLU16ADPre7W3fjfwvittZuq+e6eC5BnBGX
6u8EXtN4HbnuO4oVnyh5urfbwPLzQB0YcXclJzoNs/gUx8FiqzIL3gBihwMrKk8DfE3Xxs0csapT
/sZes048rEBiDd3jK3/si+aSiAooPP0ppF8H0JV3iG5zuk1ruglHtqHSYVElMkxn8EMRhWtYuEbc
Wvoy3vWoKAcPwT4H5INX1MJ4xnSGRjdZumh2RNhhMRiG6f6ugPmB5fZCr15dcroaPTlOXxyt4Uat
xbIWLctVtFx9LHrUpcF7f42+aV2oi8FyWSBjj2XJWMvJjsZid88qJ3iP1QslZgLox0yoZf74xeo2
veWSP/AzhNg/CNiktYY3mVwANbi1jlTt2aYND/MMGrOW2KVv+EhMXxJDbFupgGYCyUv9Da29NcVw
RXyy5IebOHKnPUGpIKcieREZU6auEJ9a0xWOHOSY9BqwQkS4zHAO41V1521dW9TVHjeZ8tVd4JLt
ATxq0BoKUPOd6h47ND4F/acVoqRATz9SI+icg9eQXhFWB84LsIPWUnLqYU1ZOH/8yfBDzDEMsYHc
1e04uril1T5lCcyIBL43qNJ91G44T8K0CrfJ5k24gImyZPhptAVS4mVxglR/GO8hcM4flU2xnn0m
EuXDpqwaE58jCjElpUVKtzRJwTumcsoNBZzL3vbOYROTW0CdRf9tgtCkDnCXIH5Nlvkef6ThhqWB
V5Nfpy/+EsuKRsMuYmBNmXrKYE+9LFIrm+g5s9wrX6q8k1ngPqLLiJpquQLT1yChSXCDQ5Ke4Ajz
x7L2wqolc2ToLS7Kerjkr0yStXlf2+MrWp8Pfr4K9xUX9VeK1c9l2nEjA1bDBDuaBy5wkCY0HxjZ
gyjimLhm7copsVKXRn1pR+BuEBplWsmKkZIvpq9ac8tnn1Ebw1D61/SFnwXYqSkuEDtp2IX5nI1B
Y7jkTkBCtNU1XKwzCno+4ffG3qFAX5f8dE9qscMv8KdWxSYEHNWQJ4C5Fqv3UvjTwY6ZCXmA0LIF
a5/0j2Ll6eG6UjdUzq2yy7Wb8Ov/4gu44zX+HK6zxp/Eebl44qXzYMmmtYb8AkWCq7Jg9utyHlRb
7DDXo21zya4X2Am4VC4UJkR/KoAV5ZpXz2vlaPCJInE9g6dzdgk7rOrl2PB+O+XKE7KScTwqlpTp
he/mSJk1p8ARSXb5nJaL4C1MOKSXBMdsdVgzWC+5vaOfavrhoPbjO7/O8yztisOB7mjPSTEm+Aw6
5/K+KsqdgTPiCMqal4QC3GIExrcf0GuWeY4xnNkLOeIcL5WYIFjmInLHpQxCxoCKF21iD9hDX1xx
FoEoP7g6+Zs6QW8EvAjrUnzjXWeAjXX6CuzPF7x8kHVMJgJL41syuDUrJTsfLTU+kRrTTM2hRSmX
q4RzxnulGwzSpXLkpLLPc1RlXjSAhmTxBzl+/BXeAGedMHbeFdcWwgGcdHj1vEZOEasCl1KgscI9
Ce0lcxhRfqzIrfGS78iDn4Adlij8UYHtD2a4lsDQSEZOfaDK3nSXi9Z0demNa4UvgVxlbfnbfz0z
z7DqNrwElbYaphtCQubjDu1JpVgoe1mreaG81xlGEGEKJKdUGw4/T8/GX1wQc3NY+X0m48sJJS3u
f9g7j+a4kTQN/5WNuWMCiYQ97KU8ypAsevGCkEQJ3gMJ8+v3QXXPbLdmtyf2vtEdFSyKLAKJNJ95
Tb3l3qEa8Bi5HSa93HJVLCL+hR/hcQz7ERvMeLlt7tZA4y1dZ9DRrGUIuEbcELj/udrwcdw5v8T1
MgmWh1QB29wUINtWywMkB11p0dK+0SeYO1AZ6N9x9hAlUWhZu/1mugwf/GH1RJdAI2Pa8Xe5Hf7H
dYMPtCnzWHc8HurCKVmzaT451j2rwjJ9lnwuT53l93QFLGyBaALrG/BvPEQ+bFkY8ZqFWmOGXtOs
e3ZOMO87d8eDZYHwN/hBHjt3yG2aK+5I2fv6GhoHjb1h3s75tQYmufQPgIES/W7UspSxBjzkFRIO
OzD+RIXi2c5OFE+0lGLCE3OePx6AetaAcm4n5wF3iEzflM4D9zMwlYgHD8585jHwszi3LnMRYArl
Z6x4SU6BvlJxJ9xhrgLrfBl+WM0e3CijzFXwczwG4SLWt5opKTirxrlEICblC78Q6efBw9V6w/zg
UY5qHeT7WiBstaHnHiEsGB8TjaVOE9BD8IqfcUj7uCouez7T2GBZpNW6609Msu6hf6RBGjbrZS0m
6+45A+I5MsbbqCZsAaWzp8XmUszehfjpoD1W7Lk61rEVbYkcx37XJlvdW1f54tvtPyJZxHbi9Qgx
f0mAiUGsLDNojRcgbVjduxCNDcyJt9G8m4p9qfu0xj14+OEmFdvQgvD5xjPmMlXwzNpz2ifecrsL
gqtag+EgLg/guSvULzZCMW9pcy0DG548IDrGluQJhONc+bfhX+VbKjiLRTrZZ/1ijv5vI8xeqnVQ
6amoIg23IRe+aXBu3dfRB+vGnU3alkfCWmR8rHbPgiuWrtO6eTBfqeExGkgsl+lBGBtmIZgCHJYM
DcmCPR5REfpPxrKa6FrLaAtWJwPwycCyA/G+sbZLIlXgAgWLC5g4LilHxlSYBBrL5GBBokRarXbU
5D65P54r0zKgb2cu9ckhO3nf6mvAPZE4MRljaGbAhZdL4v4XQBAUH4Cs9jagmI//1JKbgo+MzWOT
v8zziT+/TAJFKXMNy84d11TPrWBvUuUkK1vRuTAWgv/eQZ+tQspnwu6nXu/ZPddI3qHTuh4eY/ud
xYjv3ndQqvnjMl+1NZ+sXH+yd6gckT0wyUhwyYFNsrYSkTKE3cazPuIJrr3pYDxvyw6PVFstIy0Z
AYm4Ly0VzkxCC9kChdtUzLHCj619W4OoQCeD/XJj0pHy1tZrRO7AXg68iw4j6KnNxKKYTkpegfTX
z9TZQHJ47klo0OaglydXWIt7lsGyfsw1uvaasamA3z006Df06Blhq7Sp61NTk1TgAwL4eD3cBa+M
qG5cQHYlVO6NDSugZA8xVl57sC34D4fG/bbMa3nlWVJoxUCooe1Zx+uOQj2gFy3bsbJ6lOzVUsll
ByookwLnyr1l3KbJPbIPG4bH7k+KXyPBQky2QScioEeuDpa5z7tNGm7Znkt8P9zlLlS4XzQ8CdRZ
oM02ISn5IN2tE9+L7roQAPgu1Fk82y7ZQ6VgpYHIRAKzHL5q30GssI2ZP+qj5h1G9zEvty1jSnjj
vTvNtcLf1lsvM6n3QZZjQ4xwgn5BI6dleOaTDO/o7IX1SUWnqdhY6l11z0vXi1JCtI1iYgQUHY7s
VQYlp26Z16xFmKLmV8oIKA7LfQVLmgGirkXK1l4oSSHQMt2xAi1qfQRZzoolUoQvHEZuuWa208Qb
3BP/xNa+xByR3161b7x3I5+PCqNnhN0sNKVStEzWhc5pf9TSR/jp+bTcBT9ZVljZYO6zqdBiBhiJ
gQlga3iLaH4RSbPuNbCfX6iI8OeddsPK45PpOHFuZxyn6xKWOgCARWuPDZYzO6OS5rOTAFCe401R
7Jg2vXVlWQJOD9rXmo2+3VXqaPBRM1Txbdt9Z8LTAwnklaXbxWx2GyZUlDyO3BBgB1aFBoWyxopq
L7oj3BKY5zwwMDD9SVqHcDho006ndB5uKu3K00FPrVIncz5QyGG4teIaEHGxsdw2IxZr9ZB9Yc6w
pLgydqJZLQ+bH2Iysxmxc/CIQn2vZz4PjZ0HwjjHEucjP8Z22X4FEMIGxXmnWT4/jhsMeTPxMtZi
YNbydSnu2cb6+NK44IyJzTchVFW0EqIl9uHso1jGW8aQ4IzVguG7kT7QwbE8yvZLk4HHym/lIcQc
MOMXxO42CyUHKbhVYb6iskA/c4n3+ChCkHTPFpLNLfwOAMJJSnVYMfvDYa33PmuGelomvz4u9q4k
PaS44EG/s8k/UBslWSdfXY5vkCeUP0EWZWtrgRl0Lag/H6QFxWQO54YKEz4mM7RWTbg7F1M/4KQm
KraezuZheTFVoRqeIBrbI4O5vNeagm6RsuyEj2eDrRHQOvZNbYASToiQ7OEO8bYEplDnHC2cgEOJ
P3aeguScBh2TCNu8xotSr+hR5vVqAYwsAURVmLkPYe0j6aBR5B3EavwyVoFep76Ot/cx1iC1xHaD
5mWTDsdAdxSSUQEM+sEwWEmD1NcKsXwmO4WzxhYDQr3pfRXb2k7MPJF2MF8Ge8jWYdA6ECtGdq7O
lFsVPSOFQiIVGiWnVVAendn6RGfp6xBwyFSS0zmac5Sd0GtlQwvdwk8BTWPr52Xb1BFPoyvLnb38
5u3XA9uedkHq3t++1aQyJ8jRn27/lufphEU4EdFCCyqMsUNL2e4QEYgZsl6d44VEm/7zxQhnQJK3
991Cue2Nyl2LmoXbLDTcMI3+8SLbPbZMHCXDVBNu6I///QNY5313J7vfyqKgCbS84IKSoZf3z/e3
r1TL9MuL3J9aUJSxg1MDfD2+zPSSLzUM2NAxm0/aQu/V0mbCX3ZsYD85rJEYvD/afubvV+suPOCm
Tju8s5cvb7fw2y8uvw2yk3/5729WaeCrhhysa6n1NA5IyNtfvr0ky5NJb5dz+/L2Tauq3zydTuIo
YSthJVOTV3LSVcvA3l4Q8OgBjf7pe7d/uH0PVYODTOx4L53hjFul2BUqrIG6oG02JCRyUYiMWVq/
NrrRIhARIdlEf8MI2wGNPpzgDRuUuXfuE9feWplT7lutehmozMyAxSx3KW8nVAaK8Web6Q2ZX/AN
ydOMiKA+loHXbYfaojEyg2lLKKEljgJAoIrwvtAAyiCLSOq3EOkiJPIznF4JyVuYTQ44/lpn7Kbe
XWnT8FB1HMhKRxGuyCowzRMpUXbXINiNIj1SY61y54M3ut/y9qmxKAhajSiedVohMem6HufDLnTr
ZG8ZFY0QiiRmY18nQzzU+lTupQnwtR4CHLYJTyYwh3ursWHSQ9AiJaA+V8L4j7JkG5scaaXqH1tw
lRVVKzfNgkuV976lfD0WkiZcU2+CEQPA3CXX8iy0F7KBOlSFFiTkPnQyGOlw2rUFqo9Nj/JZ45zT
UDRk5PXn2Gsc0CFhkE21LaxopqPLS7eeQwjuobOmq4AyRkJWqNGVmbOq3dXIZFRKuZsBvwBUIeUO
rZp+lQsyjLyMX0u988HTxzZs+zIhfy4dJ/YFil9DSZXZpUBoD2lAm6j/UCWD1tRoKsb2q/TIHYqR
aFP30MlJx43KYbSNH4tWH9BMBeJfriIZvddTgK57j+O50+MckJXJN48KkCVS6zBKjcMLGWszKmjA
9BSr7IB+1ExtR8eKAExbgi5L2RcXbDOfjCXrggrhu5QQgXrBoHVAHmHB4w2sGqU5SO4MXzD2ZVfH
xnfTau6570brTufscvroWIzhTGAP2LOK0i8OvPS9bn3zEs86hz0HXG5BNK3i8E3YZIbgmHtfM6ZT
HyFBVKMOd/KkgiihN8DZrHKTiSW8F2WwDYciu0AHG8pBndtGIaNgVNd56EFI0eiFgjKfhGO914YE
SqCwXuvjkgXkbmq0p4wwvA74lErbe0OQTM3IPgzSRaW38JO47JBQsH7TK7O05uI41nBI6+7DDtH1
HYYarAqLd13jn9qLmHMvnmIEbtx4mUTkObGjqOY4n0U1D6t5gNuWmOZnjXKQFuZyhw9HC4oO7Ts3
dgAz5G2BXLl+ihxh+QNIWtwhcpBKOLOKpP+SxhpdoBnj9ERw/k7mJwbxw2FoIPZB+7hDV9o4SrTs
wzIj+p+Cr5a0oXOkw6VVYbifnvPa2Sl0zs5NVZ/h03SY/eSnLBA/5dRCoKkonHEE0GsAkNRZJwvN
m72WoLGgwzzKRY0X02NnQ55t28Y4FoAjoPkh5IzFrTImkqQK7ZIms9sjDKl+rQfWp56XuMuX9j4Q
GSdB074MTfEx2EhWq17sZ5khzZMSX/Ue2i1aZuAePH1zU6RSjDjaYhzZbgcoKrVo9yPxt4kjiMR2
Oa6gNNtQbTAAn7GGGuJTwjmCFTzGCwFk74GseAEtAgNxahiwteX4Wk+8ZRmlvjNC55hXioPFCaZN
2kf1oo6MwK02+4MspqsZRYeksk5MkfwbdnUXtwC83pXji8jJ43pobjYqS+HQUjaMmi8mEsCm22mn
OQamoS0EyWqcw5102xckxUcf17JzzaOh5Aj6O8QgZOrlD2sgv4FxNVATICpaRFlwuN0O2EatvNia
7y1TvjWeaKl8zLHfxJKYsKQQ1WAJkhSQsOwKQWetUaNfChvcYEQXWdtBhJWbUkLT0WsbMw8BWz00
h30ceNF6wg34OBPI2BnOpnElr32dPAfCq3dsxmjzJy/Itut3XVCdvXCWJ4N+lp3GxnM3KZo6QLFa
BD5Og/MxTt4nNtnxIR/in1OEOJAho5dyE0I59Uv3Q4tndfaq8oJuc7ZPIB3DHtC/ok5GNo8I6cmt
mrNeVfE5FdFrgb7MWqeTMWXiIlBV21W4ZO+01Im2iPW+MkvXVa1VFxvhSU6YgbjZs7Jt3KK2hxve
k6k122xGzARK6Y9kDM5Ji5pVFOWYXlaEneUQd+eMbDdLabvUJm0gxK3sUx+o5y4xWj+EoUPjYSmR
wB0OmyS+xGmNhlz+s3WQiIfYH0BShwQ64Mcu43Rr2cZbl4fDNsLXBMHmyt5hJu/X1sRRaxr2zhpI
j5zG3OV69iqUBKPRTlcNczDI2GpG8CbfeGWJAqbhLSKUktiWraU3lbEbdKM/G1X+MAzzl7Hs7pu8
pUaQor846+psxgj5d3GkqEEPTyZVw3t8xRi8cq8ZebzKu9DZOLa1aIlNQFw0CTPaCHxjRKqpFFpz
7CwISa1NUaHujOwZ+s/9MI1nTaV3WoI7moMBxcYkoK+ruuZEBTsvEioouJx8Fkm5zRJrS/xufg10
uM9M9sfCFJTKHdePidAPeQisw476MxaFjwIaclg0Hi0TtwDAjZVhmxwq1b5gVsfWrlFVFDbJ1hy6
32PkVeB69kBlbOpUjRH6tk5JE4VSy++GLfZY6UhyKBRQE4yH61XZUZtza9aMLvq96ZSgzBN1gfU4
psVPiPsr3Kusr9X8XjdIqYUxGk6F4v5tGC/z7MVo29y7Vg62oUe6egTMOpENGKcJ6Vb0N8czZm06
uOHP0LIJzMOme420x8ECj556bb0LEvUZT2bw5NFZ0ktsUkyELy5hqL6HrRPsNV9aFe5etG6NbqQM
MJd+nRPS40J5ipp8EShrvwtUPRuDcKN2KYI37vweBwAxaljCKACyjD+cFqnCcO62llC0m0XAETSn
d2K8TDKOzj060JqL1v4gUOIcHJIc0vCutEh40wi5+LKMoEo6X5rY89HI+8KB82i7iIyiMZy61X5g
nW7RB7POFXp3o5g72OZLjUkvn0YvLv0EHNyE4utKNyD4WhTopWfSHmwl/Ge73jb12YqN+d5BBhtd
9Yyy/kTAQoXAjVS7xR/tXorOPqcerdcRIk4aJTBJkxkLCSP95iI8e26CHnRQku5t26LkOlooPCBS
eBgcDLfxwSytkxi1dudM4k3a6f3cD/ZFZM0rtHXOSRf0ZgIh3TDYcsaJ4t5UeA+pzaNEKAJUk4Fa
4RTR59SHamOLKxWzLstbEoo6RyaguBRmm1AB76jV2ZW1zcL2mChVv7bAFncV/XXUHR5tu6F8YVY8
soyATul06WtRUBpuzALyXvnUJehLtRaEOxhdftwbhm963gN2EPGhTxC9JPimcua06pnUtNq30LCB
A/M2d7Num6XWB+4qCCZiiTJAMqZoKT4as77PS4lI3zxj38TiQZFuS/LI4Fq2uWByCUm1fFfY47Qz
u8aCj00YobEzZUgAD1hoE1yaH4g/tVuZ6z/ypqBnrw85kJAGEeL64Hgs0soI2cYkEzygXZsNvfAD
lbtrWebw3dgmiwGmBd58VMLbZ6ln7gWN2k1RGuWhjBcaAoDPQljiNAbzna4rcTAQhziQT8sB3w3k
yahVh/puNGfgjADCSKiPIm3Sax97yT7qaa6nCy2yLJ0Y/Pwkz3qQ7kWOpFRbx+jtWqNvD9CPXKcn
6UMNAdM/FXFeoeyN3czKFLMkPNm7Mpugfk/hq2sp8KYpOqNJKd7D98yBgp8Q1G9uYmutRzmlHgrO
PEMP7iYnXfgCtE9wxHjRdeoitinEQ4WoJZVqan5mmM/bsXVhyku0IEwn3AEDTDCmnItD1KFhbYkf
9eTER28uYyon7UdvV/6sFXiDdNmAu4E4Bg3IbQ/l/2NDGQ3zg9Wsu+F9J3m47cz+rM8khhbynYOr
AyObwGZoCSLvZdG+a1o8cfQi8pRUCa5oE3B0sghKTjGo/27ujjP8l7a70wzEpV09uTfMQXsm3ZWc
nd/npq3XZosCN6LSlkuvsdcey8Lxg4JEAY3YjMOa4zvr6KIXzh3J0KZI5fchjbDwSGN9lZh5Qdth
Br/VvatgfKXsYJE+uexyFiaFTlNDoPCqc9BLTCGMzE9J7o9O1bC3YOLR0unXGj3Yp3Wq4ETyOKE0
77U5x/1osJYsVFfHqZUAJ3Gb6dFK36BXxnORsE/EkPtO3skHc1C+ojyiQlzco0kD2u7V9R3zk+00
kfMmsXT2Trcj3La1TwNmwckV8fsYc6zqEauR2cKCJoSFPjQWu0ZgvwPstRVso5Md2qsqNHEryZov
pRzktpuaD32wGpqKMUu0qij9ze8i1l+ihFbhrGjLY/cYAP+n1R8gF02Duv6I4lps5XjTq4eHXwH/
j2q6H1GkSLvy9G6M5ZPmDGqve5ND32Neud+GEPj1FFVANTSk/zrEJLdNdM3m6XWeJyhkGHzu+zK/
K9r2ZY6Kg5aF4VNmvbVKfR8TDxBtRCpZUebYcLnVyqB2a7RoGY857BAQJKIcwSu4R+Wml6g5S6F/
NDOSDLn0TtgATdgR2S7YW/XYerm6pvrwQw7QSBbFTwQVPHzfnTR9suLs3R5eq7K0PmfzqYjTaz42
tY+XCG2gZFyaznSCWo9ya2peRg6kLdWon6r21KFDAh8hYHogaTF7exSUUiqLIBrRb/mqzXQWhD1s
1QT3TAPDtxXpGxuW2vUJ6rGUiZJTpeLvuLp+Vk5YU9WtHxoR9OcCLKXiVHVm99NrdbG1F2kQ3JFe
v/auGO/0XttiQQhIEAXufS0DcABbhKaNB9Gog5Pm5DRDtyvYwde9GM9KhdI3QknAH13mvFTUEhxa
F9V8GFHXWI/TBO0ASx3Kbn5uLDWXhZg4NIscYFdREMciIhowjYiM6h6OL60LfKPAzprvhef9kDnW
vEnffitsnrgRB9V+mu17mQkq0omzazWiIofcrnKh0pgabEAMBqDoAxgfkZRuPHhbPHWWjxlt2tEB
64EiHz3OyGDDhiqgpVNwp7zqM6ZN2XX5TysYQhDycFAbAMzsNIGno6MMnEiE87SdEE21YppxmokP
Udt8KwQsqMDdTW1d+o1Zsr2apHKBit76tn0f1TxjKPXg5TCN017L9mh+FGAXEVXSNCLmllq6x2do
WXvt0gZ/k6Ht/1/o7UeBIcj0b4TeJO6aeHr/70Jvb1/R7CvCriz+KPX2+6/9LvUmBOpsAsEb23I9
aeEH/rd/qL1hE/x3R9rSQG8NDbh/CL15f9d1w3QdgYOf4BWtud+F3kzr75ZpCYlDt+GY+LiK/4vQ
m/izy7Tp4rvsipvKHA7xBgp1f5Z5mwlgOAN6m03IokPUpDSjutBH+YP8qucwAgG5xks2pCEoCCKH
8lToOlAvTnLE29165zWcllmvX7Qs/fmHkXz4zej9P4o+fyjjomv/82/Gn0XoblfnecJzFhU6mwH6
xY01tEYzc6LOvNr0GXCGwBvS0xYwBW2eOBPX0gweLfj+IFoTcA2lhnKuLcShDxHwdXIXrmh4Iyeh
xe1ayTmY0bnXJwe88uL+2wfxLudkLGcbYksZfPs3l/9nP83fL1+iBY4sH6bm1jL4f/BfbMIuZZ8S
5nX2xupLM5cJHkpUlVOHAw4bCnAUIvKAe604zb9Mod49dMI45bYTnWVkxmcjzI51hweAU2Zrd1E4
dzvx4lWNH5caDeEcGfzYqBtfqfaRU7g9BaGADk2cKytgrbmWXf/NPS1D/tuT8j//82/LPTkGTp06
8rEec/DXezJkHBZekskrE73YN1ierVVDpKbDvuoNzhcnEtYZ/VPcBVN30VyutaMloJuOZkDhBLyD
O071yaFydzMcMd1n3JzBYiep+Whn7OvhEsh7BMx/fenLovnXS2ftmKwoVpX8ZTYVVRH0YeUZV0EX
Rre15HES+wEL81WWEwE7If3iYq7pU03pReEM8AHir3OHnYUq0CGJhbctG7RQKcLixUiEQFMQM+mB
ukHNLcB9pg+vQursDuJTKNWRBlMW79CCPUUmQs+O0xIrx6l3DEon2zE3kP9Ce4pzhDRKYvFGedDw
tnVM4S0domhH9w7K8QBI2JH3eBjq68wswwOVuehKZsmxAW6t1/CSqdF6iyPbu9xeKB47iuTaomaw
blL9MtFQ8K0Y2VuRg9QOIJUO1P4/vNIGPT3Eb0or+0uimXD4bDGSPlE7dxOR7Ey9U/e3rzAoeUgT
Yj5dau2jNIzyTq8D6mWL+jyAgAHn5sFOn+3ZBOE2Ap3RBBwkvI9qf2x10iWt+pzs0fPzuH03ipBq
7uia1wjgu5W3zeGvn7fxP01VGxd6SkeoXknzF+ttd3DRMHMi46pR/VEODZfMbcBvLC25PjMBZht3
gzRdHy37F2QVJRrCRIhlCIpyNgJxicgje3r75FHzOevFddA2YdqAlvEmwF6Nd/Gswnv7N5e9XNav
K8z22JgddxEG9X7ZNWxNd5KRLs8Vq4Y18qDRY5gSsBA6bbBgdnd1YcCkDUKPVM0tEPpu6a6mT633
VffAz+MS+fPmrzG4pvRb3KA1tMC3si4IThEd3v/15f7i3n3bEKS42cbrHtvCr3u08nBqwa5NXPPA
rR+ona3dCZb+kJ2jvuxxmynqDRXWo1uYZzEX6VmEyUuM+YX/1xci/+xs/vuFeDjZuzqJiHVb/n/Y
bYPJ6TiaeEp9oZ7qVJjn5i2LEvtcxrRy9IUkrr6kiHw/xXN6CY3RQxvNMO5vQ0lSt0P9ks5b0Zmb
eerXIaFbYvhVjf5l0wr06RINgRbCuQidfTXmjo882qNKzfKuAEk8UPjdhYEA7+zgUalpxQQ4IntP
UnDhf32rxv8wRaTUTUIKmi7yX3Yyw8QFpNYD/dqO8XezHzCRdHUD8UHpbCglouyY/rRL96qRPlOB
GrMPfHYvYlI2EbCcd1XSoXfvzoTJDuDpDjt1UFLjfvYKbYOFbbj66wu2//Ugx77OXM4M/nMsY3l2
f3g2GJDpsSaVcW1a+szUVNWeTRof7v57NXUO5ULkSuqM4L13Umvbkzvg2JKY1IYNGFQWpKUZhFU5
fietds8igoBpueWHqYO2u5lxSBcnu8hI7ocZlzfDVtJ3zTe7C92DHkk62GUECIO/cMDq8Rh5tolQ
XYsusy5JaOAWn/t8yqmhs7hxHneM8THVsSjsUuVt3aQRB22k+5qqXTGjZVO7yudUcO+TkZKAXhgP
Bc2jn1qCb2pciSstkiMmCNCZE/EkvFC+5KPWQEUEIbX4OsgiHy+BLbVjHmFeutyU0YAz/utxN5e9
4pe9BJ14h2EwUZxlQ/nzuCe47fXu5Imr51XITzuzepwol57mxYrN1uzxUfMU8iDEF5A0534Voet6
czVUWt4cct0Mdn1rHmfI82ZBi6aX4KWo6a4TPVQ+ffVN6JbTqQpfepjSgXTB99Y9lUDZQ4ToiA2L
yXwKC6zaVZLcp1ph41OKiEZhnGbZ0w8qK8xsJtwCjBQpsSE9VG6JdGo9y7XXUe2P+mI3cg5S13Sq
bW6lnm+UCJH99UgJgu1/GSlpmi6m34wXusd/HikNqwxlB6a4jlXxZtbUjVB1f0/BTpzaWkCgtlGX
C4YGB6Y4z0+0JVZRnw+r1ByrE847LfTO6VJI5FP++srsX8MWW7fY00gcdHy8XfHrldF8MBI9RaNq
oCx2Soa0ffAwOlp5yIjUdIgbRzuPGqgfrYqbjbCzAkr8jOClDdf1Nn0ribWYNVG97AxNgoEySc97
pZ+nwLvMRgk+MrAhtRqVRpEzjXcplbJNB8AZkOoh7E39cZBvWISwJw4zDjSggEiau69o3Q++CFYY
xaJUk1lYIaOnuh4zkux69uBtYsJhgm6z2mXyS7tY66qCXhdXKOsB1+5iL9oJBz+hwkytdURpa0cZ
ddwMS6K/tPHS9GsCWOKM8VNF3WxD7EGDpDRe01yInXKx2VFVBUYnHEBueeDx2tCAIlOa81bGJUjD
gmLcXz8SnNK8X6YL/oc6C0qyqxmmY7u/bGh4uXgODhnhlb5weZdrECRMjYYewqrOutTOllV/YpzV
7Zx5cv0uoWYpi+i5m7XGH8CRYBf0zR0b6ERTD+bLcKC8AAkibBS67ziNG9F5pTdphWCwEvtb1obk
NokKaNgM+h0yZru+S9MHXXzpulo8psH40ilbvyAbnHjpva404HdZp++jpPke92h+UZYGa2ZZ0eOg
DBvPOe2YyhCKa2KobWFuR4XFuMuSXkl6Lpdi4pZocxOrAgzrPVyxOHGSU58sPOHs0YmzDDN7oiRl
g4mk1osjKv4AkZsifwqMWsclBAyCCd2yAKRDc2E8//aV0V9HLLucYJRb2kfBWcQtFIcRD1oQ8nmZ
1sDRQUA6WYFsMpSU1tKpobujOISp8ejNQ3BFy9WmGmUPAVyZ5E0MYIITgEZjgyjCnAZI38yUj3JA
ePuImjzCmfF9GLkeGFTaDE7SOns+FtWHFuBsNwQkYz1A/RQ3wY1eAvbFkV3c1dn71AhBza1rgeXp
IfUu46jQDaQdK5AOaoGmEg9gQorApovsFxiD5G5yS8SaA8+mOpl/n3tgY0UTcZ8WOgwmbTyLqwGc
SPPrnl4T9SbE+zaKUigtDBvqk96hpYP3cG6pH4kBtFof2rtcZfreRp0XYMQEglLrr+bA7OHxZnuw
RZ8iAdvQULC9zEMNhlJXd4ny5IPqko9Wzl8Lt0AqJM1ACBXTijND+Mq1H/A2fW9QRX6IS9jZZQ7w
QjAhElPbaVULwSe16T2V7aeJRbE/YsFIZcvVn5uu9MtWR0SyxoJQc0EaehMiYZYE3tjC8dMQecW1
OF/pKaraqH4+VCyVw1h53aVCYKkM9l4Rnd2y/+GK0qWW0CaXTFCfNWzZ4tPbtosfXHuX0e1EO7Dx
XeHmJ8ObtpQz4AQD7MGUHSOQuR3yC43wS0/dcaWbLnydFrB9RdlVFdyWTS0ITXCql7kb4QAdR8UO
52F8SIYcBe4Ja1sVkIWFs+/oIr0bsp9lxgIbM8c7CL2+87jmgJCrDNulQRggU2DRAY8Najp0hRAz
9NIG1La0T52tQKA2HlT6tEGdBUPVexM5ejx3DIY1Qt0BB1SYZBbN24gq4Ojq46vJb501XS8oDWju
G06sEYZJh6oFhprOpv6QdZ3+MM2AxlCKQUwZ2haD1CZVgaCrxHAeo04ssuPwrlIBAn+mdc4j+2sf
pPEW3fxD3I32vchUDYoJsmNgaRaU5bla2w68RaPxvk8RSHclUQF0tT2W6wGqY7gBrRxm/nYcAcXI
OWSvjbofTpeMd97y4lQ6skUuRSFyO+cURPSV1Jh9TnkYPszd0IFBCh5KF2XBejaf6bNcmiYILzF6
nIjJUhUWUfOa16nxZIcGLMppvsM0CPQOAtKSdqrGtP2GjeMnUCxnX87g3kTnKYzXxYpgjCasaMZT
Zb1EFblQOkMbW8wBTG92Hm6xTJhAtBy1+C5wmrswCqJDWOXBHutZKI+ZJL5DqBo4QWJvI+RYj4Pj
QKMMnIe+HD9q8J1ZPUZPZmriqo3LgZLzuxWB0wQI5K1ED+e0Vk75PKDglyCsnNbinn1qcVbDr95A
bs+JWoR5kNiSdg4ZwLb5NTU2h0hpP6JOSL9vggdJP3nVer35IoTxokXzuB3dAJdLvFFQ8wzL5viH
L8neeb8fcRs4ks3WR0WT+EhaVP321mjH8pbn1uhSeoiKpfPOXBDAVuHOSA4sXi6/vV+cQoK4dde/
OLlEKC0aTouxucaw9rWFPuo/XxrvqMeVhReCyfwY2WW3jmt8BrrXwL0nLrJpBm5SywH6u7w4VL6P
QQWa3jbUoRa07zjujtGg1N4wch/t12mbT+rrb9+O4nNkG+m+6jCOapaXXAbdsY/RdLJNK9lkdd4e
czOAsUcki2c7zIVJ61vknnmJhGyPms5Ll0XfbdR+d3YGYjbw2mkLbmnagXd7Cc3wpbH7Zu8qLPW8
Is+2N8+ZbILRL6PIg/gn4pNTLMzgRtHymacnI2Kjzg2QMNpwLPrR8tUNbmuhbhovL7+8nYcEP0MN
50M8EBOgLBUaPG3xamhDQXBwwyvzAoyoArn8j7fNpJkHhaS3lwAR1pYXzuLqeHt7++q/KDuvHcmZ
bDu/iqB7juiCQQpHc1Hpbflqc0NUd1fTM+jJ4NPrY/ZoauaHjnAENBKVttPQxN57rW9FyKtyInu5
J52AgVrwDB1Z3jeT9bwEWh6MjlOyzCW+BA72axu3WoM0Zt17MMiUp14slz7oEJHFNWT6wUzIYzL8
Dn+JItbd+jAr7zKO0EEcU3jUtMjSM3+xZdcEMLnk+CAf9sxNh5pgnaNf9JdUZZDtXYdnOSLsZ2PY
+fsYtDtEZQKLBi4jwrc9KB34sD2MyXEVrvpY6LtWw45oATXDECr4ouhXHMfG/G0ExnuARSwxJLtn
TIWLIPnQAPBtOmSibebCtsE3zhLn7Ge6PJAkTxIG535SR+t9Ur6XePtGv8RGOTOUbEVEiC0sBfLa
brV6viLM8dkTCVaBsKOdCaN5XVhMOTUWH1pD+3Lh1xIBCFI+0TO72nLB6esQRA1Z3cu1dEnyuT3u
9tftts/H/nnuf3r35yuImOZgN6DA+uv/WbQcUu8+/5sKzcMu0AD1bu/r9vDs9higWqSalPKIwoWn
fL54tayKwrj+aNrKnje3OxSHpxlRAPDkcabWu73C7Z7P591e+3Y1iyqbNX+E+U4ba9FAJcrLaZum
7CHKRxOjDQokX3W/0hSJzoRfm3UazqwgdJj0k3N+vF3Mtk2WcWril0g7Dvja2iLS6Val5cMIDGD1
+AKwQiqkiTAx85EEDVQcrk0zrLJ/xiljwMSMxbEcanFEFwEapRQBWeEd/m/fZ0++3X276KmDjr7E
EWLXFcjV0iHF8XYPZ0GYX2lKMB/JS7fH3W66XdyuFqJ094YAWLS8yO12kfv/+KvK4awMRGiuP5/A
Sh6fOdXyqqi0vxch3CLf6A6M7Wai+zh5hobZLrYQ5FUFEavp12gMn0Uh8OMux5AwEt38RzhfFkaL
l6PyASPd7rtdjJ5JLsRNRK+qhaheO8E6vIVmLRfBkpX1eTVeorDIs2HT/bzR/+ejP2+7Pe/26Ntt
ny/DYD3fBK3PMWY0Z3fd3zKs7GWXyFxmn8ua/SXqxmRrMwNgAVRMxfHzoqw9719v1AuK+fPuv1y9
3dEtyObPh0Q69omz+efL/t+ewnJguJPksK3jnl7Hn0cXhUIqdXvi7Ey8i89ntknW7QSnHAFx1okB
QIWLbvjPm/982Od/aixpYp9Xb3/95XG3adjnbf/ywW/3/OUpeBaNzexcAqd6aGifdlAflo84kUVq
YSddviY0L233bC5/hkVWFPvbN1NlQ1kgWZR3bSHF/vabff6it6tBZ1OAEY7D5Z+/bzd/PvT21+2H
TtQQMTm+PWEYLEOvSlnMOydN9gOuCTRic1Bt2l6tawrxfjnMNXoUuDmXLWCa7ZTh9HIEDG6HDq+h
OrLqkcIHPpAocaJkiznmZpO5XTStD77x83ooItzXbSzuKsurEEkKKozlpZcXjZeTqbCxrrp2eCJ9
NLlDPb5NTH9c3b7V2+/SsPCFJaheKqq6Q7ikotnLDzx3r3kCLuifm9znr3O77V9+ouq2mf751j//
DLOKzSbp++9oJ39Kg6RsIRJ10moGr9qjGA5qWT72U4gkyxgJ7xUTQdMZTuCKioscLN9o/W2SVnLn
hWGPtYoZppuR8CGR8m+qrmt3Q4CoTbGUBIg1NxdGEKRz2/UX8WB4oXP2ccpZIjpkgT5EJsyHWRGD
0cfWj9mCRF4r80UQfXOwu2tP9tMpKNzH2m/sPY2WH8QMt0JfXZnlG5dDMOc8pkRt3WyUXXuXpI9f
5saQLBHcl3REZuXV/g80M0hm8xQGz4j4C9kxB+UkwLpZWlfVjxITpRMeTG2gd69ojXnm9yD2cbDY
6bzvfOsb2bDzRo/JXW8XBgi+rrrP5nqLkh8IjBlOZPVR0Buufk/m6XtpDOqUpHSgMCVg88gQ60oi
zrZNm1HhZ9K+mxzQSIE1/ZwZAG/HYgkPiNroAQESph4CbZpHTCdvwlPyoEtcAiEhlgREBeTcYleU
5kLGiZIn2c71Dqn6K7aLbsNwGG66rgiq0QoHfzGKd3ugYeYgXNq1UXIY2Rkg29CtSuIcdGKiLkFq
fhHahSVRhkhCCzCNfO3XUvtAhZvyp1GidxwqBJ3k+e3pgz5wQKrRmXjxISdFIk09dINe9ugGZvHS
o3xhWeT+mMiXeWvyvekIdVKGlLinTbX24Sf1HuaXbiZPO/SjDem2nArTOji2Dj0Dfg9wXc6iPRGn
mwo3nIAB2OlvokmZMpsFHsm2tFaiBpZ0LJgDnYveL9/8jFrMeZnaxn/Po8S4i+ze3lsqyncSAX83
9efM4/ghrLZ+sFsyRURr7fIWy0Ot/Dvk+RPrbAyjtRruB90jcrQmEn3Jjxc9ziQpAI91CH8nRzOj
LHxIfR2R5jJPKfQ40Rm+vM4uOOgyZYiZlpGFmZw8uMcOD826HyAM50P1Fg3SOrgEE9fER297TQ/R
FKQTN2EG7HXQ4jSNxvd+n2fuo56y4JzHRQ9/NQbIbf0wDGNcocAWnF0jokrmDseyVwswkWIXPAwB
Ph3f4HBRXQOa2Hgw/fZXEUTJNQ2sN+Y3rGCp0LeWRcrZLNR1qtmw9FisHFSeJ6uRz3Hl2OfifWbk
/NYFP+xKP+mkDB+txP3u1O70EE2hOCqtL4zwiquQKQexwBwOjZog0ar2rZkaAZ4uu+R2A+fKnH6W
DT2qiNDeizaKERYic6TA7BD7lf2Lb+QblKLThhRYIi5a9YbPpjpQnx4QRZi7xEFRteQNS5jnFXMT
T5XNabDmYIPNknfHF3zXhKBPcj2/pkRqvEB7SkN7eiA+LFrSe30IaY0i0C4RoERZ2W2sXLJEwuCL
kWbaNYlr7hja4B0d8gWBG5lnP/bUTuXMD+pSL8wDHJICX5/NebXJOrF2kJ6cujn4Mg12fnbbeV4N
dr8gLugRarSgAHld58TCC6JIYad7q0aUWMlViGQNA2/6VY+8c6p9wPtN99VQI0jgAYeaIcsP3ZVf
40qCy0nLrWOHbN1mX53qqe+fkB48241NP4Gr63CuHKYtBuRz+SPIZ+taVj7Gk6w9aGl8I3SvunYV
eQYaQHFFOj0k5Lk4M3b9aZvqJZjaly7S/jaq5F6J+ZIW1VdFbJcnmmlnwjk3gumb2WXWWiGl2aQB
6tJl/Gg5H2Z6QEjevFtf7bCcL0ZsbJrmUMneekn090Q6zkEN7neE5B6C5uGpE+lvkaXNfsqZm+DW
qvIixqY2Ni+49qI7Jg3NodBPflKDWZ3wQ7teOT+PAx1Gp+QHcLx2J6laCXkyXi3b3Et5tvPUfokd
HxG1bs6itsF++pDWC4Rk+A3JXdLY8lXcQCXSX2a3bmEioXclKjDdKFWTAiyfTayZ54jQlNUUT+sp
HXzYO1SAGjPGLqUfdeeRC1wm47k0c+Mi+rXb9dWzjbNwGzvVfdwjVfcTqyeX+IcadfPo067r7fGZ
pZy3GZkeTPmovzptdnGc/Nw6afwcRF68s+KU8Nq2qVrCKOJXwwmHR4lwOpkD5D8EQTwO+mdiu80P
g6indVUTy9BlbLR0I0vK6JHINjnpVTNEIz2grHrUHec00igreLYM+tghmn0/PxIFjvl0uSV0ouaE
hPUjS4N877k9fn1sWOZUnn1XGPu5ZQ1lI14ky5AdplIpHDv+HzcdqkuUgiIZBXDVui8yWsNZ+qrh
HzcR1gHtF+l9F/ZYcBd3yBg0XEzgKnHxHZskbzZsE6vWs099y4lBenAPqk7/8kR31cqCKK+Td8y5
8hCVy2G7oBetS3dJvwwCll6gdkmlp3WvET303f6W4C69bnd0TCUOk29IcIr4IUzTNZ6JYsba7/4u
dY/kVKTHzPQWHGyePLV5pO5akjBNlc4PcZC9O7FWuOFKUjaYUx87bDgMAT1QtCkH+h1jF0p5Fzat
Jk19cgvOYXRFbe8wYLB5pbXC5mt0810jnJVyIhdQiLeslcZ3mvPmLk8p4f16DC5uGiAeWmgWUzZd
m/Exqr7xX2Iu41vYamv+GnuNe6fNuMKWg2Kenr9ehS4t05BvZkVC8GtHlh/x2IJksiaEBptlsAMJ
+PA9uMrxaLfbhlBvBLvMdqsQ2qjZxquZlepX181fh9FlBUuLNQhrtN/J6LEemF4yAbcqi9wMA2ME
dpDuZ+rxJlLDwcnq5/vR0f6OtjDNFcKLTe+d4Z11NSXk0WjnFMX4zSnJ6/FE9BE1TOYUc6bHaYI4
VnfxWQYPU4Q03y7zZxWxKROzNqxbi8M/Sxi2Cj3fo8dPjwG18tjJ9n62RLvxouktoWqmgzwnL6HX
Y5qBB4iJat4Rcb7yQ4jaafArqad8Zw7srh0Cok0q26uRdc160sBPW1d+Md3frOryfWDjEykFXNKp
rz4Y5jyJ3gbCD7nOygPvC2evapNpubZcdFVVLl/juZjf48gDNJFCs2ydmjXjkPknNwPaVtk1DAsJ
gtQQY3BoI5IOHfPNrMsfEnlukLSwARKMJdqdSVi3ERzPePzOlVfck4nLuh71yCbJccq1xFKByZD9
mVK8DzIJBmtZeYX5vg/7bJdZ/uNclw1MNdol5pwwZbMqtc1zeGTjRJJ25Pa0hRckdDEigEghixO6
DUk3yr/7cYHVOvfq82gN63GcopPZadjR2Wjuu6wOoI07D35Z+A+iHHehpIORY55kJLinlU1fxZ2/
1UGBaYGDQcs4Zm31tOEUYvA7tG3g/HvnKUUzA2faA89rtKyWvSw/MKzi2eQHFMjOQXg4IIoCGwOh
ol/swsBNXyuJuaszu3zTSRMhUgCRfgo0Ln3zG2FVGM4tTiiSoWo5DWeWCh3voAJaKadfeCju8bIQ
Cs6xmkzuE1FdADXre9ui2WLV0BHmBfZUtOukEPKhTtW3yspOSV8ZO9PCTG/MoEVSpm+7duTtsKwC
Zz13wyG2iqdUGwOWbCBJk+H/ZsHjnMgCDO+aAN/zZI0AkNLh3vaCA1ZsVhWDX9LCnd69lgGMa/TJ
qzCz+8Jtj9MUsmzy2nmbACLAfUHij3IwQ6ApW3W5dy1jB3tD9l1UWn6Ubfjuqm8JoXpPXmre573z
TSEtvZdB9aUMMgKPbLfY2FWrWW9iiK9TIfaG1Z9UNlZAYZD6xaVVXLyaCpgTC3LLobiixTrGy2sW
ossBx3p1YL0MORRvA8JVE8/+kUA7Rl+m/5Rx/M11L0656ppVqtHOIS4sdiaZwzvLnaDpqfk3vfGn
OC75spTk5yNJ0as8vZ8j65uChc/yqD36jrdr0gijT4LaoJmA0J5lVHyr3dF6sOOgurPqGrCcUiDM
+SXuKqcJN/4C3HAQ+Fudswt196A7v4d1AWzJffbq3L1YXQcqNrLUxY6HxzzFdKK85BKEuV5VqKa2
uQUxJLBiGCZ+vLvJM6MEFp5rxESvGIhkY7tlyCEapkGiulMxePNmWYxnxnT9MTjMb/rF8i45jRaE
T/qmKa+jxo0HJcdlQH0ewC2bfjsfek8Rc2Khdo+SmWwSOC63bRyZLE6mojqMyfgbGeIutmqem7lM
+xnW3E024+pkYk1puqe6zz/qCPspMhysEIyOjx7qUS8srCdAyW+xb5yZ0ihY+N+NCqGmTxPyAUF0
irWWs/vtIkPseqkL/WXMZL9n5Vec5wLcrF9Tn5VxQQItSiTiDsj50MWe8ualJf+uy762jYtUMoD/
GXpVCNi6pkgbqUFuYydlD1jkQ+eShvXbP1oDueEcosw4gQikWDvzOHiFyE1nUQV4K1jephTO2MTq
bp8F/i8m/nsOBv2pbrPHOsvIIkk9F4ukPmlHLoQVYVzcYJwJ9LC9NVa+J3fUoPV1C4ZH/LCnMl/j
Mo33Y6ysO2qiUy7EVwZ8/sHP4gBBrvlLzQTHyrk0tqYr2lPfx0QXBAQbDJAn49Zol9EKKb820PrU
XUAkLn0hRQ/exa4H1xT6dR4U9YEWsH2oO67GFeYJR2nzaEgQaIrwt01bqgEomjHuqIibu4Kda0Xb
Jj+VysSZVMwPXl4Y60VoQ9xceyyTGi9NMAUb9Amorzbt0O8ZRDhfhPplzqyPtBrPHdUYTkqAwOi5
Tq3z1NHVeMyy4GpUdGk60yy2fWxODxoCTdfF4B8d1D1R5LqPIjBO9BfuWjctL+TBbUuAAnvPhEFL
SQiiuApYIuCgXNl0Xo92avSrIW9ZzyPrgj0H96p1ky8tPcWLaIh4ExHUWhpcySaPJTx8bQLp8jGM
Y0Liw6L6PfFieFvZxXSt917roXZrbFwkS4Mk71qSYoeQuLfowYYOHmM0f5s6vGt5aVonzrtkblQ+
aVFUiybCwGPpWixJc7fYBwgFNw4oFJKD+w1T3/pakJK16zLy4gxdkebhpBMQaojCnf3k6vRDjcxY
o7acdlko+jMOk2AvGJRBdbR+k9rsXGRbbOa+qe/HcWzJNE6OM1vpamr8fl96jM+zZbgdh7kFHGuf
tSo+Q2lIEUKamMA8czoqGYwP8ZwePfozBJrej633WlXGxQPNgyPcApEemAfEHfrSpQGEsSLqLzIi
hqKGoeAtBUlUE1dezP2XuY+3EkDDr5E8pqIIbDKUe/t15JAYdF7yMjSQr9xBXuvWXnCYw7Zx85+w
yyLqcfu5FovbJ0RFYQfEYxVOXzz2hO6BO4hAvECXVgHsJe2DcEN8sqRtOhDF2RvyivyOEpVX2nnp
RtJ7wEEfQBLe3kqGsSdmxZOtjYBODhfoRIii4AvI0Av3TRXCkOOYhuK7nNkiNdX6sihJLSs9RhU1
AuNLJu0VyVwx4ss5QexYOeOLIyAzhIz5GRiE9mYCo4Y+6xhOMUE4ob927T7cpT027b7GwtB2bsL8
znyH5XAn6obvOKu+DllmHHthp0+WwzCE5DiXFJabJcH3KV5MN/fYX2EHgrf44YpsYMz4FHG4uMZG
+bvQRPU4lOR+NiHlIS98owdUsG1fctyfc3PVUOqtmKMY2yEn3Cttia8px/Tsa8KD45K6ETKtF1vz
DoiDkZbBJiPoHBhO6KBmmuVdF9rd0VfM7FuQKMes0yzTMginnUosBk4Qx+RjiVCSHbVhlhca93YJ
PnNo3E2Umv3JzABixaib8oeom+JDtRxmR+26q07G1U4N9XOWSx8R+MVhhL9H510w8HW3f/prZvuU
BqyomyrQZLNQLjQGZsW5DL/oqqk2ke1Hdy5AmntnfOBslJyNVn69tWByOUIoiW1rn31zVG4xw0UQ
BMWP3W12gYY7g7luo6zfGc1H0uAAnRII5iSq/xKFdwryEP9WCm5S5KNYyUk8i7YEA6oEsomazBJP
BY9DYOlDVjXUrA406zGrfvOxH506eS3KiLRoWqYrRzRUkpVgcTTQRRkXCUccmt87K03XfpSZyG6X
KEtnYtuJS++e+MMjNvvtNDdwvRBxr725nLdGHNZ7Wyraf5KVteNU+ZNt5a/+kDwFU+QeoiiZNu7A
AgT6RLE1A+WSSiSuUyv7U8UQwby6KtRHUTkfPRKLs1WI9WQR0hoEqCcSs2FzC+BEpYUB+injDJew
UoFQJ4mw6i1S2v1lgTGgcWwrcYnhuJ/SLLwfS3PrSyXex+pizwA6nII+UpHiPhHp/Csz8JAXZs/2
1My4JJMkZM2tPm5i+BCCUlnhsr+jVwUpXPjhzuRDbmJ2+Htv1DDyXsU0jb9nh7gDKibEcTBDB6Kz
4iC572abvl8DIN3x1QMGX5qNKne2KXCfbcbeDIp3XBVj31zU6J9FZJVP9G3tlZV4cs1q6rVL62TH
uBn1QCL8M4Kjb/hcG1JY8Ej00k1wSYY25n/c6rpuUTz4E6OPxjt7IZgaEzcrE/ZTOPQEY5QBs/0A
qKBmJIFUF31IiWU6rQlYQVXc71vTOoNQci8hsugJp4qrn3UeVwcRN9GWtpLAoUHrMY3IIzK6BxsI
RL01dLZ1u/RrTTF8Tj3jbQiZv/hoPk9RVt23ySJehLNoO0xPy9GKjmPwVEnSZW4XueGyzbXFE05w
B+Wm+xFToyIcRj13Nxrlu06vrJLVucy86UuWSHSn8aa0YuwNZRa8VG6AzzYfT1EbbLw2WPbqjGbc
lNPiyuLuHiVcew9DbReEZs4xnsgg2q4GJhsZkGUfDOZGVmQdB211cbLCPDFk6Q56bliQqLg7CjT/
Vmac67zPX5MpzR6bHzb0zjJR2StnZ+tcwjK4a+qda9jps4myflNYwJKRgWqYfw2Q3wyATguAb2ib
eXfrLVjNEyWKsYeAkOzmBIVhzPzD9Jtkb/6aYiM+1QNH+8wxnsuOazaUZd1ZwUUX2cEgmADJfVMf
McB9T2pIx1YB5UQB9cKiTpc3mUjJYlErgUfs8TjQw4ptomtt4gfcJYgmJWFGxFa4RyGCXEgX9JYK
H4qCV5ZrihFvbYT1s9k6cFWsGMiHI59KqXdOh1ZP+da1KLPv3bwoaIYK8kgm6a4RY5dSq50qJfxD
WtIotCA5nWoj3qnJNu/jUr3xFZAyNLME14714MR8/JIJ5QpxOwHVfgqXspSEoLEi3qHRbY4+HZZ4
gpdZe/ZZ58YPY4R9DH5n3krVlNsqeSP7fNrH4ahJQ/IGGqvJJSwz+Oz5AHLGhwsBgqy4NhkYrhK6
sF28pxxN7xzkKzh+okuVQTUpbSeF0ZVyNPIStRYTJg4Dk/tXMdAczrovmcqJZm2NF6fqSGcHCbKS
rhXu6sZax1MwPzbTUD6E0++SoTyQQaoLWj76wYvD9H7KQHbI8mtjVu1RYRlDmmciowHSg0aWEMi+
BHI9COoH27+zxoG84DYXFy/IfhZRnR+Ur417hv3PQc7og3Zdc4Uj6ZO2PtMMeuacQ9ZbXchTu/Ag
FngfLs39EBCOO2bPhvE7x2YOYhJQpruUOmOVnSc6I5fczFHiRAlbWwrCxMuc+9RV6j6wZHHN29c/
V+yB7QJJ9spIEOx5bilPhoNg1ShHF++xy5dMcfaS2CMbiRUNZ6cjrmbodXU3NrPc3wwX9sgKym6p
KBkVqd0CU5hTzz/XC6/Njgx1HnX6pR/p5JmW+aAYWLVxvyCF6gW3aTV0ouz9rVLkI6D6TY29bDt+
35TjvS86BLae3NnJ3K+kqUNqdJp3Uzo9iIiKMwofm9ia7nkHrNB9vc1HGyhUqKYNmt+d4scCRQWD
DnWovHhz/T5juN9OPRKOOrK8rdtk36LleCIlWRt1ZzxGLTwLc9ATsbIS/uwg5X7QNS3g/jEvnfHC
3MDY1SOc8noZO1Ytp/0xQLPnEjpZLivWkmUxkhgi5kgFZy4Nks7Af0GwJwCNoVUn0/BoPnEeBsSF
JkuWmzRsAVv0waatkM0NA34zPhOaRPg1fk9DLpqst0FRltXjTxqY2V67mujwEXyIVTVLvjlyfsfu
nHM1WqfKnIn2yBF0OhK+rx8LZhFlpTCLRjRcO2G90NAf6HTTY90LOeoXN3XTx4hDVkRO12BK/Ty2
gkeYiY+uzFoN1bI8S6xNONtETqM0nVNwRFppfx02PbocLDTaiu0XuUTFIuEtXKJOC4c27+hXH56T
uQeDdfG1hOFEI26dGYn3HfKAlGQByd7pODD1sJCXg2chTdK4+N2MBUpawWw2UHcQwJU0e1tJ+ncF
gA1qFGhWAo30Yp9MaBEyxDqqqE4fBvoZK2+i1dt2aXesFkR01XnXyodmO1NwnRvP/hJ636fI6974
sV6T0YfimjTjnXB61AXeRN1pxu42du3XwVEkTNSglv2dXQQt9TMFUBUGrD+84mmOMSRPza4UffXN
lsZmLJLnwh4BnfZe9zCr4uDWKWkNsGhvk7ksZ1evrNHfdxasN9dOCCmobetqu+lJ6pfeRYCuVR5w
gMz1vYonBFre+E34Dh8SxrKtnL1BpQSA64eBHJfUOpCMWtWcNnu5ZoIJpCf34lOnAE0aVha+FaQM
+jHukdIi6aGs53GTNAndkGhheM1utG61U+3KghZsN556PYwPLxFipZNwSS5K31g61WvEzCkn5Mbc
9N68B67IqMTwoDeUxStS6ekUuNN40kyKplY4x37M6kuDYGUX+PMP6UTlybSd4nT7S4mqPI2Z9RbV
DUQYR8Hbc7m4/TXNIJYmA3BhmrcXadDY9jDadgKdABAKEpBtZGN+AkZk6tXTiH2ISTI/cznEyBLT
ABqkBLFsZrP1ohtA8rXExt5Evns3lfF0aRjf3+xlJePV5zn9iRDrvnZDoquoV+LA+gZKpH9y8qQ6
ybHG/D6SGuQZ8uRki6kgoRnYqvkCg2d8dNLvyBLFcwf119XBgMCsN1fFSVVtTwSUTZJD91slxdeY
lf+O8QNdXdTrnJRnuWVte2RkxvqrSI5JNH11TbKnrNgnQ9gHj47M+/2mj5giTXt6TMj9dUcihCIb
dflY0sj0QU358fASB6l9NmKOlLSh3nveSIpW7w41xW+rEySgCXbjxvQWvUp3Glz3DY7mE/K8AMi+
+pkmUHKt0FhrW1hHMYuLG/oQQjvcu/AfCW/QFIb+cGoYF52CsDhXfURUSIWNF0yfvHO6HrtGAEZX
EByD7/3IMslbd0y56Z5ydugIIv4jkW3sa1JpZ5sswuXS8AE/JyQT5z3gqAof3QZ9t79tC7onyQid
WZPvY8vqpc99QnJ8jhKlGWI8Zzq1SktNBEVPGls70TAH8kdbcexCbOlZummLnvSITInHJPFy9Kni
kML6sMNXpwWxKjjarwIPRUoic3qjJbCRqqj3pjhGhuFdaGWx7Iegn7Sm/ernklBudFGcN3cFk5ei
B1emPUiVeUpPdxbAskoIrgirIEoiQShjGs/1sHdG09wbxQ+MLmo3qOQ+piFLRI/V7tvW27TeuMv6
VP4c961qNuM89k/Kbu79eGzWjTDy9djT/wQsAbk7G5x1nAUWK23buq+H7pK62JYL9bWgpQbwDpJr
ZcHptyvZbcdwyUBENKEDotz2Qd7he/HktJ2iYELRV+SXqezh2lj0JcPs4Gj5WluMSGoJwm9ySXx1
u2LcdBXQE+YWWATBm3l+YF0oUB6b0IKkLppvkWNebdUWD50grygZo0vrWw+6j5fonpzgDlXoYwyp
pzNJmjUxrJjUf4vmcbwarjQPzdw+3fwEnWu9IPBUh65jXeS6JC81aiAazXvrXFDYXSVhcSnjlxg5
UxRxVm+g4gXYbUZsekydVl5uOWcgtO9RU3enZNCLgFT8MT7/j5/T/4w+1MMfF2X79//g+k9V6SaJ
4u4vV//+ogr+/cfynH8+5t+f8fdL8rNRrfrd/T8ftftQ1/fio/3rg/7tlfnf//Hu1u/d+79d2dxY
Jo/9R6OfPto+727vgs+xPPK/eud/+/ivEFGw8fo47f9zIsqh/JW8l+//ikP5x3P+gUPxQZ4EriOk
HQQwwb3FqT1+tN3/+u+G7/8Nk7p0MaziRPtz1/9holh/k8AnGBhIYbkeTs1/MlEc+TfJHbQPHPzF
tpD+/w8TBabe4t77tM0K17ccC7wFLnzHhthnL5bMf7Er9zbMlzmejAMH09ntdzmYAaLbkuI+1DH2
tgAOA0i1a5vS6fVSKNquplbVFgERbmqvncndQXscCUbh7G5QyXA2zHcFPGCQn+9dWxgwBO0fnqz0
2i2tR1Yk7nHIkvdaQn0Yx5g8OfBaJ6U4t+dFj0anwH05eiSttEbCJInYiBpA1aGbvna9yAhfmYHy
OsNJj9GRsqhZZwVNSIDTqFwLdQ5yrF+xHs6DDjKSdMk1y33zAn7AJmmCKLe6Tn9ou6tXBm2rVTtx
7gnBmVVd/2Q0twFee4eqCP1+QehYz6K2cxx/Fdq9Jsw0XGshvytjire6IH+0anJqRUYAjk8qeUQD
PKKp3g/MnqwW4Ys6Vqlb/hKe+JbmBawWkznyXP0eoIIvB7qWRrmCnwsJKWCdDFCYYeUOElm68ugL
34W073cuw9vVYIG1JXk1BzmMP2cg2qUqDubwHvfBR0Y0ZW0DQsnxJJXWvRnl9q6Gl8RJtH4TNSes
KtuzP8WX0Jq6q5v256YfkPMl8QNlOLFByv0RufQe8GlhTci8eq8i89l4LmILPl3rUu4WEAIWj4of
WxugsME1CCfzse5/p919YNvRl3HiTFqMmNYdaf/sXSmPo9ev4PIDkgqS+epSIRezRD1G3oEuXO++
zh+zlP9wYFTFWJgu4SyjB5pD8oBz88lw0PXVKvuFoA2ePy16CH6sgFJjjHaJLJ7UgEYotqyZPBmQ
nWlNzDXd7MfWJ1QPSRDTsir/GaogP+Kr3nkluCprHJdmotHuE994Rci2CcrGeYxjklv7AVkl0+2S
xTdvmjXkpn1Tk/IONqm9EFittaPG9hDKpbDxqrM1NWjHQwogp+6RBAsipjTLQ0AxV2DDARMK3RMp
7z2Pmaq+4EiGWrD28wjTXk5LMTSx1A2ROzOMyJG/Ia6YQROufVcTIdiP+85I3rL/zd55LDeOblv6
XXqOG/Bm0BOAAOhJifIThKRMwXuPp+8PrNMn61bcdvM+cUJFUikaAPzN3mt9qypvtLYLuOThuJPb
1sOES7YzlpWtblG5ltKi9sAKiJpKGKQi9PsoVwl5jRZKCx8Ub6dVh4m4A+7MEsrzLhGgH/YCqjRZ
QAc6kjxb1hcD6DWrg4roLXgxjoyUSipTT2NX74h5Nm5GVIfHWGxRteqvfTsTaD0mlOj6D5l+d4Jf
EIggZpq0qx4FM9SOWf1gjIl5ThNs0EmSUW7FT7AZjN9pGCMVywfEavfGsUGIfBd+CcSbpu1MW3bJ
v4U0PUeKMPsFLjKZ801AHLst+m82dWCN4pMTFyTwpdUAAZBQCkXC3DahqiCMEXmg1uvXuRCjbamW
mj1QI/JwcCIkMe2l7t6SuT4kvUk+OKiC3ly+8YGom7jXUTRVxMdNFRKKsHvotf53KoaWI8gdzsF4
3hiaMDmBAXOUuRrpmaE+1ieFw6V2ZWAPBWqnRQkTG0Kv3J5DSSREej6zRAohIUJNzxdMJnQ2onKh
6latPEUtpCQGBB8T60lQ5AjjL82YbOj3eLRVljrsCoScXmI/HiWujt1EnYyYT0KiQx36d1E/gGef
ncEEh4iIcOqRWasZQ3tsgYroQHwOkvIoVsa7FvQBYQT5YRReM7mHDtWnrwKbWbiENI9nnFQAL9UH
wVr3BMocvqWouYA7kYfbFYwR2Koi0XqLxkmjrklzfJFRxwHt+wxr+TzEEci9tHwxZ/SD7aAJLOTw
Do/xb6ksRyANReSoi/mUDwLdZBxct5Iw0hDIv6+U4RV81eMUE6Md6mLpSk037i3GcYQl9SadEmh1
eEwt8yeUYpr+cv9cdSjCtfi32U2djw3OrkY8+okwaX6i9m8LGpd20d/gjZ/YKz6C5X3sxPqXavZ8
HYcc9zq17CBjyovnvtvP00USWw9GATKBCmmZLFSDi3iPFXfvh4sIUx1AfCWexzauLr1kPLMAXk6m
1OLQrSLBV+r3QqRJlUjCUUktwUvL5XNC9IWwJ/qtLOV0TIwfJNj6LrN2hTDXyLSU3VxJbpFI/YOh
ZGSwLxclSJZH9mtgo9LA7ade5igk87ZZCsqvbVz68ahdaOpgPDNmguCyDNhQY+LWBjiL8MeZJuMW
AruQcdxe9C6wlUmj757BrhB6oQIYs9TH1lw+A7VADFelL7ohjmek1jt2COwcqql6zCfaiakJOkFl
NID9D4I+1E5NXTyMMp3mvKVR1sPttgs6Sm4rVr8rqxCPTSoz+se0fWW9/9QbHSsn2akmytcT6SCJ
HZhy72s91soMnkLSBa2nayjbpMAqD4o4fi0KqQBJLbwoeuP2qvWFmAt6VG1qWNtl8glyhIBFWVwF
Td9L7Mb2sUWLZOi/EoADPg3v1q67YkZ8n+yTUGEez6FfmdptTtgXCIFI0B6Mf6dfpJFqdf0EgoKx
PNcHV1MWt8LKbk+RQUJ5sTzVFUkefZdh72YuFOZ2DZcQA/BmTxHALceaGc46hPGnhpApGgv6bmpy
THdJRJUuxTK1JNTEJulHRoHrm1gPjU6EPGHom1mC3rNQF0xzJuh6ay3SvAVcAI650ll9KaJBC5SJ
NIwoE2edSQJHQazBjDojzBEeYp2LQ/rzpEvkrJ8OsyFeQwjPNuVT9dwN2bwzBvkzqGH360ZvnMJB
jKBWCJKvGSSDiWr3SwJFd6zzMd5oqHBtGAGn5Ak5bOVIZfOLWgFEPKl81tX6o6uUgUY400ioKrrb
Wfu57LJb3DXKhtHQpPKzqYT8FXapSi+7ssU5Iw55KKhNiBNjdjUJriwsX3GLgEZKinNTYsC0NJJ8
0ZW/yCDi4MvTb868wWpeqqsYCH5p5mwNu4hJvpJUzwQaZydD5vZhsNhiuXxHIyh8mZWenZU9AWcp
eAgjZ4Svij3lY6wRaBXsfJHehb5rWcTRpbNS9vZmRszsDPnaimEOdAEAFEItF4mc91KoMCEMqK2m
miw5oqaZIvrdoNEP1ulTTD0igFBgDVIuyYup1OIlyU+RYN2w6EDxjrtho0sz9Yoxw8F/yBNz2Xdz
TPgulfR8YsdpAWVloJ80aPYWNn4zM71Bkoieh7bmNRSNyYBlFWhM9Y5KhbzrArBdeXVOVRE8bFXu
Z1b5toZT0klUPZ7xp2u1PwkikTTFTTbI/pmK1WanQDPYGzMOXGsVe7hVVbTulEe/ckEqQfw3BFT1
wVOsRk+APYhKG5qBlAra+uhmm9LtyiiyzX/7HDXAansPee6/fI938yNrbGmXNo/KaNGya1SzIjie
wZS/TQjf4/PSDiJsAMIOgV6IDu37r4u4Ez2cFZe6xwPMLIIIer31X939rx5DdG9Au6d+fv/brMka
5MJ65fwvn+X+74JaQiGrTz3swR7x159/raU55uM/9zvW8JvIzFAd/PnN327+eVOhriyUrBqCJP79
CQSBoN0wLGVHNFlM/fW8/7efUoLpwWCMLJevwMdc65L759X++gT3p0qrnstbEay/Xvj+GC0nFFRG
apKahdkMmBt9AKqrOAy4FBoF18z9F+V6BdxvtRlUcxKo8Cyvf3H/RYOoA+wkV1lGM8ZBZLeixBcu
KaTSCadZnsr9/UeQFIdV40kbmJO+DnV/+3F/zFImiEpFCsyhwJcKe2F7N9vdzXdUjjsCwMHkt3cj
pljUkZfl2bO8ntAo5wr945+8u9ys1Vb4j8dgIG3FZID/ZbBuOcg1GEfVKvbqTDFt1GiEIYbhgl+/
OzJWXAQiYMWAnsnweeg0DsAayccIh7/5Mu+vc3fQ3Z1597v3HyXcJ9wjGoByDKpYr4t9uAwC3Yv0
GJvKv+yq98eHYbK8uZSPd4Nib6ysAHi/q18bh2GkP0ZSQSr73c8aYj+HC7H+RjF63CUDNKv1DVfr
sb7f+sddeZ57b1EPXNHHexDa+g6yFrH6PdXqT5TVn7irCN0magHyRvV2rvcNk93+nsp1v/vXY1x3
pKjafrq7zt6yB3RqXxO6zTnBeKr3Klq2n8GCb6NHqnpeeixs4/Q67Qs73M1evWk3JBjPbmtsx95J
NO+67F9HzwdXb1PanmnSQE88WoFLzHhw84d0n9MDdfzg1rjaA01/7wgjw+k3gwNf31/2SLTsxn1f
X+zI4Ix+7po2m9fEdI7oZXavhbF5xYWhX+ZvHug3vCBUhJtGmaP8Bc4GjiBfbD8/vga3LqN8EDOk
o8dwln28YxX8wHuTfJYADz7PzbX9Az/cRtu8X5xxQ49w3IAEKxvqwLd8QcnBsaBgzqcb3yhdq8WF
w0KduV2upfbN4ZlTWBTLztLegBlM5KBcCmskb54YVBmnh9shycJ1JXgtyjvCY+dLjUwQonroTstO
lFf065nXDpDvhW7GSn28jh6nRArg7QMrP2bpdoAR9VOY5F8h5Nogb6W9ZI6vvI/02Js+bwMrcDPD
S7cBxTAp7JKRj7WgN1IgH9lY77jBXUv1qmW3zBhfqBCgVHNVGuG+OB5wG+dIQkF7g1OxTiYb5m+y
DWQiZEa2w1vpA3QTj2qAX0fSsVHN3sautrE5oXWOM88oEDTfX2w6S7D+M7t8W/BTrAwPh1cvW1eA
NrPTQ6KkbSXbiJeFee1EsIcV77gs8Iw5xezSpwkheJNgYN7MS70zzUsWXJmxXP6jvpau7DPeyQ+k
AGpkF4Bw6vz0ZZ6d+EW5ENdcOQGiTFt9LE4yrb9ThBEstveqaY9P7DAl7Abml/hN5VXjWJt+9LWC
aWwO2PC7hl3wwdHJ55fgcZW6WfI5iz57d/Gip2ETp878tW2fRM+dGFmP5S5uTt2KC/9Nf1IWdpTa
Hwl9/iryUzKS/5K+kB3WEPBCI0l87G1rE29Qz/8E3ywW4UZAtDtXp0g+dOfiOauOwu5H5YtTj+/D
bsoeOnlroEzaaTjgQU3gQ+CKHrAsQU2Fa6xsWOJgtVF+ph+Fd26Xx+STS6DX0MEaOwj2m8Ttb8M5
R5PpNC9SsjM7P1ecana5KJIXvXqwVpZo9STRhKsf2uKdP+8a7JTr8VAvUGBDVAlcjOyxcyTTH1Ty
q/nC9cgp653XZS9++/yyf6NW8iEl28EZ2LzT22xdLqRs2RY/FspAyFOPOMPz4sJrJ2AWKAr+cPqr
giSx9ZKjhKhWJy6uMNrgil0vNM6secNoFr3w4XhKvhARJ9ZoH7vZrdX1ik4VPFseF/6yENMx2BDK
edKi8drxsLKf0tss/yCDt7v+kyu5bXaytLGEYxSeuCgzA8iwg0GSB/EY8WYOZrvP7kepSPep+VxX
T1b13Su/6P2TVewCKi6bndjbBoWtxuMp4+QoNF9twOwD+9+8KY2Xy0e6J6vMlkACXxrnrdR/KsGV
PiyRubu8fkjn2mGsqIt3UaRpVF7l6mTeFmlfI/4UOCNjVsK0fZVgXCXJbmAvHkk+TxGVv14x8pQv
BL+EDQuxDd89aoGa3fCdTD0TVceuVxxUFd+mZM9e2uz65Wp9mBfOsNxsOa6D8xk75qWzoe0+av78
zTdYR7i4lgzZEDkjhhOqrtvcuiCm+FQeCJMlVpeYODtFVs7oyS1Oh+EP+8Fdx27G2HcuJV7Dl/b9
N+MqDjXOM3+07IsfjTsub+VYvFBnmklAcAgY5ZOG1mcVOfJN+I34n6uH00ZT/lv0Kpcs+2aLNykr
z7RKbvrFIMVhvU7i3geYx0Cv7LkIeScYed8gGZ45BtTdqGL4i/rWSxs9dIMLmBzZDp8YOeMjJ66w
B46W0T/zFlT+sUYHzkW79mZOHvqLmRdn9GEopafP50pNpsVgK+1BRzJz0GRGt++gyM7dAhcwr8fm
vgefbycQiPgMhm/GR/1ipsykXPXCs9r5xY/wgfGFFNBhz8mijCNfdGmjhm6+w7fI3+fJx7t6E06/
SdYRvzl0/YZ3MUNTY0FG/5unT16ppDDsavGOSEa+wfyWofr+8kqONtspj0blfBofOJpt4dl4QK72
ZtrWh/HA9Md5NHwOUPQ5fnPDJ30JzmLkkIlKhA16b+ZhJnZcsfeZEE4GeKe98DxEnCmuDaW4VjJX
JKFSqK+95WHhjHJp8V6BlTj5kY09l0Njm5wOklV9lpLpbv3Ijvj9yZXHdIET1u729ZH5y7xwlqwH
zubCTNx6uIWOxgMi+In5wH81PtiGHSueOBo3/HMGBcUXL8IJE+iek8T/X5OXyfnmIOi3CZTPhsOk
nTji3OTz87G4+JlCB+ghfFUP2GOgNtjSA9OLpmM7ecle5BunsTwyPQc34wRogSA6xig8IwxZHCuE
trybB75l+ZGnTT6j4iBz/hw5pFu35RUXn6nMtKuZN42IZl2e8DnhsZ0YKqmzeoyi7ds7f8waJeeS
tvIDQyWecUhmR048g0/2wjAo7fnm0S858skYA96Y3LUTMX+28sGnQerPHMqRBX7ptoLHSxkf7017
BDkofPCDiueMEGITPnHZ57s5dI2HXuCCRkGzniAFGchnoR1a5sld56obRkkuVno+vAEDRiG2wo3y
wPjPX03rRapPHpdZ9sPbYvLnJdiKL9u+2VbBtf3max0YPmelWHZM2TOZVKRvM66eBngLO1ZRwpG/
nHWSr2/rVaq6meSjv+M6ESF7khh5nlgsqN54zX6oxZus9sJHnNYLyRbTjfpBROG1f2beJL/YrD8a
FCqaNl45BOUxviKKa0ecV06+IxwkdItD0O/Wmj5XfWehKedM2lXi5AYZGP1JeCTsL95OHGJ0AZXV
Hil+DNRKorbl3zU9lEj9kEXxdoGZlO86w6OphSC2aq8N0cT6U0X7IJOBLEAiOH2aNzbpdqXZDA3T
OsjJko2bbjqHxvN1rpFV+zBD4w8CjRaspbMTCoRzA/1EzZR23c4IluN68KXivkTz4vH2muVUFj2W
TQBiQU4PB8I2JVzbF4Yog7LE+D3tJXgw8VoEqBw6Iu9MpyNPM8Yk3SeD3TCrTUi9vNLCw/uyavVg
sLiIyjaSHwReUZytVfW8XgZmeapgXPFKz2FLa9k845ee5ysrc3H05fIEbrtiRaweVlypC7ofMThr
kOUxPGmE3hNSlv822eu/MLUazwk7Si7g0FX4noYbWj+sadYL7AgOlBe/fXPNrvFPNveNfDtZm/GK
QrR9H7C6svLXECv5mebVb3O/E3eBx4nu0aEh7VY95kByPyPzDEt3epjMsySClrcHC0Sv6/s+g1zX
PArPTeNxpZVvjFdcAdAJNGrak9dbp5zlULiJq5OKQ8tN/ZKUN0YBhhVcBBTA5B1NQXYYrFYmR/xl
xr4iuoL4NA4H3jA7Dq4tP0JJwn6H6ZW1G8oE23wiCJK6I4t0Zoy230pAHm3WBhnrFBbCIxOUAw5l
Jvt8kx/b76n9yQuafw909wglI0FT28tP0ke94Utp+AHeTKiqzQFYosnSmAGZLHpieMEcbjJxutZU
pAk43uL7byQ2/NE7hik3+QwH5Ct2Flu3LNlr3Uvq84chW1QvRt3VHDgU5i7/qErAl3tV2ySNGyGC
6JzciTOSPy/xA7w0Z3I1Li7M+uy/uAA7kH15fBRZkCin9r3j654jdHVYtXaP+paWRYY6Fl+yXZ1N
u/3mK1fiK2GyIv4T9RDMA6wmdkebgYWcRXY7BjQPyQ82JzZNXC6OQnXou/thmjIOVuESyCycGEw4
uZGK6edU4nGD8yA5+Wk8UXyk2dk+4ChccviOdr2n00L3JPJECogsXaC1LKEtDq4KBdGZG1enJTZS
rtWx7dj9aAu4fmjUnk3oNu+1sF5CE1/lHGHoL9OK7CvWXjRzuUA59pcZXTvRKfqXkU63BiPtLeWy
aZxJOQn1gUdmdt4vJYq781yg/9qojPzYmqa3SZMdjGbtRuxxUvwmGc6e33sNraOfoC3iN3SPEpTF
HvBWtX/oogvxOjTU+SjkQVcFjFgEYxujdHXRIzbq6dFyYIme7wsTmV2bHX5YZ744xqOl+fnv8Hm+
MuFZZEPFB1U8JFR2wYSm4XbAUcusmyN27ItjorAM8REj/Qop0j/2yBgPBdOgXbwKvWfldvAUbNl0
Y+fp0dptSj3bi4kB7KZD1jM8aI8thWF1k9Q+vjGL1qfd1h8G40/9MZBMBljCgfDA8h7DndU42mPw
QD6V8ot8rvwl+MCESUXEbkw7uYXkqNrao9VDG/rC5TYUu6r2cZCIN6w/yrBhGJM+gqP12NWSU3bA
XBqXDItkZFbkNKvDLvZN+Rh0jC/TnvGHSwGDLUtVwc6UbW0coQw0NNqbwzw8xNo1HJ8WHPGDC67I
j6J3hTdARdeOAaqq2ER0RAdHCfj9JftelE3/ULyPH3XGVn7DDMwoeZhs9q/HeYMZCIDNkVlZLpyh
s5HgE9p5yS7yc3elEdNaTroSY219uFjDGdlDoG7U0ZkYLxJXOOXyBrJTTaUN4cEnI0Y72gCL9NHG
J4p0AWM+/OdjtdP9eb9mm5ECGnws3nTUjhGjm9sdQzDf+OkLlgefpn8iUOMJh/HI3hL5X8gRGXak
HodoVM16U9dubOxJhGOtzH7PWaLPVjCvIgXCTbVTnfLD8oDYcd4dNlYvobkxT/ozRRZXpjQsnlSN
HQbeQbt77QYvIKmcTjuFO/qolge8omJ/tYWCzRolwPxoN9kpxk/pAc1hQW9dhMNhzne0MfSH8FD7
4bPcb+tkg8M92WgU5jBE2Op7epoOmmgr2zx1la2yyR8tMqyiY8RwRu6xLRy0i7Sh4s2okPLPpmOJ
eDD8VMDlcfk4zVuxK2j+bIL32hfxHqj+mia2r3z12O8kqrLXW3DWNrAJLgIlBdu4lC565tmebiQw
Cm7EKhQYzs/E9u5SwwV5wgTpYfMJlzf9PfzonwkrE6M92RXPKkd8yzsGbb0cRfQIHWl+NtPqq/QI
LrU8zem5lOEKuk1740STKcHoYeeI/dDperS2RmHboLMLWWz55WlEf8yYiLGAMf9cdba8M9z2LXll
FBXf6ZCFPomrnbKLE8bvQ4knwbDrwe3rjyp+0uMN32LpsVavKNwlA7EYnOEfVl0m9BUmJfylMbYm
Nv85bOEGtOE7WyemP1YIwrBuYsDNneF3YLMM39b/Yt/iiGd8m4+mS0iwG+ZOuyMVBV88iNvJzqir
8F7CXa6Ts4LlT3c6pz+ObwYSBNa05mt+BKmumU4fz37zikahDF0VDbFoh24lHGhmsauipUOrzUQY
BCbQ7h9UdH4n2SLi1CGeRtVtuNlTtyv6LXLRxkBmzbc1eWa5yQ59fktlgBkuS33ga9Z1kR4o9Yu7
Yt2zoyRxgZqwT2P+p5ohnGbvk6tABjPPLODTtpmTDxxaCPLc6Iy/+BetP3ZNhZ0a9E3s8BlqlnrD
5P5q6XskFnb80huYZrfqqbSD93X0Dp87WkO24k1v6U/82n9Bbywpv2+kb43qycbapkD3wTbNO7E9
pvNH+5MhbMTkDkips04CH6d2+F78EDTIGIe6gBXHUaphS2PDxZ5wpBwgU0aJ3NrOdrSZ0AdRPkAB
xAqBUR5FRyVskrfqBjW49Uc6GFtzxyL/ttT71skf4zWp1wuqzxK/gW1geksP6J8oDlnn6KKOtlRs
s1eTuQrjBRn1hh38SgrJTXe52YOu0VZ+2AYC6bSP38loo1KkrLuX6GWQ/F7eaIuTPAL9HNg+W/V7
9UJJ9btLHlhpCX6uXvtuE6pnVLVSS0m4os20bBk60r012IGQOMNuPEuv5nsv2H7ts70/8pVUvOHW
vervEaMoLXGvDDWHWUmbtmFyTVEnZxqEPLv/zRFgF/iTI938Dd4O0cZRecQTYj0bK1/plH7K7HtD
LMA2TWzJwzPrBI1LkwC7SPFafVVf5bd10uDVrBUO8YJcALWAUt9AUtn95Az25LJU+Z3AS4tZbV+t
s3Lg6ojxGTumr12m6iGkvrDv9qL0Exy7r/i5esVyyarsEjyt8QPdJawBG+D9IFg0+F23Kt+WdTBg
Sspir0CXiyv6d4cFyFm24YHSgOHKhiuAvbPZoq+nhS2jP3yhQbYHvj48a0TT7TBtu+2EFsFZjyOm
Dz98YHl7ss51bT9VXnlOjTfwGia2+A2ZezbijdujdQ4/6FdFiJnFd/FGje3lkwaQvo62L9ErSygS
FQkKcQy4ic/mFdJsyRoAIBLj7KtxhuREXfyiMJJDaKT4aSfgM93Wz0/a6/QLQGL5oTyWz8GuV23j
Nd5PT1yJv1djA7mEdfKihnvj8UkV+GzftRM/4ww7B6gbWkc4p3syOpiRuRSCawY5blP7g92XTviR
I1m0L2m0HWRXFt+WA0GGexZnVDdS+QEA/jYdd531ZJBe0AnhNVz7KZix2Pvfb47K2gtqZtaQogE9
dywVR+wG/O0rY3HuBQOB10DrYyQZ7v6YVcfYxxYmqhXqGK1QRyQSFGTkhpJksoyz8+c3+fpv/txV
wwHdg/iEWhhg9tpru//9/cf9n3YqQbOM+lqE2rJmHPjPf5/KDYLmcR+LSbPvBL3+60e43r0/FlQj
S3Scpp8WmiEX93QOlvFv//Qff3l/Dq1s//5sZROsRuX2pmnkG0VN5NKo3QY13aL7j7BeX+N+U6Nh
j4Fm/ZVpwPp3DbEo/HaKDn/++fDvt/nnMSsUEIr/uX//N3nWxNAdsKz/+6Xuj/+5+9etKI9E5x+/
SdWIpJ2WqenPL0yl40Xu98uRdRnicbiy63P/7eXvBwBFKBJ7YeZr1YYsIPlO55U1AHxk5qzXGm5c
zN5QWRT0aqjeQ73VNCPy6OzjuVfqUwhXRgOK6SyL8oQVk/XoeAMsuO3x0dtYbnfCAC+uRz7R6JrT
dUztemQ+xqHwZabdqVXlDwsO0Fygo+xwhTbwIPNeeSXjZ0SpLzmWYCEYUan/wNBOHbS8hI5YCRiZ
xPSHXJKoGA+qNxChLDbICtIAwL+iIZON0tdsTCZHb7VdB1xtzMUnbItofdJh4imnZwVzwcp+uI3j
csgDlmdi7RYDSBlpKyeWSxTqMazTa5K/4ZL2VKocMFRJKrJ2wIlYKibk+I5Z41lNzH4FG0Cbe6pk
MHYp4XX5FE1SMfrVl5AIezVvnqtY+BT15aHQUi8Iv8YB9JNSsG9mwLHky9KQnYxGxaRLqsmu3ncn
eHIUQBeKOoHxMSEXdSazuCI1C52yqTQ2R6gj2QHQfWUW0az3MESsV6kUdMpxEE5Rdh4DA6TeRIh5
Jf9CSXICPfoWpkhYQfb5U/otSftwzL6LscFYXKyUp6hFv9r/RIX5RRu5OPSiMviluER+FMdeBSaN
xAyKUGynOxmZble8GnNCr1zaN2RnISbZ5Tl9liU4TrH82DbDdQZ9EI8N6qhiP6d0hJoCUVbn5V3q
NKPOWozhPmhQNWLS6i1/MJ90El1x/shury2+pJuHkJpnp31wmL5wJJ0kK7tIcvIFfsTJJuIZFil0
ZRXQIFWPnGOmJNLvKum/2hAr5kTmgi0yxzeIXDhis24cO0NqbKHRogPoH/KNJNhjSGeBdin6ppoe
6rBSv5eUdlGgPebd/JZXDXVQq6eaqmTojIrfUkgaSdQLh7EtQaiXxTatDX/KKYNpPXsqde1Ts7BM
EmEmxTb5VQKgkQ1xE+bjc2Uyu86dRpTV0E67IU2O0EEQ7WrTphWaiuCQrDpjVnlfKsDpNUAZUkXY
T+byy9RL5a7Nlw/S2xlSZAmtTNtskAHAXIFHxl6f7hMBJhnKS/ginqWov7mSXEnqXoLR/Oxm/RLQ
lV4MpBqLOD1P03AA+eA2OhEI5pADBxdPsxHejKjY55LSUbGi/KGM8uP00uQUdDJrkHcJvcxK7mQn
jNVnpTdx/WvyZ/0tKtYPfpthl5YcrqkemGTnA26kwIMLH26seWbyGoJDp8UDlljCRSJtL0XCeRED
D4VvcEb8erCS7rc0WjLexPaWVfozavIGISbq27kOT8ugfeoF8oWpZB1NR2zJLRwkjUjXYi5/JTN8
Cxyfl1QsTSddzoifL1Kdsv5oZstTw+AnUIBbjP2bJjHM1SBO4ITprqTQ3Y5myUSNbhVOlv80ZK53
1sgsbpoYZaD5D8DliuEH/uUNtfMKoWFbGATxRIJ6ctDBE8Q9uwvsg4QyouilY02zA9NT6lYvGRwF
PHDLuRKEl4jvJkdXe4t1IpMkQXyvYyAq4UyvUo+dvk8+5lF6xQ9Hlgq0fF8U2DHHkYY5YVYoD82R
E7TjTmn1k2ZKBz2G7KXM4jmPMlaqY3gtfw9N9WvNl9Q0GpD5XllN0LWKaz8yoA/IwPshnrhQOKm1
afK6JKTjQlwLLrH+o1zofmoCZU+BsWcL24CK2RRfo6z+0Kr2uS7GM8f8vIArrlnQTn1C11QQX0OT
ohcwgGCsr/AdfKGqrrGqUPsomBgaYxHtII9/1OkGGFi1Q0XHHFFGV1lVUqTBIGwzbGMgXHVbRmHq
CBq2NVkXQe2msA6H7FsozQhxdfej6pS36qzewfH7Shm8nU6JvsxmSXZIg6cDAUX7mfE7q8vSrlK8
koxJs9Hd2j7+6WJ5vkodV/8CoATkIJkX6yyI7KH0cmgZlAf7BJxe/ZZO8JXarrgoVyJPFqFK7TD/
reVYA3/p5CJ4dfSedV867DwCH+XRhptUOFK+uAj193L+IATklkx1e0ZdvapKKagDzmJnEzTbYMzo
1nT5ixD1X5qsVBtDXltda61ObWBiYZUdy0Jgeh6fY31pWZ1aF2SfkGUQzlX0PasZAbvsClm1B7Nk
wHlUaQNj/xpLKuZVRxHERNs7VeVVKeh9IcUtQEOOryLUOTsmQZMkn9QpJhm8h6W9ig3gkEAEoFv1
HYWQJn0SF/m7hChdArawIiBkFGsrbaXxIS7B34uCYMaZi4vfg1GrOBEVMbfME/RGQTbsChW6xUjC
hbIX+qOh4PBVRNoMYWChNZmyrQTn7BRScrRyRJ+GMn9bGdUpsaVklOeUaAcK+ql5zvsy2ERDb/Fu
6ZMAyJtZ6UgU2qviETdf6w2quNh6SwnAlPdiQIy9RLzIJg4EW2+kBNAz0UxtX31Lqf5XYun/t5T9
H0K2JdAW/9uQ7cNn0X62/8lR9tef/MtRZqn/wRoKYxj5oyqkSYm4tn85yiRR/g+GflnUTWxdqqoR
Tfk/HWUiKdv8z9ChPVn8hvfQlkiF//t/UwjstkTCpHAkE5Ctq/9vKdui+A9HmcgLIEQ2FQmZNpne
+j/iBVGcmFkSTvpBCoKdkmTicVR78Wh047RfzMUJxRgQxlxRV+lr8NWrMVa9R/jcI316Y/UWLTGo
Mj1mHaGZ/4r5ud8a4r7+K/XnfrcEVTN0jba93yuCjzhQwemt+y9p3SXdbynrrYY8xx1r9D8P//nd
/bFsWXNE/vwaMy+hPEp6aO4KxAhIqxfTjNeo9FImf4fAJ3mZZQ8kE6522ByMLKOuojewou4pAf2a
8FDIsDKY8yJ30etq21giGClW20U4TVtJFTbjSk3JZEBDuq7/DF1fkwc1RES65i0qjIb9eK6J+/uP
NiDGaTazVynHDjLf4x5EjvcOuPv9OMJ3IB3EFHwsSSguV+0lr1ehKv5Pd6eK0jgrP5xW08XIMKlo
EbJyqNanbM0xkJCpsFBs/boqpv39R6apFCTNHEEGK/8sWPvl2LCA3LHNvP8QFonGzP2mJvbVNuMz
l3nYboKBNcyft3F/L/dQpvut+w/eR+e14kirn1iDepU2/vlxf6wr6800Zt22wN+1rSHqauuuPaHL
pJfMa6aja1kEvlHBiWcC6wL9ZtCgXn+Iyog7PRm2U4eyrcvJI1u6TPCWIbrhSQPcNmnQ3kQvJl0L
TSXqR/TJM2nXe1YsDcWzCt3PomQI8dgGquz9fZPusJiM/T4m3XtEW72dLqEwWHuL3HNatgkgv57S
K1nr5UZsB7osIspCdGNSjjq5WCxxr1asiZDWF24RxOp+lLTeqWoJ3It5TO6S0XvMyfpD7nMRmOTg
BP+DvTPZbhzZuvOreHls1AIC/cAT9o36XppgKTMlIBDoe+Dp/QFZ9yor/3Jd/3MPisWkKIkiAcSJ
c/b+9vwvmZMgR2jnZbyEX4Rz/MlyE8wBHsu9fLQ7etl3wWSx/yDHBirZFqenR2OT/QJkeGwn7c6L
AnmAqVwc/Ljd+kEO9s1JmFzM2VI9Fne4mRauLB1IYeQxEGyE/+mXCEtwGpDqN6FJKH4+u0hD1unl
mVb9MdSvAYN0wHqHLrYC3l1atm0AYx5/69boxHetNkcOUVDQueHOxjA8Pmia+1ObTiNmxYxSvoiL
TRpUzPnmt8MZPc6lctbsLm+DrYxipxfF3W9/O7gm3oXAjfZNUGmM9hg4NEumx3yz3FvOzVkqTyd1
Pk0ZnTKRzexDCyHc7PyjJbUfVYfqWIOJXk/YVxqP2X3tk4AX+T4jXuafAcXLdgoMcIYaS3YEYhpl
WQSYqi0enCFGAdO5Dvrq7jHRHJRNLRmgUVbulZI09YfdIIL0UDe9fuoZ9iO9J42cDaLIsuJnTpYD
1Z/iZ1aMeyMNaA5ywTSf+s3LkHwEIy3KoKXUknFUbcrO7g+unm4qo69OlkUiIDBFOIPzP4t0wLOZ
hu+pGKAjhEVzEpWf7LQh/BaOHKB551OGwRY8gGA+qE46bLZIqgI2TTWeDHsDecXJnG+kKf68tzzm
9Ua3VU78fTn7vZLWUVlCiliR4pFuOwdqKBJjKlFbx7oBTRsxqFFtdYMhm1cxgfn5klB9HzD5b5Zr
0PKQ67OzsjSD4i55N9qhP5Fz3lPdJAwsCaSNAQhnc26jW9r0l6HfrpZj4eddCyBzDvfu4M+SbEMx
vsok0edzvhoo4HEMxbEVE33Igb3Lhg0HJAHlD7iEuqsIst5O6C10tNDYSNO78Y1CbJe30sKuOVri
3Mt5s2yHj464nVKmCDlN/CYlTk1P0Bou19/l+pZhxiFDLP55XfYirVnjLSZtsJIZBBh4w/hPbjU6
8D02uZVVFJcyZxZUyJaMpQA5KSUBKSFVrjbwndHUDm65sQkD0wRAhcVx8WXAYG+PzEprDmnrMzCb
O3kGI7JTNLcEl39iZf5R6nmL/qAghmf+Vc3stbBd82NUprEF4pGce5rqZ5rDBPKdyBMrT0Oc0D1b
7i437vzgz3uCxLfA4bIJ8B26hNMQiYvFF30LgOEwsfKjORNRJh2mzWi06bntycHJtZwE0Mbutw6Q
/VVGFtlpKFsyQFIEAOF8QWmCKD6hsZnM1D/pOlfYkKNoZ6n0LqsR1jVmvgUMckuLBk8cnuc0bxoC
qev86Lq0K8S8FiyPjU4hNv4cZ0WywHCqPcBghj4H+80b2xL0IH6AMtoHfnEN4do9gtG47HAqHYBi
Tyd8Iat+jAnDCgjji+GS06q3w62njKOH62QKrHBf8qxzXIjuTFbnqhy2it25MUDMdcJcg/E5u2bS
Sv/VKhNRCO1NF0GVv06bqceLi/mRIRf426tGduGhLa2IoV5jJgQQsUfjFFhuwInFO7PIntq5bSzn
sieZi53lBiNrdvKKdE7QZNu6tKN/fsGnJ5StmzT5qIb+OnWL/kKA61hH5BwogW+qroy7OEcRObjd
u6APA/ooQUPZPcswfx9rijezr+iHay066lHfD5ax9Ub3ng7pLGQ1AUGO7kkGxTYY+qcEZBs7sDZG
jvM8qqTe2m1wUeGopDOIhsSfT2ky2Q18vofKLp/Tznkg5heUHdlgEF/Gb3YChpfxcc/JiIpNXjZE
EOxFxGTHs8Q+oee8tqX/lBryoukncLOmyWbP/KyFc5WPk31sZ6poR2evMeT0VPkh4gir25lTHHCB
Lp+cDtWVTJ7cZkihyaKdRB9AoDJu5Zg+Mpb1q1rpFzpRUjsAGm9u3pTQofytSf20ZQ/H1I/Eqpjg
8Y0zsKmlYjwkpZniCmmaTT4kG+AZ8zrwXuQ18dIF+SxNLgCQl1vjMKhG3JSRA+ZyJHEG8F1aXAey
J16qmVcfn6Vl6vAA4LcHhkduEOVqi4yGJAAXigL8khSMma82hexRAEygtGrWJK/TPx0LI62faN8b
3SS/KCk3VQURO5gc9NAB1d/g/DA6/i/95sEwiIRscIrv8b1CpsPtHpMBjWVhcrbpJGGcNvuwqznp
jPA8FMcgpjeahET5Sh29TW2+jPRjbjta8ms6N+2A1MIRSXgeETLbOVBAuzr6xAtwTcNzbbsuZDMz
OwJz5u31g3cvt0+gGRlBurFa5akkMuXGSdv4Tsm0XgkTE2GbukfTQ1I32HqzHfCROjbzTfR6g0Nc
bEDhsCPRDpFHg4qgLNEcjRMko4yOc+OhlEbOig5crPPMMXfJYG2iySXOIcpeuxyxtoxZ8mKIjW5l
ME1Gk8aAAdmo1hGShb7Mj/Sn3kZIEzt3OInSg5V7r2qEh00MHfYGGvP1pSPAK9CrQe005P1li1g3
a7uNW0Bp0U2v2RFW85p4/aXm80q7h5ahnCPPkdPkJFUg6q2iStCqih4tz1wDZdVBwwCJlDK/aUzo
oTlxWSur5+kDnmg6IfWby399XDSzrMmGQMgh6j46U1BsiNG7aOyEkrQuInyZ8drsTfyKorsdwwhC
2Yh4s2IIOtj+jzqsuBBaGPut3FV7pwv0vaYPzibvD0PgXHdx7nMWo5VKUouevEKzS0o4XI6B4Twp
hIFh75ORmFfoRSMBBAGymhyvAJy0tLsHovpD04p9YfCH64SHmQmuQD9/DofsWxgBAZl6kqbKSfNx
ersYWN3oW+7C4He79tWA4/vNaJz3DmFDz3YZnza+Ah+RpeNiLm6yeDeGNlENfhKNiOhAU4G5nh1i
vySgdUMc7yyWDbZYdoHwcXnC181XjNry2M8YtS/T129fXp7z338sxRfik2Y/0KRsTKqjZQBpziuu
MZBtT+N4nk3ON/Lf934ZUi53HWrGnfBdYF9ZRSowxd5yr3H04hjqjLGUc6ml7BmWh5ebdH7W11O/
Hlvu0Z+levu/fvnrx8Q5WbnLP8d71VF2f/0gckiwfkU6EmJe1dcTl3/+/AXL3eWmU8FcLlqOYnf8
7z8gp3LeB0lznGII9lNRPsfzGifnMr5lJrVRFYOLZNltLw8uN1/P+XqMYKo5JXT+xr97jtuhC8y0
5pUuJBLgfz/tt+eqZcPw289fBrVfj2XtkjW6PPNvX1nrm5J82Znq/PXjANQ0O2I+bgurwnNO5tON
4YX9LjMotDu8mL/cOHPVtTxWjuTp9QGzb7nUWgSykYT89fWf//77r1n//inL81UF/b8hXrdHRBVQ
k/Pq6CTLTqcduWyFCXpT/fVyd7JcNhVDiU5yTvO05zDf5d7XjQznhPr5q8uNXuIg5mJ6+HpouZdp
TOmceujX6q/fsHz/3z3GGYPf9OvHfz0HatJtwRQeD51pAD/puKmyD81JcTEVmvf/qVj/T1Qs09bF
P1Kxnj6qNM+aX3uYf37Pnz1M1/jDck0ThpVuCNzCczfyzx6ma/5hmZZLo9IyHN2wHX7Tv3qY9h/6
3J4ka8rVTUPY/25hWuIPV8DR4SsMcGiBuv8dKJbzVyKW8G2mWWynTNMyZzzX3N/8/n4ns7D+3//T
+F+e0bV0Hz3mx47/3Ztpf/IWMgSjl7A0V7/gwv4Eq/2PrE1xw0IDpdn6W7PU8hyGZfxVEA59nffj
N/xW0HalgHcSHMbKUMjboHu43WCujdKU21mEov+oa/3Yqm2pg2XOvJdSG44Js09OzfQtddNTnsC1
qfqawUbTA0cZw42lQqycmXwk8gJPArJMxzHPMrH9TQHfc9NWqFctzJGgQdDY2nieQoZ5gP+2Wjfm
206rbv75D3Xdv76ryx9qO7jafT4pYKe/vasRGNPBVJ5/GEOLPhy5DmbsEYAoEd8DPlIGsxtbiu+W
nnwm0jwUQ0VQ96yICbJiK4uGnIX0EOnpZ2phAU2w35LtSEOksrcqow08OrIEYUWzJEclW6XGs2oj
fN3QBhPrKDy6v45VI/y2xDZvTGIXSCKMC/YvxP61OdMWQbKV78ZPkuizU7K0yqIs7dcFsThrCxlJ
UqE4JuSDV0p4yKoBs7PuobVBj9DYYYXNC6b8GhFZeYg84zGTIwrGOVXFwysUe+gOfBM4Z+/KT3jN
h6zobzqHDyCqTbUB6zJOH4zobsAMfTqKISXT9fuiJdC8H7o1fxaKR0u95iW4q8DvqH6odVIHq9x/
+Kzmg+4vTDgOStficyKg0eYM/e2g1LF+m2xE/UMUQfU1yuAhNtWb3+SoZynBMoWctsradh1asb3p
Sp0mIbbCybEPNfFoGKoafP8RAgyoaa6KdKJMnG3QC7ERsj8VIPm3dum9DLWDJ8YSaDfRBMYRkpGA
rKaqqFBwYnLeeeMtg109AagVyk879ueOiIUZwGVIGucc92VHtmDfUxxY/rcE4Qr9qfIlibILWNDe
SpM2iQC4+InYPaeieAKCekMhpDYuu0sFI04a6q224V/XY70jwLLrjyPpMsQAXMWEL7SiucBZk1A6
mnRxaRAUdIYFg9iWT9HKdDSDnn+rGz2z2tHgw4/ja9+HDmUlpI6qT69SJz6ou9TniPkPn9PffEwe
tAXD8zxwmOK3QUttmW07ur1/kCaOv4poSeS19rgzMHk0uNYs9fLPv9D4u5PY83QTbKDt2f5MM/z1
0mh3Rp3C80VENJjnwnFuJk8yx51PBidrnwuZXZmailDctC9q5AiWOANQBwq1bTNGpzL8RA8WlvgN
2td/fm1/d8yCU2Szz8WUIRfrxq8vTRg1Kcxa4h9QZvtks+zdiJfGSkYX2XbRhObo3kgf/A+fwd/8
WgCOM+HRY9hlWr99Bn4FUTHpNe9AN+9zsL0HeCo66V3xZ122AUBrJIG19/DPfytwr//60duCh11n
Xqb+yxoVh4bwe07cg94YUHjD63B2eKG3uggKHbtHYdB46xhHWY9B7T6o2KLtP4hunbv6p2H457QD
qO6zLHHapZcUvecy5iITgD6CJ5VcJIa/H32XllxMD44XMtt6HbVJnPTGqqVcJ6N8hvR0m1kO+fS8
1Yhhko1yaMbxe0GfY3RNLGcXF33DsXnjgMzbuA7mYZXgZ3VYAELznOk5bJ23cKQH65JIRDbWUJLP
hGknJ8jZ8Sp6Fo8gqTAtt/01wYTByg7ovE+l+9b0QOZsXhlhVmqjStwygQ/FCJ4m0nyb+SO6oFii
9aH1TZsOKUGxahkqIiDnsEyGCb8mi4E+A+9GPraCWAgHhboc0OOZyfhgdjkC8vm5LK0AesY7t2HN
KTWk6a30H8DH88J83lwA+C8OHUFVzqvDiL+nL3EhCWwP6JgOFayXvG11ujQhDixGhP/hiBCMaX+7
aBMwZhgzatT1HN+353P3l7IlEEECgbZC9+wLGpXkdWTddTvOspKgRlvg33r6gI3EIC/CDNBlNe7l
1E94YEq2aYPlbzpIcx6CQj0DOunpB8MjzTNJ4xZNIwsRtcqamGkIFylKF70NL3JhPLZxbazFTAgm
tpgL+obY3WwTWR3qdJqhSGK+wxsuIT1O67FOCdjxsDumpAggX7O3geEi80NgpvKQ0Ug6fs4EUVdI
fWPZ/rccWG7U34FDAm3YGcSwYUoUyiJ6ZLKIQantdRCMD/RXtRXXLHpTzgq0oiyme1OPLhI7u/NK
dPrOUJnIuhUcAUO8+G3S74Tlgg7LIPfRrtg2sYZ2cQrWU0uJFRqYOycD2Y8x7rQsa4FWac+OQ2+k
whPkpeZjPeWvQY5Zq6rtZ6TCAEQSeY+SDdBFuC4d6NJx4F54iYKSUWtX5dQSThLITde4t/zeGmus
D/arwlbmYX2N+nszLg5Mi7eQgQCxKJxsY9xuPN4hN+Gtsp6aPqnXiMXustL+HInp3qcQxTOMqWg6
SGhyXF53EEe3EYX12rUbEBHK2CkfEWoyCb43gucRCFanialbDhB9zNWajTrvHuED4P9Rb4YUXwVJ
KsQrrm2+dy2c8Z3SDPfwrOBuaLpRnRo7MiQwOGEohWeHEYjpQRviY6rrQu66SWZrolc2ZWzObkI8
cxkN9hUtDMbMlSV3fYwP0IQnulYqLsjGEecqs/VjMS/OJoMQL5lJ7hatKmWkLyOGn3goo6cpTO5j
uwTmVhyJIRXrUo0hHomIYcfSbyUzCWKja2PQ42AYM4ypLiK72EZTnyaHUvepnrwcnN6IszwEDZVq
3X1Yl8h/jOoxnWWHnQEKtHe1Y1ers1GL6R3kqTNr9VhKnD0hVwBV7Sv6Lmpbo8rjMmTuM53VpRxK
roIiFHs9ml0ShO3k8jGDGB8bXY06STdXeVI8DqJ0MTvSCveHnO5ya+zdFOyCpVhLI7beiHshV0d4
EcPZpZ4xDuhH3KLdhBsJVvsUmddj16Lr097TfLilaF2x2rgrRnNUT0OK3SHoXjuR3YU6nz8zB/1s
z2MPANQCIURE5PkKNn26y1rt3gy4Mk8Zl1gL20otwcvF8jb2oEbVXn9Xa3Qy2xZbHmkxF1NVR7j9
OatJXDqMah7KroZXk9NmNWBoKwLEY0BBL1U8c0CR6Jf5a2UyW64ljTj249oqDwp0p4n57jenIGIa
xdXmWPWcxyRP72s7uErK8h5K3/EWI3t0SS8fRJGWXepDtXNIWCrc6AkF5UdJ25Eoh+DAle2qHs50
WV+bsn3wa/GmrBNK/lM54oWUPq5TNbqY0yr8uJPbPxMPuGkbfBZJswf/dIUIAUQGXQp4cuBGRtCQ
RZQ+VgkJbCLx35WHJNxWw33iM/dLXXAYJiw6N+/Ik+RSD95dXGOHnTZjF4ktkHHkfYOx1wSACt2h
UZ8kF10WPPRayhA3n64wl+OKE8lrnPHuRNZToffpRVqhftGcgryxvn/2BauJFuvqttD87ODmdbny
jRLKBNyEnN0BXNWDNsCJaTFJs2/EWDuSOyWcghW44efr/aPX1zgtze6ujNAeWpzMRS4YUFnNo+tn
t1pTXCuziTcZXkFUDT5Ncm9bEmm7rif3ET46yPcMG1YxSK6RU434Lw3UviZ202uiZGv4yEP8KH4P
5ENV+826B0IVReZtFurM7kJyIpFiDlbEkCd+YFq7GuLKYQoLVFQWQXMocn/cNiCSmq4kxca13G3X
mrhaPHwFff9YzIDLWrTZ2oeS1xpH2WOnUqO2lwOfFY3wb5p84yyvt0HcYxf0/ae29m8Hg7U69NVj
XVRQlLEHNjod0Vu9SsOjU8NFKqW7nVOeN1EB77boWtCsDCI8dn7UkSvNapnBTOZL4VuvHsm6BU1+
L2fdlF17tp3sVJjhd1MwoQ6/pxZR8GmpJWuqqccGRT35rUW8Kez+JIL6Wdf870g6D07BxGYMtCcE
yv3KNfDPEBNfbvMBRLNuvXTV+ED7Da9fMrM0hozuOhHF+JBVzzZSJafWdz/jWKD19HAD1F3+3M+I
VxcoXJ9FV7kZvQThC7EWwLAbLKYWIUemvzeKgaFOJPDH8r39yChZsrzVk78dhwRgKGkH6CUgsZD1
OpUKpXDYP0cOs8BK8+JVF2u0DlzAalU7PWptApSgiw6Zn8Du4esZLeyxUZ82uWEQqFR/MEbjOZ8i
eBu6vRUlg0J9RtFwjaMXgZNIet55qPzPYf5lk5dzqoXJU1QAFyoLputl+BgJtmtYnoy4f220nAAy
90WEhv2iVbex1O/Sfqq2mttoQKgmRBoWl/isStNXlaOEYs1lbBszw/BwrhcJBlHf+IhiBuLt+J41
zk3fY1B06SIctQLGuBteNFFw6kiJ9TP8armtPY5k8R4HRk1jz9RyoODZGtbE4AAmNdEC1o0qzqJh
iDWrIzR2rjVCWcfW97oW1fMGsPp5Y082goZ8ZoQ69i3l6rTLTXKPPWZHAEg1+joD8yuded+RP7c9
DbMKabn3dRPODYo0Vi3G8a5nSIt0pPNCnCKJt2cOVpzMWfTllNTfzQQYZ1DTKUIzdYpTIBB+MuHq
m3+41wh336LsKO3wYHn+OZwFXknSXEWGz3igzJ4qL8V4VjFSl4Fg5QD2ilY9Qs4UY+ozxWVh65d6
Zm6yXoCSbcRlLIBnqfSRQ5xl10JO3oRwEdqQasTGBF1q4FB10ZwnMrLK2kCyoamPtpI3/ZSC7/ay
D9tILt3otpDsPaYRGnAwXFImkV/hRjd9Xj9mtbovlTyjcf2o+uEsCeExPPHutc6bdfLm7WfnMxtO
8w8mjzcCtawh+pTtj4tkzSCl1VOXXeuwrrePUB8/qKHOXTmXKRZOVn1i6aMZ5ungzkcvwuyquJg2
/JaJqOht4adv7PsI/pv1Ib3ZZtvOReSeO0ZKljZ+y0Zk1rHTkKkUxX6YhxYL19ARoHvsNn9amH0L
fVDxQavaPocpp6gmc8no3AtOy03WJ9pJl+qKujsgtZNDFvz53iJAcb/w+SpdEdsqZ4JpWeUPsWq+
I75ufx4wy73lWJGTjYRlDKizzbBlsDfrYRb44HIPIwaa/9JJkYMAEKj8B0dU3sZOp28iT421cqKj
rPTXMKb703fZU0CkYDY3NPRYfZLb+8CG6WCBMl/7mX0hGLn6Ziv38Eh5vbpNrhurW6anDeji8OSN
9HfCpmfjitxxzUlwjFOKOElu3bqkdFtbZrPW9Mze2mL6YY09KZf0MJvYI4sO53NInpeXG2zYpL2b
qvaFXRvlka7pW2e6dALmjHzB5Lq57R22J1hnVlUTf3YWDTnb1j6GLvZXRNHTw8PfCN8YxNQE7Nai
xDy5bC/xM3Ai4svZls6nmpf1ufW3bBIZLa8LB4uolTaHJclz2XJPHT+bBMRxlXbNsRCph+OFh2Rg
Pho4iH0P5eDcwlvaXOjSH0o9eSsnNP6xwk6sJ/H3OlCI/aet2yRHZ+Dvi6urSNfw9YfJsBK6vrju
7mJBJHPQ8yR3vNY6bL5+zuqKwC9bt1wPwc3jXJbGuhjCaUdAGxJZTLyG40cbR9wEDYL9fqSEi2Xx
7jUwEavsEI+Wu65MdXCT9j11iOOU+FcSWuQXQl4QIughxBMrQszFOnIEMjP6qc17nbODmo+YYYqc
TTn3MZ1JbNMIdC3dgwqx5RZTxYYcVonyF3/q8lF6AZ9+nOkJJCfO8XZuK/Z55PNnweZxqx8BigGQ
QuO5MELq9Y5GhRPXz4FX7N2RDoet509GixHUKuHuM5g6V5YINgn5LeuerNTcpGii555tUvS7a6Xx
osgCvgF3MOeLIaXGTMXHE3GlkZEEYxrEbw0fBEqO7EnoLGUxncHezkFrY8VHvIkxPOjvJoKfUE6Q
MmMr80ozvVvdpnEiS6ppz/fuNGmgxfDn8BbeFULh4Vo78lW2CPMDer3LUaeGiLBFHVvzQHVCtPya
f31OE/VD1P1shKiKVwc/PkPLELHFor9I9ttDElvoguavsWsrOaCOHs74+QMwo3lLPXdi3NS+Zaj9
PSnoDfkBPn9d/5CaDkjpPupwM4+Rv1veUhmX/ZZp5NyoHEPOUTuTAN74abl6p7ZFnYFG9sJN5z4u
eZCYBfR0PsC3faPu02G4iglc23Y5e7kUc8Sq1RNByhaG6zA1LhMCJzKaDSubhWI7ccCvhobPdWlu
ZzTj6GxjxAXHrys6PAzqSNAlDPeQTnigShIpxUBjOC+IfkRbDABvVLSNUsQ8mCVPOa780KILA2Gd
0TMqJagpyBHuAlxEO5SuLMeRey57Ax2HlhNU33kM+WVNknXWHPzgHq6TJDl24qSVNGuqQ9bm4BZj
COfov/BL+cPRkOOx0uyXkNEDu4JiW2bBqQnVtz5U+Lda1IuJN32m+iNoY3xAEY01vEBvsg9GRt9s
jzN+iaJvZlT6bV+4+9SkO6cjswWWIREAg/WYDzz6F/Y6U+dlJpNo8SftFT7m3nsgl/4qmezbOuCw
pYCqk7QhMQA2rQbpdznGJoQMmyE2dwZmVk7dSmz1tryta8AIUa4+9YkrLYmtJpfKlS4BiwQj0ovW
EGchUKHTsNfTci8ELpihQ+2iIzbtteI4KozOOtoXLjL19yAILucubqAumnK8i7rwWU85qQdHgB6C
0+Z39dxHowoOO+/oBHiWR85n/kJ83YWq1qOMgAoUGbsS0wDcRIPUj/uDxjVlHUWTQf+BUVuKwGhV
+XgDe3lHgup7VcIQdNGSE3rAhv/Cx+eDwSwEeuFSJQ5sc2prDPai0a5D/5Dm8piXh0oXqMbznbJ6
1ExwjZgUPEurudXr/pDTkcIiCZBiNtW7bDv2RhbxeTw5TUoxFob6pndeKyNh0JGMiGjcg5G6752n
fccYg/HR0Cyg/NOuNI+OQVkoY0kryjbXFfsbtN3PBXkCa4nuybWBA9WdOmKNvFD4BdGKGR2arC5a
dU59FfjiYDfioawygqbllV4mV2SG37a5DloEutLkz4KtpDr4lQ4aJXe+GW3y0oRsFqWXbImDxX+F
e0hhtt4E+tSxFtkvBp6eXV+XV5pvlchxZHxOkawh52atQ+NFJazy8zBSpjjN7c84TNkexomJubDN
D1IQS0hf6FDQvfJSl8i6nwl2eomX9uvfFUpxvGP9Satzj2Buo9qbWnhHhN10MtJkjhzlGtIN2niu
J3vFtaTcmFyXsJ7q+imPzBHWk1Ppp+XffhRcGyYgQdV6BNKnZnYRMJBFE4RFs3W3RCohCZcA9rJe
3zt9YuKAZubfKGVyRMx3CzvE0zTfW24IBmdiytqNwHkUp+UmaDEMlDV62yZS5s/Hli9Mkbyg5w/O
IaZPWKGbITbgPmxNYIMbnO4lWC9NIclGDkY2PCpHScuUrXF9bFmO7LPu84tyVu1VkMX66evG9snq
MK122EZ5mZ01qzotjeD/76v6T74qRhV0vP8hqivv339VJBg/v+Ffrir9DwOhocFowHQRFvypRvCd
PxwGSoYjXMN3hWOjFfiXGsH8A5mx4c3HrT9HdDHQ/tNRZel/mA7mFw8j1jyY47v+lVH2l6y1r+y1
XyUCBoFhf23t46hi4mY6jJd8HUy/ia/r19b+mDZNl7nSO1FfPWOCpoMV2dua8PS2JIBdD+InT4yQ
IjUgMJJ0gaiwGQKN4l2LkREQrp7sgyIn0WbqLgrvLcIfeTSRMCsUAjQtARJ8Ag2Xh3H0SXiAkqcZ
ZyuBbDp2JNUqKR5MfdoOhcfUT68uiJnTr9r+MWD7cSRRudoR+fVAfWreji5s4hovadGjtCKdl3QE
DYF6FuBJ7L17q8ABVjUE/dAWFGHlXYTkugZVNxztQoU7cw4ksQOLcX9lbrXcTenKuvJIUjPC58R5
JvpRv8b2JWB3JdsiDqcr20Wi6sAFCQrLvC0z58N1EvYxUfch7QYuV2VfoGwdjpaHGXfgkugmNVDN
YK74c1M7W9Z4aPvmtZemdiVbzAbscpl1BPsgM4ZHhVSyMK1LYbXpN1Qt57yWhzCfxtshyPSj0TZH
z6QZ6qZq2gRIDffB6J2MptN3Ycc4vLLdo1cWySYha4RO/XU/bTNpxevSH5gHgEc0R1ueq8KdYHUL
QcEzTudKmWypjuhXN0A/6v1gH/wIEzIJsFtfFZKO+/jN0RLSpVufMPAeCaYJLdPq6CUPFBdDlb1Z
Vf1I87NlS0ASShIBMwrsH2UG0LFOnPrEBZFlXoyQ+DpIR2OvnGOubpq6EqfWMXto7HdtakBlybex
Q1fXsL14n0jSQaOtEB0m1KH32LAAbSos69M0IQuwNTlnWnURD5p/gZt+5zypJgv3VFOXyQCCdkqi
b4SSdZtKYILqlKCesq8sO6cXbcvhIPMP2MZAA0OsuApc316P29cMmfNGTpjWiSLdGFlgH4Uwzn2p
ZyDMwmQbm6yeQFxI0LJrEjcZ4nWd+yPLbQS4Fl5jPQx+GI7sD+acw6JI19woxHEbFOHNutCYy2Sg
WLqZomaHNrGrTvdGctRwoI16qcKJSPqAFlneN8dUy4+2G/rnSThbsoS9PA+e8/G6COvw1okPWIg2
RkQWjeIA25fGLDH1XmzNnM4jW+tOE8ERPQJ1emdeduAoLmLj06qGhMwQ5sY2hpF1pWEdq7FBFa5V
nXFGQbrARw7WSz+nVtEeC7/KNk0jn1sHPLKlHAu/euqAGfuuDXW197v0NRyZXLrkVVDemtEJ4hxC
UQJ1xCLAh5Amy4Cjbnw1af3sE+wt2Mi16z61XE5tvPkzlz/SQTzpm7az7rPEyi5TgwxSj6RaGn/O
zinYk9gjwXqWBxLVCAMSOKBmN2NtU9WUu8EFdO501p5tZEjMaRJS86mXJrGIpOiwe+N7G99kIv1d
TZSXDwSl6rlwGSN9bLYNK+HJs10zGygDjpo4ezOonA89LtNVlAKAE+Rh63l9m4jp0wp0lEHpOZRA
z/yBXD1b//Acmr25Zq8FYwdK3/IwxOl3XrcHIs5l6CRHBlQ1XoTMZMaT53Abp3Xej4zJ2hofmXwd
oJepoNbIWSX1u5u87aBHjykX7ZUzNlAsExCPScP6XtVAo+6qHFbgFLRqYzuDutLuwpKQqSyTR1Ek
11bdd1CqnO8dRe86MWIg1E6ZEX0CSGVkD3REOjnRPKbd5sQ3VU0Ykc8scUsi7p6eZbmZgWm9g/Ig
tq4dv2rWsQLUTBSevm4DJOejFu3wIsJlSF+KqVI7FipiXGMMXTqZLlY5XdSCTUOSTxOc4h92yHh/
UOymRRjuUlIeNxRkb87A8WMN/JVlAziaacBz+oFdKtmrrJqObPA3xLpQjOXjhS8xWrYy+54P/gW6
b3WlWlgojdFoG70DWwp9VyIpIjQWHThJMuRepQI8nbBR9GsfE/CCnRxoLuaDDmm4/1Bu76/HwZ8n
R2b4xJq7ayArTJUPHr/BFhaP40VMS2WfZOk3y9EeNT04Gz3ZQKGNtz1E8tBo3XM5tHBafUp23B7I
uNxt5gOnS+rw3k8ZinQZjaTBrLamZSsGDyWctoipjze492MwB4Hlc4sYgdw11P7uaTRp0bUxyJla
uAP9ZWYtdWGM+6C20ivdbYhKFAUzW8R769AlXie3pptA/R/2zmu5cWRb00+EHTAJd0svUt5VVd8g
pFIVvEcmzNPPl6juUndHnJnZ9+cGAUASSZFgYq1//aYb9qFsr62o5/JxmQXCzp/vGXCScUZ68zbF
JHBAt03oox+eA8EcNO9wDNBdBWQCsk/81rC2ImztY2IPJ7E0pzqVVzgklTuT8Old2yv84BIdktgT
Ca7gBnsKJw3Ha9qd8mj8GkKR0mjknhBMzSE0ipcASfHWUO2LaeKUHcR9soeE2G76eVI7aZI0QXsH
wX/hfesWAFuiJ4tbUc8svhG5u153k8rmuvRicXE6nJBj3Oi8nq+JO9XZHapdDLCd26UJmYIYtN9J
ip9oWuJIg9YwQqUFNGPtpxB7Ge7s6MxGglpgAHJHR4xBjhSt7ehxR14AaurkITV9HF5FRbp62178
oTyFLelxU4oLRdD5jDlAH43CSMEj8a0hdG24IpV8V6SkukzQXrZdgO9IYgc3shH2qXsyUpx7EsdB
MJLGz0hHKfTrpUVZ16jtmEz1qUO5oWfDhetZ127UYtGTZSRHN0rw0R/axpiuIQFBR1fgE8Qw772R
2CReZXnXp5QBYe7uDKzQ4sJ4CtIkvjKHgOAXwyOLSy7FNVGKR6YdMblbZCoySEa8OMKoX3Faoqky
+YR8mXlMY5/ixbcYGBUdCQzxjN60YboYJaiiV1hYdsGHPSD6BcKLcybz69l1T+iAF59MNt+cqn3R
q6d1fBBIouPa2ifBIzSwwrRpx90ky7FpJUrbQy+e5XhewSmZNk7jbDoWsZM5mKcVAV83SyGtPZk1
b9DaCR1w1Xdj0QqGFeU2S/1pFybqaS1jKN1FnrRdMTAn6WsJUmI/DTHLk3lFYhco39AHIEXMJwHQ
cj3PzF1gS0P7msTGvCd66H2gBoc4gMHw+iInpBx8Hb1hW2s1NQwgzDdUjlFo/9KVHqZSvYnbcfcS
5QPpfdp2AJYb2niU3Fk94/Glj+ImuCYtDSNILXGdtd3Aumfrwc6697kpBSVXk+LopfW166b/vTfb
jnGF1XWHtABTahTtdfjoRGZ2aaMIIID1pJIBPuFVnm2rjBSC2gVcG6hfYfA19+vLRVhO7gj+vCh4
wLY0RX7dOCM5VIiu/jr24sTHzdX7so4ahFb+qSYuqlOkv/ZT2mH7TS/DvbVTV9hLdcdeaxyE6ji3
7vaCtzc3i2m7Xm+m9cVSFrJ6PSnAQMzAOF7vFm6fb9qlDXa/hhdalh24kk731zbXJyAg3i8ePvmV
PX2LWxT9XJ+oWPTe58YJ0+a8hkURBA8wvRBLumCUZ5MUd3YUoV+u3qyH3Zz/MInI3H+eyhsCd0Qo
qbO0Wnp9L9z1bVnfq952r107jQ72M9Mrxl9uJ84RApNNsEBQkqmdXNYNlITk0gc/W1llMOgYqOem
IIIvpkepIa2cJ8V4jmLnFJm+On9uwi4fcVfwgZfC5aU0GgNma2Kci1FfcynfzxY3qkUL6ddNoHwk
z17/owBLZiY+tgu55v7JoO44r7OddbOmMv3aq4QEKFxssZ+M4duQ4EuwbnyrYrkMvPZA4cjah5kL
q7oWo+kZn5fK26jrYkSZi8Zo+u4x9Mf5sP5Q6Vmh05LeMcAHJBFhwTWUCSAjYj2UXNcJ73cG1Lpn
zUHDREQ/uxri1xT+1mH9UNbPYv2gFLDLwav8p97JYLpBQWqR8ocHP7W84/rJ/Ov67UeUZU2vHeh+
X9hM5hrK5itbtphMrhfyxKoBkXFue6A84mXWN4T7+N/fLyJJFQLfTCZXtBO/3oL1v1z/X5HaTD31
27KeY9muDkGXXJWz2jWqy4itdj4wUcCAa6pwTB+sB4uOmAE3OLDdUXs7uI+ai/jWx/E2sBUxhwPq
srl+MSqZbplWWriuLqiVg+GHyacSQLSYinH+2uU5C2wAE7+qChgKXUgMD7NxaF1/baaws7AESi89
NhbQCCXzKyTs2P3CWZq2duo+qgQHJ6zpW6O9tVHRdQghtwZR8y0z4FiPMlGAX4lePNZD/UTOIndM
eI5iQUiATJ4AFDJGwupmUjdZVX23fOvVjIEeCwNbonFMv5Tma5YgWy+C5musqq+2H3lQBfgKWGV2
2yVVQXLuBF9i69Ztdhgn3HpjrApL/GQoLRwigOk80eSwtBNKLH0EiuaCiV9cyBMYOKWPr56RRDeX
uBtuBmcMTnGRvLTW7JNEk0EHyC0GAKl/ZZncX2NzuJKBXx0BAPG9nu7DMoB/XpowydNL8G6AE2Bj
UJ5mGYyPrgyovgJ17oW4Kbrvk/0QLI9NgVtqlEDKb8v8OnGndxoSPMEM49aQeJHaghk7ecu7KMDw
KS8hS3mRH4M5GHxi3VMWuyjA7+cg/8Dka9k0M2OZrojfekmxYswYqJkyvw7cCQmFr05u1jwGiFp1
q2dH+FkFXs3bNdznfkmdMBEEKJAUR2N5I2siopGzwWN6jXxf+957NzNFxoAmF6wDv0ks3BJqZnSi
zQtDZuzWkK4h3e9gCRDrMjCimLawu996Vz33XvCH4k1YEpxc5WhyIXruU1fk56A0H2E2YVg+O/um
W77nNj01k09knmP/ICIf8SqD+a4Iib4p0lc5ObtJ2S9zxAQ1DnuU+e6PrnO6nXRajBISH+KsvC8b
BXqJc990GcLsyBf+Z58OsH8G5ovEA+f25F63GRmwbo39QiKgC0KxyVxsZBuzfywbA44IJpL4TaFm
fV/s/JH4Wmc7oVIsZrzrg7y6xpDs5CCFHsr5kmMUyBgi3igxfa+kdUsA4MvS+U+5FX4LPRltbb5H
S43K23TIBWhavGgbQghMHB7zETVI1x07T36t6/KRV7mxFLrZ2MIls8LxNxJFcZicCtoWXoggJdrk
ms7dT5edwccQj/cTBga8vj2kWLWA1yDbgPhCNIcgmAIxiE8yenifTv1XXITIkolgYvX91y5Oos3Y
E6Ziezgsw0sgGCD2kc7lBHek6GWrxfjWVQS/R1bNreBK0vT4de8fogCNQdKqN9OWLH6GZBaOjeOw
sBx4kmGjXwz3sg+IpdfRypCkEgwGDkaRXrzKeu6DSm2xLCoIni13GeP8rdPhSsi7BlUPWK4r1XiR
fT/vMKE7zW6bMEAZJhhnZnsMFLH3WfWzaN10q7zmK7R70tzQYNaW9WPAG57UanXbUGJtMCTsoYxA
e5YNMUWxwpFawDPN08c5T+aLLBXuf+ro5BMYEd4YJzNHK+77xjkbW+PatONrKMeE2o5mdt/InPCS
zoEB6D+GSVdsa2UjmcbhRBSTf8A67SeVBQkiKKe2fEd9iEDnqXzFY/CBvngBuEfNFJZU1p786ciQ
AK0WQKJz3ia3M48LPIYqzWqi+MRF+ra1JVp4MwXEyUrnQxSdv1+yBbp4jJYK7u4Ery11ghuIkpjW
o6PHUdM+CGwgwozHbkzs5nBdeknT+b6vQGPLHD9QcxDWmQL2lbsGeugIIHCurslYp1Xzx+tamo/4
tL57pkP2HN5R0BEN73Yo3DszxJu6MOA0QjRhfq5OKlfxVZkACwzQY6IogPdVwGTyLHfbG6ncZX6K
E49rYRHZfMXVQjAsAfaY+DTduPsJ7DEfuqnZOSJvTmYUPbWsQecqbH8mxbgdcJiDzNf9SEBRCJT7
GWRw4YzqOjCLYR+L4iFNFPR65cFyhxg3dPJOtMUHt5jrnoXsUK4RmsNXqYIf3NLV1tFiZtIrGfyY
V1n2kbvevB8XMsu9kXtjRk0mhbO1+6AHvTpkPfz5glsaX6TeI5dxAvBC/U9eNh7nyojPZbSrg/Ae
YR6hxAarDFUtYxRztFkGg5R61Hj3ZefumhmdvOnB7e3Sxy53y1uvGon1KD2o3HL0UXHh8OXfFzTW
2yFoCMAWo7NTYt/JmzqatpYQf3STX1FnyvGISv1kLj+6gK98aYWHsC4x8bUGlxldt6kHZtM2+Dmu
QPLc1sm32mwJTSfwoiU/VI2YIC79/BC5EbLuMl32zoTl1pJOwUY4dwKV4Ua1mHfnhCfUpkXGse09
9lnjb8Ygz06te3KcdrxmYvuehO4NhFBuuAKuSCWeq3zBpz/LfcBSFrRYqvsIx1zZNacxjeBsl9Pt
HCtx43BVp3iKLNk4XwtnZPY221AzzznWyrupLy4pq8TW8GBTwuhlXF3HX1J3Xw49oT4S63HmzMK1
HmMu/cJCqA9t3h+/507+XMubHoYupEA496gPwq2SNj1TSOZ4uYDAeTaWYcMRQ8H0flbHyVrMMzAZ
6WpMyLamix4x7byHNLXvof7LXSG+5ODbTEq5ptaNrzwY3lV0sqrmWbCwoXLEu3TjDwSnZIBDDVJ5
7LPc9JgRVTWnOTf/+Gc5Rc0lGoV59CPUEL309GI4nQynuOE2t80TGd7i34hGZaqeMvWeDpfIbt39
QEmE9X2ErsBxXjoY9Lg14Cjg529hBNOGWUR3Yl76bbGmd+qmvRUXf5j5iDFJETxEWb1zFHVLlz44
Ba+n98ePKRFXIJXXRhmIfemj0orEm+vO2LIT602jfLWYtFfpUPyQwn9kLqg2Qz/sXCd7b2zxvoB4
7JoByyBEGicpueqCwLixU5VhkU9I9SQJDuEzYRnOEUz6Mf2+IT0+zkRAH68h+2CABWT66LTounGr
3rulw0Q3vIo8gqbtImsPy6KhpLF87Sy73ku/13w35toOhLbClZh3oMtIPHHnW0m7L4MMCncZ4hCV
1oQNFfCbc1yL6Qb0KJ2I5KnL2+vEC2HOlM0OQKU/pO5bpVS1M83vbTNEmNySuNAk9kF6ODc0Zvg2
NhVmwOj7tHILVShfcYQAGjBHiHHtt7fjAmgRwnQrC7+jv5pJbLXwDEKUAEOh0Z5W67HZxrhb6dbr
tegxtOtWHAHyI8JOffy5SZuE5cJlpTcq/zzNZO8kGNhsaoD/X75mq6NZuvZsOIBhZZ39Ms+qpuqB
mch0oODhGfRzf24UttnQVINsW+snzSa36E9KEJFtkqe+lN8CoIx9gwXbOfAZv0+zVOdqqBDbV8Hi
4q6muK/UOnJ7iDF3l0wdIBqy4QVcLzgrH9fzpvcts+FEpKX3pzdWICkElxnC3xjX3XlqIfZ3UN4h
kXHoY8yEg3ZDwIKGNhALtNhCtWVzwiR+E7dpdsW4C+FeBd9pNVVEcv2nk+BqZ7VuUO+ku8VeiHzS
jb3QnfwUOY+QdKjU0uLZHe3u4E7ReF43q4PggoF+lnrGKdKN82r3lmR4vq17n+dqc7wfRiSMnU/q
TaU78DiaMbb1cPP4dfx5suqI4HUL67Ra8RXLsO9yrzkZLs3RMjUJd/eIYVHnZnJTaxJroeGstgpw
hG0zWOJFhpm4ZLplZPzd6hbYtEt/XvfEbwdB/RutHQwnJ8QeoR8ENoLJfeD4OkdL4mfmyCw4mzae
LJnXCWTbhn0uPds+N3pPZWisfCafqg+sc5SPApboGBoHv8vv1nNZzMq57lmYfG9M6QFwVvKHBTl4
X7kt1YSRWGcRKVLV2/f1YD0thmq4yvnEiA8gQ05vut97/zqk4O33OXT1zfr6jHpyuGR3Vs8/bGoJ
9LpZT8/DEF1N9YOErVFuaBPwwiyyW0skHBb6xa6vOKdIIBDcgWuoX6OYF+uMDE7TLzhcN16LrKDt
HvOGO3FZwDrGw3J9/r+9CP0meYHrQwLRr2P9ycyFkEaUzMmYIxQLnkXbkZI0N1uZNDE9F9aJ5pcy
pllZfGzJ0gSaZzbReM0+iuLJiU5o+ZyuEbf4XuN6XgNpGwo0u4+Ga/wFsi2M9bd8Kt6pgbaFM48o
e0sPq8iUhJDqpR64SvIZJ6faardLbiJimNHwLTlv11TVF8p8egmD4aFK+xJC+NwenFlcBjqaYarc
Y654uM5Idj/N3US/ecQjLKU4iS+Avh1nkMRaL7WlfhjaWA2GOvS2zOBdIJOESSlXrvLP8UAikq/M
J8NAvtB6BJD8L2mEznGY/x+kEdsOPOxz/2fSyO2P9+6tz/9BHPnzj/4ijrj/cSgKBbg27gau0I/3
245XYMeLHszx0eg5gY12+JM8AhnChiACXUBzTvjRb/LIf0UWsX2e8O/ifXITXET7goXIdDwsgjWZ
5G860AIGhTlHibquuBfrSryNupvVEXM1B133Pjf//bnVXxE2M8Dx//1hOpGgT4prbWFrOSXJQtqc
tG49rub1L5VwEJT4qdAWTV1UPETFWF/QVjGcsMdjG5CSMYzdczK+1kFtk4Y6Igpy+PPAsr6Vhn3F
YzUo+wq6mar7Up6FT4fYML4Xb4jVIJPC2XZTb+N4kp4smSDUquU4hs1zFCRfG4m9WFfOTAidlwEL
+hLN9j1zesYbdRDDI65nuFsKmwj1GlTdVVF03k2Y4QgG8OGeGywCbaczDkkEaaWpsTXtmFGbM8TB
uHz1Q+9tHFuynyLSzljQtw25CkgGAH9z2/hWekB95RBauuln3XM+sLTCmlBtKp5nA2U2P4jJINIj
JqjHCOotVqxMBgNf3pl1pA5DCnncW5j8z1mFqqF3d/3Bz1gxs5zZ84AvIPTGU++58gqm2k/acrGL
x+opN1FtShlK8LeiPKBIYT4BI9MpXmM+qL0fnHMR2btaY3VTRfdnnQgGbFzDJeOdQFaF73E4cWNK
pwIr548oGcODCuAACpTmh8WNr6kdXsO4DLe1F7R71T1XnvcxxCFOGqY53MwpGNpYF/ddguOiHA5L
WY37zgm/qMx6ouR1D0I0x94vH+Ba48nWQvU2ctw+YyZvzOLAuTofdZbqr6bcuAky58pp83CDOfV3
lbY0nBPXQWqJPzKwv100QtsvvFeTGupAbedthNkhEPEp9xMfbZQkysiHbV1ZgOcmWVowBzIBFJw3
KCzI0cqpSyfqUwSkbzia8s/r0jWihu10MWuZmL5T3Gbum6GL3UKXvSQWbGZdCAe6JBa6OLZ0mSyp
lwddODe6hK50MR3oshoR5x0Vrsd8TF58XXqX1OAyHXGHG4N6H3v1a1X7zUnaaNWlUuMBl9Irj2q+
p6oXury3qfMpY4NNnNRbW7cAjsv4zJlwgG0Rnnu6UeAuG2OJQPOAygwI1k5uyxgatFUYJ8vL5JaX
muys1n9Hq/6etHIHm0GBv/mPGX2KqRuWhDGnbmA83coY4q3SrY3f0zsqGy7A6F5hkfmRKRQvzvAg
dFtk0B9NulGy6JiQef2R00GZdFILHRXK/+7k5oyBmqF6C3TbRaFFqKjzEuiGTOrWzNBNWjZcjPCd
yeGTXl9pEAQhl1RdvqpuQt3mDbrf042foVvASjeDQ5RiqlI+sjzulzDOjtrVdJ/SQRoeI8MxgW06
7hHCPNt0mp1uOQ2TGF49z/q18Qm2KsWXVDeqGR0r+sWHfDBCdN5JS4Ys4TCWDMyzZx9xDknv/Vwd
kaLBmfLMy6Kb4i5mLEnXtPUzxMidbp0reYO3yvNQyu8Z3y5hLAcWAId+24AX7tB/k5YiLq2xd5b0
i7uQ4rAMvZ700LRjCHwpdBufnuOFpt7V7T2VMJQIOn7+l49lhQDAApBtcmnYrbYS3cbDdN8WMY1u
zPzJL1EA+PnLTPzEJvYBGWiMb2I/ePdbc7zGXH3ScAQwnwaMg8cawjHgPqDFCHrhahjDde5MDWtk
yiP/Lw/mvaFBD6Hhj1QDIRGIiIlmVwMknp19E6E6l5jMkHg8zxsTV8dsmAFNRDNuyiA69BpysZYf
DQiMp6GYXoMyNuhMA0rTS2Yo+6zVqZRgWsA+mDIkpXsvSC+1On+bwjve2iME516DQA5okAUq1Gp4
KNBAUQdiJDV0tDQWGaw4WhDnkaY7DBvTXQPWVMES0tAT7BhKfQemoC8mar2ZxFiwDYAOBgGJebCX
ZNg5Gs6awbX0V2vSQBckgXmfZx82CFgEEtYtEAotD0xW1saPdlRfWZA4C3wWSuu6TuqPph7vuBlc
dzFTm0xDbgnYG3bxgHD1dahBuW78mWqQrtJonZfQGkYjt8rh5xzN8tznyXM29A3eKi2W2kh/Bm/4
mWkY0AAPhGwgrlMQwgqkEGwbgYoGDz0NI+YaUDRAFhcNMVZgjaMGHXvQxwwUstRwpKWBSakRSg1V
Ohq0nKeEBGhhvY+T/djBxBk0wJloqFNFB/pTJMdgoJYGQysNiw4aIM1ASgMQU3h7BqNCQFQXNNXV
sOqsAVYPpHUeo5sBf+s+aPgijzsndydcmyZ/H5U/wrTqsfsgllfDt8zmLmGuQaBg+jYwez1GYL0Y
hWyFBn9jX/5EroeqVOPCGiBeQIrnEsYswDE3IF8sUDc1pJyDLbsaZCbbYNNo2DnSAPQAEs1DHlsN
TScapE41XG2BW+cawFYyuZgNU5VWg9tCw9y1feSX043XtvMlGB7HhioDG+YdcWH4i2uw3NSweasB
dAxlb6WG1BuwdUwS9qEG20ev+Vqu8Ds4fAge32tgftAQ/aLB+hDUXmn4HjraeJlB9E0N7QsN8pMI
F2wtA2ZWT1B4ACVo67GwgUFe8O/F3VSPC9yU0FYgOydX99SRMPimhNTrKiFTkeV438OTHILpLRrw
cQ/0SEIxm4jPhh5UQNMLdzWzC6KG0uPU+/JCreCR4CyQA3X4ozeWM+zaibFJQb9qMY656uifI8PL
rw2zhEMb3M2DTdYpk5MdTM+97xm47JcYkYiQfPcYeZ0zwUkdTIKQ+bA2Ku87QqOanTnjGFEgeNrw
/mXMYNsfUuqxjFMHOz/1XYCbBk3PbCW3rYsqWrVENArHyI6DX9Y3Q8Jw00K4JrGg25oTYLNyyh/+
7ORkciFaHU7mmH5UfJLtQtqPmMsRrV0qD2OBqjSYovl6JBP3ELgxbGXD5mtk2Pu5nd3jCH66bWLm
XVkOR5nnDcdFbPFvaA+mWZFfNVakFQIA1O5kPhg9lCPRJsOh89BMqCx5xM8jv3aNxj7UTGRINpU3
KmMiPhdX7WJiBBdHXJ6V+vD7/GPJzPeeSViUTDj0CChTuZR/tER27ZmPElaZweGcub+jwptfUAVm
J68qJ5xCnedwGRtcQGaadwK5IvUhpnBvDAmTb5R1G1Ww6ebkyD0Mf+60vlSO/I64070L/XRfYs1+
9BrjuSyD5oFmOoWQG7RYQIiqqw5xGNy0dVqTF8eNfIkbtSNHWdt4x2SFYm3hZSYZj73f4WedEiA7
L1vGEeTYV+Z4dH0cfbGaLLfdQk0fL4Z6Nib3ru6627xI4hOuegzJC8FwnfuaSThhkiDTG6IhRZMG
EXapbRfNGpiJZ5RqazJZpY9vsR8i6WLneAkJBlUTsiinDUEOsTqovP1hhnl76TOnRcLBnrTHO8c1
rSvbQEUEO8pBbA1FZUwQ+cT1+MWYISePOci6K93bZLWGS4fTnBFPP3LbRM1cVMfMxKWMIv12Yjik
cSDKdj8kZMehlLNrqL5GHN3gig63VzXuYQTbyFAznbhRXHe9P1x01tSpj5aHGbUtXtHMbkcTuNIf
IKVOWFwMyn8sVFPtwlTkeMC05mtJenlmie1kzQO5lzGE7czfzxYG5rPpXKQ2S0atclNqNy6rvu7r
xbzHYmXrWHNyLR3v25CSUGyKiLzMqX5u+yW4lE37hIhlt5iVf7LLx94MlvsFS3rMCsv2EFRltA/D
ujqmtgeNABLoYYRwA5nceDJLlH4RncUBwygMNeAYDfZeUbltOlWOt6Nd1XfVeB1H+FYvAcXpyr8p
NQS4aBn8uvnXOWydvqcxFcdKzGkCxW0xlhG4qaFhxvWs2fik+7KeESoxnT0NS5pFpY1Kfh+rMk2v
PBwxnNAGSVblTNphFf9ECq65Or9JPASaoFd1lH2JW+ctHRyJwEHTdFYWTxiWelcTVH4dD+1b3ODn
+otIA1sRNgv32lOKLm5l1Kw/WDep0+4MFcuTFFBPLyzkkKch4PkT9gbblUQD3+wv1hcJdMGeMfAX
jO0AYDXh63MzatvV9XA2jIdWuAg00A7Cp6/ivxFu1sc0WdhpQPxfNJ311LpROpYBzZex+6SUwUoi
iHR94M+TIeLM2jbno9I5Gsx0yjO1FgPwdRef9eUqtq7LNahkpZaFg80XY91d1efo+KfDnBh3K6OM
xsNAbdZP3nECP8g1Wh/KiEiLxIA/4CgLKb9G9yv8dphXati9jlx8t2Uid4m2LVg3hubGedd56+LE
ki9UjJEZAtWTgBBqwtW6N5XOQiqKsdHD6V9ctE9WWmO6atmKyf8qWcGxedeWChoMrxu51KcZOJdM
LvO0cgQTDaTnlUbx1uOVLkh9spwc9NuTht4HbQKx7okulyfXl0w1xu78SRksmDftBzhzq18EPPaB
LIlzqgcc6xW47qVkoHCBTtWMh0ORo5PnX46pdZj/6v9+pY6FIaLhzHfyPYY7PLUmb8nQnZgOlsUx
yaBlrWzQdbPyuBrRtOeR3J/RZLawnlpIP9yFtKGbvHpx1yASR1PtsMnCnVrvrYeVaLr95MgPBFHD
IZyHh3ZwoG1l+srMzDr5a1cfz0mG6CIsrc3qh0DoKtfCSkBcj9fNergQBLdBmB5W1+TBkKKsGzFz
kdc0cVghaC6iQcuwT6Lya5IQAbT55Liu/8v0KGsrRzKlGWlzlRRwizWzEBJfc85IWDl60ju3Guz3
Nc7fpdCrT4HIWErsR1eMFsS4OR9wrtZzA73J+aLsujqzNkh6iXbSG77Tf+7N3sD/8nm8/thcT4Yq
H/fhTI/8++88E0n5fj0epF2SSf/PR1t6p7zqzR9Toy2dW8F192tX4DDHKi6pTfTJjNzDDYZBrPOf
v7maQzPb/csmWv+imrgPg97MyPC5JGzifhrXK0/rkRmaXET6fOh0X1s5wCbVR10O1LY3Y7Mi3bVh
wG5U6S6DkoEKhi/R+juu3vvXoWdVx9BjVRl1as3m8+Edpzd2uSAWcH1v17cVZV9/Xg/Xzajf9M/D
f/1KAsvnpCpW9HUwtY6onNqKzL0Rd97JB/CkzRblXa3Zy5PVjuBnMdfgr3HySlVddzGFukn9zDuE
0/0alhSsYUvr4rTmxQTrLjBuu1ul60P9YKyfptSf1N92F73mQTs/+TAljuG6SHILZ6msQziFOUov
PGjJywHf3zeG+WWdoX2+/PVwje9a99YNXkTfllE6e1vP1tYpGzopVv/P44i8hGMgjeOvf+f3yLxi
/ZwUzHpg4m5nw83+2zzd7fHeQIddMR2c6fBmsD+9vvAFSjostNidDKfegmkjt9eL75rDk/0emk5x
Rwe6TlKH4i0ZLXW1jjXXjcNdn7VJjzlHy7hFu/Lvi1Bfk6vf+HrxuuBvB2sU93+7vtddwH0Y36MX
bNfDxmH+VFjW5W+/t17jaEBuLVRVh79d/OvvfD5Ha+GjVTFn3q7nIN7zfaomKlgMC/58geuf9F7j
wTv1/GYTmOOCPDKBd/dp7J5oF5d/Ha7+8FDO/P+dyPx/eYuDZVk4t/7PE5mbtKp+9PXwz5HMr7/6
cyQThP8hDgMZLzMZx/KEiWj3Lz2v/x8buS66XJhV7j/dxcP/OAxiXF8QHBra+Ll+jmSc/4gwdNzQ
wp/bDbVA+L/Q8/I0/5rQ4H+NeZAf4FmOxB0Th39OaLiWw3LAOhj3U6MGW902vuqcSy0YiOznHkeW
i9cMqO+nZME6DH6AnkhEMvGf28wu45++BdD3YXLXM14EsrHgdWy6of8Zz3jwvC2+o4wPlQXcQLOF
tXmBhsQgpFEp1H2Y7HQA9eSjP4AGUPRPyFNne2e6ff+a2oD95LjCiTgBn7f5KYk7C1fsoFDRdzeR
UwyIjrvhpUlUcYcxDhms0WgkgAO1MdD6mXKidwjDFkPZKsVMBPvTubkjayDCoabArORoS4UzBv9J
jIZLFtUfJnQWA4OzOGdYCnKGw4/nhsh2qlik5rFAG/TDxsOq3/a9MU9IPGNIUEk7DdBZYWv2Wyjv
vXc9FzJXyZ2shD0Ze/xxwr7n2bLZ7K+S2CWLuswKN7Xe/KTLY4ZHNe6E+FyYKNBGXCiv6DfH7hgl
4lGMUBQzZwGCqmvfGrbObDfGQWe/vts96zK2cGSL3AwxjQMDcVhG3ckUoiiP5ZJgsea4Xhh9q0oM
Rg4gPQvyMNchNW9OrfkcjpOT7VRYuibtvT+H96AX/vgChNI6T/xi2Hx4yZS8xOjsvpvLtOCIiL8t
brZdh7vmAOOUh3Kd4Q8G88hFnXCMbksMuoF4aewrC+lLarlVvG/JIyIjGZ/dYMvT2gx2bPFQeUy7
N5YJEZDev0a52beR/yIhPhE5oZphegilXVjbxMDBcWfbs2mdu45/NWYuhbYTzoAN0iOWwWvul4mY
OGYXM8lRXds3ZAc7kPhRHiCrOSS40vZYkhiqug+L1gh+QlVycDQEfsgbnDtyoLMSxua0gVvl07gp
dOPGpYw9Z0ba6ZnxVjTNEjQ7NKT+sJVhP/obZcPRP2bBqK02isKAIWD2ZXwLXW3G3Y55vH3wbK83
b5tGWU+ZwI+DTt0d25tigJV5Q+zd5L9W8Ant09zidU0GoCscQZeEHIvC2aTMx39T5v14641YNthz
m+09HFrJTYmNr40o5yeFXP/R6voY+JT8qB6nkXvT1wYlbQ2de3DdO+4/wMfTUKQfhbDzZ6Prx+NY
2cnRtcf0vVVYnk+G7V5KM4CC1Qs66KCsjnYz4fJi8DYv0MmbDS13t0fd7NAbWu1NGutQtKpy7hiL
GfT9xvTM3NA+jmlQX0q/9a8n8tuOIazzXWwRQxi1AhDOjccnDwxp1w3ujB4UB8+YWeOVGcXuqzm3
yDSTMHVv+8X5IcpxfpN90d0yPxQPtRyjh1Et9rYCPnsAg4p5P/oEPET1D0Edy3dVWM2VNFPnKclN
UPVc+slNUEz8YtF6wPij9RXz2/TktFl+BXtqwn83yQ+0XfUpDzImAWXA7KVP4/xkhMD8HQK56xhJ
V4A+zcoeC1bIO5Dz6o9qEtm+lWF873mdf5RdFu191x8OaZUG+2WeuhM69v4kZFM9hA6rS+oP3Y3D
pXhUBIsdxJK790pExpuNSQsPVTeviqiB+0BietxVxnwo/EzdLVmMIVdm4qKQMCty3VTcm+5AeeMm
yD1zbEmhWWcmJkBZ9dTJsr+1YBSHG8/i7oQpUmmj0FiML2az9DdANdj4jmibEZYQbn6fwKn8P9Sd
yZLbSpZtf+X9ANIAR29W9gYkCPbRSQo1E5gUktD3gKP5+rccuindTHtWVjWoQU0gkBGhYJBo/Jyz
99rPvoxKbCVzHAizdIMY28mhpF18yGqUcMw5Taz/Ovg8kXGaj8Ywv6xOO4ZOhPjGwWeh74alWU5R
LDzGfpN/zGkAHbze1jByUAXt0tF19xPJiG9QfwDBuDqXW31M3sm6cx662e4f6jap6bBX/UmkjU0I
Xz7jVibX2sozLSQHwby0qTGfcgB0gcfK8K5louButVRHZOQAhEvfDVBjum/dZGnU3W16001yMAEV
awdXmA0VAdxhM6U1D9u+e/C6QQSEiSeAyovlnoy0coTQs7Bd5/kIljk7ILs1L7ZXIvgsOceIEYcx
xal0xFvg3oty8V69fsyOqHns68AY8T7kUj+KFZZYVOrdA++ByyW5AgKZT3V99HXka1ljOCcygAWp
p544Lh15fbVYCRTFIx1UqBdCLTaqcyuwhBlONDy4C1JYzJnjBXhltEsKewoHrpuHWXnF9Foap5Wg
rPto0E1cTLBj3BA8uuN0vDBaRccWBNE+svT8Piyd+F7EU/dgZziEG/hAKGXr8ujpSbpv4LUHWrmS
3uZN81nLU+uQrWOGJt9sD6Y78okvizwn2mSfYDlUIcwQg7Y6aF9i0vyPLhSAD3kHtg7m2Bhww6QS
87MiLIcBF5zGQJzTm4vosEQAcbhbNHayhC1ClZ+JBWDISCEvaKvWvXgew2PdxtqZTT1CDkyBiBtW
+B0rEolycZAslD4NvnXFjc2o7tEjXP2gIft/MLhyIHnK8kPhosBeZxkfMwtsR5UyzSup5kNbS5ir
16aiPsQmHLUqztDBNf298Ys0gJREUyclAW72IzMw65XDYZQ4/9ZiQmFMvIC64eqH1vXnoHRkfbAN
Zz2P2RThpTLAlw4Fxm1EG4fZ4MworQonXNn1wQzAkGiIrguHDPmEU035vsn08ZhMpbqBIEVZuN9h
JGcMPDMmDKYyi4MCnSPzstVPd5M9AF2StLGbTi9u6TKOL5qWaXvAidVpNWrnPCzpEGq4oAHzYsWP
Oy4zvekDVfF76IZ+NIMOcsbjmjvQsS3wZl/rDscmHWPrWKHPsxAoK+G61jbJMxL85lx4ZPaiAum7
j81I2JFJYf5gFdlUgLmyhBtk8TSJEOBWH91nYFdGoBPVi+Sb2F9mucY8rTePNwlCSLs6w3tsgk1C
MtjYDYHVNdOdm3pBBYggob461lIwSWnFmIaZ5Rstiu5OLjZUuS7G3K/fRjIZvsWrtMRaBf8jurTj
j/rha/mj/w9FSXoDjgKBLBn+778+7H89hrkTfB2+/suDw6YVex5/dMvLj34s+FH+o7++87/6xf/z
X6xvyFP5z+ubHiFYl/4dVSSM7Yf+lDd4QHxrwxGJv7GK7H8ALxUkJyiA0T+FZvo/HMNAYEC5YQqV
mvS7qjEdIuEJi4cIbOiQED3rv1PVCK7B/17WuIxbLbq6HrpXpiIqKuNvwrMO3Ug7tnFyEaDmPCt+
brCpkmurPMpKdUvwpw1mOzpuj7aNQyZ1p+uIC+CrnqXxfcv03jZevfQ4QpRZXO+YAuvD+kD8IwC4
ZN2hlXcI1Km/DHqE1SSuuhvy9iBhiOeQdRCD47rrLSpm6U/hUvrYmiAN8+PZLeIOG8/QmjFRPUZl
C/zQidubmuhW3dTsKx+GwGJQ+Xvj+k4uBsLXdb2OEI7gFjpI5pGFUEaVIGigNvcJmARG6EHnFyWu
+Dl/zHOc/+6l7fz1oz5fKmBLrFmLG2GN56iKvrFAdoALRDDddr3JUNHp0S05a1sGdZrji/GWCuq/
QLOjso4FeRe4fjDd0ZiBXh375ik5SxQO6C/SzdcQCi1lcqHDmkPaGhbggXYyno+GiB7nOPlqpJji
WB5Bx2n0H6aAjU6uQbZU4kBBBcLeSbodvDcNFB5AQaQ+8aHIytPayA9q8UoGkw0aRSzhWF8bs8mP
WZz9pL33krdCnIcciLS0CFEwsdYk8RPanTNk+DnQHQz1eVvvrba/GhR+R289KG3HI37DQ3rA5SqC
ctlqxSZw1NR/inDKJThd0Xe4T3RmabbSBoee0D+yFCTbwWhQDea8Ynfl/cij/P1aIe9OjUlCnMou
Zf2SgQb92otwbidYJSmonUjHu+EMrDS6IqDksw9FXbxDg019zTq6rri3tWgACR1OiDPy6/mwuhGz
XhaV3DU74H4at+JEK9CVPy9elZyKphhAE1jv/bKj7T5oZ0syTWOhw1rRvbqsVq8xED254hoaI67D
k8HHq9naE9YNJF5GtVtANen8dR2BVie36+lGjq4EaiCzU2QBuYhxTDI9rZbzVC/pIe+M5xUMx76G
svze0+CYLERJCAVcbAt9QC8GAFEXvJk5Ja6ty89wEJaAZElvX3gz8janOkxA46cenIVlVsCXi/oo
cYTTz66+p8XzkqDui3N9eVwnC/W1Zn+Qtc+rFzbmBQVRNvU4kPNw1pBfDKbZvThxZvKhtSQIc54B
JOcdZ9780rBaJp/3e0G//kvSn/vWvo4WOs3FI7JC5jfLWPEpe+/jtfps4OwMEOFYpySN1rCvX+Jm
ScPa6k++Welwo8flLBwI7OZyzEj3CW2wfUcWy75HenebaNgjdVLG/aQGgLuI0EiAOqc0G9Kieaix
/A5tl7BM7pnZkojSHcc1fjJnJxQ2FCMMWftSWnxDZXGGi0Q/DmV2alwx71tVyKJeOlROjpOii9Hd
lYiA8KjQTTrbcB7vwkgfxdzUB2ufAsJ5KJcPQ6+tR7tBdQf0RpRa/M7k2++Zlz3ouvfZBZFJM6EN
DM291aX1BPob72npy2sj7G+6r8G7qpujAwRqf0sbyZCdfVALun+OYbdhPKM+7ZIwLvvnyBiBijOU
ihOgrmsNKaOS1b4YNeqWEogMAqlFriuGg/6TJpOPsLkjTJ/1clj7tkaB64U1/0dj1986aJOG7iDl
LLyDQBl4iFmmULPrX2ODTIqW+PKU5kU0xYd+KDESSuZLzXfk8tEDidtcm0hAICtBBYLProP0dU0C
oWseKVkWlq4OZR/hv3KsWlbJ9KKGxuv2hTvdUSWdbLA4IW6z67o6jybYxmPtNM0hH/tvFuStsPb9
H2lrfQK+2p1FhWMsFc2jsSBkS+a1DRKhbwnV6FEtMBtc2oIldc5JNmrUWMvXxcJu7DbrKZJuf9LL
Wh70NLmbJBJNMja5E803sDqEi1TTEEKTuohOnvoC1R9g1Q5nQebq9bEZkH/0CziEJl4eWnQj66s7
W2S794oEsHrfp4XIJcEtwojGWzK1Ty3urFNWF99bmb5lzJOukQSTXmvA5pPlozvk3gHiOM4UYPWA
AiK8d+vXLlURL50alRmOf2SGQHK2IM0G2/10yvXp5zLXIIRy6z71/hKmgx4UGUlKEn/xoZq79syt
5Vm3sH7W9nd3gj8OPdTN83cTYr8dKG+u0ROEg0KffgwgkZ6rTL5EtkOwiz9jwzF9uJ1C21uG/iXt
bhgUwQlEF72eg5lcuA5NXDBGBqPfeD80BfKcKPYDGpWE42HL2g1SvpX2x7iM43d6UtHm6LmqlA+L
L8yjvqJBmX391eyfR7MrEJuQQoBisqG0IlTJ/2Z4uBP9BXuxN8njQnsBXEXOgAFffkqbcmiQbblM
7Kw57jn9WlLG6vYL4kJcl4UgTYUOWajLBnpTVJuHxJk/OMn6KaWzRPcwDYzJJj8rG7/UpHwRCQVu
A7jjfnViRE2Gi022yMKeVqgLY4+Tn5g/28DAbiQ9arW0H/a+kX6i5suIhNAYhQ75Ibf1/tDRRQws
zwVZ7bftQ7po2W6Ko/Q+McazJ3mmrjWfamMqz3HFx+q2gnYdNJ8lI9TKacBW57282BaVj4sOCD0y
CTQli42izblT9Hp05F77iCbs4tEF3hVMXHEiFWdthMY1x35za9yu3aV2f2q7mFiesXBCt9ZfR11+
MsGFo02qDjrzbcJbEuK4cvMtAY/hdPaD1jfWzhP5sWoMovqUUrap3LM7ai+OJ58mDiOUr1e96zmN
015780mVtibtva9nj9Rz8X3thweUn8WwMsfHJH1IUo+rzrJ+yhtOXktI/xTH2YKiqf/EXQeF+dJF
ZElwM3PRymMVWmkOw54eTaPbcdmMH2ukqz21eOT2DOLoXAAvQWE4kOqka1UfSqc5d3P/JVoVpXdx
00tnGz/SgXVGRGWWaW2GwigOWwaHiGg9/WxT0h7sksAg0qJqYLWG8WQofYFmFx9mo2zC1c1BdaA0
euimCoGCT/Xrumt+ozNCsBBrhX3ySTPMT7zKZd/7K9dqQ4tfe5selusfLXoExxFSidPVOAFcWO55
aWcXTi+sS8rnaNfrGVlKtLe5WyPrK4/0g82bRWgURISUu2ATQ/xMc1akk8if60ZcbOC1jDsQNpRG
WGILZB3qOADi8LQZpDFKGMtUFw+Zn4qrPkdFMNnW9w6l/snBYrrarFhG+z3HJzlok47mirl0YNXl
RZMl1fJE0Ao3b44MpeYTMYlMPgzerD2ZUk+uvslkntwlFjCa+EHcYw/W3PliDRbQoa3GzqdzG89B
XEkb6oS1hE1eh9xzkmDWYvvAcL6nAl4PS41NPlaXzsL1UdD0j2ZjfZkFx0oK/JDkqSwoc/tL5aGH
JV5Nvh/0RA8ELbvj9hCEGwrBjLNxaHXuIL7/lI0sTonkPg+cHAEtPUwSRf2OeMsqLIE73JA6cP0u
fA/lXCOPtKNoNU/1S2vau0GQEJ9L2b6WMTNRB5ib3Q7AyK0+uyLku2cDC3bbTnrMAUHbPms6ajoi
jpMQDTt8Z8qU3mkzaAzuk0GNAaehSw8mHznJHWhqmzTiIKxfZVs69zVKH81y/dhoVs9NWLNg2AWx
CFqvr0/ehP7OdWwN3TiROxFQH7+OshvgjG9zRluhYNRNxBl9XlAeVwsbyY2FyKNPV5ZgHixojr/s
TbJaPDyfdwckzmPf3uLZaQ95b6LvQ0bnuDKk5ug/rsWsMpuK60JL9tzp9TvaENHBSExYJSAoB/oa
tykHkdDnRFG4/Oc2RBVPvMxi/NynAHwS9/NS1wlQF1R2Y23jphUxbm0uo7Ph72MfTrkk2GvF680r
vXfgoB90JNuA1AEpxtg4oegc1vhL0izLRbENIyoYCodPHQKNYy+4rYpBHrk0vqVdaT0XRnntaEPt
WC+dzWFGN9hgo7Ds5hRfkt6Njkks3xj6eXfcfWROwPkm8SB6p2XyO3MiGJV2OgSp9iKB1LwmCCOO
afK912Y9HNtuvq1rdi00cRXLZbXwEebjZ98uaQ0njzq9oLuLzqCWmqJSR0xBOsnkev0k+dS+Lpm5
a+e8+hkf8N3c+cyXPbrT8Qid8bEZXM7pxGt3QgoRkkmIsdYPx+nAoWSfXX1ScYEiPndOemq8MaYR
iLJej7034cDkmzQBRBPp6K6V/YcY/sLJBl1ncJImVecHYuE4Wv0XNxlvVYyJJ0Pwcmpd71xb4Aoh
4r5oesbEDSre1zIjQQ80Rppp1XeRwe4Fq4+9pW1Z4SowecmZTA18iKf8YV7mWxynj/Rvi/eDw2xx
tPn7G0NDDQJCfq8Qp4Vm2oeO5A8cknBxyCgk9UwH3rAWRn3M3b2tL/1j40zvRrQTqtyPj7oub1E+
m6e+5La61MMjHavPZlM+zboYb9KSIkzFwHoWiGtRV2ph1Vf0VStORwP/AVYEInWXZ4FgeQ8D5rV0
Oyt0KO6x1jphZ6OHrFx5nmUDbtKy5+NYxihcHfFxMNMcSRGpBIB1SXw03nrPKzhPy59Z3oZJl6V3
Q8pHQbHNKjPXdmMm+rOM5Hs/NxxCKOAtJjiouWDSxGddcKvExGKsbIs9SQgsLev43jT9j8bRnAOB
Jwe7cN/BLQQlZWrFAb2NHtDHR8hZNe29zWDYTd0rc7H0QOLnFM6WA+Rfl8bd68CDEK4lFQN6AAY9
F66FeJzMkT792Cmb6KpZpB3p4l2iLKS9dC+LMpWuuEsTZTNNXQhlMa+Nj03+6PGi9sqUSnCHiUdV
V2bVoaGE0Q8xIi0CkJWftfFH+ziK/MXC6or3vA0n5X6lB6FSNJQjVnljdUyyrnLLonOiOFcOWk15
aRtMtQ7mWoHJdlVu21L5bkdlwJ2Lb6x8vwrlzEXIe4snjm2aoC0GEfy79CatB5KdDOXsdZTHt2Lx
1rojp4Py/1bKCdxgCUY6LJVDOFJeYRvTsEaEgvIQZ8pNjHTqqVLO7FaZjrlOueVue7wq5/G2t21w
IUQjUToeIEvo8s/k62SBrwTF26ZVBudabbaHXLxRkgtMOVVZ4PpWG+TMyLxhdT84jpMdxS/vtP/k
RHl03n5br17CtmnMlpgo0Mi/X4Q+EFNmF6I//Mp3UuC2be//97DHvF9XWn/eFM86g+VL736t9co4
bw+2p2eBZS+X3Q+9Myry83RKb+XV3l7xtmfK9JGgSC0c6XJDQVNf1Uj347CPzwz+xaVU1u/t/TGz
CrKTcrxbyvvubDZ4xBOMApInxgz0ZwbykhZNH05jh29OKe1qtdn2fPpzv/ZoJ2No4zsGFgDiIDoC
u5wJEzyr2QEdEWowsydATuo1GSGjjEE9qfAqU/3cTN7blnNkKSlmJ+NfzL4/cuGZ+TLZq781xJI7
CkeJwWCfA+GPRnjb25B+f54jwFs7Vci3NsnwAIH5sm0KTXZh7qXEHql2m2vA9gWDsLEMJZKoXTNK
vERzBzjh98ZQ+lEW2c2l9UESeDrumKl20rPhwxIaNNg8m3IURjKATtboHNDo060O7mRVVuTeedX4
66GW60bgK84DSQIAFBT7IVcUCMP5TGzFdNEVH6IFFDErYoRUm+15bwNK5IotUSvKRL0BJ0C/g1dQ
FIpW8Sh8RabIQVQY2X1SUq58g1dgHRgvmiJaTIpt0Svh7Z9NoRgYuaJh1GAxtuf5/dnFJ25rk1DH
v1WsjSJr0K0js0HRNuLavZiKv5EpEke5Sc5+byA1YWz6Be9QTz6ZSom96X83Mewm/x03+Mf2uFNE
kEqxQSIgIbXNUcXUAi04oPUYm+fg4iE0dcok5MM4B2Nk/cnw6it3aKp8ogmGUdC3g4oUoi+yOm9C
uUpd7KUTNtMIuylKP3ynEbzUFaw59g9cqZPyp0o7+uy59XOcYOTQpR2OWFlbLK2L8rYy3tXSLDkC
0XtKF5iSltEO92SwCP/BGptp7/BZtIdZeXKQGb8umGjNDDftqHy1vnLYlsv3UjluPc7jUnlwGb4+
FJplk0+x00+TcupWFA0goXHvOh6R9rh5CVJ+jZW/FzOJr/y+g3L+opUAAt0V7+rGM5noDT9Z0o3n
0WZVquWvqXIQO8pLrB9lAWHWsjkEHdUuZzIAJAj/MbrN8TGr+W895U5esSmbyq9coqYJgYwC18HL
qKPkm7EiAv6DKIPbuVC+5wwDtKWc0LXyRA+Yo03lkpbKL+1gnNaK1x5WTmB3DomgBQUXUNjd6ORY
yrFd98p/7Skndo7m4e5WHQwM+epj1pbKtd0q/7bFX7YrlKe7x9zdY/JulQ1Lub7LSftYm9V7jQka
k2tVZVbyaGjg3S1SmVYb7/hnBDrDzsR+UlxK7OWp8pnTu6e3gfXcxYKORwIwgyPcQ13NkHanV3gm
3Xs6WTsSso5gQUfC9hgktpjb59h2QXpkIcgAhf7HQewa4ydpeyz3WhpQg/OVgU3xDb8jrHsCsQw3
+TasLsbrVcNHPPFhaPE4Y2qtvvGGIyOFdgyOCUF9s3PN+hhL8V2W8l0KXVsDVhTDi1wjdwnmkb6n
b9jHwacBQltiNztzeiTljJW+5XEFH7kHZ7V/oP2OBQPU6ewEtoz0o1m7aEgscJ1d3CVHlBw/UFJA
wWdBzmxBddfk89pq68kQ+X5tRyo7/BY7oy5uC5i0wOz9D1QI847RJ+R81ghp/4VewZdpZsodq9no
RIeRUQi3EjDiTwvjOrocvX4ysWuKJfkgu4qMK7ejUUV/dd9XybU0nrqXVfCH5950Zwn+eTW9IUSJ
AOgDUvMAId2Z6+lumiAmbXyd++7OqcXRZVsP2UKGZ2zbny0kTYQ+vdSlg0LOnF91o7TCWA5fIrIt
A83WiUJyOcz6LKFzkbHwwT+XJNVnCMwpdbgdkFtthdmg07ahYuy97NxV2CWrhQGr0aohVBm9X5GP
7SLbq0PDRXSGPuvOybVTo4zCHQeyn5ZiL0v3bJpFE4Kphu/HJP/FempKht8m2jjV2kroxUBpab2v
sVfrtwjFMuW5/dgI8ujsLMJeSqtvcTQigrIvi+VpkHeJeQKk08Vk+qZJYTyjlf7kZPkXGtuEi8U1
Pt7m3HhGfOXaeqjqgfgK/thugMU2U9olTmMESTNDDGB+bw8pqaQCKgODFUqT75rGv1GCnkzOmo1D
tA163XRCr9DebAs/pyv1nx2OHthNxisunDVMhJ8DCSzfO9ME3j6XTOOjfDy4FmkCZUQc2iLpP/sK
5DDQS/ZpdO/wuzaPs7YrgEI2ifNhygfxpJ9gAvc1R17UtPa5rvuYrDdiHfv6QzWTxOwOA1ZR6LSx
10JUsyoStmxJFmJ1QuTl40KKs0OFl8aMuZ2mE1fwMZGhNyw3YdoPXLCIy00pbgTGcTCHB4fi8iEp
Xm2ppChd+ypWkPKaSZSlHw/0Z9P1dZJeTQy1oLMGkrITzkO9mLRoRdiY3XIqjPRmpf5r3qTdfgCt
eDSwMtIPwey4pHdAlwZFF2JKdBRusnyL0SphKZ9hj0vnPQvPj3piarSx5iOqh4n0pI5IDJzhRRnf
07TrD7r/EQdOtif9xOCcmV4TMopohF3AH1CMND5p04v7biJLbEVEbomF3E3mMRR8NvyruP5aF/Jj
y+RgZyT5bnLl17RWEbCd8dLPGN1VbGIJWGRf1vF0k/r42JfFD5qBFry2TSgtLSWAj+jj9mi3zptu
evvCttl006VyLSGteqWvmYXJyipl27TQjFkAXUqvxMxFsER8AozwQGQhRoLupSzRz8UEr7fTpZDd
eHRqVgbbJtJZrmx7C7ZVHTYYAOg+MoIGoCP6nrQRjFZGTV6XyAL4zWDCM1CLpHp8SOlJKvhnFDD+
RLzIyC+26vXiWj0BIFF+h13knjHWPCYYRo9+ZgDvBjk+X0g0POeg81nhp/OFbAQImzRuSVZg/frH
3ODgGBdZX5+359u1EEfkphT13nNL+/6wjown4ddN0eCEOq5YDAM+C2u5nwc7vTRipFNYrlSljLJw
EbIQcnoCqdHvTCrfrtoJXW8Oi16UV3P1iutqjOXViic6IpRX8ZKCcZ7gf2Gaqm2lseXcE312sFDn
/hLlb3vbZsqUlWnbrQAlXOpQIiZU0P7iOuemwXzY+NGM8LkXoqX3BTZ8KiuCZuiWfd9sIYPmtJfN
G7I9pNRrdmD+T92CgXL7jNwo/evTcqXiFWTdrZ3dNvBA0AMqzfLAc92Fhn2aw+9sGKupX2XNFb1z
SB0rbwdal2e9TLWjaWFlySK4hQsWhj8bs8Iq1kNpxLSndrevLJCzI0G9kOdJeU2GGD9/lT5USfMZ
OEV1ge8Ltz5Pu7tWTW74t+cGp79LY804Uan8nHWIw1lIBqpYAwz1o9se82gYxtXrlDnmhSuneSll
zJmQ74gZ+AuXtjHTDFUdACLNYQlEcCPNkt6MABXvK6zatrdt7GwGIzHVTdBPfXoVUjsCc66Ji+hM
UOMgrrX+WEV9fEn9jl6eObt7AQWXbrNa1lsDQeTC7TjG1FJ/27jp6Icidh82StmQej/qhS4pt/Wz
skaMZMWUPUu4KuXY2Rh2ChZB2TLTNlCaDgZ2KXmOymo4NigLDQehGLYqap7fGx882MmIKWE3/xXv
awn/UvuJ0h1Ti6KEbxv/957Z+jbeE45Re0i8EDP2Q25Gf2HbnLE9FDmYtmBJVlfHIq+L04DXV6oa
sVTVom+jhlxi+rjbBxEry1kBkpfmR+c6gcf4ms7HMDHEZ0ne1DN31K6yr61pXAdGQDQoy1k7bo4e
0rLop/rNKXGVsStuankcF+u02X/KJnqJfL8Kt98zbZzyX54fZFdEP5vT8+CRwue6CIfLqKbxaw28
WGmdPMIXJlXGNJoNzyivP/XKu2NuUhcct6R7uCumdvxu6gZ/adVXt4cYq4ej6Q/nDf0n+Y4gMsnQ
w57IhdJUtaCftOjRLUKCZY/iEOOf3Hu4VS1z/OaI5SVbsx7gI1Xo5pwqACdwVVKPZ6Tsx7RLeS8k
CSEuruyzYgJuEpy5Ilfp126tjs+uN7sT04Nge+lJ+2lxiu68vdIa/j3kRjHc3Z6P8JdraTMwtaj4
1taHsp1ea30xz4lz2v53osc4lLbdbQMM/NfvZlSFq1JtRK9scH8eS/Sw+8pan0nA/JLEeAumxDv2
clE2P3V0cYRA4E9WcIOzurio5zrLaXcuU4hg+4stdyRwZHsfSDX/tFoGyB8Eybp6O5JbhRjnQhqu
cxn6fl9P5HH9OhnVByUXMN4OYPoALQhry9L7Bgrow0bG61vCJBzVSlHNEpzb3+VcyoOrbJMR48O9
lUT93lA+xO2lbufL9nDbrOoLk3KzSiz21CO88nnRQMuZ4oZs8AEmL+oSPt3MJdSEGyTyTRPsIkWg
hL8hyzK/OCanfAmgng76J+5gGugWnJ84v561Iiza5p05eubJz8cHozIoH+JoV1HTBDO9lt3gd3eZ
6k+sIGhGcuUSxVAEnSwE09YYQIRD+7o1MK5P2kXUvKuikW8NfU0sb+WL14hP2eB8xu/x0DaGD7Q3
t45+U0FTte1bka3rsckybuf6cLGb+tq7zWeVERu0tv4CvBEROOyZ/ZKgMejLL7Ev1v0oRXkoGqi3
yB/plOgwG7z82KbWh3G5mm10rwvKSWETEibGB/SQX+q+uDDcuI8TFHY3r99ox/cvkl6lJE+5m5Pl
pYj0E/FfNy9uB5I6qzP5OiC/PR19fOHcadM/eVlk7txnAyL5AdzMws09fZwLVsZIxasD9KGDKSiM
WaSyUBmmc9PVb5yR6y7SWJSRQUGkkt7P1BAChHuP/IFpQXVdWtvZTWZ1Xqp2/FbrT7YbWW9J1C2M
JtSIp2aNis+bdC79Nba0R5/GxYFUYnTz0/DT8FnXt4l8hvBp7vtaIzxLXSloOo8n5dqYK3DXWOiO
21XE7wCu77ddvM6g05YzMgSua8tgPBrFqoV+UvmQtNEQ/4+oOO/pW1f39c/hX3Wbmxbzj6jzf5PW
08Lf9Z9pPR9zDJJ1+a9Wtl8/9E+6oPUPyzQMF0ua4RMCqZIhf9MFTfSbjuPaDJ3RXSLf/Kfo03TV
V1wsHZ6xBVBigPuLLmia6EFtJJqOYNTBz3r/LdGnof8bbZAnTCU6pXeA+NPk1/2b6FPmXjXjKKNN
7F6LmoRAtPwX1wUPU0TJ69St+2ZeNSTtaC5H7R3zDZMWjDEzJaHvXg6waxhg7yvNQo+snL/tQIJr
ZllnP9K0i46962JZl4rug3kgFi2ZqvQ6mkfc+fnexP6FGmv4Nrc0y9eeBDY423uTHCxrMchL9EHo
qUW0gsxcei8mPC6hs8Ily6WVY782dpnvu56GFMhRB+H57Cr4qPO3DRm/s2Bdv+AZsKF2KBi/c4FH
gxBr220nOpg5696wpnHmF8TLNgvhs9sm7pnSRx38gtx2TeQaPCRvotgDVxE0h/75zdsXtk2qvmXb
+/MfoPEDpURTyphj5uDdz6SnBat5Zbxf1XJ/23CtYgjKdBBsBKqRhW693zNf+LU31MzP3WS/rLnc
YwcazhF6N67ExdUrfdSRvq89jwQ1hChTLW81Atk7dEhJIL/+2VAkMhV0cm+/5FHGhCSVNrcpyldh
E/CROumtjSQaT5aV9gTeBdNVldeMHbvySUzem9Ow1pXtyrhNLz4Va0lAQdp88TyZ7dD3PEdT1gU4
G0m4J1rlSry8Q+uCdaenfR69REUvwElvtXxv+PN6qp3yZnqAqaZudAMGs+IeD8K4zxMSL+iRMJb8
2NHpRqIxTpb8jGNx54qe4MBmNJKbtvw0K6O6S7L1yC0v70wST6NrXZHtjDeoWrDmxLd4ItM7nZkr
VbouiGLhodEB/TPt2rw3HUlzmpw8ZIby3cIifc795ebMo3/o7F5DYUm7R9CXnNCxFIoh1J8mi/lm
U5UPVuIjPCo7idojlhZ8QDw+LESZzbYaET7Duvf0hOV7Od0qbhA30xl29TT3VyKl7JtepM4Roszr
9jWfBVugazorTiHhFPENDsi2s+g0mpueeV+8xbwb6lUPffJKCuUSdmkSbl9b1Tc4afm44I4NEn39
gKyzU8gpeIF5td66iT9rclLeD7s4+kJ7c1UBtKpSaFJFkb2Md2fsOOd7S7EfMtMNeyqmvz83dZ+7
JH9IVdFVqPJLU4XYonWhUPUZOdLUa/xyeA5qd3vyz6Yi5kojZY2VgzJiKW+8gTLqCD3uuj3a5i25
XnGXXl0vwKu6UHRFh7Z7hkr5YU7XmCuUJa41I1pF5bBnTpbWdJ6K2EAmOy4XymS4I7F8MHN/vow2
3k1/gGHKPR7nO7QX4+zNT7mStDeZB8DGQ9uagTadkCWcah+x2UYO2MLbfu02QKM7I4dYFDXFun8r
8NNettkNRT1c7+KrZfPJeWq9R2YWxYwadnRyCPocWsz2lL8BWQxLoj80ugOXBDiS2uSwCkHzOjkG
I4A6Lg9dmw+EtbcYfzfGSeFkb/ksyWxhlfIrwWybM20xZttzsyePmRLn9wYz4Z4A62DFG1Uy1D81
0l8PVtOzbo78ryYq93Ab7mwvaS1jtOWdgUpPvZPjZDFWmrU9y5DuUllFkJrzdFp8anphr+QkGVZ3
8CtMtbNSSbZ4AND110zGY8K03Y0woqvV78YVGfTWIUE+3CKc+o1pnZnlyUxRedmstCoSzUc/CUvN
WUKZDR/MdQHo4XlzKOrqPYE+FrJ0eoilRttAj1Sy6aJXtAth9DiD6dNtcdC9LyZARoqlXUxCh2zR
76Ta90olUdHhM8bKPiHZ3m10G6ecuFVsu39IJdve1Ho700s1xoqEqx9xs4K6nf4fe+ex5Laybdtf
efH6OIGER+N16Fksb1QqdRBVkgree3z9HZncW9TT2Tfi3P5tCAGARkUSJnOtOcckvQ/90V9rbVk+
dnpfneElimfi2DG3K1+BJ3p580KcuPEDRsa5282bWM5UVTvSgjG0IlEA/UVnzkwbjO+G6+rQF5ls
Yu9+YJofXNVjax76npSeN7v9qTputeIVKXoMJQHZri58V3IxUOZEnvMZ00TZqmdmpUX8T0WvST07
dbJ5QxBQC6KPymyeVFKHhLDKBFU2H+ti9oDOj9S0uBwyCCZsUFssehKPYz0Nxz8+u9pkRgE0GO/s
zSxnhorhIvNCENWhxJVElzPWRX4d9uRcZ8b8MRaCzBxZRwEgSiwHLt5Vufj6lZHH4CihVZGmBvpQ
HqCpXW6WeXGxYfhYEeuFPDdt8K+W24nuCHB3sVOtYlC+16NdQpQwtIie0pRte8p5RPBolIDRgQNF
x4sMMicRlPd0fVehDrpCD8XGED3pHReIPq/CrZ8wQUZ62sPaGBCB/d3cXqaGCxiYWTnhIWSejl7i
V8doIAxVjtHzBIJnGgcHemHtoWpAWMpZNSiy3xdqX7v0DzqapJ26vKmFQhRdNnVZRKIGRkcjdImO
KvHacpgd1Nkf6jD5iWSC5aIWHtaidR649op6xDU2Dm9V6RgRVIf73OYWPa55QEDnVizkJCfqMMcU
lPlbY7hjKk83ztK/qf9XXW/V3/LH5hLo2r5wiIWTyCQX0FrQeccgrWiZDfVsYTXJXlsK8ivSnHWS
5Vi0WgZcnxoYLOXQuhZuXe+Nzv7MGX9toUFFyE20zVJU08Ggdxc4qSR7cGRGFumJGLMlYB82i6/I
HZaD7t6DJHImUY1BrR0rVIhDJHbGGL6hn6U5TOHXq8dd6xpcmMlXP/Vlm+4nWdAzZEEvV9UjtXoB
X10eFvmh7XvzeHlMPVU9IQms6ugO31TT3x0Tmzg0rnWyuqCiJlUE5WXzvEZL8WiSkNLXTijO0Cma
9tQ+1PeI9rccTkld7i3kYXuTT1wYMM2AiunXyeAu13bvH4dK8/ahm8/buCl+xvmALlszxVVd4RcU
vv8wy6qdwnyptUTW8wpqP7KgyqraeXnOP+1zcXKvSy1M0c/yXpdFXrjNQZDSfNn1x+vVAyr2T631
U62tNc20zqdeRcNrvFNnYd04hVh7E/1mg5I3SWvWpqdhXwdUFZWy4XILvWyqtUFVxNTDalvdZi+b
Oay1fFjmq25qaNUJfdqqW44CRKFHoYiktkd5HtkWcc/0HKjR/qKLUQbFtut1vXcYUP6NZtVfq8Xk
wsyauSPDyYgl0pO+WYA5jzuyrMQqqQWy5KA9xANWuJnaaF8fYP1x4lfhBG9Mrk4Ao2QmkqBY/MdD
vz0L1dioIxig5KqeVWx7vayOi8vVZ6sI69AngFPJ25Ba9Lne/vVIlTpLc1J7mbXUNEHls1TdU8AV
wfsl71sz5hhKp7/exWilVdhF3Yf1Nko3Z5i7GGSK6PnNf99zeUtFflfvqPZNreEde3d9gc+rx9Rm
NEce4WkSFX9eVf/7+Q9RL1bbMQrGme4Lf/P5f7y8lZ5gKcEm2RUnugdcIH59MPWcy19x/rMvD1/e
/T/YV+anxK31BqO3FHMFM1nn2O9CC5H8hpYk0D8YovPzVFgAW+PR2EyivrXQwmwQ0XLRW4ovSewN
m9KvaATifLb9Be17o1t7Ebj3bTpVX5kKfzJEf+9c2OBLZJCjsWjFrjR4uigt7NcGFN64jV4muyCe
PUmDK4cYUCvq8ewGuF7aFg4xuerdriu7Z7OMudPglV8t3FFWzjA8L6NHZLcUzRFQjdMBjfvgnsIi
OWlRDD/GKHxSYfmY1sQsYOwBm2vc+Ii/6+B0bWGSMG3vEupaXdeCTCqIIG8qCo1F9zNw8LJ70xis
I3xoRjfFaCy/eqRmE6qEKXymNm3hv54n8Q3tI1xKKDJTz0DbQ7roaCY+A1DonC6HtE2vIo3vLSOV
qiy7nktf/BZ5XXEbRbhsPjKfcqhZBEjAtWEXFtFrNwAtc83oCLicg76crkLT3JsdPqEqpNYX1toK
WdkPB1E82UP23gioSCQO6NKGmRtu6FfNdX6QUdw4soCRz9xbeSmGq/kxnYKdme7Q9iNLrnJ8MRlg
6Mz8SFF6+JQmvgz5h96TQM+Q627us/e8YaxbN+kGx8V9PbsoyQnfWbGG7WksmHGAqViHzreFpsnG
Kvz2WKYZ8pnMCo+JObVrZtl7nDz8shBNUTNl6wb+6Z7c0Xd9aZFdNLgNJj85pRoeNQon8LaZPm4L
Mew1K0WFk9vbqUFRROYRGZWm955wpF8l3KnXljUsO9gDzzTpXwLXCBiRaDeLwwA0Z2BWkDa3nzpJ
ByzClWxpHcZQPHljY+3NrDxGeW09wtN68qrsdvRR1yVhmnI8hXd9C3W3nlCdGtrWp7BBeluQ7UHj
77WxrrZhjjI5ToIf2tBe869eE5yar1E0lshBuMC1lsACGXGZjBlgAQEBQJdgq7OyK3vR7/y40Y9p
2DWQ/ZJrfZjnO3/W0mOuZbdVbdGh4ngVIsDgVDkYHXHblVm7tcaZg7NfQIcZCioz3huJRSCuVV+1
XfehOGue7k7HsXrVLI/L6gDL2KygHKCYsfMQbWrR2TcepFka8xE1cD9NThhaQEVDY0XRlMw6gYwi
2Bd2+hVTwYfd2o+Wp+tfq7Z8rbhEIXQgLNireyrp09JIZgXJoPpN3Foz5E/Ks5ZRNjwLhmEmw/+a
6bYsNjCBQdan4sEp+xbBzCcA1icM086JK+tKnyKufc/udQ3E9rGpSmnBsChgaT8WIb4U9MSzKMJO
4tMAJhJoDWoHo3aG7AYAAQX2oSXRISNV3PKfbJfwXUi4pPTtLassV7UjNS39ZHH7z8aVA9wiLOyr
haoWwzxvO2qIWvIhIEJBIvWD/ieD3AT1Cm6kgIsTMcPtFjfVHh4J0rfWp88fIRu0k9s6EN3WCdNv
Je7TdQDRoY2IvDdLrnxuzSAUlSR9zQLxZRS85gF+yAYly9rODtGoP1WuFlxlZHtHru1vu9o6pQiD
H7TJkuoGNGlu2v4YO7/dB1yj1joioG3cMce1JmbRXXtbJON9SMAIgWQYRL3nsU+pSjlFR0ta/0Ga
3cmGbARYPn5fUPqCj9PXAWBdVB8CqK0/3ICB+mI2wDxmfS5288AXbXwZhuyzQpO98vzGPZTke9ga
h2/1TpmCzzRgu7FE+gYMAn5I+SwiApLaMv3Rl264Lpco2ycWAc2RZeZPuePtfPDaYBn7+8y9hhIJ
VafMHnGq4xa2HGs7hl227aoYbNcMID+pOsCgS7WNp/c+HL9NHomYy/jShRm6SwaWIPqe/Hh40Wbu
4rmRbqc2Os3adFcYzsdQ7LqMSw2kxCt/cMxtXWAQd0cPldfnGFU6pubh0xPFIY0GyKw+NpJi4fCL
0YBRylxuhfyCCg/GTxbSfJ0kQBsG8FYTBCH0KcjiygSL7TM+QqcWf1Qjoray3ia4xce0h/FdE8Mc
MvUEhrLJ9khUbzJAbUCvsIFVsVXjcxU/UIkQBRN/tawaH0BpoXBth4++7ZBl+xXnRYpJNBKt7Fhu
jG+D9NkFFfmJ1KHo7K5bp7duwzYGI0Vinj7PHiFMa6ejlYyDBmWbFr1Z9s2SB7dT5VG+Hst4bwX9
m2WmVyWz4V0zYm52HIeGWnSDbwZrtW8NUj1wS73ZgzrSTUzRfMLHKQ+v4rl6qEku4y5cb/0ODZkb
g3tMllfIldWqpoG2HRwDshCDxtU4QIBCxP4Ah9vGPkeNJJreYXnpm4RfpG2zL01ECjXSxJ9GeR/a
lKFw9mIARBaca1+c1Di171WUvFiL9t75cU1gW9+sBalsR6art3OAxm4JozsIuzdWBL/Tru7yQtwT
ddltCp+IwEHDFC8hY2EXiuNscTGOAhlDYr50gINWfcR9mQLCo4XU0g24QKZxpT9UYdHvmwKHuBlq
j1aJRSPv/dUwVESQdDktSsh3xIJOKyPyCWjt2vsUSKVBRAEHxHId6zg/Sp1iNT9Z7rrHOZy5OliZ
tRWue9KKMEL4VdkH1Kw7Ui78IEvvGPl1sP/dFzqep76I7t0YBEE5WB+WZPdXzVVpwcyPu9nYTgG1
wCjxtk6fI1kSekEbL/guoum5X/getaSuUaE0JdYyBAON3+ZEfDKCHYxHYYMmCpPbhXBjQzO7rR65
gFVbSDEiiTbWUHwQeFnusCGM6yhBo+VjJzBt7z1IhpgiKkNA02/v9LkhX7Yy14PpQjUbiIUsw5/M
Oajio8LxXxuteMQAOKzIt50pCVf3enw1FiUkMTeD5ooqb9B1H9C3uav6kdxwCoIRZ10jNK5wtkfZ
k2bxZIX62hDzM5O9p9Jo0+sxFtuR8O5cKyau5v5NJKchS/5oM+vcpPqwEV663Mxm9QAVSJxkT7Mq
NCjpqDREU6EQdg14PEtdPfgDduzGQ1UWYr0B+g54A4gMJfGoDlJGtxhQWu2rhrpr1TL3WqfWTEZ0
6u2oNhX3Yey7d1j+cRT7eHeJM8BkUO+qTvjbrJ/ELeCfU6PrqMq5g8cCxAW2v2nbZzEdGDxys20e
S1QOlUVuuGvq+VbXYKBSA4eBF2Nl9alMHiwHuZnoD0ZI6avI4fy06adrk2PSc0/a6H3xvUysH2jU
SEV3sYyHDK1WY6ZPd+M0btPxuWBIuDfAJ0I161FJ6BEECQHrmUsDF0Rffxi76TqCjnG3ePbRsajt
guTaMkyCDjSkRFeiTsvt9ja1wK4WvO0KfNS49l2EnLgf4/3QgajC+ngcRZPsTUcGUdD93rvTBnif
te6M2NmRJYMJX3z0jnSoZlyVY6P1NnYbXCdlhC8siD7jFqc25lDurwwjg4OdV4+m8+T6QjwHjUyJ
HFsp5a5IgtjYdf2GTYi8zc74YmGB5C8yH/LQfq3MdkMB70F4DpySGocpaa7hZmr9APTV8lgaGkK1
HIaIzjcOzruj4hPqq6TqD9l0GvoUdpYL8tiaHntnBHlf4ld0pyu43cnayo37jkbnutOn73bhzZvB
Axaf9ezSAnxuerN88Vw5L0BWSdOcsPkgou2jtd/IjsC/XZG761Y6Qxj6YrGB9mGKSF3gbjN22fOc
N6Cg4vyHichhk+dogSZB/LCINZ0YQcxA9U8jyrtdDW1l06X9VTz7B7hogF1cSr5pVFYHEWDiSkhl
32Z+smWWY62SPtnRW7zJHP7nrLSrtd8m3BvMO73npjUBRaliIJ5pLOBxx/23nms/Vsx42Uep89Z0
Sc8Fz9sGpYVkuunfnal7Tnv/wcLBjgiNGoNoonWwbBuUpStznt7nIufTGQRlwSnD+YQYv6qBzC0V
07Vozjmyxy2FtBNEoIgzlRCplgJQ7vnHtNHkpyTt3U7ugCq4UNLGNh+uSjAZ8Ycd46mCROqubAPt
2vjZLNyV7MneOeHwk2zH21wyqy3c1fxmTNtQ02Z5M+9Gv3zxau4foHZe00XsK3f42efTixGFxzK0
9gzr3wPCwI+hz2C58J1HvS1uAHY8p0mwciB8XnV2D/AKVEmxYKDV0X16nJDlZMWbwZxukJmCeZdh
t+67saBIqcbQ3y6VEaJGo9EcogpdUScT171Oeorj1NOpI/gx2YcbZ8ElHS35iw7vooccuOIngwiR
zXfMXagE2dqpY0zKVdinXKN3/ZelMMtbZilGGpAhtPCVkTEEog0f4Rx13+nbfkY98q52ofAYGhza
jvXCVeIHVGl7V+XmXgxhzYkBBKPzuWqj/d5wfw6vB23gJhqiNKKzvgo7Wgu+PWx9rf7ihPqw2yRa
6D1y9ox2lTJLAeI6ezT0oEfqC5oSN7ffMJAiViVUJEWR58cfKOMp+nFMti4MlIl2NeQjlJMFZlJN
UExsm/IzWmr09dEMXWX+gMwE3GJIjkEg/wB9KA4igjFBTGxaa1/7cII34bq3jBFezc58aozh3iy0
Bw/GCdYLuJxJSCk1H7+bZLXUHfcnJvJ1b07AF+CWujKipPR3JmFQ1HG6BOlnxAwZOJBvlGIf5RHj
vog4gj4DLYfTgpT1jvimlqvaTCTTVBBYn/lASg1G7/1U8IUE3CItWAJjaZOFHNK7iWZ4ZPpMUlbs
WeI6pcIQozXiqj2+Y6hDy62t88WZ6JG1EW6U5Mss3iNDvIU5KvyuRRpfzNydO7Slg4Da6K3cTKNR
Mjk3BhzgU4WYbrL6gPQgY6Hdf6L6hGQGBPsha/X6Fh2RNE+8xBDRbhr0yB5aKIy8H2WPAS7th36n
MY1nbXycK3cnMGwi+Us//Yb+tFbrV4FbhLvWjMJt5GaMNc2RPKwZXVqO0Xozz+4m08py19uPE7Tf
fvz0I6rejngZbcjBwOC+wedxXYe7nDnkjPncQ0AmGEcWjW5UnCi7+P+bDIMpza9jVLm3dgWyjpga
cV3MKBR7Rqp1YjFySHH3lCisRMsVRO/cde6195FGU7BOLS4Pyb0fYS7u9Q8RBs1+5k8AH8uVj785
Msmnq+mZC4ajja/fyDkqTppgJQK8n47DR5r06bXvG4JPdLFLNMOAVWMz/HYw/VTePdSSeKuN2ab3
w2orFv8lbZvPLi8/pabEzuO7gXzkFTOVgN+4reMv0eh7GyP20OpmjM41cBZQN/vWnm/c+Ds03ntQ
fDaxOY21yhl3Dgs2BaM2b/RWe2lnbBGTUxQbfC4r8SUPiC1nKsDFGJKd6KLvxHHEuzo9TMzu111e
PXPTvDGr5YGgQOAIW1P+TiJN/PU4mHzGjC9wqI2GcTRHC3yClebGxjYkbojA80dzFG9lkpEjj/zF
dI5V4iTryHSfIgrQBBvdpDYSgywowFhF99TjxpU9pveuTfsUmUXdjs/OnDzHw/I4TfFDGBP73FW3
XZvviMWxU+Ot5CMEA2CK+nsVMdkYtfvWBqVkauQa4SgoFncnJ6a4TFecuAxoQ3FnpuE71OAXEuQE
0U/9vk/qzyRym5XFLGHIOw9K44vnz4fK1m8GgibAzgzDChZyjL0W3MMyPBj8WmZgbSeGg5H15C3L
c21NyUG80VSAwIJ+tiMpOBmwn+UcMTAYyrVnN5tu8bex3nzDk/zNyXE+8hVjwvnsW/+b2fcfRfFB
KoVLJqZ+nevBC22khxr+UO4UnwZ/bLZUn2GUPmV2+VwMJjymAr8f4U4fPscz2GTMVAywV0vMJSmp
53RlduV7Bnqkadwn9Oyg6jIKBdPRwnSdGdWTbSenptVfXdE+jW6+iyZaxaUXPHioV9foOD5TL33w
wy+j1d8ZrXYddcmx17PvlU5XqXHJMtJIilpw8+rSG9RAeACSQmiOIepXggGrJX5Lu/YntGKzJVgM
3aTg6/FukNauyj66CwSCBc28cQf70xZ5uw4tWawyzNthMIgBrRyqSIy0o2rbATcJulcTSFYUfm2m
UDvm3fygwYzLXB0FWvy4xPv/FfT9J3HBBP0K9G3/PZz+qey76P9s3tM/+PR/vfBvUZ/zL8sCsImx
z4QoDUboN1EfkcEEApsWUj8FePwl6rPsf/mWpXuU0AzuvK6J3g+lQhf9v/9rGQDvbeR8pF0KLp22
8z8R9QnT/TeSI+9h6DrcSEHakS3c/1/U5zM46xhraacE6Qy3acxDhYf7sIcPsp7a9NiGaHC1tv3q
EYFNsSQg4B4Bda7dZ3PgMlGnfCdb49ZAo8AYZJbjgW7BnBEH54UU2fpNBoCFAmOFOA4W3KKj6TWL
ZYMMMNuV8m4oEtC5vj2v0HgwliBqyum/InXYh/iJV01P5X/C5Fx790J6EZmD2EezEeuA8KF1Jvw3
8vCeiKJ6QeN2O1rTd6+idJ1ZPa37+QQG9sqj4OanxbWdCqhrkXuDbMvExJ8+ll38YSbgnZZDUWlA
gfT2Ef0eU3wEctsK7vC6s0ts8dkW47N9LZgSt1CkoELS2tEKeGjZXremE0W4AnLj0vb3uHcIIcyA
RUxeswm4qSFlRDIWA8ey0DCP1oZ64xdCaElgNPnMNle9dGwfuFOXDCBqdEWh8X0R1nbusBgxuXys
sxQ+gf1E8xy+cdWBIOupDTbat84enqu6eO82w9Dlm3ZOjiJpGmh1eCHScsHa17xAeOs2+sg1mLmF
3VNOdWJYlaFzo7kuUbXYIQGWkL0L+W3Mb+ycj5vyLbRaRdZpMdyjlCrXlQHZo4qjQ6oDPqweu2I6
eAusXdGn1wvzh7VH35vk1vi9nuF1aXO80P1PfxC+mBImZ4f9k9WHeDdRoqV9VTMNjxtwg+B9TGrJ
4YD5MdG020D2BWJ7+mhyMgRpB4E8zOKdvzxylauc73hWb8YqG686voQZc8fjPEF7osS+9T8gKJ20
qoG13AfP9rTcR/zWRhBTQIkHQIl0K7ypdo/CgvOk4RltBGOvKItewGh5B+yQN2mFxJGpzXPpWS3d
nv4AdDTdwaTn22vbXcuPiTiIScaciNc8m0zGZAhTQi+9drB970QDaGh6aKMiO9htdEuprcJgHGCZ
G4qvxOh9JQ8X2Jr+xXLT1yqtsnU6UBszXPElLYrvM70Bv7gx8hQmHS3l2oKeKBwXxc9ElQRSz+g8
Ljlsl4ih9FyNCFn0TevkPaW34B7x+61R3LoawQsith+Jd5JkQ2h7zHBts+nxIC8E+6SnbhrFmnF/
enNZtE5sAVeQlSIvhFyapgUn9Dh/9WH1rITYBl73s08BUSIJFgBekMTPdf5SEVjgG4OzxbRCudF6
wxE/rDrYRBgO5CwgI3R5MB+yDm9MqGsA3XQTPF6DtRgKmd9EJKh2xQ6Hto5JBq/TKFEYau2yT6sF
nQUMmkg21KKXCkS1prSI8mK8nSzv618PSnNijV+SjCdlVDyvawsZR3nPPOO8/dvb5cDWrIrZR2Ug
EJrGThw4MM9bacPXtBVxAmjTKNHCTgExODW1Skr9HQyHlvA6r4+/g1zHQ9DTBzy05LMacxYdclqm
bhz4hygpAdj50sxIEbUj0hchoFpDWXA/z6kgB/HvXWp/0hi38YRk9/L8WD5DPW3mXgLgi+m/VmIm
Mzy0knSlwWW7xr4hFozaotyny4V6ilpAUbGPob6/7Lk8i8x3XhWX0N51Il3VK8/v1Kn3UzuGOHkM
KQTuvIaj2x7KpxaowC4tYut5zLXTPGObTpP3Ss61jJbLjWe+jeVLsDD89OvY29elW9+LNqgp3UzW
KR/wXdVdcqIG/gw2v7npjcg4EDF1q1QkfYcJEtwTJlMsQURTUXVY3snQe4zTDc6RlC6BVu3MnJDZ
qaZUm6OinebhGc0UqbED0LfAJUHBgHV51bhkJBth+dJ6Gtm6pn5NKnK/7ZLKpY+ebLuoO/XL10kQ
WkG0VXAVwKQymaHamnSgU4zRmmU/TUl3W6btMTX08qpa2ve6Fe5BK8z2AO72g2ZYvOrsOjpE7eC9
xH7AeNYFYxgDBUK8k6NTDt/quf9ZRH376JBveW8wnjQpDLta10O87eOrpSzu+wBrD0Wj8tWZUsyP
0WOeRMFOa51mW0WOLAnoX4cuWgAx18S6+9xwWyCf0Y++oupvRA8NR9duzGVnDjsTuW5zspkLoKRB
2KWkqa44jUllHkA3Hi3iIfeOEZyU3CmR7roI9F9xUNveAMMI2eQ0enp+UEostWDofTcMJD0xmsiv
JqUCRC0wIhsko3pVwc3gFGk5I113gA+RENHok7GsYreXPoZEMPnMYZXxTC4C6Y5M6Lb+tVNtz5Vu
7Kt+3kcTGH+m8Kji1KLjAoymlCO0wTA70/igFuBoWnGE+lbDJ8aG2PxaU/sum+5SfaEwroEq/luX
es6Sm/EPxowVDoLwF+DA1CyUZMiqyP2IDQoheRczHXFESxFujo+K66IWNq13xM/S1qZ0YJ5pvzoO
2WBKl2szKjDoGxwV5WSRUYexZKdcNgWE+nUQop7IPQei4CTNhOdVpVBS29qIUjhJq+9WuJDA5oCk
kh5Cjki+BuaYeKUyVAiHcfHWKh6QZpG38pPBXqvfdVGWRpUuaVf0GGsgg+pXjrBF8g0TMy01cpdf
+Q9BrHogm9Of9qyX24seVilB1YGg1i4L0BHzGo5ndP7dNakCVQullFXHQgVmkQZN44S73Klf1AEB
QZgZploVykaIW/5rUEDXRx9bHfX4Q+mVA2BWmzQsULfKb1RJXNWikyGJfUHqyWWf+r7DpBV7e5KR
xTp4518LTeYtXjbVmtq3OG9kvnRHcCLEK6vvVB1uai3NGwLNApCil9xFtXY5Bi8HoouhXOfE2g8k
JVPKyby7tEC6p4IX1UJp92wlmFbbYyyr0nH9U0V/nn+78zmq8hfValx0XNpSSuu/fjhXxS/+029o
9oB7RoSt6gc6K3fPZ+553U6q724CnEr9MJefSP1if+xz6Ywj9iZlSP1M6mw9S13Vb6e21SPIcZn4
RvoXxUo6n7wNYIGV2m4TF10ehc38yLBvFV/CNtWppKTsak2dRmpNhIAOSCraK4F6i48vBQJpI15E
6070poIrqcfOT5D7yhAD0mDTCFKIKl2LAJlJWJVa+2Of1tQhTKrRWlmeh+Q3Zuawc7M4pKGIvs6n
zq80haY0caq1wod5v/jNN/UTqhTNyy96DnhV2xW5EIc20VbqFFSnZNlGJF2EoeBKacMJJu0qPDTC
o21/vs7egh6Q6RmI/kwHt9EImgLuDQGVTgvXWrRIkdVp+puOvTIFrN+8AasjZYI15p6VOlvVIvC4
56+aGuRg2qfMQORZ6dsWA0b1S/+23XqOtrEy2YFRZuHzLywVzUrHrKud+dBp+7RLdn+ohdXmRdKs
fnq1L6DbHRS1f7hcLrNgAWSgrpznVd7/rYDbTsxia+3AvedXufwwzpwiZPTUR5iUkvH8GH0/WtDy
GZNgfHRQq+ohxmF/vVZthqQnzAj6tI+hqqLoI+jSfB/KjwQgWjotWbss/mlfoWkMMS/PCXPpo/6n
twCnSCTKEn2qt8nU6+ifnWzbjPe/veyfXvvHvjRanA35oRyOv/5CPXPf3RFQhHpuOYHhaWnL4mL6
AYmL21EhcIco3oNaqHTFy74zDsLQtZ3eGO5+GrNTTsQLfUn5W6hXhIovoV6iXvxPb6Me+O01OL62
dmJSh+bDR435KiLD26pnnd/u/NxBJZt6fBvCHFKc7dw51UIlOp4fRfG70nMOFAKzuEwgH2O4K3Rk
A11Uj0fCHeftQKm7OShagCMjX+PIY1hAEqyyXCvz9RlUUMGl5RIu82OXp1KODRSnoFajBBU2C87h
K1pNUsfkGUFPKNh51XitHPBBZUDNzAFeXs8yxRaCW3HV/VqoTU9dedXORKbhoj+IN7EcUJ0X6rKt
VqtOhul6xOqiHOt2I0G7uUXiLn83g3e5UMZytWmpO0JSvHgu+D6sECUKBK48g8z0HRitqs+idl3o
C2Ei0MVhDu9UQHArs4LRmjZXsbw1ejJJ2Jd3v1CqnzVuDEz15D1Ql+nDdGbIVVeRxCo8dJZjEbUG
Fj666jkQ5QXUzvQ3G0zBtpchyMQANFdqTWCbgAXV48Hm0jvJp6q1BqoDCRfLAfYIf4h0LqWjAZFE
8O2dt0f48IeZ/rDV2Xp5UPmpysuPKNbiKhl87aCK4JKUg0UULn+lqC54h5CSrkYV/ZzIz+lJr5Ra
oyvv70hauklqGRtt3JCmxSkuP7haONKVT7xVv4JpjktLRVDrckBRMpfX12QQLOSG4PZUgakjAdYR
FcA9rfkQs448G2ctvK/tctqdXdnS9UIkF9dTlTkbdIbU/AXXwISWo9Iq6ypMW60q8kRhQJop+uRg
/uKNqDV+I+4Ll504VbRN35DincoPcVnkMu17Ifb7ssuWaIJOpoN3MiccuUizm4gOV+82SIG/Wrss
FFijE+1rL3PI1RtlKpxcrTqTjCy3UOaZDSnmnQo0py/RHyKE97Ycg6tFrQ41otBNmYmuE50MzUA+
qpVkpnuEpwfyp1FHm+fLaHW1bavA9agje12rzHfMUKdC2ZzUwacWsWIO5gS4U+yrCdE1CHW3iXdf
YHMdaxn77oej9PZYiH4v23lYw9NHxBE0KWBF6b8qvQG4Bk57WoFqb4xna+vZxfdCQiUDfx6uwoCF
2vy3fUijNR//GfbNQebb1zLpvg9oSLXGlnENhaIhhsuHjHLJkTx0jvY0eEtyFeuBCynLAVHkl8Xe
LfJgWy15vZsRe24b3VvuRf5IT889WPQWsqp+qtrFOyVT+bxYQXBoYYmsOtN5Q+4TXY9YpZpy0e/7
XpTXWXioAu+G4XZy08+6eUKdvhKJu01Q621HASE3FtB1PfMe5Zf+xYut9JgOiPVQhzySLCCrMHQY
B929GlMKlVMyBIcmWB5SeBeHunW7UzUO14gpg8NYy9HCaO/iUJ82CLtvepfpx9wm9cFxo3CtQaUC
U9Vio2mz2wIf1lbz22JvoeNdObXTH7u+PyD3y9dhbQPAwOeCmEKjFDy/jqZvrkd3pN1NruRKaDhE
CD0Wx84Y76hs1dLLW0MQZ61P658oJgfkWG11bUZqkEsqZ6pNEZE8NFSXSszrum+GdaHMcqFrI0DB
ZW5nVnybZfSpBbPxHXaUBfX1Sjet8pAQenMo6MHR87njcjY+o/DwdrNBRogge2xlFTrIqmzM79IZ
KAl2XMogYbuxEzqxjTuRFhf214ZXQPOtehRhlkF4ZBmXG83zbsyiKXZuDYo5ojYDjjSjVPhgV9pz
hmEUilW8FR2F1Nzsv9txeSLedtxSat33mMxXxJrg4euifGNO/tYKhh/0UIuSxAVvgVhOLusz0ajT
TQDg82DZ88ukGxG5oQVIst6zYa0tHmJMkhGsqVn1BTkAsnM2J/qH01LELYYfVUhvrVp0Kvz+YcFj
uzad/oZIHYCTJllkDbTk6yVLHmtA1Xuzjrpd0Jr03u1Jf2gtbpZjkcGFRgaaz7C4Pe4U6BAmrGEI
JTPfpnFbhsSVzQRIacbW0ox+49oIPiVGBvZ9uVyHM4hYh6H/zpzz8VgtBuGWE1CAEfxKduhwVZup
LEhryU/wqPj+GPatsb65q5b+bOvm0CtNLaHUxH9cyTCkbBbR7aRV88qJXZtidOltOjJBERvUPwnN
Y7xp4nxPmWCu4H5uSArlZg8ZYDV1qA+NCZ6O2XWHsBD7ACD9xiwzg4QbbF1165ObYYCnJswy0POT
T7TRde11Bz2r8mOa1h/VRLOkFHD3/7d79x917xxHMjL+++7da9x+J+cpLn7PXjPPr/o7e835l6c7
BpHOho3aDDDFr9adb/zLo6kHCoOQRAuQDA8VZaP6c/A4PNOg58cjxr+17tD5YC9xLEMnO+F/FMIm
wItUZTaHZXH8QR/Q833bJR3CsEzeTjgmf8PvEWyGIE+0tyPnpHSOZFJMd//F3Zksx410WfpVymqP
vzE54FhUL2JCzJw1cAOjRArz6Jifvj+EqipTyrJMs1q2WRqTZKbEIAJw93vvOd+x20eCppq9qMdp
R8R9dBVFAu57tg4opkf46LgE6XP6nT1c/nT57n/+3H8ruvy+pHWg/uPfjV/niD9fDlNM3bMN4uAI
O/315dAGMBmZ5OJkCVMykYmqXWJ+7ye3utOLN68KwHMTfwI8obobiDo+/v3P/5VN8p8/3na4uqR3
SyT6v/54L3Fm5RETfGrG4CvbePck0D86rSpOgx5kW1h4+aav2rMC5vhzRv4zF/B/+t2XS/3bW8Gt
wr0ihIMIz/7td2+iIQq71MCDkA/irQym1HegLOZTh/SLpvmzloSnGSZc6UJvS5J38EzHtEzwlbFu
+pbCfUUUWcTBQc37v78wvyWQ367MzwG0lDqSfOO3+4QNuccN0tinLFAghVT9VYCE2tUYMHa5iqHa
K5AToU1vAzHmRotzrPYhauDefMpKbToU+HCGUe7+/nXZCy3mt4vG08DQGTuRZDD+20UD8aVyl8zK
UwTYxQ9rtJiqxWNQBN4PJnThi62jhTUzbZPM9kCOWy+OWZ2LIw9i7Kf0S2xzb6keOXE9scW27k7T
0cQMbpjc6Qa6YcoNYLhPFppP9P2w8p0wNk6DMxK43TgPXfkVe4vLWNjex4AtgJOE5SvMxBeCbu1H
IN33PGTpxcNsobcJBhySaunkVKRfTQ9dGPxQhd08BCUggFhJEGeJ+1UjWEBHlnL++6tlGH+5Wo7O
Y+XoEtSPa5vL1fxT4GJiREGXhYHNlLnUd2FAhJ0jDHinXEZiTYiNmZl3rOPSCVd43r+XATKm/+0L
WShFQIpsgwfqtwctTCw9w6VgnwS9z2OnRxeUOtbj3I1+ZbZPIGcwE0zqZAf2gSy/QytRfv79xfjr
nYPwAQiSQEMspC7IufzztUAH1WiYoexTj+RZM/dk583rkcA4myAYO052vEf/tLz9dbXlZzomhmn+
zZbw292q94kN4h6lraWTq9qUYqMp86kM5X0Z5Nou8fT5tMiuzZa5Xjq7F+jO9NIM61PTiH94dMy/
rjeObjEINh3EI38FMUlioPuZ/KFTmbZETQ7WGVAgydvzmjrde9TlRPyJRqJu4aKrjod+N/fFhTbW
fFBzEW+sqDIuyE0k5hIhjgNA4q3nZI+WXsDVncilw7wY0Nwuz6TnTru0ZPE2UBzyuHWrv38zzb+u
3I5us4/py+Jpm7/f2YFJciXufvsEq688FXMV3DUNuggxRrk/JmQBBp48V5rS1jUH80OmBMCHyXm1
yqp+VPMM0pjoqKpLC5rmLs6TAedlWUX9oRusUy9M7ZqR2R7okbdxcgOfAK7OrTaFwL5di7LJYQ4v
0HT4iaeaf1h+F/nMr6scv5Rtkaqz3K6u/tvjkmYeBXJacd+kot5zwMzXus7LHQriNet+Ud+W27+/
osZy///+Mx0HFJLhcgwxf38+xko2ZePW1ikW3vhICtt0D3343qiozTzRoEnEhefjYJWn2wdJeLXz
ntZF/g+b8m97Dxs9KiZPdxEzoWP665NaRQBf6rrSjm0AzD029Cc78zLfxfdHeF88+uaQQNyQkmDp
EBGcqThVh+jkAGcqQnMy8lsBfD5ha23+YdMWv66oy2tDFO9CpwYxzw24nOH+vIpU6Qw1jYrtWHv5
2tEyd2uQ8YwIIxdsFB6jky7J17y2C54XEk1b0hLzQN4t+0o4ZHSMavT4WAi10yBilO0jwBQCBYEu
1KeUGsBvykXeUwh3z5R063EqQ7+uvC0mVLwSkyDdcgqoxjtxHussvFB9G1cZO/V+aiU1gx1AA5G0
n6S3Zch1bJsK+XAidX+MIIHKxd8CVSn2iW7fEVmSbzkepZtpjs1NQrSPARBlb4eVfj/sY6MsT39/
n/EW/nqnCY6+Lns4D66nW5bD6e/Xa1hIsO74QOwjg4psrYTzsujWd2XsaDunyO/woKCTxvGK0h2y
1MxrX5cOStifjZY/Gi+1TlM4llCK9bKejuTEpIcEMVaGZ+sYt0Oy49j1mtv5YSasgXvHLm/O5OO0
4GI813kYBz32sxQBgM20YmPQ9U5T0z0WEk/y4AzXOkww0YPN582mHxzZ4bRu4O+s5xuT94bnTXIo
3jBZUUncvh6TDF+95xZ4UlCsgUOQsGxmbKpzFREbBGlpqKzyFEfM+MkX947DuA+6YboWoM+DDEgb
9JECA4/T7jgecAsNKG7q0VrPk9yzbsQP0Ik0v7YSiNXF56xK+8McFY+lFI+saxFE041qsv51AouC
hEQ9RWaNxDjSza1Xa+O6cpzgDr0awTiEirasoXeDBgAO7lq0dfSK8thAtZ9E6pwriZdChO42tQj6
diflnduwobL2aEYpYcIWKRDUgau21+5IA0jHKEYgi4HKz/zi6oA047ADa9KPb4pN+CnLXpMi+WKJ
fYasbGt0kEPdPh7Pimi19Tzon8s+DA+dId66tssWrxzGQw0jfYlJ21duVmxGVyfzL++t447kFmtl
Y/M8iP4Klti5kP3gzyMYlKIBPN16cMxJuFqVoKIooFvfA4F3nObpJSni4Twm1p52UHTQc+ejAHW1
U5EHR9glfRQeQryzjQ53MRDo+x4LwErvYjqrKnpNi+nOlsWe+L3+0TV5zweLg3zbPQKsT89BBpku
FAHBNgnCvrSMnu20dh8iAyq6DDl45HnjD6PTHmgXgMIqsh+w0MJHrQ9+BLoZbAeR5tuesF1/bAmE
USKbL0UIDIJuc8laE2NbvLZBjmJ9lvLLUGFCSwoioQb3FER25XNQ7dY03wb6iD0ZHkhjnnEcbGFl
+50WoBZR06PMI1+U0XjVhLO28lhs50onHpjbmuQZnGitq5FVWl3NeiYFMhPznnvN2pRNx3nG4L0h
OpwQALOQPErZsKnDrvp5h5PrtW3zgDvV4zOjDn54wOdP5Vy+070mthOF+f0gyysrmYmMdPb80Frs
2kqfjl7nGOApvmk8Gi+B9RUUwaOXxuZ5HjhZWFTSfhXZiH6I9CCKYTfUU/2krNAP8cTctwgXE6yE
LB85UTjOR1xIorRyTCjkVBlrL+3LQx7OJ4UVZGUnSbRz5iR8mJL6zQamsIf5WKHByt4CRehh4njX
HufwPb8gPtakcQ+BGbzZXjCdFv+BZvfDJeyI5iI8VK4RGsLlbbr4ORTcYUV8xJw1fSJOrsGVtwq7
zn1vz2LuI2xxSsfbwMHbdq3mThUpDVCc8pleWMSp/PAGQ7tkQr2prK3vbLfHuDZ/C/ViOBbdpLYi
JdcDEvmXWGfqXbufVdm8xkawUaWI7gC1ME3EaQuF2EuZVoCiGVwcqcSSY+Vw8/UShujPNQ0A2MlX
TCmTT0SmviVRi9QhLAp0TbXkXNbap4Zy2BeDS0cyI9RQeeV3gmkYmSts4YZR3VdpiHoVMWNexsHF
jJgUm3PxBG4g2Dmedei1+TXCIb9FZo+bTXMziND2Jqj7V+JHki5XvlcoF+cfSEcSdoY1l9Q5x5I5
jgouCR3gB8vbFYE0d05LYgdjiITHriRFVbWUoaVpPNPuDls3fO4YBRKPlb80djKeNSMNPtW2/UGH
eVrJeUopo3klfdGhLKzQmpGR5H3qvLS8whPPNmgJ+k0R6QKKsIbf1wUU0WSEzAb155ETGjbbsNk3
XTee8957xmgU87wBaRwN+26xMo12Ljf1CNbXKsT0HJ5Hncyn3NZJ7gj1a1x66SsWsPVgJOEOzy55
CaM4KAWEqm+N+zqo+eM2fhml5EWbLw2Gx92tOCuojHdmC+4gaRpak4ZEpIre2V0PSNQ4Lz7NCrIC
CL364LE60XJnVIkN1silOE3pfF+0ZEA0JpHCeR43Wz1Rz7S5wLrki0cn9V6D3Ckf89kjELNNQHGS
6LRwB63PvW30uyqBtqWxOFlzyg5hqo95UuGmGKz+UAQoZTSqodWA/wisij9QM2yiyJ62pZOO3CTm
AxIcEP+CWsIzg4hHl+w112ntbVVkz1jUsrOlzlPfaHuPnvsGgko4oaqrqBar8V6R+YkAK1xHKhDn
ytRevMYg5FDrR/wqofDHrqKMTxdDNW4LnMGsKU4j10ysGOnrrnVnAg4gmh3SeT14X2o1femzuNmP
ud35pld/1WqO2SEO9jXEOWerh2m+KWo92KczXvBqKS6kPaj3iXEIC2Ssn5BMo0smQHVb28WPHMPW
RmrCOjPCemidOr+TysBIx0Bll3fyjOi6eeAcPvPjPDhxgdhlVROdwNfUpDM25VHDJuiOSJwi6hdr
2godFIlTEjCP+jtSO2np2wGP6GGYRqpL2sC2p/V+PBv6biRsAapFsjLbcTyjlEWXmMDxc4ZOcA6C
2Yfcg6C8Wjb0lLWjGEfYrL1J537uYd97vg5xZeeRAUI93g8bpySh1/Ccu6bE6t6XGEsTO2pJkjF0
0gayq9c177VpTa9xuBzAEJBGk3YZlb2106S7qsCJweelAE9775rUKAqTuSr9sQBouVCyNkA+HTZ/
M9m1cKk36cSyGAIP3gdlPm77vIT6oMxmo3kEvyVWHuxyK04uOAYMIDm1Rork8hMB/oEYILB5lYqv
EDuHc0Lu25pOnr2ZzUSco5lpGjuveQYPY+UY+9piEgcSezDZEh91GW/wIEd5PO/INRtQfuyMWOBn
7wPO/4+o7FELSFLACue9qhLKXZuI5CBpN/i6v6VaEFOS5BA3tf4ec5TYeVAZo8j0dlVjNdugmc+6
1V+JS6dQsduvpuYd2vGkTdzfuVF92ALakQfL3DKJUQrGxDfGmL3DBoI9RFu7z790ZRrt+5RoZoie
K2U4j6QSMDGWArZUEb06zmlpho2RFflouCeqlB9jgZ0LRPo36XafBR4NtMY7Jx69Dd6JkEOc2DEK
QSg7q6eRRxZhaBGvh+pVySr1c8zc2ykn8qQe20PmhcEOh9ammTqUhhFAiLoJ1qTrXjRTMqktdkVn
EIz+3A/4mpvR+iT592Twtg3t9CrGlGDNaDxIseSTCGJzw7580/PprTOSfTcZ3xnpGDWuXD176qcB
HbVMgO9U9j5vPmldDOghJTouFqDNG/FuZqJYq5Rk8MSoSWnJ0tXIm0EW7wJVIV+9rMgygtJ4nfqI
PKm6JQclS4mSqBRjpkTjbSHRY5hKex2FxUOv1xBNoPsyXtkGlmZsZAXmasKXtkAjmyUE1K1JIwH0
keLSQ04SNhsEZ5x+nU2punKT6bYCIFpeQQW027bfwceWXIr2qasIq85qsz8ANcE/o9uesVYGWH17
yO7DdgEYz+PegMu8mvuK2oMg5EhUFDutQtGAbLgnQ1brBeZxKFyUwUOAyVsBB05a0AHkpBlkS28p
+pCbkRTrZtGahGeIXvNdnV41K/3apfor6TkS/PXorFt8sJYo7jS38buA2VTvsaBTqW04IwKUUXG3
wUALaiX+oOLdw8hot40dYI1s7E9sDPecRd9t6DSsSezcoQvFyR2Gja25D1KLY99EeQX4pgb+Uj9m
IJUXoB7xwjLacUJnIAaQqUST0o2scq6+r7T6YxKUGNgNfJbNz02AiM6jlSSsnGNlqBkrjNVLVnyD
Xx9eCGKWk51ghsut9Imq4jgPqty6gMbWvFC/CK2JdczZkxoPOUFZBRhUfApZ5+Z+kL7LSHwMI0zq
yNKhEk9EuIzucxzU0zatIzaCJNjmeYRlIwzPumERt9ACHuxlj8c1Dx7yCmixHB4rDsHInloUf5r3
vddYKvuGNj1jn3DnQdCQ2vexdjZWL56sAaaaPgQvQ2O9WxWkCaujcZ5DumnqGGCouRu9dBsYDpGW
JTr0kFhnwBgOeoPum1XczxkuzsHTBEFW21BzyNACRpQKC5h3D2WoLL9l2oRSqQgVvM/3tB/UFk2e
WGWkj7lavTXgBJ8Jw0NKb3ztTdGAtMnOIQfBNXSxfeHCeyUl2WWlHaPPs9/W6ioD0a8DMnaI9VEP
psnfqQWogHghBxHwWyjdwebUYwHjr5tB3KBHAvidUa27D0UfKXwvAoq7AaHL+Soa8sOFXY534JGD
xMRkmoCtg8OJCsflGnPrSq5/ejURmeO7oRy3aVZt7dw+SqoJlopv8Ws54uK0x/EtI8hs1PCQ5NJk
d+kswmLWDKg45wvG8npjdxC1XCqu8BETMoDW1CIrfkLQo0LnnDTsrjlZeGnmfoakzFjZJ/TZAClK
4qnTvzXiS2a275qXcjxpj8sWZo5TtwlBzymLjCuqHMsvZ+McNyDUI52IMVJIjvYQ7d08/FTo1Q8j
ZHnuRohEg0c5LNBYy+wasssFZo7C2XPutXbClICEaqY9vXcd3Gam7j0OIPoyVfRnWqDDE7wEA2PJ
NCNhoUtkzXWzFSTUs/tgUTLgYFqGkdZra/LgZdmvdDz1YxOQRsa4INhEfZftjVC6tLCWJGut0DY4
9NJ1XbvTjixM0x/L+kN40rg4TnnuWYaPMDFKeEzuTu/RLJt66aDTH5Mrf09yvX2WjUVyjcL83iKI
5/DH91VrDyttngxWnTKmotIl/n2ei9uXtw8UJZXOZWbHrSyVrHHfLASqviVlso6uFXF9OqfZngjH
YDi0y/ewV/C9qY3eoyKP9iWYhetganiFlH506yi83j6I//6M7BMdPsDUQPiWL9bgfLEzq98D+qXp
lKnBO0ShBsh8+dId6nNaCW6hdE0sGnMCKN8wO7LqFR9i1aEM0DLomHEP0ysBCkVwtFx3WhqszVx/
pSoeNwTNDDvSTdYIZE20Bds4r95JeswBXSXtWgX9gxz2XkH945Z2uqs04FQelrs0gqczKfZv4hyO
/Ep9oXD6p9Oa1valEcMu6tuEIAVcyx2H143raO9CNGfopgvtgv4YyYaHVHRPSRLedVmk+3YZ7fhr
72jKhOt4pprzDMwTK6a06S5OkEDBN31WtfU2xcoBVpP86OaFa27XPEBLjzHCKKURBZULutRrWqI0
0hu3OSh7jh6l0Z+VaUX3HboyI44ug134Y7yoVJTTn5eVEouOxc5NjrQF9OmkhYOgIaL0g8DMtiln
la9pesjTWHXtWaoaz0xX3Kk5nq9VmJU+m9SIcIKHJ0gIZBedsbdNAJoU0eZB6aM4Zfn8Plll9MT0
4uKabXSWsiaYoUIuNE6Bd+d0aEtU86CnrrdvOFqs5txwnwzBZhKERr/RSJ84KZHfKUGOS4Y0Z5/k
U04g2ISmB9sReissmFPFIxrV4VGPjeQw4uzQNIlyq0UE0quIBE2zL+91WmWrkXRZN/fUOUjmrWsO
n/NICzeMN8RZFcWTU9d3ABTSc9ks6AJ3cSpid5QmL7kITemzbw6+U98XunJJIJfGg4geYYfVRHLG
4ede5VdZGdG3stq15L8Cy43dTVXD+NTMtt/ytHyFx5ft8wwPXzbCGXKnrNmX7kvitizv4AUv/Kws
NcpdM7IPhF3cPGXJITPt8iSi8nsDZ+3Ozsp4P/eSRKCJ3dUU46vXu59I2hwZABn5iV898quc0LNx
DEGcW0cOqqnfSNuhQrGd01gsYiW5SW0vvAzTvTlbLk/jEG4ZSXorks06kKVGsGYiOKwUCM1HgrDY
8bv6hNP1s1nmOmELmdiTIqKd4co8eVO687QSYZDD/t+2WX4uc/onYU/hM3rh56YK3jRpxmT/ycdp
sJszgosXIxPGyRhBMTj06LBhaS/6FJWPhmUdKLclGCM0brfi0yzr8ND2zoVOUXjf4W9e5XhCEPiE
tY+gVL9Ueq9fMjsxLkrPSnLVbPJ2lD6DiFq+eft/hkL0F/kE/26l2Y56iGw9ehqGVO3wddF/nzgC
rIeIkwnBJw+9Z7cHtkJA4eOCoelKW5zLYLS2uQOmwsvtoidTk0mA1Q10R4qQoIdno9LwLSS0MWYw
MCVCrm1N+bMfBufZCyxvXzf5tHFLImhpi2K1I/ZQmszAeZXMtcxBP1QJ5XMWmGusBe5yHz9Gs/FF
H78k0Bo3VhYTsmelZ6XrPe8BYLepAuqvgdnZkDhmEJS41alDt01D9hxPI6+WRc6ESQpKdF/JeE/w
XUo0ZPQeW5gyCaA17eLCON9e1bEodrntoUy98yjIVsM4ZQtfJPpuOYszQtOmYxI76y5yvL1c8kts
s3MOevip6glnuH3gOXqc7eS7rcklyHqEyqDTapkXJ2M3oPS9fQY7CPJJtZhUCvoGq6QNiaWn6Cdn
DzzC6Dpo4JTgqmSSluYterLPtDWnseNsELPX98tQjrp/IJGjKzWYVAZEjt5gFjSCjeqLhAKD/om0
zk7Bs6GzNOuhNhKlZBxyK3Jh/2TZQTUUIebkPE2D810tisLEua2vxjOsfOHjAn4Ymgl8Fsv1dhTj
HVFe9KR69H6Ky2yRjVJ28YJ3ZP1S1kD13yXHyFKc8SzIRVH3AX91PLi2OmnzwKyKo/rGyQVCMrrR
xD3+EE2Knd/09nTh8Bx39rRPpQ8ThGx7xxoQFDfZUVbeSzW78UOMpU2K8KOza+dYTrziUWjJtm9Z
HSnJgNI24cVwCnTQuUdyt5ZwyiqScpWXAWTYaBti71/VrJwAGoPpGNWjTVmVXWg0pbiMMaUC9AJu
m3qfrF4zT0OmPY2NvnRAVviTna3n0tyXgAaZk3l3ekqDysua155a8pDENNaNjCWq5+ZOJhBNHcry
UdSrWenprstyrneCwnRIa0QttMEmczpSdq7sKZnvLeOgEaDi0+X3Q8d+rBhprcVMuqDWISyBjULI
LQTgBHx/YjuRn2vMMURlbxLOJPqkEezrzjQ2NetrbJh4ZbPm0toNvqTR2DC8DfwIBDIjBbkmtNbZ
muN3WnMa1RotPYdjKP1FN6TekXP9rtMkyjPQ5lO9tHzGHFxn9eamZgTg4GGOSBycU/3eQHDuo5wh
NL6Q1zi3F9JdFGw6uP+Ia7t1WTaMsY1kW5lNuKUZAmc0zoFO6dC9nI7fTUac6qDzFJXzUdt5t4Ns
9kDIiUfhg6hUWzykCL9DzJ7SsPcBcebw5ZCSGt6wpjlAoFw6i1XJuoROFtbS6G7Gibqav4xhSmqi
7a7KB7jmwc6ovima4XvHG/Zl5AX0Xx9Du882rRm8N472IUIr2/YBLnYOfq8xep6V5i0BshmjtNql
Dooj8mrrCuIWXd7IyJ90U4bb0Am+DqQ1b5JeFruxoUswKHQNKcs+lEnmNG3u7jPdImjE+hSE4Vev
gUVYWVO1LhwZglSKDajbMasC1SqB0+yJAcNUK9hgxyA1h9xgQirpsCvLvLpT8qmNLCYeafOYNN13
/NXcij+GmNNCzdjJjIfqFBTQTpnuwbbeybjbzvqXuYlp4ceECpOxyDIkp93s9fCNSmfjhnl6ooB3
xuG7Vy0tDibSm8FO10lT51ivQ47p5Cwlus9EmB0vGxFnGdPZoEWxQ0b2IkYEs4MihtghPCLmZLXK
BYdmr6pxxmGO3KSZ8zBr9uuk9w7rgTSPqPi2k2NjxjStZk3fediQgstiYS23t/ZDJJO+aZqajOPJ
Fj7NaVoexqm2A8tn+Lowx+p3JGI8HlK964GCaQ4oYNUmQKFgB+1SgybQQD3uuRzAAYuqgy539TC/
aHn54M3Sx6PQ7lU76Me6gnp6wzT2+ilZDpI0vxq2h5gZKV1tBnGgqv3QSJ5GSvjTUG4stHObiaP3
0SJ3Y1URI79GWYNbeXAQaTu1fRQxmES7nr+6Ydu+JHEk7pyov+t6L3wg0mLvwVN6ztaSwWqDjfQ8
IPGlsVwlvqkxTx50DvG5PfWngbOd6YZwt/IDQsvqrGq/8MQLGJQ3J4MFKCd3T9COe1cBH/Po0+/m
uMHWllFY5CblE2a7u3juT3lnjU8AZCF/Fu3zHGrBKbILeba7iPMVzA8LcvncAfKuXA5KVQ4/MKUB
Sv+e6iivTO7Felsqh3H+BPaQuQH3X2e8ZMEwwsZON0WKtaW3wycIlh8dBp0NRXNxycvxKjo5+JNp
1Vu9yr8Xc0+JkSi1tzT5hmQLEGBl6Z9IXw/WmJVJb03VvgKL2qWyZuA+3hPgwVi8oPNie5/LZdgB
7/jVGsvPRBcbC2cNI4ERfTdLfpuy7wgbzXNGRjOcljZxiy0RyBajWeNeDyvdL9x83HACbPdxpe2M
fptFaQw4mRQQCTqfJANv7dFqgv9f6oyCmRJhl2ieRVi8l2733a711G8D4yIA6p6tuN+nqEkOjayq
dWkRqhaVlm8a2UDcKjs0MyQJQrpyOU1UKPT546sCcMaaSGM8A7pU9Kw6LKK19Y15dLtmPPggWYt9
S2bJenJqKNGqQX9YQLBLnOmaZxo8fFyC24buZSwqJlyj/RAaue9YVKJ5neIaaTYiZnXrbA4/U5Bz
2rJrMGDkmXPoNfwu9h67RsB+C+GzhaN0tghT16rOL4UYQh/UAxyCOtz2mpuTItMxlmQebizkRoKP
6WVEk7sDgPGVqDXg+ogjoNBU6AzSg87KuZYxQ1Eauqlos8Pcc7cH0KPBrSqDMzQdwY1K1B7AT3S0
thCg9Yx5JqaO6FPV1atW5yhSMrlZ6+hSkd6n9AvcfmKrcayDKELiU8jZXvcz8ihvdqqTFwGdJ1Gu
6JsvjZtjNVtmg7Y+wEkPkh9TPNWrarC+jYAd952cj3ZGMMNYh+GmVZNP3HZ2blIbleIIBtONoUZq
Wqo9BbUvUwicscvE0EY74rjQ8osPVyvW4VjZ57IdnQ0SFVDsGvpPR5hEx+wK3qU7wgI2htWweaOe
WS+UVa1zY6ZnA81WUKwTk7VWQZuPnIo7NGo5Fqo4WelEVAejgdasprxW2FeQ/XeHJKWg0iiLQpOR
uIZOaU1vnALBjeJdnFN8hq69NZvUO0oaxveIqJ51VGlQ/s1rNtjaTrac4BKzDnwDtqfzBXsA4EPO
KqTt4Y8Zk69U2ZLd1dN3QSN+1FBUtolEMmjE+zzOQyYg8bJtEDlbeQPUYXBgWevblKV3AowE03p1
NhsgP5kTIqHtqnPvNJe+DtqdVYI86svsWs8G9eds4Ls0waq2aMlXzTT2G6cfiVAKVcTmNZGF1Ncv
7sSjIrXspdJJrYqCgX65rk5kDZgbwknZ7XsxXzuuHHqa9mi7/OhK9eDvPAIYgylkqBZ3B3Qx+9Bs
95ZXm1S4mrGmIdEweqB2TZq0Xbk21iovRHa1AK/IZ2aCMsHdToy83E6JO90PQufQGSi5lV19RrXQ
bsn+vdecQm0tqrC1aVYIG1yA+h5+kmuDi8fvJxLHG9OF55rAMhwtGRzT/hOQI6Wbd26pEZEa6Grn
jihIot5ddV1t7Uybtvs0MsmpemYmMu8fQ6SCT7lnntKG61YbCdQP3SPXstsqrf8cc/kgvRECWM2E
A4TeaRi9FzEn34wuwvxGJP0tP/uPD7fv9b/+h9v3tEyv2RFg6EjccFvspp/HxX0XLw6+n2m/t09v
37x9qF2ZrJVywDY1ReOXSDRvHrmbnVGbDcKfbl//8U138XLWt5C426e3/5PMauJtWobsQGuov+Fl
NasgbYgAWxx4eTGfgpJtMr35Um8/Gcj+wpNeXp6eF/kB78Hv8d/1LUnn5ky9fXAnzqExeXR/uGln
An+bYap3tiiFr5nK/8OYerPb6ov3vDUrub4ZU2+v1rghLW6f3j7c3Kpuh92sjhOO9RB0chMOTh4n
3ZGQNwxT6bS/2WQZqz7VqZXvbpZHL0W75xAfd/tvt28N0ip3KrSf7DzJWUFhT5FkUR7gATMJ3oZz
7pcWFrd+iUYjXe3NmcX77Y/frI+VLRvfKJ6VbdE9WWLkcbK565vK7v/84i5Qvybf/vbl/30uc/75
26zc/+8SdS1AeuJ2qX5eqc1b+/ZvHzfzz/Ut//iPf3/+QGT2i33n55/4L/Ke9S+hSzwPZOCalo1K
8b/tO3RY/+VYJipLaZgeZhEE5v9p37Hg9XmAz6WBatW44fX+i7xnin8BZxHoznVoSnLxA93etfCj
vP+pvv35tv3x9Z/9MoJR7y8yXWEYeJNN6bFj8YJw+S3C6D9J+vVW0/oaNT8uv6bfO6p/qvsljzuk
oi1pGiKzgUUbVCh4MZZ783QuYJ3FM+PUaSl6M1yN5OUQJgS0UzaPjGHeGhXSj9JdtsaZ1nD/jIgf
o7AXPVRCPjEXOi/SddIDBOzQiM7pbL+kiOkZiJrqDBfsrdA7wHz1CgnWZozNO8dw6fwQKpaUiCIq
jJ8y27md+jwXqSB9qKClLhMWHvFQW+oqmlHSqSIHqPPGeKXV1j2p6tRfavYHSYrO2J7MrmVcPs/r
RvueIJnYEVhASdW4q5xj6qJ7B/sLYjtDqz27B0JLmSLERrWFTe93RvdpgYqytw38YoWvafGz8pwI
44e9GroEuEtNE2eIR9PX0XhWXb6TgXqtpbHrGvvckdq1Gs3o4Lhcj7U1uP3RQIUHRPkYYzA5lYPG
CzAhmFV9aF7yfNJPbiJ/fgUVybzcvm80nJAyXb9I1zauDEIotsvYY1kOyfoxbXWGtjielGY5m2kk
Y9d0PO2uAPV/H1hzeI8MCwj2MJ/n/8fXeSw3rmxZ9IsQkfDAlARJkRRFeTdByBW8TyTM1/cCq9+t
F9U3eqKgNyKQ5py995rMdNPmktWy3YjbaLaxHBe0nS9X+ypsbkHoZSIhYtmYYlKPE+vRVR27PBeI
rF2omNy+8CUKS+0siNPd9lGilhVMeL78ab1JO9dG9aDMz8IfCQ1m9jRWXu6Q8h1VPY5q0pSsgttE
S2Ek5FemGk+T3qSisUIYxIbMrujt0NCLj3WJyN7l8F6DaPGuh9J1r9vJhr+I8sRWo3vtD1VLlHHI
bhVYzu3YuslNAkSFTV3ukZbT9+tWGOMOFtIt4mzthAK/f+imJN5NIM2D3rXlQ9na1p0ubhQtHEtv
n4RW8Ue8R+YcPlyu0OHcojNVpOYSeEId8kkVHrJJLXklAiM/mkIRLOV06etFBjkJ28H/ZL4impke
Q1M+M66rz3QgLGycLetOOaEOYgx1VRyKAUeJ6I8TxzRFKu2ncTQO4LG+URSSqWOgrhIkLRz8srcf
MWrc+A45YI4YkqBsjYdRq6Zvryn20VD3EQt7spE1J36rAMfjct2xBC6WNbBzHxOQ9k5uMg1SvfLw
2tpwkoQbb7vBoZxbqpmULGpjDb/z3RxSj0kyz3735mhfU375VIZchxBcfIoVT51bzVdxPLIE7czu
NaOhmoeOcSbpvl8JWtO7UbPDwEeG8ZxlnrWlSm1tPOrqz0VmEsdhRwKUDPf6g7HTCdZbY3zxsMn3
04vb6S9TplW3THiE3rQIT2gfR2g8O/VdfGh6Hd5nZJGsR6+hb4M6qBuLZBXp4J9y+kbXsW4ka6vs
6sfY6Xd2ylvnSKk2TTqrRy9su4OjjCffsE7kekQflOIa1IMs/iqKIac4izHaFlQXPU62Y1Ob7mGE
WMJA4Y8PFWW+h9IwrnrbzykTIYjDCzMuqz0Qlsmkby6PcLuWLhHkKSTUxVrBTbzLWne8sy05nMok
Ofy5id8yw3WeQLp2xKoby/pF1Gaxm71K21yuThOdEiJT+VRFdGwHlb/YenYOSYO7o8aYPU0VfuJs
eHcabz7hymetUOY3SdlF58u1pVUSGDEO/YxzglgY75ERCEpKMUXXU5KJl0Kg3Wht+3Eah/62tf1n
W+gBep/8vtKN/A4x4K4cOvQ0zmSj/suLk9WOOe0f9nUmxAIvMtifAfFKjqHxaBkmKQe07reVG9oP
NdzM1ZSHzU/sY4ZOl1WVawSOxt58zrPyVLIiPPP7AbZWCgES5Jgr4VfPkaV1D9pSB++ZLgOUifXW
Jf3xqnbMc4Q68hsD7dljK/s1bhF+7nM3mkBrAY/q/SWObLka4FCFldzT6ms7y33NOaryWM9e8HH5
R3dGmTAVBWpof4bpy+EFFKdmqeVE1Wu/YcpvX4l+CI9kYTVrvZa/gNY495g6zvVQqGegckTYJHpB
AwhNnu+j/rWoydyVQLFXfmdW61C64MZVY922U1euleAUbkp45D0h9YHqWyykVlw/uxU/Cpje5Dgm
5Q2rY/88zMil4siNDnzk9An0a72K8+nVCP0WDWiUPBSi6u88VaySpTXUDBZjdejAmKyq/NpI5XXW
eOrWymqN0zztX1obH1lSEeCEKOpp7NA84mzr9pT5kicD1DMZdHyjy70Uh2iYsSIo5n0UCULrHbed
b22nv2PB3B9/37ZcLRVOkLoQz2E94xFb/lwuDSWfZ1B2TFctU8fRNRRRoFwCQh3RCa5BZ8ThuDEx
pq7GkuFJtPSQPSL/VwlbsCAFArYq/KK5zfXhys26XyTw6DtkPTVaEhOBGlG2huXkh6QMkcV6yJdn
/gkcP96VGRX+mgPfJAXyzXT0YZ8l0VWcix7pULKdtJSJHSrCymjd8LomUhaKAe66A4if20KTxZ3G
KLvqI4IyNedHn1kQWUwKu2Lp0mVG1xzVEqnqJOKBnmq6ZiOnX81mSEHWwwFVZfXeNJu3yC92Op6Q
zaiy4coe2k8G4ZnQf80/oxntVvgMXxqiME/KAsHUkO/ZQ8FxbeYHMrKo4U0PicoBmmNiJW1c8rbt
yC7XkgfT/aKi/DhDU6KpuR7QqgNnGO90Gy551za/SAdYE5EvgsYRkkazfqtJKq6mob7NcdpDgF7Y
0HqylRrtjspKmyviXIinsMhfJvhcpEhAW5EbW9cZmy1qEko/cRrUfv0VAWukHlU+a3LZrFIhtxeV
FJobP6EP0xhfeqGdpCtuMM2OSDPevDqm0+JhiyWZJc2HH7d3Y+SYBMomifMU9d1z5sINd0ICApGe
8NV/srpzEGZr616OL3ZYfxGwqSCORUeWGi4Z+IGgzizZXw5xfBfN1E/trRgEufsqfK98jVzY7x4Z
vZvJfo2XgcTnPmSH3eo7adANgGNEGofdrVUSfRlZS82msO9qHzpT/pWk7etsATDP1a6cIFoMSQGT
ID80A/n3s62/VFI8hC4Zz73vEyPI+QTIjD7kMD2HKMZrIwvqyL4KDe0QKXkOZ+3QkgTM0QTViERo
dTt23tqjy8rBqt0jH/9YUppFJPZdRv9Ic64mF2IlIzGN1/GR2HYoblqNYGMhLcRYq9HprauIoFyV
35fu8GgkcxHMSCgJwmlQNgMh8T3nyxkuCgFOyTbdN4bdIZyibDYUnNmmc802lo5g81S5kj4jc70J
ur45N7RZVmicrlk/4bulnxaHcA70kezfwQ9ydM0B8SZEiVBNFJTYYqBLuCFWZmtiBijDo9FwaVl2
J4IBpoheoYyXN7mv3tyCHv1M8o0U9a7TpkfB+RjIdoDg45pXhTFfD3UTUjvjRPSFvmYj5q5Lf7rV
p0Hw8QFTSg+QSs3P08b9w4QMoxCwOEpPgDk0yZWGSbTlUCegw3PiYI7Es6jMm0xguBp9M9k0dvo2
N7BTcExQwfNgZpDLOvvGyEJOPXeF+Ua2CDEtuv0WtfmN2Yd0r4h/Xk0xbS/OEVNrvlSdID6ATbl2
npBtvOOa/Ey9b2aA27Bt+ah1YmNxX5HP8csrpk/LMa4N2cGSLosWLiU12W7B/OVOkGjThzI90CLW
j3KGnylprq36p+ssEE8V5b0y3tsdPzkk8K/YTu7kQNg0rKAPnWDeazeemL6meiWYi1RSv5Oh7ZPu
7e08e6R3Fp9YML/qg3qJepsQdAcdiH8HG/22WgSVUzG+Ca8/VSQUWkS2szQyVlWLWAoN4+UApKER
wibqtpgXqc3VzrnNHOT2E4wxckFJFESPWHndbVhmnJRtyUEyU7k0Ta5pwy0moNu0tt5tkcCVU1jl
IKhV41xtVddfo4q7apQZb8g/x2pMRa+4RRqIA2l2IYAByGiL4hw5PUNWvG1bMHxaH0dBM8SIft+t
DHFSM88/dCq6VUtGT+fcaEW6idOQArRKPMhiTnZlDsm5Q5a3c3R16wHEq+gGh36/rzQ33VqIidc5
EdzlmJx6SvIbKXV95yRQ2Cj6X02NTamu+qhQZe8tdyQAR2j2Dfv9LV7IlvVGtfhdFzq2x//An8f4
ZEEmmiCJ37pt+JhUUB8mOt89iAlCtrahZXlf0X36gP7wwfHL5DGrzJcwZGqPuloLNEyOyobMwSqr
29s+h1Tp9wAejfJsNZKgOyu/HpAPrcIEdQvwsrFFDzrFV742nLomFfda/piQzLcyls5zbpI536sz
Oz8LpxejSaTGKWj8BPZz7G91x8Okp1JqaKMXM3Y7z7FMqkUseHazKd0qv+8CIqWOGb8aKoGt3sl4
P5kq2tQiP2saCqvG9s7D4HVI64otxHoSy60WATmx4AGycvKHtfHdad1+zz5xb8ekdeJMK65aO3tL
0so4tAW7+LIT37pEHEI6PDQ0nyZIbZJaZBTTNtdl89qRNilb4m7Z+D9kBToHHHsfhkmbNqoY+95t
zbDWXmzNV5IIEQY79FU0x0koTjDYTQBHQ/grTevdO0RmraLWfBa4KZlAc2rziBYj6aHsKu9ovjhr
sqZOXQ92qUxDj6Cd48D06hW+PHittXTDJ1gwYAxwxiZB6yevdg6DAPXdaSjFL2Lic6aypLyqM2rw
emOxsY7Q/vTk6rUOocCkPy2Bg/9cv9xo+s5LZszu5nL7QGdryR7+v4+73J2C8mM31uwuT23zS9cg
3v/1kpc7BbymrTUKuoy85OWmoVEByfVLpj4TbWhG5ZHYyg46E3o1a9h1pr0HpnuTThSSyuEHVTjg
l0m8UvA4JfsO3NzK0OS+6iRpMe3eo+wDjAn5QO+82on6zOr5x02nn8Yk17af6Ixj9jKH4WfOMANV
OB+ZxI40QxpfjmtZLClugClXmKl/aBuzp4wDKvKnakqqtfqe5wqXPe1LUlb166ZGN5aU5brqTbF2
pR+vcSTojJxSkofCHzVl/3tpzkNvpYYGQFNPNG0/CLJsufPyh+p1gcXBfmoy4poVtIEizp2DkPmV
GqyG7aqLLq4f16MBuDDF37oSwBADHV3moTHAM6xgXCwB2Fyv2eMfINdlMr+rbJ1eZFo0FKyqAVEi
ukA/jg+Zk6Nyt1mdzUbxkqOO3M6uWR5osZBoH6fvs4dWXpmRcRTK1H//Mf65hLUOOVQTcRKjszx6
ysj204BbwUgf8qKBK23eaC7eB4canHiQRvRMiuCxw6okE/2Eaf8Lg9STm4wQvfiHjyiwgyErrglT
2xh4dDG27lQ6n0wdT6NjGdcRenAgSSsD3WtS4SUaG/YzAU3TNc2aFZuUhTBBoZ8cwI7Gc2Gx1UcN
pGpTHTBLSMfdSF97b/SImcEtyZ73v+vJ2ycdXDWWCLbNcrYNA9fP7+inHt2yPcjmboz6U102N1qC
Qh5XvC7gU4RDQO2PJX6zsSu1avr4XZ/FyWzoWEBVU9ToQqopraTYIG690ieL5b7MDPpx/XDjj/g9
NIuFVL6d0WUrpIEADzOtvl4iYoqRCP++0Zn3jbMRpme0shgiU/RmbTksUmNS8ZOMr+lyBJdN/lj1
FC4r9Orsorz8kTATNoZG+KLjuQq1lP0FiYEGBs12oMkvP0MPMWWbhnaQ1Dnk6L0pJPIis/6V1dPa
z7WDN3nd0ZA9EngqAmi20fL51Q2mVromrFpsr9obJW7FvFb1Hi3qZvTqDeHu100RPlW1I3COZOe0
QVha1ecJ0cCutd6mMHzQcvjdTE2HKr0l7qlkGUSPO7Zjm3Uj4rVe7ujYsL7s0DRUxUvYe9AaTZvc
D5wOtBEfa2vXFzSXVcMugAUHhz5U+Lp9mFnuY6mBDtc6JBWAoX4iwZJxRLWEATVvMWUHb96E7JhW
5IB8wRs7SIzPmzRJv9IKTySFWyqTkGeN4YQA733BzOIX5+As4W1aQ30lnZhYo9oKQUjF36iF+5vE
YvVo1qsxYxrLPf8lzWwaUH3/mCZYaxx09lY5vDaoYlKZ/wxO96Jb0y7N5i/pIwJDFQJjlewtkB7D
vpgfcqNFhCHwvVjjtLYFACs38wMrJrF+6g34MfZxCQeAHFLASUK0tyrldKeiWtvr8tWCp6TJFzrG
cHYR//TNXuTWfVqCKxWufjOQNb6GcIFGDUZTS0yFBrMJxse5AhrKCv1EshIQDHMyqaHcEFT000B9
ilLEZ81LTgxrUNYFuR+lY24HhxHNtuVWDfG1r8Lora+rL93J9iZ0qRHKVBgBv0zuzAt7CtJYDY1K
9/F2IaLaOnCqmk68WHCr0AU9RCgxu3xgjs6OM8TKjrS+Im33FtyrbAFgiQWFVS1QLECXb7HlI+id
rc8wxXfieoQdFHb1CDr2oYCthR8OKnnzC8POWoTyLofB5br69bhAuaryc07Gz5BBQYfZ5fn6Sfb1
YYLlNaX1ew/bi3Eq6BbYFzwWrDJ6VWwHnWElwySFjc94axdMmA8vrPP0hxyfNBQxzq6nSgx3C96u
XjBj3QIcGxb0mEvVDP3zlT899QuaLJoqLBosVcO6/CU1uRNIkZCpmMTDJwCv9bO1gM4Eqj68MNsK
AhpBxcUKus+JqQ+1W3SX6+NKs78WZ0aNUpYj+M3Ub3pWb85U3lQzRoQxukvhrjkWi7KZSjHBth5c
Ngc+m1UhTkwS7TzK4tDZJshw65QsSLfEdB8a1ADrdtrb5gA9JcSQNehvA0aPGAFCBKl047I2FAsw
bljQce4CkatySGNiAcsZC2IORVbEgmeuxrvlX4wq6NHP0V06jAiZE2MWhlW3QOumGnxdyVeI39IZ
eQ4hmoFcMHdd6j8Zo34aHK5Aqt20CxLPWeB4eKhvveRLLdA8KwGfZ9vaa57kbyauHLZW8ITm7LmN
8GkMTwCHUb9C4rucSDLn0K9/sfh4KtBobKIRY/UC8Wu822aB+g2TT7VdA/TnQvyjdqYBRh9f3AUG
aCxYQA0+IBUppkkQw4bOvsjJrmmP8VoIpkyOGGZ05L0LbjDuxWeI1EzP4ttk0D9zl+iK3m9uI532
vgGzcFrghbDmEshMVLCX7XY1oTJdUIfOAj3EoXrDr79XJd5HbwEjaiNt68iibLTQJCLPvpqYO9bO
AlQM7Se7cd5HjM70Np7CmAKHGn6xxn3u8we7V9U2mYiKHZwq4Nii024CQqTtxLySeITvjnHEOnIC
cQXskU3fL3twBHJtb5uN031U8/55DyKyxo61GgzjE4hDg9fwQBBMeLL7/mmAL1ksoMl5QU7KBT7Z
4cjNSVfIHTbahOYRGDDZlFxZl3YUn4S3ihUoS7iKCMeqbQzSjvM0Qk8J93LWP4qFgkkLBjEnKmh/
GSEhZWqj+nBMhCge6l2nUPq1l7MOzT00RxwqWGkq9FE2/JsxZG5VC5DTIIeQ3RmILkmLu3FJFHWt
rdPjbGltKKtqQXtS4Ab7k3pFUMtY36HtuXUX/3yyQEGtBQ+KGXU75C50viR+apHLMWK12xamKEqU
nTnIr77BdDFa88Q5F53d3L/rDKqkcEllM77Upn+jInoZOeRSKra2QCI1xhXRHRolSidOmGeZ0BK4
pwn802QBobLN+zU7CPVbxZ6VPt96GsGmStzp+NzSDfV1fx8mn5TtXU6hmWK6XJem8dYt1RSmje8R
KqtVuPxwcZYRqrFWke7er5wOL2hsVM+x1aN+4wOoWKCyb6kqzz4KmqKKrjUbwvKChdUXQCy2tyZo
YMY2lrK3Uve/WN48RTO73A4uTbSAZj2IsyPk2QICrUxc1q4+kGOcg2wgwy1hEtUNaUTPus/+qe/O
Y7Hh5z0Se9cEUzWctQpnY69oBHdYKfM2e3IvUNyAxRLce3fB5SoBODePQOjGC0w3XbC6ogaw2yyo
XTpsiHS6D5TlDcaL/uCG6lQueF5rAfXKeKS8hpiG7IXAHtin04M6eB0JNmS9iaw+uRFj3oL/1RYQ
sOvXHwR/7XS0XrIYKWKpHw+FIH2Vl2xJHSGe/2kcsmmbNIIqPLxh26n35QIgrvTpZqq6n1JrbEg3
5taizq/Xz7qkL+0kxN4MSfJZH8cOtLGn0GfXuxjisVNkBisT76fvPOr/9PUWOLKmLSNAYdGChu29
AJSLpmixNxYwD0rciXWUsCj3EUfzH28j9UEwBzpMufEXNLM0e/KLKrHpOveODe0jOqkPI/NcHGse
JlhP7qQw39rCnXahxJOlxva9y6lv6QnBM6QWZRsdV6g+6Wf8sIEdippAdUY+U8tOGvAsNcbQSzkm
M7opG2OBULNkJ71kAVPXLYjqJPeugAyxRrdHjKFat3Wc78ES7GBcyKY96O6QJLsgdXQ9UF363dAy
Ww9l+uguyj+DSsC6LXHcOhQBeWeDjkCgaHMFI3xtewFtjwtyW8De9hcItw6NO9LQjxU9AezDgup2
Fmh3D727x9K5tuF5e0Ci1954iOi8BBTGuHW8B/OMPSpGZhAjS/eRm7aQh0LHAxe+cMMXgDiRD2pN
yf2eDJIwmBbMOCg7uTGw/2C5FouogMWk/RK65p01RjlyUaqEnu4t+va3KkoQkT73aV8GMUE6V7kK
9aO5yHJcdEZGz9r20a0NN1AMMIdiJnJaGtuEtr4D85kzmc6TeZW6mr3SIgs1nqnMbT8yydQOiig9
038SNn8kLTDR+va2rSqG7AWRl++zabqOh27AhzVDy7PIb0D8zmi4+Oemu6qn2ZMO8QmPdr1P8nGf
ZMQbi1zsoxyAPLT4L8OxiFoCYYThNdzhLA1AJKCS7VgiWO24Jci0YoLBCZ5Cheek015xyx6SJsRa
WAddg8slItlVRBRUzNbTN7gejIPKFTxeYghXqvK77SSnT7Lm51MuEP9FVY61/T6JRtT8mnsK+wx8
LHJumkabqsK3VobJA1E9LDyARVCeXehzNmGBunaVxNkW9xzVhba/Zx+77YXwN3pKp1aVbn6A2rub
ycgxylu7pLFAfhqeBS+/H1Tkv4QSiRYGflv7pjq3maWzy3EA6xPTjOV359Dw8OulJLTyfh+xqhk1
sYlLt6AdbyH3NFX5KdIYW34aBXPsMsZq2PonKiJWlBJ3axyYQheXx16Roh7Yso+ZTaoKRS/rzdCx
4O+5PcU29wv9T3ll90XGqJ56G505yqkIaq/IMaHHgsaWfmTk6p+lFnXHvtbw27fH2HWfvAlbfRjm
2VlL13abb2u+0lVURfGebckRrqVF/4ByCNKIPezGNZKjeZ2K4nbq52vTTfKA5s5KyO62aDNaHYgA
ydoE/oeobe2ShE1ziR1T686bOYsfTA8DXIMaeAdBUtx5hACtbM18avzqXsWyZ9uBc0sp8wmP+3a2
liRwmo57zEaAK/1hQzZuvRVdIYOwnG9z7cbSJDHzBgWDTLtBVIDyYyGEoePfT+zhEO8k5PbP2kcT
p0/eKwV9QLdAcKc96lJ28xEBU4bP1CN+zGHJaulyqIWgaqgF0XHoPwSbL6dGIYS84U6pqib2nl9y
NkdWrh45LJZDNBDd6BdleLTfSnNLaEaDuGWG4ljfqYk08DjyyyArJFJ0NODUkbyb2LdI9RKs9oyS
6NE2d2+0jLSb1EYEZWaU1vq3BPXQbqpx64oipFBxElr8RnWQnYhEauoY68zoSQmSXrm22nhD58O6
yckgwlnDdOHg7C4IpaC5TOSko7pAGlSymW6PiibdInv9dCpLW9lWU+L9f2VsJ7mn1L/1zmvWqUtM
QGEKb1P4/anYeaEKhpYgN40g3TFj/Zv1aufjAmR1uJn6hC0VRfnGJBGdniXOL4Pe6AIJ2OgZI7YN
CqFVFL5J4WN+DsPpxixJIUujAlstET5Z34g1UpMry+1+YaKgzJX9wlTvBTW/iKccc+M0yaFHEsM8
sHVj63NKhrNvawcDC1E4Qf3xEvUkq/QhBcnKT5aCuhueJr6NoSTRcx/SJmUjR4eyIXguiB233Fpl
mW+qSXCoq2H5mdJ7aQIPK9D/6Hp/GxKCjglny3a/eMisUSKZjfOdqlxidqrs24iXWD2negxBsyKb
eOtpv4OaZCDym+5jTuMrVtLCnXH4RAS9uFX1i0bVMxkEDOW8P1XbVRj1z64+nrrJC7fhRLluUEha
y6pY90n+gX3GYOQ0jjAhvkOHPIWRtT/rW+9RObtYmc62Sgd4i82N70tnhQIJnGlEvigV1/VAoBei
9O4704eMzScr4Fy4zV3fEMPr2lipZLZtXC085LrxICU6UbhXRiwwWMXhC42pFhs+68+GfCerMjB7
kJoHyG0KLCoaGF+Ld6Ka5KZapiUvHhn3/UPKPL7u8xTjrSKMgRnTHtlPkvOHM7DofmjFVew+EF5F
hHsr6nTl5OcwS8wFpQfaiWYXFU1r7eAwX/HSjAzETO/ao+M2VDos/4EcIhvxRfeNtItNVA7T1HAm
uZtMs0PN48CjNXCwJSw2df15Ftp3G43WoaurfYu1/J7EpEd9jMtjRzzlUKUO9c7owTF/nDztbqt0
vouAOK4rcoJG0ujGecUpwo6LVBf0dpiwJ2cGJdycwrlQp0p27c4za5zAXkTcq4Oyu+mqF6J/xavT
2fetaX9WdvYaFXq4s3AubRnVlHuPH97cmaABwUbGJJzNLDirUtonp2CAzCyP+BAaPsJV1Tqyvf1Y
v2TdPO4vEDJhN59Vp7C+1Oa6D/tbWZtERhosMauegk/dau2mlTUBpDb2PiSSE+7hTdMs/oP8JgRX
sdfVNJ11NwWxIUGXJC1Q3FmcKRws6d4zAaBB2jAYi7hvEIfrHfuSgcATKvQk3AC4jQZMCfy5Ri8e
fscFLbaxqTdE1O00J8x3If2lQBjapm/GIaA4shvt8AZeFHOWyWHgqfRmwmyqY8W8x8699weMVGOk
PyT0oq5GAQV5kqCAbEffleBnFI39g+75QH8N0mpG/UmnQmhbat5modDWWTnoB8P0PtKasuPUWvl2
Kmyah5mzqnTFrkXOG93qCSYp8E+h78qOvkiedYwCAVBYou1wN8WMNKWjFcHUUiELY7kDFdut9dxC
s0YUycouffxivicYSt7BNNckn5falt47rgIIQNgU3Ik5TNxilMnYdZOZ0ucfym70s94Tull8hsLO
nvMwv0ty89POQc7WhUYxVmEfCYl58bd9PNznHAooauUSNrXsfjWibJxv2coXremB0TvlNnRBvuSV
gQuOeVnU7bcTFSxMfRdrtCSsXhrMlOowVPW8UVjHGado7Zfxy5BqjL4m0r4CX9e47Di/E0+WN1aS
vNVL9lRBuTrBnbLKu+xQcFBfkXV4ECiT9mbD2nqoxj5oN67J8mmK5neTzfAI69GpU6yzFV2MRL6G
Rpts/Ey+kZkVrkNKeGtWyD9Di+806zBQ+VJ2gZ9QtGtKFsjEj2Yb190WGsfrPPQdotuOkavlwxql
v44S4ubjMqUN4R5rBhuCKmaqw+JFsLoPXKUeRdTKVbOUia2KjJK+kgBUfbmVnTNRc8LMYcc9CaIM
TirNwsNkl0S8dvFTaZD2YlQW2lnDVESQaeVWINlH0hk3G2J7PlpZ/JLZWCOUcm8rsFo7x5+XxDQe
jnDlOUtYAhJ989wP/N8ss5+D3K1ulGio8RozgOl6eBRKzVdNgPNpyk1uacKOTA9aVPvYj0a+qBUf
L0w7YdvF4XKJegpizWIsDv//bQa79/+l4l0eSED2fz+lZilElmMsy6OelgRuLK94eUz9B6dHHd+D
b/nPO4ZZjQbvcj2ZYu66POG/Lv75SL/vsRlsDI/Ev/983L8+xe8P+fsdme86ImMuH/v3LRF0psDF
05kfndbk+Fhe5vLuvz/I5d2IdASY9+eNydNgCXF5aJM5C89wedbvF79c/PMql0vCHSHrKQ7Sva/e
sVb3B6/oqj14GWMvF2QeWYb14XIpRPvw+9Kf27x5YXn+uZ4isqKq9s8jL5eimif+ua0L8/UYpqCj
l9t/v8Ll3t9P/vNef57318vY2iLrARWJ8586+ibpdZ11Q3T+80EaQ6MDcXmt/7pYkcUpAMDxvpcX
B9MTbY3RfsqKga25IlBs6/XizFlYHi5/0oW8GS9//rrtz9XLpVK6125W+uRG/Oepl0uX518uXV7k
z9WZVSh7H5g9//a4v267XMX8Dkv1317rctu/PcWXuJn1zo7xT9J7+edr/P66f75b2dfpvP7rZX4/
6N9e9vJVstk/+F1f74jwkgcSU4jbszTF7ourbpjQRlv+/HVVjBLK4V93D4LwQY/4/aXiglHx95Mu
z7z8+es2URFkZY6WjVfxP+/w19v8ee5fb/Vvj9NJ4aAB/s9roS+EL0zo4nLz5QlWDbvu98U/L/Bf
9//1Jperf9+t+UV9NaX95l//BX9e9s/n+NeXuTzwr8dcbotRkG0G1/zpk95ao/NFRqjTQluVg6T1
oRdmK28jOSTb38PFYD5rNgEv8yk26qfLaFBRwjsANa/2pIm4MTM41YdiY2SZRkmRLdvFeO5TPOWE
+5C4DnZ0f9vjhAzpaC+XqNa1Fltsp94AbbR3fOcbALYEgnvFowhbcYXzdJeN6rHpE0qOWlauXIiI
uNJQ//VggutQnTu9OoHYQ1nWs2buiul2qtU3hLQgI2cHUZpk70Eflhpgs8h1p0B4UPPg7IUENopv
Px8f9Zr0pLhBFFGMFeKi1ibtMEw2RsEqKcowWzfkICaiwj1Tx9cOKqhTtPRhKpPAhqm4KXS0ADSx
bcKKSwQBLIXpotfEZ8rwrm76/SjIzHWHWdxZnmNczcCYTYft6ui+sDRhayMzHQk7Cx3D66JtglkZ
S+xKUwVbff6nQcVehZ3eeQEDren5kHmoSXq51GMwtSD0n59MK9+XdX1CpVuTwWO9NUNzqKop37KA
SjY2czsrlOs4oiOVxpTd2LFXQVfup7iH+pCxxyBTe6WJqiPrRV8Jky5AKK1kOzT872xpXoVeHD9G
9BDn2hggp3ldULMx77zpTATZr87lH+Mp/42eOu1R5cPtykCU5LxOmYqDXtdkP+ni2lAiRvSEz39q
45dG/UpDFpBCsCIYZ9vbhfPK1Wp5JQ3a31pLlAmBO6vBopxed4O1YW38zFpy3HaNqEgJ777d5Bae
QLboAnmuQyl5Z2rTdG8shNZ+0FiZA8sAMP3eKT/e0L4vrmqoXAgRYmD2sz7sLJlvPTQaG+Js5DpC
10iIyt2Y+C1JNXzocQnSirACwOXkh16yo1wfwD1uYi/yBG0DziVpsLOPtV8ke89BO56WI8hIHXnK
4/mHFjbL5I72QGO9S80Nbyqj/2pwM66Jl3TXyAAVEVdI5eLYrdeWSIkhwV1Dm2IIWrwhVteNZFMW
W9PKtB3BIeid5URTpKC3iPLlJUwyxPxOvkKzRvYL6NHI470clGRBKWe17kdyJNreRkenbYuoC+8m
Xa7mxvus89JaRSL6mJS2heGiEW7Mukw3T9QT4mNcYuX6H/bOozl2Zruy/0VzvIBJZAKDHnT5KlbR
2ztB0MJ7IGF+vRb4SXpft6RQ9LwnFSQveQmigMTJc/Ze24++iEJfkEYRfe1xfvXriZAdcbCMb+UX
iE9iJz46lpmv/cS8m7vAA16XbYJIP06Whz/NPwMqwfZu0HlNNUgII/1Ma6vfzTWFMY3Hamd4z9FS
QbsJmYhNVvSknBb0QozyPHNLr4duoCluWTfhSHciZ/ram+9uLSh7JqW3ffPQpvUTYnpYfnQqpV+9
WZ2Gji3yted0u6zTzyUJNqTSJ3TGyWejSaPZb1gjOYVAGpFPMe5IVHRwhQEksrbuZSKeyVivBba1
LGOP1OY14ICkOjkeSDjT6g+Wg+Ayy6aX0NfvQVg3TI3Lr2R+nW3yC4B4fpoxMX2t/eTV0ZPGfXBV
xJ21G658a2dK7b93JPJtaFeBI1TrhNCjlQzsnyJDT23Kt2Rwr9FlvujMPwubb8ut4eKY6O86aElb
jaSlqwCUoQ+hNTXt0yiSq3guosP0IfVeB9ljWvR/LAAMG7ObbkVibIYez6Ckk4hJgrVbMAirCby1
ip4GazNsQq4JciV71HHJu+YkrZoKIQw2iyM41gjsAFPejj1iBHpPKfw+LRTMatfkbnCHGqUDb+Yn
sADUE6Eo8KV6FgKDjkOWvQ7kCmzwii/KeNoRbZu/VK7lrN1u2mRjGm/CdJg3sjFpyMAhMVHZb6H1
PcvEvtPj0px+0ZKpbx2nWCkRRMT2V2mkX3lsf7a1Q5ejQeVukpK5MEKLoadcy4EjxhZCGpJz4lU0
ha8WKoUxR9c5TOWDmdTXNXBrMiHOVU+jE4ruyh444MgGo4r1zuzsBn4eBLrZrG6YW5EJLsXGUSH7
1nA8lhYPhRwMhax26EVoj3ZysbofCQy+Ua3CPJSV13lKY8tRx7qW721cbWFZ3UZelm8EyMfIUjXU
d7CT/RCg//AGYkBw48hCbGqeutveSdC1DzrdyIUfi7hvQt9QjBtQt59ezYAv0OPeiR0mAwMaJSWB
oTaPglAI1eViXwp7787DJY2KpwJupLAyUHUR8pCpzt5iEjhLo3z1zZKw8XUI5tut6ns0wI+5mz1P
M3h10bSPUTN/lqME6IauhtYwVJod4KzL7G1USsPVapGyWlJeygoZTdkySS0ZykjRHiEIWRDu9kNs
4C5BqfbG1P6PH2aPsurPI9zkxBwQuGaHVmRvKdEZbtJB++6pDRwNBBoR0YTPzWxoaqWVfRsbzcZp
uD9B1rvZgV036sOMWV88SCB85bTm3vwzdeOfsGUmqDIkoR7s5Q7IRpunn4OKn5x6fCNB4zthSEum
yx7S9LEX+SPzVSZyZnlf4SrtY4PpeGrx4kQPYkaQUs6x3qYWXJYcwytUvPfWa4+EBNxZdDe3hZcj
/ejUdyvaedPxhF31HRKGAjQPT1ruJQCMdWEWZA/gEeqKuzQkzBbmpLvFFLUfpX98gxqzNMi8Yzky
psekRqjqtOShEHCBdfWqznr2y8GCeFT2YdFR11UAMVmRPOJ+mjnGI3MgeKjvj2b1EldpvTKn7Nkn
qJSV7yFuggo8guLUh9dWRZng2vBdhgOsq117aGkht5wWFgmkEjGWq9XAmPBPNDEY7FUFOHdRL0Aq
M9tJbkb/nJblQ9Y7qBnsApMKd+/gBd9ZNp6IroLmOjYvqELOtt/d9kAoVD/cVV34xyXRlzkEbahk
yN4UsX/oQ0q9JsEqXDmC3vDMtZEKUxJUStnQWDByuxFAm3nmltyLfpqP5LECHb/GG4DaBjMQnhlu
l/5FdrTl5swbV21Y3mQJDRJcPpxNgZ7TycPHUmbf1WJcybslB8Pvn2Ia8YcmYqqCoEfhWsBjgO68
CPUV0q1ohYbxDzaYDUsukQZk96pWX5zGv3RllRK9ipY+i/F8MVp3DHQFWKjzFHWqFypj5cwuTX6H
k6w4jQpCLAu6lW96W/mrFg87fRYmq/kDemrSX1LETGioV3Av43uIkF0gO1hHPpXknf9ljn1/JtZ3
Da/BPXhB92gIqCyW3/9B87uaJiPGLtv/aVp/F2qPqUY88a9I5jKaNA1TkayEUYhsnpuHIqxGE1iH
jM+Y9SFIzdNDDjXy6M3ZC3G0ZIYjzdEVOnBq42ng9iyJW0jiM0E80HaHm9FPuFzq+N5i+dkA1EZ/
GqSMCetzGJc/qo1pj1uMy1PnCe7HNYKTD2tElTI3LaU3JqGAhF3GvZc+rK8kxWJIkw3O0zUlCJQ1
92LH6TO19rMnHZLKQgt9NBw2ulIMWzw9Xns+jxo5bVKvfw8rgPdK3hlhQntc1ki3wftUA7EC9G5d
nTNtkkDHhUcNJjOxS8L4R+980V25pUUqrjvC5xmHJxfCr2W7I4UVSUWxYh8s+1tsqAx7jfTWoTfO
zPWDllixZ8x2U9czU8w50nt0uU7LfNvyiicURB/slOu1m9bIXi0m/oqLxvixA/s9LtNjIJkOxhEZ
y+I6r0yx9iPExFlOITq7kMrb1Fv7mHKS2b00vf+YG/03ox0iyc7xGGyRvG8mnNIrrEbbToe3CeEn
iEjqt7FJTn0x388OzRld/akFeQSjj2gM8MdTJZCMjlXw5A0IaGszpO7ElI9WFgO4h5bDBCGAOIXx
ynzQciK9yH0n9wNY6jCtRSjtnXCmR9vEvJRwB0ac4VTE4SI5+3YRlGyyToFq3UaWRAky/pnHE3Of
J2CC5irPh3oLt9kAoy6uwzG/EHWBM056NuVYe2lT98WAMUDCMS9av9rtlWHtpDkyBnCNB1GKnRZs
x1ikYF5DJjPj6dlbvLsDydppysJmOFdkL7zpyPmwpTHtAls/mFOwnToLHFSYZWsgXwyCfa5+YjD9
LYVJyB0CxIYav4uR9JWp8+MwriD7q/9mqP27bq7i2rXXhNXfxajrV1GtNqnP7N4g9nelXPvd9bzv
mPkSVsHy6NjDQU82oCnbuq9dH+mU5SMqdrDOpaW7/MA2jt1ugwDrMHopg3F7WluIIpWlPeqApAKx
g4QHcccrwPxjE3RXBgLFukT012bVU5IVl8iUJ93UmxnA1GbofGbwFiR9mS2Wv2SzKtv5mlbAayW+
JiRJVT4nGwZW+MTa/k4Vw5tqh8847w4zQ21pWwC6Y3dTOUO6hmVLsAEZh1hxGQhw8VTiQafqrmcY
CkY5v2gcSwYzylWZ+G+Ji/4E/dNj0N33wmQQytZ9VTSwAcFZbRgqkZAjzsJi8pmG3VYSMb1pTHVT
sevQgCVI6TRvfTE82RrEKwCxXRhN9zjc9Aa0wV0OdlbrJDiy1Xr1/HuPXjsik1ytwLBiWOgSCmwK
zCWLHEJTCVDOPSEbW+mm33cqQj+E6zl7IobCP5kJGLm6XTfVwklOSIxCbse32tD1DFvSeT6RB43I
vcXnF5IU75NEYhdqO9TmK4Dek9f09j4Yp305BrtSZ5heatUjqeo+oxq2k+scqS/whFNgDGrlUlWy
+xpgYB6ppN2jsShPdOyjkIHsZ7VyS71v4PvwX4nKQoPnJV+Til6jLtpOS36DoXuHeAAb0dX0Uoo4
g0G+z8CQrAoN8rzF1SITRnuif01BEa8Cpp2bIOFd82WDFgb4o9dYWDjVgW9LFvGVTJ/Gkae3WyJo
rQZKDi3B/nmgRRkCFIiE/JMov6pAhUCuq+sujHZO6saYXscrEmKg1geHIEp6Nm3okevuMx6mpxQV
284ofX9Vc8dvfUOxN/S5lYahvS6mnZ/hVp1iOOltVzP5ChmFlkG4roOtyDSsdUx2wLLphcTxVxlk
Z1OhaWIL5rKtd6vVHLeHaATC6VFnr5rS/hog4/HGWsyu9wjf/ijULGomMGHyCeF2qq+SGdBOldlX
kmH1HfSwq+FyzhCBVjUv63aZ35vzTRP5B3U78jTlVrzGqfwe28HOdvUPSJbrwMfnFbNGWarZ5uCU
fWu8mhoDJUfNLr4kGEo3Al0Z0z/F9Cr17b2xtMKjajpnrtlts7jodzECRrKGYalVwzP3KGoQq0Lk
Mgi5bcJpz8+t8pnYkTSJjlZmPuFBNTYx079nYaMdGergDoq6P77UnvOCfuZR5T3VJtQVF50FDF8i
YxF1oEhCS6nYLVDwcm+i2S3rfd3InfNmShv/h/M85j3hW3FzX3LyaAo6d0aWTptOOK8a7ocVDnpD
3ggSScJEzlgIHsNZHqxF9yZCAgJYnagAJFcWb4eN5qzuHdKqSlyP2r71o/Cu+mbhDYibGWrnPEb6
LhPs1GRD9FEy1EgIzNeoaUnxtctrNxseR3QKuymKbxOlyT5FRwa67Fowht2wCTwP2LzHyXmw3pFS
vyucy63JhZm6zyqSD7YsNvjzL5E/79MOC0o2ndqGuyXEOu2Nh9YxX/vO/TAUkhD+riOmqh1uXJox
Cc9/NUNPNEGx1/11WhNRxwLgQzVbN531FiybV88IzzMBbrVVnlNbzjTu2s+qBuqojOesh9pJh5T0
LoA6pukiFgm4Wqhi+qL0D7OJm8plglwG3Uch9F0V9TN8AJc9Tf+glgTaXLZrhhTUVEjtPSaWHJhh
bIBYfVMAAJozbSLLkvIzAqGfuAAG8RabqfsVeQ19qgaKqMiscDfCvZyq61Sm4xoU6LHSI34Ss9rW
pfueWu2psZnE+m68TVL8t0nnfERBcdeQK8chXPXRjYKG0M7DuSCTa5VKpBsx+IvBuQ86A3dG8DMX
xqO9eNZw7DwapGShcXBnG8C0WVFz2Wg782rjdNan6ruj7ccPEHHCY1mkX6AfOdlR9mey9EtaYFUp
HJzGbcnfHA/XUzpcyiR+wELxTgkB4hKZsyr1zq2mP30F2NYDkLs2csih4J7FerYV8ub+t1M5kqDZ
4cCeaM2asX1CtU43IfrjYwlaZqrnPAuvUEHf594gVso03uZwOJu1f4r84mKzhANF2XdlicRgsFHV
dNt4iF/jrBHrn9qtPl0n+wiqCmSvXd7lBqBFlbO4SNwxAeYPWV/NBfkQ2F4lHT1A7dWVk+UPiCFX
hUJDUqB+mQYsTEQMviQJqli3X0i8xAHGs3AYUyOmhx27l3UxrM11N4/JSqk43c2husrK4h3G/x+k
4zeazNJtzHXKHfKC20Et4GO/KC9x74V7u0nWaujD7YJZdJL52giKU5FpEiNdZ+v2kH545BlbFzig
zd2FilIvKadI5dBTjx4Wu+WPqhz/flQ0b8A0sSunouMqLi5O9gxBZhNl5W0Tda+RRvu6XIKEbdsA
iz0cGZILhV7+NXa/PR3x10B113Rub4I2MNkl2AOrk7V1k+oqE/lDF9lv+SgFG72Isnao9p4/byPR
8WAs4gfUCzyHTZoyNI+rA7uxh27KX6su+WT3+zh4XXdU+EGI8gQAXGevbnUGJ/9GedATG0WJEtCo
P4P9J5kE+z1i+xQUk31oDEFbL5mAGNp1eM4n40y2hXHNXvNlzOntzr3aNRXQR5QWA3t6hDgYauiM
iyw9FM2lKA0GBPwHMKyMT/a9q6nXjyIOvMM4G9cVu/JjmKc0Mb3wpOOBTaPR7BxSD9dVgui+mtz9
1ObWicxRC9dhHTKJUGzUPGIg8sCCI+rXR9fwkONPPvFolpPfGxO0xBgyx/7307++FuSHhPuS8c1G
ZXGKFriyeVZ1hLypvNxnBLyFxfjqifjC4KffSYWnqvanY6lIiDA99UfSR7YwUK+U0xsH/p7dbFGo
9oIcqdxaQqLl85w17V5ToTcDzzBNEmEadw/VWL73HQioWC6B5cZwJILO36vgRyk4pFPGaKimbzy3
tUYuiYqgxZti9FOHhYnSXg7WN25gbhoq7DwIPpxEgM2RtNChKgkfi3xkIsFqJMsSVFucI0vz3EC0
6R1UoD4j38b8AumbiD9GRAG8yvhsCjpWnW+/+Ol1jxQBj/ClXn5dvExgHGkBhY/+DL737AmIGMSE
Cvw3az0l59mU93l1UyVgGFDWPBQhDneMTMemErQ01Q0exlWjvC9SGBQPQ0hebnaXLKMD38hpG47N
lTDDAReEwx3hF9O2N7tTr9E9QkodV+WEZA2hG7e1cyy0+PZNl90b/BR04oD06YTKoF9Zqmq5shy1
sieMdyCkbppEv455Szk0JtganfxniOf20qXdPqS9bbrslJ2QRCAuSuYDDt7AyHyNJ3Xxwx9UUMnV
L7XdY8NZxR50VCN5yIfnwMGWoj32aFGIPLbE+j12JSrhEmWGn7B3VsjyYMjsk9i0XlKf1RpuL7tb
WizQoNy9FV+Jnu6L1OKaPfajNPOXNveyrdFgMNAWCIoQ6jqBP/t4kcIlKDJ5E2H6K/Mg6BzSpEKn
SdsT4y/JRzbvsV0Z9Wk25DXU2XSPMoifsq8cZmE705PvM4bEfKBVGWiGKzrkpwgbYCM0soczHAhL
ReatU0lQTTDrRysrKVSdGmcxpJ+VQ8PKrb7SpL5t/GI4wLPFXZThGbGJuM+7HukOg6l2pvlEjMV7
T5OPp01pYDalY5aV0TFM9FJA22+uxP9KtzLc893NrZmjWRps5G3L6Cn4U9NhwbhkULt2Z4wDmAYx
VIYZND2KkbsAzAuQOZqdvWn4e32tjQVBk/cVAHS3oeZn7CH14B37mo5fPPdE9IBR2/lOSGxHBLGU
8m41Nml/V+cMgVq35a0Zyiv68pfQhavQ07cZyfm1Btqa1FLVMdFYaNhN7SPo4GuGr+alY+yOo5RF
TNkKj018KYR541fC2Quzr3d6Ko9znWDQSIttZAuQfCEPhzAks2Cg3556WBqSdHyWBT5Qs3tiasb7
X8zA5ujIBnGbnLKStjr71hzjq7xqSDkqTFDmQ13E504xP60bmvaVMxpXDVcxDDBggR1yTzYQr75f
bEnqXFSXnXs1a+JoWEmzuHwu5Owc8JwlLGHldBLtMhNqIC73FuG7g0ob6trMXQGn1VsRcVkYg7Cv
mDfmHTca2yzpPucZtjFlFcHaE2sw9Eg0hwrfLLdoW3nLLXmTQerFf8It7GSNuxYCRign+Iy/9qWT
nNvA6iSUvRQNDbf9Jh+fG8lfTMS9t7ZTDGZjKFnWGMlIT7+4vkteBoZvj6bkVVjembRQuKIYdPOu
bKOU3FYHJMI24Hdb1bRzapZQa6myFLOerfRQgiehPgg27nCPc2Nr96T5MCx2IlI6fGSYUaT5ffW7
KUV3nxNarJPpBRzDudJKQ01ISvSUWCsKclVYorubMZ75JuNH5AZnwA0/Kkf2G+X1p5AZKo1D3/Yb
ABa0zWX1ZXdgtnEn3OrFqesF3nMWae+AT0lvw7qC0IwGdWPX9aEvrpqCK9kNcE1xI0FmqS5i6lhu
xsI+KhtnJ2WFyzUnKutrDN130/7R4/zVF/WdXyVb161v51aapzbGWN4G72j3+GlhSwzdjwFkqc1Y
sWRmVDzSGPT1wIxZ4p9KIr1tI4McAeEhVWjMNesdkgJhqG02e59RKpjpMPZao4yl1pipRSYqVva1
e7tkrczHiQT21jgmDlkYEivOKmbrQ642xWxYjjujMvZZFT90RmbuGu/WFqSDKnN61iOAqtakKzw2
T51mIiIHfHdh0YIBIlVQjtnM0YeXqO3eMsmIzPmxdXxLJiL50TFPRa3HF2GzHejxq60i36BmPzRL
dnBY4kooHcYG1CpDi5631G/AI9B0B5e0B1gv+q/Bo6FfJbTgdWg8djQFSpvwitAuSMBNnCcdLDG1
WZdv0YK8G2zdm0hNkMPI686T5M4QFRAaF7qNIg90Sb2iw6nZ80GNo/lfFd+mM3x02qRikcPBYu3Z
p0u8WZl94ChfUkgwlxgeO2NbNff8RQlXFb6ipnJJ2IDjS4TGJjWSQ27CFiL57LZu/eRUokteO0St
cpKJr/GvuI6KtVXjtYm6YbiusGaJBiHLCDor6t8nItJ5wiZUwUvaeBnDRCXq3Kt2U1K2Z5xldP39
pLo15+oradGCdFHyYJv+gl+n9RqVLoS+msYJBrr+ppDrODc+6bUPf4zwwPQVGbshrnXLmG0ei0+l
4IMqwdaoaa/rxZmTWOa8D6Ha3cTLi0v3LTd8dfr9Ej6VT+3SeahSyV/beo+AC8ZDjkB8lSKBoEGU
7jzDhyzYAGqvatbhoLIekz5OuA7Ml7aKho1l22odOgdP4hkTs/8SxhFQmYaedtnmw7YJ2MjkA0kc
yaohF+5IvPGjVtW8tzEgbTUwpXGhtLPI4bBusnrPzYOL2MOiRCYVs1omcZRwrLESlT07r7TcOk3b
X+vKIxSSE1rM+FUrq7nu/K5awf73eOh7COCNjvFGPSQ3TTDR5KfNiKPwY+gtmKSKsXzSW8+OrBXq
jj9VXZCwMmKwLkGXNeomZyK2wcKOnBjlfEC0gGbEamWg0kugZcmCsZZEzJnlKW16EnpzQm7j4Boo
2SWU7FXYlqGDreDFGkTrlhZ6aL+qKHLGb5ZcYGzKu7Wc5q7uU9owEhLHxPxT8FwKs46dAN7MQN8m
Aa7x2HX0pivycGdkS96R5f0oV+M97J7HDqWZaCg3FPh71U6sz878JUbv0DjQWZMfJblA5zz7rEdI
GqbqqP0MVP/FFF4NTvXUpIgpOi4uu30c0/bKb1D44NPcojN/slK4BsoXn0ITzaAcC7QcUR/rwFZn
O6zIn0h4E0N59JH8nAh5frJmLHxhZTBtJ1YsVeILbsC+j4w1TpFsNwZeshmS7BFCBHNThZMfGTly
uulGO0wPXBG8RbcoUFhVyIuct71NEqJuLoDHsj2yjOOkg5uqZUCs6EWk1ohUR/F/YoN6yQv3u5nH
iwBvQJW6iYLoCkMyQRBSGgiC2l0q8GmlS3XGHOVGJhGW7rTFsKmdQ+12RwtiUp+PDyTrWpceLZBd
uTwGYiJkKXE73/m2UwecMawIoyQUrZ9THgacN7te5zWip8aLrjpmafTc3m3RdWf0n6z2JLUYXedv
WjjKvoiWDO07UtGsdchaXzb7VlhHqTMe5QCSt5lFUqAke5Xgrt1kG9+h27+nIv3oICpz9dv7oeZ9
EfGwxgeVEkPfgqtdkoDAixtGwgTNwc9nk9FJRFe0ocPAxNblNGs0ywifWGFPpHQ/8f7fq48Gv+Qm
pF9Am5amf+ub+A7ZVhHWNLbjfWur7yrrXrypfWAKAYU0MUJOOjEBxBTjFGI7IKxFvcMc1cBzLQV4
IzPyvVWfzzVbfhLRkR05V1VtfVgBCQ51gU5smWYRooXwJfOAhRXVUY/ySjenyZn2ijuoQL2Xs3AH
0nh1+vinsXFiw7Ie9yWgZiJQg6j5LlT74lch3eiivKnFzgp4crKmE2DqH3KhCWcuPvDODgxPtr0X
I6kzRbULKVTrSmVbd7G5sPh8KfubgaZHZpd/GZGkkVMjPrM8vMMsHJ1gCJ1Gd/41lF8qAGEU7vlZ
AgpMC+J1usk1t8jmXKoLiI2F3FvDGJ7brqp3YVvf4wPbmm7J7Z8KsjThS3U10d5EiGxyvyYom4SO
KvmOIK5hWiDCrTD4u8EpCkkXh/KWTZgMt8Y0YIGI/Cs6G+uxLZbnYGyRmVQ8RlVz6/TOZgTqwGHE
mwEf7cajW75u6PlJgLmrmnH5Op5g6Cmy2BJZ34WwbkkirZhYjQwxxpz03inb150BoKS66WbCJItc
73BNgFdLKcqq9lAWoD56esJxAXmH7O2tF82XGH41uc51sTWr7hR6yTEITRTuKI4sAIxb+DUvMZvF
bMTvoltKgC6EA0fRDwDiK2SgVyeAFfyQ4CVjst9lV98IszvkfjZtO4t6N+twh1BXG+siK2FtD7dd
6HxU4ip0WDXHeFCMw358NA6lcCFWav9bTd07zS9Re89MUMgOD5mVpFcOm9IopIwYQ/tGJeNNNCCp
HnrUHtaRwMh8Z9EekLm8HW3McLSnmn1Vmye4MqDNGvulHeHd1DRM3RzMSqeTtV/I62J2HgInuSd8
g7B11e/TZt77lXUKeJILQhX6kgGZBJmUJHQjscARO7ay69HZIKPkMy+k2KnQxbTwjM0uP8YlqGpt
7VRHCBS9QXbQIxIAIzuLsfkKEv2Vtswqkplg9vus7ntumgkrTPmK7v4rHt3vXpeEAdsbx8yqvWmM
zMsmQIY1u3YZfdCSZWCPgYzmmXHjlPNj5KrnRI0H03aOmDLrjdHZ53gwFrwsGp2eB6Lb4rU9/6Cl
3tYmSS1N26wJHty5NU9Yc/hAsn6bpR/CWQAHKTEn2R2WMJv3r3yZA3/TgD7A6mQ9+WWDGsl/i3qk
7Uw6zwaYhBVCux7h7Hh2c+8BrxUN7tx7Mht97oPy5hfl//9TDx6niuyCd3RnxSZuuyb+7P6eYWDR
mPw9U/9N6MH/zt4/3vP3//wj/5Z64Il/eD4JBdL3bMS/3t9SDzzvH0JZtqMsDwQyr39LPXD/YZrK
VYhkHSGl8tW//HvqgWP+g8my4/uupFI0Hd/6f0k9sP6vzAPBf+M5y2FwmdqmsxzD3zMPEquyResI
40DfxN+RL0+q4uwzsB7KQwUkGFPZAemciVdwWToYDQJhDdLN387Zv4Ux/D184b88DOU7yudoTM9e
AiD+fhiz1RLBuCRk1RXO5CmzvSt29x8KmqGPGyGsgVLEoB23hGOpdUc20iayMdT9D4dBBEX1V1TE
8et//Yu7nA2ssA7ZD46vpHB56/9+GJ6wktbXTnAwGyBRAUrS7WQZ9tEI1o5Wx2EoX1MZ3MrYf80Y
IbLzIFTKWigtRWHA+tNsXGOS1/+HwxJC/qcDU0ALLVDiwrMceD3/54FRbuK0g4V5UJpFKQeohO+y
voFg4p1znK+rcRTjho4BvNzZ5qE/jdZmTGxRreq2p0GoSY93Mdvvg55+dlX6Z2vMmrNSKPgDj1Th
Yj4gdrhFBSjO03+8ZJVixSO4bQNqDqfZULqLBGy8meuYdAZjegnqHNhHQH3jEF19CbFh4q4wv43a
kydx54aIKEJQwuOwnxZlBhGZxjG0ih8/8EY6NHTEWZa3bdceVJ1doAW3W2liktKkE13MvP3SI1ik
mdxN/uziYibzg1c2wc6YPoOwo7mdlLux28L9DjToE09lJXmE+irEDuptS9hV607mzq426muVfEF+
Rls7RExaof5TUkAUrbPpqrCHR9ob8Nn7Xm5b/4qezDqx7eKcmULuLD8BlazYvnkD5tA0OTZRQW5T
my1QE7FDO8nQ++hF1iFLOKw0/5lqMz8aFVAhJ/K/u+UNKaLxMsQvuSun/dj1cIdDzR4MdEK6wMKG
Vpx8NNCbuPP2g8ZcW0/xd5FTRRKYin29/lHgAko/vK0dCjkR2KtR13fJQ5HVH4wLCBnTBWiKkmcH
DbObFPnHvMB2R01JHbrA2BxaJYpHBIaLPRM2Ht7AaNkeC+aQ9u0cNAdSKtlm+u6D5UhJoFty1MBE
aFI3oIOZ8rj58OTZSLqMqSbZEgTIqRrrD2kB61C31qz+hGo2diRMgZvBdk3sSIaIZizXhmPedWN3
rdLsG7+1WHU5wK4mB1bbOsgQzUFHm0K9WdVDbCH7og8X3yTmRwgEcU0WGXwbrLvwIXJzNJFwDd8j
fVq3WqiFrb8YavHIJBUAUXpezCOK8ULuKBVG2Du3AioflAeG894U7UeGrkA65ecUWpj7Egt39DT8
ZNIW69RamL294a0QyALc7KlbLUbZOycO1SYRlXspgubspkOwiWu2O5VlNwc/c05gNF0ctFjvDJcX
mlQEDP9+aCZDj3zl31/yLnI3dRLTbF2+ZuB9nuJs3v4mJ1VjdCPDFrZJSIH4+yUdNowofj//fen6
4ok8UrZR//Etvx+lv8lLy8s//+H3a//89Pejxh3nfWK4h37xRBa0reb1MAoiS6BD/X4NsWZx+v1I
LCRVMWUvuD2Al3WLK26IRcnAefnh328k7APbQaPk5veff1/oNwE8/P2QS4bChVNKgJxhFUAd+MG/
vvjX6+93xSRCISmlGvr9tFl+0e9Hvy+z7D06/78/+rcjmUwTlANpEl1rMnIiIOyvI/znsXmhAVrr
r9/z+9Xp9+B//3t65hzY74f17+GyhKBvZd8hZMbYP/G/eyrOVWtweRqh9QEUiahGwc0Tut20btA/
dlHo7VA43TIh3Q+DiWINFWAzNsMpwh0Vi/Yr7280MIRnCci6yOWpGAp9p+r5GTvtDzGeJ2TneDJc
9H5BFaE4QTp0cOZ2XnFfmEcAUuAuwtC7zprmEJjhvSDSeuvGCNwBUdzT2gSn4twEqemDW+7u7NBj
GoGdgC78VvWRAxmrEZtoEfG42CX3lieuo2IKzkXxxzK9y1h5tJESdnis37Sv/Oq70ypj/94cCoft
M55nWgFugvzJtB78AnxjqatrYwyiExSJo9DT/Gg7JbzO9rNVE8GZwt42xQBCzS2xP4f1XTHTMBkD
PDJwOHsAfcxy6Ou5AAEmA4lORT7snG2UbR2DbkkDHMyW5q8PBCdjNsfAat3AfNuqOLdZfucbdurf
NffvW90TNUpAT2w48677SlUozzKWFa6cItnYsIK2jIB5aDH96kG/oKmlI972/a6mhW12uxxvCuno
MYrUcnyaJExCp7CbnV4S53nAtWPk3qo5PAw2CF5i6txd3P8re+ex5LaSret3ueODDngkBndS9LZY
RqoqTRCy8N7j6e+HpFqUau/uHXd+IrpzpwPIEklk5lq/+Vb16Xdzmr50avXBUqrsUemccqsr7hZ2
eHbnYwBwDz+E/LaPRpvaRlh5/mC/5yJgRTCX1Cr6ZGOyKOPucz0gJ+FULQZIDtLRxGFIeVX6IYjJ
Jrrqfqj5haH1vECMBgEJDtjKRN43JUh+V3azlHWL8ORFSCUWDUelogh+IDQLy107WFX5TRNFvx59
sZpl6ofgNSQ8tdQd0EpO2e5JuK9AOhsgvz9nXagfNGFxkknKYavkypPWcrDrzHRjaJgDZJr9RU/L
7/Yw6MTpynLFQYWIg5s0y7w4aPZwSgQCO6Rlz5OCzeaEfD4KFoDJhgpXT0LLrso3QMfyr3aMnRah
/GfpxzgZYYLkWxXMzZIv9r2tB+Na9dlvmrZfbPV8TRj1ULZojPtjAHS5iZVLzm6GiMh3PJTEXez5
0zry4AU2/acwVyeQRQn0wuAhCdOv/MR3nWUD8nLSlVNYoILSJWn7D16DdAfxpWebo1v3KExrJQaS
Ll5L6LjSP1ddsTWCjKBRQdQ3FMGrESIBqQoy8Ii9grm+jyaydGUHwUZngRq8ReyWYoG/dnIMK/+i
zuoq1vQIW+txTLvXHsWQhYOY5iHworXS+ago2hd2fjts7+rFNORbJUToCdLGY6WZqGHOp2hlMn64
gigHUsFDTrATU1d31RXgLlL101ASoQswmzAzQLEk+pu7FFAJxr6sYnH41LucEV1kiZYtbrAnsNn3
A0okrFAQKNsB2SgfYNmwA/yw11NxEU55qW0AlgNqv2yc3gavP6mm87FCtuPOxXe6U/Z4poDu68fL
EPr8Q4/iAd+glaV1z7nokB2Yw9yVj5QiIfJHxyO+5AUBKBZEXQYHYCAB4npJKnZbON0LoC4LbUj8
XkFF8eNICEKW6yaDTQFn6GiTfXSwKrO7EDDheLSbAfyyoh6zhIDO1LWHanrUp0BfCb0nv+kVnwoD
OkVrah+xbIJGZBrPznQQMyom9IKTSvZpjOzvYlA/j8MiVrwP6CPuY7OajdNww8yfcCRB3zQaj5jU
fcv69CUv4BKr4dY9jC3Aejt1AC6BMzg7UM9Qmoeddk5KRH7CbOQ0NY/IvuuwltjspVBtiPPiuWSR
QSFNf5WzvCLF+BKtM8xv/Rr9adFu9Nl6odFFwx9D6DCK0+w8wX086oN5NwXpeCbwump0JV0lZVKC
+XJn9AsUw5Ck2DLXyYo4pQtADkkGIOd4Twv1h7PtkMo9GoBfV0GYPVYm+Nyidk5GozunXmOnl8O3
w1YOmlyR6At7YklDHG84acpz6Dj8hfM7Iew0rezaQ9wHWMoi7tR45QJN7fGXXxatRWYz/OE3U3Y/
GDkFCPc7s+s+4zbdkVR1Ez74sYAFMHin1hnhMvJ5T/w3zx3+6iY9uYX+XXf7YKGgfq8UxjIBwMER
yTtGzSB2WPpc8D6wN1lm4t8LrUOf2rNI43AF4OiHotj3MdSQ/dT4971uGCx6jXHGYAbeepKckC4D
/KhP+U7N7Z2eo6zYW9XJBKYCyF19sBJd3TlpnR6LETd3odRc6wBhmT9EJISjtY+wEOBDMHBjrY0r
UYJ/L6xuN1bYVaZhjsYpdg9m6e6asgCfCFvnTGCqz7z4DL+x3Gpj+SXM/b1hghN3oz7eu8P0iNjb
eCY3Ye6hm+0BIv0IbN6jC2227niZlG8WdvD5GfGeE6o38xbceikznvtWrW7BkkNJdt6ExacC0a7g
7Dd2Zx09HIQRtqxL4z7AnACcm7eD71MtTMThltNUWqz9RKs0iNiIR5QHdwx2WSP6czIXrt5/x6LA
XKcqX3R7+pi4Y3pnIarncxhq2LmY+B0gVew1QLHCL64/9FswVfHRQXonTdRi5+nTN5EPF8v9YiNx
aKDeJ4turim5M2oLWa1bbdIWcsjwW8EixYkuKPcFSc29rEUIZuDt/qstO80CFRZMQ5kJwZJxDvI/
5/9tZ226y9iAypC1eb9oAv61bazW0UWlFupR9Z+bcgoZ15+Tb9fKy27Nd7cSJqi1IYEGIV9I3oDn
twVffOfN9rCK6pIUm2u34j/2iQxVEVzU/3pdyYM/tHPEesypuM6Q0xw9Qp7sdmsEN+vrK13vdXup
UHf/PRP5ltTrzF0J0UJ1UCObX/C3cd+cca6yN8YI4ec7km15v7aF3SRGHShs1SDZOb9mXFo8qGU1
6epd4usfkkllV4BkPAzjhI2nAULSImmAhvA9PE9chvABIa1SJLvIxw8mi2FkZ47wlmWbNKvYTy9B
RCJiAPqOyDLeUMjoQp3Ml5WZw1lpUYw1m7Rel+Q9TsijVGslqIn3z00kZJNTqECeUgJrWPcIRRy1
2vgYgfDaTAZH6cRCg9NMZtsdoCHbMKu0HY6nxtGBzTap1RMaSX1gRtuWdO0xCsLkWKDlsAC6hLJs
YAMXrbudqNT7yEEjiG3RWB1H3t6MkQzWIzD2ZsqPY7f/wEF8OnaZghvlXBMY0s/ofFbauanNRWbA
dmDzsKvL8Oc0f9KQM7THah1rGiwOVG0L3slkvYWpnZ0wM4vvppEzQR2rINkNbymaSVup6BtWhj3L
VHr+sZkLjdgFko7WLipLDQE6016C51aUk85JZe9DdjjoBK9Z2Pg34oYc51leEMk+8jQlIu2nz6Vu
OTyXmVH5Sn+MlR58UuwD7E3sORdZpBzTEyIMQ/jR0asCbip5T5xnyIWY2VfEPfW11xbkUWt8tgLz
kE6qdVA6LMJLToZTAnshdyPM34fws1cO+bqJwtfKtcMNMgDqUU2EepQ1WRj9qB5dS50WeoJCVAQh
gtiPYvAR4LIO8UTOKkY3WxOZmZVwXOtQppl9sAwNyKhwlqOGSCXH+SPZ2Dnr1pBDpNXO3xTOF8Qp
TUxAbn2BQ2gFmF3d9Y8FBijonqcmJk1MlzXR9Vh4WoDqSbWPbBybY9u39tZKJwPPzsbYxFH0Mrlg
SJbwzmMcO5x5SI7bfWEcBQnwIGHThzwpMdt+5av5tLMKTpRjDu8IEUkYS2BlBn4kR11NkbSfa4kP
gxExANgiaUFG6oiVXr0NW0spl4alZEgLli9gszE5IbWsl/14Z8VdfLT1JEYvs3nDuNI1B20te31l
rJa2kRLhyUWEeM6/Z8rpsnDEIbLbZyKw8bodsQ0xuhRHgJGVOJw/rCBF4lnM/4bN/KWXBTL/ObR/
rWBtLTgIIrE/IYV4LfCzQFlMtq9V0rkolGELctcq00c50M6X5FGL/PxvE2VV3k2Oy6YD+f/OiA3t
+jK3gduryr5bEz0eY2m2bHlvfbcXLYwaFar2xYhEg/7Z7B0vB2VR+DZHAHMWRPv1/m6vKKfIe5by
nScdkTOPXMBCjvR84WDAqZvbPFl79/beNeWUd29Dvoac1zXhV2gQJyw10o1vYgc5ACVVrCJ+iuEd
o0oOfbqC8m6SRbnkBJy3RmG85ompnKNKzxY+kZ8Vu/Rwgd2MdXKBDfUOIBovdzF9Hb6qKNWjBgZE
Buxsu8ysBP3nRNePBB+xtYKcwq4+GJvp3o9eakfdJMQsVnoVf9XZ566E7bo8pDjpmrlAL4hfJ9wQ
LDNUA6Mbqw4+iWwT5mhwigmb+r4fpr0Z6sCamtmmR9fgHos3LxvVk90mrwHnmg3RDY6jxgBySDj6
jjcBLqpmO2i5kVgrGra/o39CifVTqo7ipQs+I6G+LqpBg2SB+0ZXbZWqw82R52zThC2qL4S5J9FV
K3RX3wKFZXnqoWKYJYGkvjW+khH8GreJuZsjHWD5IKY0Q3RuzO6t9sQltVR7rZhQ+sGWRNoL5zTr
kIzJauIzgsKOxYUHSRDtXuChpUDfpQ3cJ89S9UUejTyJsP/IA1xlUM86sO8HXILKweTVHJ1c84tV
uM2iVPtdxk/wUc9j1LtHHFcbv4o3rooJddHX90NFV5Y3PdHgYaGZdbiZWmRY9Fr90pf1p0a1tDXI
vyWAP2MdFq9TZPlPaR2D+wfLx5fk1Pcs/3gjXrpSD9dONdwrnXfuRgI6/JTNfbKdkN3mCAbEs7Gr
B9VtVlWMzELbKdnWw5roYKGwj+UYsKR6E6moJbqmfRwwx1hCCQsIQLeQhz5Fno3mZjcWz/An9w3h
y13eRSbkcw97QlyA1wHuafiQ5va92XJcylMTAbt6WnddYT1qkb/OKnR7utw+9UqvnTw0h6IiNfag
pdBx8QJxKMP+u06meENhrNhnj1tcfdsVsbN4VtubNl6qK3e1B5ECGIiyY0NCGjlQVjFH4pWaqljo
QIRbB2YH7H6clIdiDM6t6NudnaVEOVp7ppIU+jYfox9mIOJ71cwhofONItIG5SPsN8not2tXgQBH
8tlatUn/hVPfXTTY0wrrYX1H3ncXw9C8puX+N+n7j0lfU/0tRfcXp3uSvnX8Luc7X/Ez56vp7r+w
yeCpJByD5NCcVO2/183//T+ao//LNFVNdXVLB2xrYzH/0+je0f5lmCQ/TccUlmFpFinAmhxNQF6S
IUt1GTUMxyRRa/7/pHzJFv6RTJzfj6ZrFoxdDbKAKow52fj182OY+TVv8X8EOcQ0bVXzO5jhH9WA
s3EwWeG5a5Nk6Vba9DmMUN9HfvtbmYGesgPNeKiiOtppjtNtcrRSh6AfHvzZyLkFBIbNjJU/VWBV
HtrZF0EkxZMsfFh7KOem6LX6Y/EEqNg8tZa4OI4GS7rpXFzjYrXbXycrYty3JtulCXA6GpJoDQHM
4xnM6QXQ/ulWOEWXnwQoUKj+oeIuahjxy9uwrMk5stZ1jnIk+HHrznTvYwX9Ev9BBVGyoNRescA4
Y5zZfgdGeRi1tn0bK5SxUbKxzwleJfsYGNMc8w+fTLWbEKfQu5UzZQRD1bw6gc4uT2bjFVsv9z7c
umS/LG59JdSKGmY5mR0uUkK7Pvbtg4KiNsIpZTEcsrmocc06yCbftGTrVulf+oVOaAsVVMI+crYs
ru18iBmTNwpFv6uSvt06cr51vYon3C6zQOg5FRTnKq/rB8x4QMGNSrBIoXax0W7xLw3iLj3Eow+7
6H3VC9P0YAKx2bnErGOC/aI/8VAbTrKGNkg83om6juB9xCs50JQQLTIL5yA1QqGjiqvyDcy6Dg+k
8/eos4jXIl74KZpQrlf4mwHBHgfnxnMwzGSA0UErSoN9nVUQF0TUmh81PYcvVyCeAIt0C/zIX8tp
s1NBnpvGoxPZ/W+Xl35nkof0cV1yWstZko4K90KUl2sTgS7zbHvwA1NAqxsbyQ3gg+KexA1rWFt0
fCNKBX0wV9w7Wu7eW3NB5v4QtJp5uPW3QebtHd1/kF2ygOrr3kM/65Zh2v+8B+qoGCv6Q7qus6g/
tnPRqVZ3RIcZAsbA9+vdgJxy66tDBGyQTcBS2omcA1COYIO2z4tstdMsLyKr79uBkjDEoRlyYjKT
8VtIjLeZWZXOC22nz4K03FcWIYhYD+b1HfvF5lEWuLFtKkdxzmnWoh9QaA1MgXDmskTfZiOckXTt
Z6MIsUMqXP8DjDkD9zsHX7gimDi44VfuRX1xcEJ/wC7XxShbLZT+Axr6XgVVPlXOQY26r1KO2hZt
tPByLZIMUwQ2kb91zYOKKFGSjHFMuQ2EnRtevunDEPy8dp6YRrW3irLEJMUPWrlsSrGKNPe54w96
lIWp8zm3NrjXW1/oTUc3UoxTSpCWoGnSHlWhXC/C09rfkZmCJT+jJ9x2yo5xupGNMEKF6Np/rQZj
DcrCBQiPfebPEYm8iHQlAPs/+3yPhgZPvlaDs8AlGhlu8xSBUTu1SRmcSXYGZ3RV6PcEqHC2I+bm
Oq+dvJ/jGC98M6Aojl3QbJTGVB8hpIyPDkg16tei14uNX484CJWxdu2bHJ6OsVcd87lr8NMMfk/8
eruoCSDQvLspRKR5du53eCBrBh9jkF0EMZlJ1VtkxWldu2Lkj6MeSWXZTLQ6u7ijjgvWv+fe+q0x
q9epgh8JZ3cHrxDkDyez8059hD5HMFjpV5EvFSWZvqgN6GGlTeOTGGFQ9NbPVeGfJ1gRKSu47b/t
B/4O0KS+X2TRrjN0jF/5v2Ua+vtFNidvgo76ZH23XdwyG/7Fj4NRaUfdcjt77SQWpt1p80HRNUJe
qVnEqyaccsCT/Cu2+FfhiGTd+yhyPGqdRXx6RP4Py3ntUfYFvsZxBTzJfupD66Sl0S41q1jssij6
goEw8XIVJObkf451vqEJWGA2nhk4e1qy6LtdYrfpz0YB6zKYwksT9Mqz1YBaUF23hSzP9CKFD5ll
VbWTTZWsZW2zRXWiOYKczNI2E4KXRaISq0hwBAvS6Jumhq9x3Gofcjs01hkJt/WogVUKoHYWfaRe
wsh0NlVihHuv7rSTCTt3BTsHWAMimXdBPcSbMQmx9EZfc69D6EbqozMflZYCv2gMylLH241DNDe7
5JxO/lG25DRRJ+USVg+o8NoxH6/TdphjxYRKjPSSE8RGvAtJDRdDpw+Wg0h85XdfPPzr7/h2TZcJ
OtsBmyhCZKiOfvHOvaNhbpLiSDUlBdsfMLbn//6l0XW2f7/hz0y+Co6rWY5pCQu/L1d7tzNzIn1I
0WLzv/UkApcJEKhHopLTA2DaONK7eFF27nA3NeXFFuinjV7drIxoQI+1QEXMyVr/rvej4QCiiW/A
ZGInDsTnwF6UlDOGXCjUdd7hNiBrsk/Ok813fbdr3w383eRbHztMHaMyZ5eEerYqgMSeCjPG3tES
3ibuzO4CCV8sAlMxX0enfXKN3vxRkbMrasP/2gapVpHkNKwjBl/G3nJqY99XqiCDN7cDtggIxc29
16rstRur3uhBeLxOnyfKfrIWA3SXFs9n/AC3pa7Wu8KDJuxGRrJMY8RbRN7cj4j2f0ccfqN1sCxT
104R8unVc6LjmtRHXQ24KqXZpBOqB3OVKP59VNgxhBXmya7Rm4F2acQyR46ZpcH6MpSxe2wMfmtT
nmLVnXfGyovUGEw5hVo02Ffl7AoIUccPRqfED8IMUvjZTrmQfXKeqZTKNhWQlWRTFhDElH0bja+3
LnPo0pMzGTuDf/KlXvX6lldBybVAyysm+Q5b3z7IwjSwO/ESyFXZvMTfBmRN9tVhSxr274bbCjsv
PIwViJL/vqGsNbpfV6Q2jM9T0ldHLFK+m8mgnZEmsD7iHgcHyg+fsZXqn4IxX6WRpTwWKuKhBZzY
hdYE2hfbMbeeL/QXZ0KjIej8ZNf7gfrE4vJVTtDBjxWWVT8hhVHuAJKpa9SjlJeqFRv0nbUvrueT
eSVveG/HokCXFOiXHEg2PtKz/qQT5TANe5F7sJDiEeea0dYR1iUjsetrHSEzow2eSq+5ACxXT6Vp
B3g6AOxA3wQe5Dwoi06pLmOlqSfZus0gWc3l81W/7iFn6FnmXe/RRL6J7WCqr0qvRLpBxJ7YX6tR
rom9gvt4hlPyr+pwIaKgbJwWu/fSapWPXhdMmH6ZBOPITH5UDYPohmA1kKN2NSzJICtPQZwpj3Ac
NtY8q0MeavNPj60/n1qOykJnoXYoCP64NufaP8+TWDMO6Ksl2fdYd7tLroMH6COv/lLEKETFFYw0
5L3CtEKJzO/I2zporLa5uW8i5Qihd0oXISgnWByQFeTqJmKwdDVqs/sQ+yp3HTX9iL0zjo0QPPp/
QNcaf0KgTQdmvS0szQKIrToGJNU/376i+QoiQ47x1TcU9Plz5BCKMO62cSoKKH1z2w2DAAVRE8Z8
1OTba6coRXEaJtwimhHgGqCG4DKpk71Ez09bykuQjUZxgVjZgl9iBOsmBbFRQQ81FDu6l32ysBPX
3tQh5GA5YM2jTqX7m05M3tj/w+ZEgrpvMGf+YgIJlmm6tqUJlhnx7i8ecbh2J3vwvil9dCrRHvk4
QNBsE2G81kbR7rLex0rYMMzXiOgc4OGSIxQhgucyT3eTh5SCQXZ3G+aGWMmm1+bfEujOFwNh4geH
kOD16iJz0M4Ogo28N+irh1rF5xTyBeCcAdM8H9TBAZgTHFVZvbYbpz7IWgxTIp0FZOpDk7cK7kZZ
Rwwwj7r7AAVB1PDtu6iFteeZ7Y5IGIrFQxeLQ4ja7bVASLIHwzC3+0gguFbo2l2XKqimzeu96fmr
sGnEq6kF9XrQ8wGCXlE98dT4JidUPM9mvRnxOE2Js/PyKl7XeMO9JZZYmCAWPyM1Fq+RQSdUNzX6
h8lVVWyDYCSpnf170wTUAaxFeUod0z9FWhicZE0WAf4J2ECLdv1uIJz8dP/ff6+2+Zffq8Ep31BZ
aw1IjXL8t/iPZvij6g6R/a2rRWWfrRAWSWdXpyFV7wFTjI/oflHAZkTbjbykNTflQKI0qwg273Wa
X/f4e/ikWG2cUHFv2wF2BavyECmx9xBX0K/UNv3YEbN/MKd+1rIu4o3lw53uktyJgE714HrtKASK
yhVy4uT7L6wo1kFeIfvtOyyxxfUWmW8KeVc5LK+Qd0XiHWOpX3cJxgp8tFXiWze/MJTxfenXa8Mo
rb0WN7G5uFbntqzJoid5se9xmyEzMFfbaFqqmB1t2zjO1v/9U9D0v34MhPpMzYV+oQv4Bu8em3qY
JXERWvq3pIAXhFFcfI992qMrwmTvFH58L4tu1OL7KDTQPCxgRMs+OVfWqsYxVr3mdot3A0PZNzvA
ha/v+pEajs9F//SuO55fXfejY5OPweF2fzkNpREwr4mhXF9d9l0Lo4tXdYti0G998zuvkY7YAt/h
p/PrD5G1rEav3+dEd+u/vZiiAWPLNOUgB2V/SLYepEqVwG8sOw47AUUDcOju2n5flRM8G91qki/M
/a3622WBkWNP/5ebzRfA51OWdqG4y7YagMiRRD7JmgMJnizCyYrap3Dwnwy/Escyr2EW9i3250ED
J0+f+RhyxCbwepTNkYjcGq8GsFkROGRXCfoPta6R1q39R2Juw9nJHRgbyqS+ISIKjRoF4+Pki+wZ
5NVB9hM+wEy+EcU2DULtTSd/qHfVq01cbgehW1nKWX9zVy0rp3/g6uj2TMb5c/lwNchCAlEf1hCe
Z38umJhKaHHf6ek3wjx8wraHn1jb6uIU99W68aANylYe6eiOB3qarIgxNwvZ+dtIH20HLylPsqsZ
1VBdmrpAWhExyeVt8jD57nVOXaC3MZJGbwKv3ag9zy09bnEsgFKAIjNKu5Az7m186JGmdR9kV9Zk
9d608JgzMyEe9LkoJrtapxF2WLJPzosbGAMqqI6N7OuRG0vZgQDWyKxDpvXWQdZuheyzgyBb84j2
UdFinqOXAEHezbk1fxuGOzBuFaiyU+iZ7+//H1/udquyZklEzfnvpoIscfYJ/0aHSR1mXaxMQReJ
WhjWH7vYwpngz37I/D9nyLkgL6s7NzfnzRiR89v17+b1po9ba4+cwbsBtIo9dELmu9Y++qaCd4tL
769OeUeboOAWlclz0FrmwYt78B3kGA6Qz2ZbuhoaOP1yUCA3jwKEEVrXebcriDc+eB5G1beu22Xy
noG5Cb0n4tnqUfBeVqrS9B8b3Xoz5mB/PEBYILLy2e4ixNysoNx4xGovcFpWlS3KTxhRQBoZ8c1w
2tJBP9+xlorp2W8uoSkZ6LATdGeVQE2eBr2Pt04ZNVvE4pZ9Unr3ujdtC+EUH5W69u/hhr+lXl5+
jPy4OLZlNxJlptmGgbNL4wostZwLH3lTtROew/NoX+0U5wiUsFwEWdtfjCGqdqNqT5vCUsD05jPN
3kmcbypirgKMPPpsJGGUcHoU5SR2XQQJtYqNeUVvp8fCdJABiiplK/usqJ4uYyiuF8gu0hvtOgvK
Fqe9CCjifCfPN9BxyYOTnAEigT+QoN7KR9V8YbsRcfGxAiJ6feIN1jADLIl7jVpJ8IInpSzk6O3J
eBuIWVssnUj8rauXN7k9UG+vdOuTsxGI+3l7b6vt5LrtTxPreOOCk5br+rU9r+ijBpzM17zTreu2
/Gt/sxuQ826bg3e3u13LPwF4Atk2tT74h82CMe8F/njk4q1o2fP/dPK5kMz+fOSi91FXbhTXX83K
3+l2WByTwsPrt4y+D3g4q1CK6+J4rWLr2xSKs+dJqX7FOeI55yn+UQsM7LIGyz3UrlOf2OCaYDpy
fVnFZXBwWs2+02u7O02D4T7bKZbMgSpeMy3Ltp2DxungBO5rY7afC6+2L0nuJw++678R1n/47xuj
OQf6/m/VEHF2BJsjVbPfR07RPUeTVFezr3aEQExFlvvRQ0AV3137IlsqDNJNRuRikUBByxapnT/4
0BvArzA37VFESPQZtO065jou0YyOvck7DGPpoXJBDZ3k+06dCETNLTKedgVxgKosLPDo2GGq+963
PJIStrcvEdY4oNSmbrq8ae6DcGDJJQrxLIJy1sQvQB1UGP8FtVB4XSv0j75NQSRVOcia7JtMPdq1
jgf+m8F30+RclH98RLLnYXx1uFcYdmd/DMsPbMKQJRJhtp6iUvmIjKK6SEyv3sumaWgviuJa97KF
I2w5TM1Hd1CNS1tOD+zHon/iyr5PI3NuRtvOZnugsrfVtffBSk/R1KGoLAW1dKvYtJnyyUi67EEW
njUkJGiiC2/TJawTpuopxN25He3sARoRoqWtn97HmBO6SomMcIPY7CWELxF2Ibor7WerV7x7eS9t
vqswcadWgeXfXsMK+UwFGy55P9mvoMQCt3TZxPr0gOZoy8fvuYfWszRwYM20Tjxbf0yiNFiE6Al/
7hsNr/Dc/CGQXskSW3zWe9g5vuX6T2M0NesOuZ2DGiNs01X49yKyiPHhrxTRVPJWDS3+PUVU2Y9w
t42jTBEBJmxPiVb+7UVh22AQFHKBM18g76uIoT3Nr9IEiZYsijH+/RVA511Cq+8XRZlDTknL9lSF
1TmM1eZRdvGjGFdlYMSQfJihdW6OKm/iD/myHB37aHrogMRFfumN0H0YDPHU86t6rWxAMe3A6pd5
rf1aBu2pQ4/paUiD5L7qBWr8cz9K/CFEQIGPlYd2AnIF4ZLIHaQm9FzspldOtwKhuJ/Nqhk+eHFH
jP0p0DvjQBz7Z6F7pnFIWstFsNyvzV1iJUvZJ6eMkEMPQR1om1jl5FxFefuif62cznhRm3I84fBD
4npuKkoxrCtjtNd2FRovFQvkXd9l/vnnNblfmo+aH2Aw3AclwPTSxKFEJF9r+zSphfopBIHb20p3
RHM8f7JHDvtqlH0qRwu2a6iYe6dvxg+AH7YpOZdPBtmXFR7y6S5vw/A1AoYg56eB5vDrLEALz5e7
1t188Vtm8AwlkNsu/vuDUoOk/z52xa/OsWTUCn0BgVjBn+uC5fdFlbZV/kXUnGiMQtiIzVGUU4C2
eqpGa9nXt0VFMlFFOFWwTtzmBZDCDmCujmVvNGCyACW3zqBt/LF1X7CKWEVIOn6O0LNf9qrwj2aO
iJoxZjtf0atLZtksSJm9c4KwvsiuxoxgHlo1Gki/+uQAID9+wEl3QkO2upQVkvdVmgMgVXWORqkB
7IJ0QX/QAmGSeAZHIpu+XwD7syuscq5V2WvbtY682jz/t96iIOcTRQNkMAaaubjOnq92q2q6i7wY
4RwTIpqpeMWTOQThFrsGYn1jpj76FRr3GTQyHDOccR3VeXCUhcfE41jgLkoiI8NXlQHZJ2tiHv2P
fbCU44NnP99myankyEakoqFlB0WtkoJs0QFWSpyqzQSB1hZrqZ01H1a8+ShjF8269jQgKnPXCMX9
XoHmY8wt2QXtO9mTmID2A3z+oiP684wbFTbt9fhWVom/NX1A6G1hj29BGIDd9spnL4lN0n5GuZDT
+GCsu0zE4Rl2ivHYVeaj7AcNgzzZ6PhYzXM3nRMO6OU3K8LjKW9REs/jQ2SBou/GIHhu5qJDagd0
z9O1J0gNpLqGYh/YlXUfZ/ApA6s56ENb8RFQKCafTQK0dz9pNv5gga/uqwgZUTkaTEDqCnUsdorQ
rOWI/ccZmEq1r4ck3zRZ3EL5Ut07DqweIMVmETam9922yxdS0tVLXyMuqM4XlQFWUTYODevED9Fe
B1/KQUlWHUw/99dCIX2/kFUDHsumiOCBEcMG7atbpiAL5W591FrUTYES4J1Q0q3M7WQdGUcLnBNK
8CR+1DTrdwBg9gJUzgubCIxSJxd9g0BMTwQ0z9l8kPe9DGhnowwowoloDynbuSCejDiDpexkCz0M
5yJrMDsxTMvts0hCshJiWGNxOqskzg9eEY7dttHDN/nchcuDEbAckO10GpbTWKCa+eshLftDy3js
28G6S2Gis0Zh6Ba4ef/g5BFw+EoPPyQuid4mToM3M7e/ObFafB3QL+uw6oJJ2D8o8YRpHaRLXg2U
pyxEaadHwJkr1eksmMfzAJh43PQy7TXE3GR3HVBaVz8XJY4TmasevXGiEKl2lE3RJFMLtoF2Vdv1
Fqn+y3Xe3HUdlW1+HsD650LO4yt2kbca6uQ+rNCC0IIIrXGIhU+y0AjNA/t6tHMyUF5UJsveRq5J
jvl5kJ8KrfsgW62XdU9lFWFmHSACaxACLISFptpcuGVULwUwlNWtr7UxlcFRbe2ntX289TuxM5/h
uu+8knKvqyUnMJ7l6WIcQNPKTjlZzTpkJaLsHDt5swMIkryOhrttrJTcFyHWS9tGX2R3FJrxJkbp
FvoKszq+6KBBg/Dezjzx7DbKUvY3wsn3ZNHjJco0yWuMrt1ijMN+LTSfY5+N6UKuFC6RRR4E2TC6
lyJLgZRpbvUZZ2KEWFS8AMA+AVsw0I4eByCo5tj9P8bOa8lxZMm2XwQzaPFKrVUmU9QLrCS01vj6
WQjWKXbXPTN2HxqGEEBWZ5JAhPv2tanbwt4S6geHSKWMlKru/7R7CRSz1xXeop36EjHshXmzx3as
3iugxLZNjIN6EUrpxYK6PK9KKfhRY//Y10jFSbdjIxM05wxLCTKrDe+wKLYwPeivYibC7rcQ+vPd
oEptAv3FOwfK9L/v5dl6RGg5v8AwV/ZdTBkdTpyc6n2kFTNx2uvBOs8bbysDXdmb7ffG4i9TOWa7
pYC8uBeJgn1B3AUbUKblXXaDyTAvMlcsW8t7Ntj8Iv0KvP806iQd733k2AsxakHP2laYwsGtYDI+
H/JOVzAqEk0fx/JD07JOEc2UP5gV6+bNGynE1dPW/+k4qLPcDoq27BK6sMF8hy7+WwEWRS9jVUGA
dxWXz3yb7STbpzBdmasNFOTIOhVD7i87J1NfccpUZrWVD1+rWt43pSZ9iWAkkyDyXk3QgJdRGyjZ
k8MKR53o0zWr5KhKof+aydimGQ3A7yzV0y0p2GGfGbxhhuQgDgr5vseZaDaKlRy66fCcIkFHXipG
Siio9gZAYeFSRt65FwfiwPVeB8AOCcs2Se8ktrSWSr3ZaGyfz+KQOUmwbdP667NLnI1SiQg9yJSN
lCTAUnRt+JKozhkhTvRaW0GxF/3e1B/K0lmKhpe+LbV9h2QHB8cIbijI3BPh1ewkzmTKE08xtj+P
0WFqij4x6sRIYTpKrj70ys/n6iAbJ83sqyN8bGcu5VXxrS0lTFfN5BOldrmqcKalCKdQX3LN+6qO
rICRi258py5PyLzLkzhTiX4t2GSbcyJH/J0km2ExYpshyS3PKHkc0/ccEBcPsIBmmjWkazEg+h53
MNTgxWKJttbV6uDwGkOhC0Cly8lZF/bkHEBzqDzKaaemS+B6Zkr5oSt7RPZjOezrvCuIj1jRZczb
jniszD+d7TKUmL65VLUVQpIEWJwH8GdT2yiI0CU4pf27KVE1hIk3Qa7kq2tnfIgLDIaokg0+W02H
CJGiKMbP1Vz1Ra3vs1iGptkMwZqKrfyKXEObjwXkTz3wszXf3PgMNe0tDVJ5q00t0YWcOT7HVhNi
8hWWuFiQCufXwnDiR8XSVqZfbFkc7dz0b1i3juvatOQVkubm009i5GTUIylBax1yOYYBmRTtZ433
4Kxvgv4YqOb4Uqv60Uns5lNNswR3DhXxyHQ5+p2Z1KbhtYAPKhL3BCjsnUjWi4Plp86jKQYykeF/
ztGpLaAIplgqUqO/qHq4aqHQvsd8P/cJcqu5q/v1e6h1+arzJeAi0yh/O5iiRWex9GRUBkOcaon9
qteFe0kLdH2wxI84p4ZIsTIXP5wqPGYm2dypJbrEIU0/hx5YCMx39zJKTr4FhHQB4BssCjXJtm5R
VW9qYkx0ntLai2as9l9rjJlOopW66kaWi/AmWra09Ky+eZETM5hTLbjQctM8VENnHqaMVTsrplPR
Foeg691ZUVbx8jlRDPzVbKxMQxsG/u/P/Z43+avvv92zLsgIyl3jsw6JjXOjesFGK2GFBgRWomXM
unke6HBA5eh9MBvzR02FhqbD+JkRTDsXQSx9Vo5RzkdN827A6s1V28nDfohz4tA4fa6UQY42bk/U
t1fSZG/kJKdLniJfPAOUriflr6I/8IPf/akSn2Eguje1/VongX8pesJuuC6X32pjolP13pvhVizW
U/ZgFcStt5L4g5iA89T09Nf7cwCt6GCODaYxgVd9SzGs6dGmfQETik1GaGc7xY+7m9mH4ePedhj+
8NQkf+m9StvqjYU/Lp/xzxHzRnFvrQRw1tdjTmpOt065hqg6nf5VXaxv/Ax+FIk+QBghWnChAhcH
of8WUnFx9hz4a95fTTG5CPxobps9VV+TwPx5g7/u9/wZKgt6lHljvghMSK5GNvSbqhjqT7tcUbeP
cbSpIYGN+TOFih19Icgzb11rIBaqjSgagJSIaUlWHxyCKK+uGQe7VJPkWVAP5b7vrHIfyNRePZvt
1BfZEkWoYli0HxP/XPLsyzMYQVlUYpo2XfccEDf0QQ9uSgNbIiXLQE9rfApUR3ltqvC7nxvpUZ9a
5WAbc0w4x00tudpU0umAT8lq4JkioMSvx1gYJhD1ZxjK7gPqlEz/EWSyHSJvYRW8PyJIzwsebYi0
+2qaDEtbnrzW/J3UynPyXfB+AxUKlDib+iQIc790AKBIAhyqii22JdNBNJ8HarP1fa38fPb8NWvU
e2oX67hD5kbNXplVt2jaIg1oiZDz1c1ONJVa0llcYnrpdGn6amJ7ie5K+sRs1Ab+MTpzKvyUo6RE
8oJK6PQzLsqdH7nmj6G3wFN73VvqmdiyljhNhIklH5sAE2hMGxBF5om0U60EhbYLziTVTOls6u3v
Q6/r9qxj17I2wXxdxEAtdfVZxm1lmjVAWrNg6pUd1J96B+N8Do+3BOsjRz+Vepf7TvyrDfyfgWyT
65EidgX+OB59UlPw+Dphc5jfkCb685EX9Le4j5nBRayRLnXumB9ypU/8c2M4N+DgthpVj0pQrnzX
qfArH+tvRbsSiuegAIDYJ0VwMidVn0JZzoABxRWvyA4wVap+q0fp7NeRe8dWT18bss76NVLKu267
tyo18y9gV+6jnGQ3CnXTm2zZLBQKLV6LphiQympDvX8LqY0ZkpWQyyYtVmtQyxtUAArmolH1XmL5
cocrDBkN0sNOHiPsjab1exiAWdezvT1GxY+kLUjZOkp0jV2p2PJPr9YO6eNXn3ptKjaZUg3mGs8p
bA273IT2aLmH0VGp7uN1t2jasf402mQjfi4BcT6orFFvuVEC6kvd7kQd3O9Dhthpn3gt5RT/6Xdg
WhJMClH4F2yb5s/JzzlDR7ogGxR31kTGNXDlcB32hf/GUg+2ee9j0SOadmXPY5//CdEcFXx/Qzce
d6JpRFSjtvhX7Amm+W9GTba/UKLyKEaD2v0gIG2deJQGb2yDT3lvNZfHjUg7e4kX3cSFYPdmblcn
1wYizeO9nSA66yL89MRLW/Q1XUgOsTSPzy7Rj0hu8mxra9PbsuEL65teNv4aueZXpW6RjwLfLrZZ
PH5HODxuGrlKzlnBF6XINFKRgzKhtSvnxzABdzEDY+2mVaeGSPKXIDXSuTwWzc0FtbjSsbc+mG6X
7h2CF+tcSesrUXV5LiM4XWDO4C5Md0DZUqC1zh0jvImD08RbGV3Q6dEKKuK0prQ1xzh6TLAlY1xr
IZ4yFrXTHkXoEmY1R3FwMa2Y7LRpD85HO4arsfLct8y1/H1XUVSmR6PzFqgDLNPU8lfq1HQ615rz
8XK2YrTU4h95qtsncakRt7NGJlxG4CO/abHxmAQXXz3ADsLhb7pF5pnwKDBAnlgJS1dnaTJ2enno
sgF7+CG3imXP02mmhZWtsCsMqoMcZlSliaHMyZSZmK+JP0Ey5Arm7Yk6r1gInZXGbnehllxFKzO8
+vzvflntBoO1H3PVOO7EXM1Xq8c0NKv/uIfoF119MHQHQlX3TMYhYtoMkcWCwNGQUbbUJHjvx/jR
D05RXZpZVm6dqf/f80V/W2bZa+mx5TA1d9+0DSry6UxNkJerMbU6UkSwvB+kcZNhqzv5qP9edBpg
Vg9jV+xFl23ZzkV8ZEt3V5Ph2xZ5IZWkV7r3/3V5JwbU2viZV4rPuuhf68nnUrCJOoXYM4XXlflB
0KT7JALeblwofktravpBdyY+ykIoDtWjV5HqEf1a5PDBLkfebbKZvras80v2G56qQYNKAorcdKpL
ElznIlX6UrqtccXjMDoFTslGYOo3bRZybM1zAlpOu4QkZO46DCp2fPQIdP+p26gUC7vyaKg3QujK
ekO6uBi/ipao/chDuVyNndovRB+19upyDJtqCYl6iTRDvUAWNF7C2MoXhlNiA0E16QtBc3lfmKCX
vFzSX8SUPxf0iBvZKocIFh05ee3VajmqVnBVp1ZU8kzMkvA1lDpwg5W1a82RsF1a9+4JTyGXMqPk
0htqtiPrjxVdXO/xMZixfqiPwyROEwd12nhFhvXhdrBcRFc4bdD86QD9PZ2jfwTAX5LCk0YXSzHJ
G5xFmjUKDnz40oumiBXii3wMcmgkolWOKg9U2y6oAXPXLILcF3FA4Piu9WZBWYHjvowRZEoW79ay
nJqNy4pFz6UvelRb5dzDYYLV1XARc7PAcTBnbqTH3aAbEne2cMQmzSq9aGqrvozf+07GfxXkvQyl
P2h3VH0bKwe4yFYP31LUKr9kd0JwGvUHTsowtlLzhxlU+kINE7bXQVSTxNDNE5aH1RXznPKqAFEQ
XWnash+fZoC7sE5iUEybumwX8wF7yDfs8RCUUQ5sHyy8GstFoAQvciln2F15I1KzSfYghh8zC2Uc
wSlp1fwfV4pJhuf9iDosfnrCarey0q6Jrg8fo8xWn/BRuxJN6gW+xDy8wGmNj1lKTUzNrpGdB2wU
pwNrGj6MY4uM9k9f6qX+lgxpQRljrUszOR5nLSTOsA9ZlnZVsHfhp+9FUxzw2kpJK8VgCSD3YXc2
TcQuxPdX4jRCkWLOxam4sl6R38w3dWUWGwyKqptX+NTf6lb7A6EQJ2r7TY5B9bN9rs5Qo7udp/B6
cjsToV0rfSE10f5QQ3XnRsoVBpW8S7yk8dZNa5BCxxkWt7HSPxKrY0HVAqTQOrkDPpFq95YKhgQP
2IuRytq9pxVNLTHWUXEjxuRp5jSWl5HyGPt/rxNjyqQI/nOdDi4RxF3kz6sor+Zan5JRG9xmi+a6
W/MayF8yzcESfRL3mDCAcZEA81kvmyTQv3WohPAsTNSLNJbZvouKDHwfAb6CtVk+at8aWH7zXiaW
0bZBhIdjq8JCYEABrmwq7JjKji9NWfnaLjBqPqCFxatwuncc4hGPvcCbrxA2UTsl2+AlLx2Q9OCa
4unGLiwSY1fF7e+z3sw2mDj5Gy1LJhnMNOU5Ks6el/l6LlNP5oYnluuzvtDMD89ShzUu4P26d2L3
owds6ad68pXXVL1UlSTamTyeX/k1XUwefOAcsa0owrF9dcHfgI9oZNyNpfZVwsSMyDn2F2K0lSvq
EQlHaKnlgr+wq3nXaNHNoLz2lTp5AsGyPu6fd4I9Iq+y6cbMn1GeVu5LN2oOieNouESHuD+KZmXx
x58OrW1qUBan08fE6QxLpDeFT9Ja9D8PWBRd0Z5Rap+Xbzz2q1/lFHOgsuEHS952hrF0/Jqbloec
tMkPeCfIez0Iw3ku9aeotPprayXDFXA3SyKEAqJLHIy+mKt+1ZxFiwh2f32Migt8DEEQvECl/nOP
0uHxDd0TTx5uKw6Bbg97xy/fRCvhUYIpe4dIaCoFRq5t7dupXLieDs8mcOr3QK5hLomKYjGAyh2m
qj5VD4u2OFSRG6GoxkZ7usHfd/1HOwy8W6HqNgXpRrKZEOcLxZLkN11FhmHWCuaJXq28tUqBfYvT
G7hvKvF2mILrnopSyU+DbBWnfnL3IXSAkjEVmMw4TYdpoW5NfIvnQyfH99aI/AOGdyWGYVPTp0pJ
dbK7aBUSWlanKOv56ETFvgw1HGKns+dBCmxSJKIdksuyHzMrryn2YV2HgBMbZWlKzavrgFJNAJLe
8dGrdmUPNVQ0Q9OIAY+nxqyQk/6e+QOqIB0wqhi1esk+tD12F7FpdPcusI0jSInv6dRKCXecwnB4
E2NYp2pnJ8gv4sLIw4kLC8S9GIv1wLgWlrQSY1meW6j5IA1Md3FS3nh1+lMM9bof3RWeRl4YDPMQ
m1Qr0V/FvHRoZmFJRFT8bKvTF6TZ7YXfVDAaIJjc3W6AW0qqEu18dh994pOZU53EmB0iilXDPoI5
ziBf82SeOGW4E6MStNuFzop6I5qTJ/sy7Xt5pYcY5JS5vU/dPDjm/z6AJ2zlTjmI7rEpcyLUOraH
oh0qFE2BcFg0Hl5NC9EHb4A5Yz2Om1gFOvNoigvFuLg6bEIY5r4OTyuHz5CbnbxjOUDMiVc2kh4j
1g5aA7ZeIpm+qF0Ne3nR2RUlXoSPSXaArlgeCS52KmYvfw5j78lHFZ/snW2o+CfREoOiPxqIf1Mh
7pRrLMAA5k7DqUIV++w5ifh5sKzKZlrQSL/aHHUbKd/JhFiJFllvxgdx8D1k0u2jWkkc7aZOHkNJ
kd5wFJ14HH/miFPgWTDA+GVnOAeAzMT8VQ28fFfoYfUWFLzde8fwiMfQLNXiNkZyeBEtEHuLUWuH
F1YvbDUw2PYKUA1lgS2PSoI8GCVtemLpV7+IhtUQJN4idEJc5FjqpAutzTLMpvjMzRNYQYDwyJs9
2krpnP3EHg+JrupXcR875wWeahfcbPUrZtP1yRhcBNj8CNFF+dG4G6L6l+h69I8xzBIfNxbxjxB9
rZ1R1ttCoMVLGaaw02HAMu2iotGrzt5Itajuasd62nCV00H0SyAofEXWjmKqXnQdxpkQ/0Tfc5q4
6s9c0Z/YQ3FQVD73DYjpLy5WoJKSyR99YNWbvnHqVUhtn+j3XHP8sMux3hhyAfRHxxeXhYoPRiqE
T1kU+rpJ2vY2QC6/YTbg27V+FT2sUNQNcU4Jtz/HjbF5gtEp2Ua1lTyrvemI+C4K+//HKIIgSnEC
35mLi/0k+tkirF2YwNnemr7Y9mmiXrUmjigsNCnj4EGhJIF997+Kziqwm5eytUi+cEHaE67IzHov
xkzW+2cHbwgx5hGuPao4UoF7CtSb3Rpv3lj+UN2sfQ0Lz3zJzVUlYUk353Z3yXGloz6NmTHMbDvK
6o2Y2trauAZWUvGwYDTBH+fw5z7qUIn7hBHr1S6gdLhS1LM27YyKabeUp3jPh512FC1ProkFgV1f
grbWX5zALU/TfDGYTfPlCveDf88nftstxaCrjeUJZ9ezlfiIlmJcEUe7t3dmbkSzvMv1Gy8p/Qau
AETT4GRbzMiMW6qo3nnIg40YFNN8pddxZSAc/7zK6F4ySreu4ho115r1GA3G/HlRr5Q321XDo7jG
Bbi3s6cfrE8/868fLJpeGB6iMribZqucS6OsFnLku2/gUn45pTb+9LVXLHdxg82pPMaqZvysA0hm
/aghPuI1sypKY9xHmUtgTWITlKGQvAb4Rc07yzbe3DzZ4BgK/qFPXqrpUHr4SzkSCpkUbvsLhhbV
SQ2Mg2iJGVZRQVt39HorrnLaJDzgkv3N0i0j47YZW+aoaFBqWd2WauB8pkZ+dGrtXt0mVntGEdHL
wNCnY+A63lGRP8WMRxeFiNFJtAuyTCjj5L0ydYl+c2RzkoZFv5Czpj1nGny0MI6Kz7HSykUhK8MO
I0/3vStfMRrPP0eA/puurRtIXFFBDDKmRASPMB6hEtYlOBXewHLmN/C9WHyOfr4VfRqssxulgyH8
7RtladnNJQiLugO7YTEmZuWAHihTKI5G12pnbToYqdHOO6MOV6KvUiLtDExCO1u+dWXjou6eXYXW
6KdAuaoV64KZuDxHKs4XPpnzjabA5MdoRlDOp4NkO4S6xGnW4no5y3QPyC+7o/lzUtU3v6eT7zVY
gf6nCa5725OZ3epu+J3nxs8eWA9xz3GCkfoB3+CsfaHgF2yzLbtfU9NaY30k/TJaZyV5MvYWpqnN
kjoxXgY/cpajZJmHUKuUXQBPaZJVe1eQCztwcui0jIXWV9YnZEt7BRy+XytTUyJ5ByXJeLc119qG
kPeWWUSSPcNLbRaPrrYxYkl7d7z0TsGdcVH7NHzF/nMluqvID/eSn/YYLjLL0zDYStpE/z8v0nKM
TY2xRL1FcDpXMALzDXWR17XGt2Hwzl464f+0/IN95acuo6ppMQe4FYV7EN2lQiXxUEJEb4Dpf6SR
2c/yvjNJMIM9JRPzuLpXVcKIVtJcYjvZ9SRjPgnFQPBAJ7SK88H71Ab/4nZo8iQeo3ic4skm+qHd
KDipqlNw0/M/i3HVhUb+4cPoZ6Ex4pOUwaKHeqQs0VseZJcASsuO8dgqajAHGth8lh0hoKHVQuz8
yuiV18tepLnLwG9Xo10ba5Ecp9pr3pHleatRve+HvMTobsqGa9TCUAVWpmcdksd1GIwPcdsii4Ds
qx5SpumnNEu7cYvPKoZHZZl1CHmU3nZ0+S/oiH1WFU/UETeD6aZjjrudgTpgWw3fjFaG7alow0sY
+domJzeZrX3V9jcpFUDgbckjRE3trOXa1ylrqNv6VLeUMPRhtye4ihnn774sONYeeMJphqG37Yr1
cLSVzAHT6jyDo9UlzmtQDNLZcOKDaEWaPr5OzJNpyG67Zp9lCQ6SfUhtDQVrh6wkTx80VPO5ii7z
6cr8j8R2vuetIf1wYRGSrIAuWrPQsbty+E7dMaZBQWe8wY4JJoFRgTS3b5dd0Jcvo9QPoLQKkBNT
s6VO9+LIPuxZpSa8raHWxIWFXY7muqdctdsXD2kVD/Jb0Hc0ugRLXg3IgRiTfJDtvl5QssigX0XM
iJQfkDijQ0RJwYqfS1Ir0vCxatlfjEWin/MGk2QhAlP74lcqDwn8AJJqFgvchehX2n6Vsul/V8oq
32i6geat18zPMiPkWlVf+Rb3S8jo3pJH6y/V9Qcq2YsYhAu8o0WlDTyBo4BFUG/txIHyDQSZ4pSJ
nGaDae2K6fD3+D+mPq/X6qb9fb3oFJc/hku8br0iVa92Q9yoz/HasGRkIZacTWACu4AtgVDbx/pX
8r9i76zOilZ3XkuomWw8I/lMeFxZO9SPQmArq70UVrBiZTPelYnhXkFOtWvf8Vkx97V7FX1dk0pz
Psvaqk1lAsNxy+cwhr+T5mOxbpA8fwyl+dWGsHQpKWF4SRNtDS66YLfajJDdTZTIPPfw4ukJEqFi
aA6uWnX2EXQozgP4CRuYzBCkLdxbjUhiI/sqhhEkUm5+x3coZ9101yIFCyNItOTW3PJ9zPt+ppoA
442pKTkS3OssuIP8QWLaWjfRXae9s43yxF+4rBXeecfjd+Jq7UaMwkT+RZGqcxKDoks08Vre69S/
3/u+GzdOF9lLvWuUTyJix6Z1jRc1Vbyj5VevUW9bs0xuw0nkwA/HX2rVZHhPqFMTjV25Kd0Uw4+p
SWGCtJNcMuEAroI7nhveSfGJ60vGZ5r577IxGK9VleI8ixvFsuIX8KphnAswBux2W0nGq01y4qTn
4T3u4IerYEJXUqkdGsNqXtpJ4ZkCqEHgG0b7YRKJQpPytmMsY7QyjYp5oFrnJQvAq2h1gwodIUFy
aRfOFZFwvkNnZ158Mv58bqv+u9IUbC/S5IuLqeyStT3LG9WWT01uAGudZuRQ5aQs/F4TtZpXNvl4
d0TVYZWWuhhxRv5aNdaskzBDL4IDfhrphxUqPmqxqNkZmpt8dLo973gN3RvLxHQu98kh8Iv4aGGU
L1mJqmutHMqZ7xEfAfrlzUYFiUvW+thE8DEPVMAUlq7B70XZuetzXjN8/41X1YNnqxV5ftVjH2Nv
DeS30ym/D3Jc3AyYHNtnf43yMtb7ejuknUoFQt9/SiN+3micf7lJhAOPHH9PAyJ6ZonYiRrEaNU2
7BPlXu725sgPltXEvNU5xg4q4JZvVq6uQtUYfmmei5FoJ3+p1Kycy4PnHAwjBEyMj/RMptj4LdDS
cAeaB8uBqVn6GJahWSFLNzXVCD6Fn7gYaQVh+UbiNltYimVvhmnUVAkYmXpBcGcaZTFEFW/NX0Ii
OPE2onnNijy6ijvlDTUIWdW9ItMZXgcNpPN0DZaKEGsnvmzT918RdDW/XHury3X1k2QwdomRkt9N
ymmW1aDj7q0Q3Df8JF0PxHmvMnLJ+eAb2dfILjfU6NW/ksLYdgRavoS+h1VWUI7XSA0ocZZwZEkx
XzviYpyBu2jUuzalam1KN3+azZz1X/2LR8CPxIzktzqOLcQETsYnjgpxWN4uhmesiAwHBbAaWisD
tvsk4293UvqKaFQJtoVVl3toNRUxrcEKSZHgFrIXBzH0bJpqgKjKhlv2j2vSmKoKpXCkDa+P7FRO
hwrNyQIzkXYBqTI7EV9CwiaGlQq/qedIwJ6OFTtzxChVLXeHnUTdbzObd/HjYGQA5+2uXhVdjF51
GugKF2FGWqmfALPcbSOaZRjaUAgRrE5TZANLdWKPLckXJdiTES/xyJhOB0+ZTse0WmduiyvHNIJ/
R7BvW7fwsX/m9B/zffs8EGC5Onq1CoiOvI+ylh7JKSIpm5pB7VUbTePhoLit9y43+CsRNBk3YpQ3
dTEbs6Y7ilGS6pC7JPnFGIriZbplXyvSm7hl0MCiFk1xy47s10I0PZY3j1uKJqyEtaEX1obvoLyr
aqJVHuVYQMpk0NJ/+sRZZ7njzujKPnmMiM6/5vy3PhYsm8qpj2R4dErr73WeUB6ttfal8fBlt6nl
is0MYPuffr3v1VkSo5kQM9jf2pd4UiXWRGLJUP3nUrXkV6OaLZZu05R+p2skZXk+R2t44/axnM4U
O/x9JvrYKv0e/WvefxtFlGA/7pfF3hF380UUqdau7qknhEREhazt6Lo+F6e6PrLqEKePCWIuyTx1
5ttt9bhU9JXienH6j4tIl1i7XDHqxeBbCYUCUrkJWoS6SYz505h4HjUbCsvKEplOkTokH/8MDPiV
nSgmn4tpz34ngjHL8wK5PaFqeyaGa109oiru9s95UqgGuyoYPnrDsLa168grq5L7HQY7/a419BRU
2tQe7RjPTjlz9eVzXM9TxsVU0fmY/2iruqeiC0QECvVpFsrn1E7Hr15mlks5TuudHwTdi6rUH6Lf
xVHRGIa+UilUZ5kXq553TSpFuqQ2BDU+7PWirEyJZYevVRtSj3DRvR7o7FjU5h6V5WO2uITFpXOO
8lfRIPfHVZ0hrRxSXEfRJw5ajLYYCS9PFRkfntaupuDpVCU766pUJ8gTOXyzUmnXdhGlqd5wd7Wk
vuayWlzjPHrT83z4gCAAnXBV+Ll8r++la7X3ym01zlVw3nehdf59bmqAJxNvPFOmbc9DM1NXWMOr
7K/AJiFZ+llqAPPVIO5fgxKFpi+zewpCt39lqettGlbgCzEqVVl8rEbnmxiMC01hibRHlxA382As
V4rmnbWhRdGoF85RHJKGJPfMcId63UrYPz/az3FxZhXNRtZjddc0kdysawnrrzwluuqEebs3WmIV
M9eVGqyGaFvTQZz91WfHKvArIpMsxDSAGqqO3sfGgQtXQO8Mvvz3wbDABffhiL/JvwcoGID6VNjy
7DlAfM87w2APj3xe5n/1i3u6fvYyQK7YilZvqh1ZNQLJU22QqPEZlS7bGnpGrdZ/yn5Ev8EmjVK0
ZyERc7Ya855djzOb6qHn7USfuOefuaLrr7urvoepXVFt9H6MJKqZQVcYboPLXxLmVCI0A2m6Lsu2
rR1Np7TFWQopdabFwUH1c54+lqudAFrpJxw1PYg6w0JppfxkDi4gYiVIlUUohSmi+2lUZ/3Qtc6s
GvmgoFXm/64cgvdB5WOU6m2yFM3UNfBVClGkoRsO3zUlBFePtEkMRsaNb4l1Z457IcF4KRQpeEfL
6OzMFpyhmOT1RcnjqlBRN3B/vtbxHD1ktReTe989lqSjrzbWa3eqRVG0cY8qMUqwtGbw+EepOns5
6ctD+pCnn0VkRhchaWCNUl3poYInvjyVDmjQ/+rJlM8Q25ALYuHqoZf43+/z+DmV8fG8R9dTLEa5
8q5JBzQFBJr9fSm7gzlHQI80bDpQ2Vgv0jHmOZHmDeWKUhMeEgpWD+KsFp3jiHVapGL18JgkxoNK
rX/Pf8wSF0QJGXXAX0hz/7qJGH5cFFp+dGh2GTuifeQ01bptHHwyZWnv6z1WY+I06FKPCis6B76Q
PDQoakDtZ7Vo7Ch05HMQuERDQlfaB0RHZhkeYs6P2nbDxRRGxCJnSjqKTOR/T0qKIQQBxV7MxJJx
VXdlutMd7MEKClQLdVKTluzPH1CyR/vPcCVjkHD60+wDONUzQSpToAFVizjq511hRPteCWtv/eSa
1drw+AGhQZbl9Kf5uAM8nx54TNJR1Dl2V+XTNAztKg64djTHENupIfZ5erV+JW0Dq0z42zXaNa1i
/RoVHhUjkitPZg+/+xyewVgdWiRep1uJgQzf7NmgkmF89smy+eFEY70XdxL9PFcXFfpxyoi4UlOy
8CJZeBBO9xZdpa2npGebm7gmtCi4bWt1G7DHong/7w9azfOqdZ2WFWoRzlKAHQ0/uAs5yqVBsmua
MLjeQsrDfudNF+Zikjh1PRKPSmhXy+dCrJxWcc/m/8eC7f+eUkVVjQMs6Pu+ZeMzom/wGq88u8iZ
oQ1PB7O7eIPR7xpe8wbCNPqKzHojAqtvRcuKyvKcakpxtpziR28UqKr/dIkZg4pDYgPRF1dPUMRR
m0tHKKsBzo/t8B6PlFP2jVvf+i4xl3EuuUenbpWNjpPUTgXgfKjs0VtrWV1eJN3oFmESJHfM6dg0
t4b9Fjd9u5caGX0UCRIbmSYHL+lx6Sv2Sho4B9X1GGxa/fegmKGqQ3jQVX8mszGWYyO8ZFNiMQxC
64Rn2VK0xEHiKbCLtfpHO3hROMcbqVvnTlFRseCai8qM9V3lUWzuBb601ofxf1g7ryU5la5NXxER
eHNa3pu2ap0QLamF956r/x+ytFX6e/b+zMycEKQhoQyQudZr7KcWk9BVmKr72gBTSEr74gQnyzAi
xBDZRLyNrzXSvYlt4co9lW71nrNjLSgdSECME9eu+uqagbETPeQ4jq824sszUtfGRrc82ZtD0ACS
UJX++j66nCAE2qUkzu91WRVLy1GLk4UYRgzYFM2AbTyeKKKfMV1Zj1PoNvf9bHa7BEfWmBuYyhM+
KYM3N1GmOPp1u75fc2NqeAARPv3fn67rBwRkEkDz02WL7uiw3z7dver3J7xfQajbpERCz9zcTpmy
3ACowvThfs7QstDMTMnA3c/aBpK7hAr36xOKAcsg/fUJb99W4NtI/U6f7ja2anjMd/h0orcYX3zC
Chmx+0V20ydM6tvvd/tauhwSeNT/+nTiaNkydpJng4qavghxdJakX0O1NHb34S3SiJgeSeECGF7x
CO5o4rvK+THHzvqBVNljpVrOG+QbFOdSzJRTxS1eMzyyc1NKTpnq6EtnxEqgtrIzDybjMVWJyPmj
y1MmiMh6xrp6kBTtXTSKTQEYQzOc4da/bCHN1wRAVyIf2oV+c7Dz6Me9v6MQP+Sdz4TTlheNJjHX
KyaZ9qTvF1VoKw++l6kP6EAd7L6WjuFUGgoLf+uQr1Y0im6mi2Q9s20fVUi6uLWPHIWN5PE0htio
dd4vk9bCzut3nRtVK8e0qvPtLENYEfN31Zk4jehW6wGuIGae7ESxV4bqBLj5VhJH9TVyRoVZIM75
+3p9tQN9oNgXURUi+LBBTCLDeZZrE3Vohv/M5Ljai1Jch/7RUqtbm6hC2504aB/5ZPv+Okh7i7y2
uX0lgP3ztRwmwPi1r71z1Nw0PVWSAoF18IKz2DPiBOpUV+YbUbSMGCX3QgWBEOh1uPjU24nkflvC
drwPIHqIDWfAxOrXGe7VZpSHkPH/OsO9IS6aX2fJIKGgH898SG7RSJb9ZAmUmdA2k46VakiTk5wX
bZnOI2Y9Ov2erLNNur0sTo6DVUIv+/VVA12wIJ9jPkm+7c1bLe2/GFWHNXmvDd/CrD6Wduv+dDC9
U1K/Z07YklVmaubNYltlfiL73y1d+agtT/riJ46NXhY+9iq8nkWC2ugV6hJLU02TT1yusjb91tpb
UmtvndQut73EP1fLLGHDwsxLcb9zcw0HoFp5g0P7tFWY8tdam2xFS685E+MoJZc8U9tkONxqLc2Z
9bwIliAqUn6Cml85nQdVTbxfUuJVozA9mRfplM5WrmlU6Q8F+kProMq3QakExEwd7yw74EHAF0vI
MbbxPFKT+jhWpvwQytWzqLe9SFuEY1nveLorcCq1RZpb0ht4VmXlqK5JIpnD++6YqQ0StJ3ub7k1
lKWoZoW474pefgqvxujb0MDMGLcqx4FnuWKaSBCSjG+8x/cq3ldVXsNRnnZHFdUK21B2neLhSuv7
i8Bu8+U4pMmzY5I+a3rMEWzLjJ9zCVsFMwPfIYptA+UqzOSfojRiSIpCunMUR6L5Yjygkj5HKZh3
8bSx0w3IkvpJFLooX6PcXl/FsUk4PuteIJ9EiU+CLq/rhwfRNe4AATaE6reED6SnhPXnllshl2d6
XgXE6tlovRLMsT7W8JEPftWNCXwuFK4rgMIGYT/RMezVv5qnjvjJ5Tt3yMAb/67PjSnQ0E7WxOP4
EuG2Aqy6iF9baVCR/+fNL4paTsxTC3Vv5wHSemUO8CIbRXiBrj6+NMZCdFJSJz5recv/mBFsrFS3
iakwE5gOiW2DdL7kghKYWgeFh2NnjfZRtI7kv8Ehec8D6KqrodWnso6TV12xg/1YByXheA7K2jFb
mWAsVuIgI5clUL4BiwccVvao97srb2JMik0ofHmcAB8erKd/VWpgCYmOIgWDZ3P5GBLWGqJGvTaR
VqI9HETLjG94JRq7wXbP5BlvJVFVNp03T+OBW2g63CGlvVdqg4xXn5OARBb0WWq8kGUCIxEIdrYh
5AIQzD8Vo/qGsgOwn2CiietWfon0wlib7jhx5npU+iRe2U5jVo+1qjszpL3z98qCPqVMaXSlwSwK
6NJ30y3yWZRk8nPum6RadFUlkK07mw6FqK0jjROeJA+WKKtmz1XM0ow/Zfed+NriNlKRRtu8a/X3
SIepYEIMf2xqol41HvBHTc7I3EW9twlkyz37lpYtbCVKXgNT+pFYlvER99fbOJheXSWsVt4ao6sB
X7XS1UH1YeGOIy5Nffw8Ymv1FOAH8dRWOEFFVvogqsJKH2ewNkBWT41FkxSrjHD6UrTybIwOrd4B
EZ1ac9SFn+r9fSzycVNUK6oPot1ykmTZWPzJpLfUadqnoU0WBXLGr3hpKcAvAm0milpuWCvTbwqE
rOvqlZUYVk5RD31i6qwl7orER/uouEn5ALXqVt2bib9PswkdPfWKM+456CP9epAbY99JNV6LhtQd
J32KhVz53Vw3x/4o6sQGKEJ/jKfNGNbmAksnukxHdAjZ4pk7tYiyKiNYem8WdaIVOTjQUxitylUc
zptudE+V6VnHOsO9etBG+50Q3M7r3fElHzFwyNyqWMPJDL54+oi3RGy/SxCaF6k66oegVcJLSvoG
Wq9qvafh8KpgPuGR2Zj5btqBa+yCy31j1e6xYqKzh8xY2LPIdqLtKJn+THSJA+tXZy9Ag1iX02Nk
Qm2amYTqZoVRV9z/oszqYlUkfD2BkQ6XCkGz3dgB5RHsAIwDv5cjykqCOVBTAtLjo+YEq2Bwgu+y
2QQnwQ6Y2uqp5//FcWIU3ei3tlIGZ3mEKiBVJOJdI3IefKNzHuwK+IhtXkXNIBP0QSanXog2UWfa
9ap38OEUpdiIok3VoVzmYwKXzk23uiBa2x/DabDMVe3ViItUoBrmg4/HCqL3CQsTrTYxmBzta2wB
c6FN1FSmIS1d+OyLOKtQbQyjcKlBADkqoLLtsgznYRiVL0qW/toTddCsmsehz+dgKIKvTvdTM7Py
i5Wb6daC4LYU1a4X7B2r0Un28rTCOgYpg6QLvoaj/B3Kfnv1oyY7DdpgzUT/KtWQisis7uRocnJ1
Vf1D1BtO7jIPKExka7jPHLuYTJyDrzxba7Qzk2YbGon3JdRJzk/1UifF6xgJtrUocnXG76vrOrtf
ZtNVoDCzLxrr19W1TKXmnequKqRUwqLLPgpLORORzfDSxIXTjHr56NZOsS8yxB67LoiexxaIAnGa
7AM2+Dyqe/3caGqyaHTNRerSwwRk2rtvkkYa1iYuvI7Z/Fkv+uqy/uLptv/ctjrEG1P94vYFOmRp
5B8LpYEeL7vZUk1c67VX47Mb2MqPUMseQMUlr5rHx+rKTNqH2tgdUaeAOar71RtY+a3H3PuH4uZf
sebSnzF9TVd2TvBdC2r51HljMIlmul8jyVuKrsgh4ejk5NVTBvt71WKnu5Ohsp9Rj+rnqjJwEw96
ixT34IJqG3Vrq4XOhgVGJMSCXkcMPGfdOMRfjTz4lieV+41IwilDoOOjUMelzGPfnzntEdGTLJw1
JvI3MEZmUD9WepaUH44vXzBTa75pbfAxtr6xkUynW8k4jzxi19xk+SNyEdljWxYsQAdXWYm6dtTL
M8SxTZp12a0HcoXe3Il1whg4zA1Z8OCnoXPOAwMU87QHE79aNHEWLGsbOZGlj+IYv4CzL1WS0rxe
WTcaRfRwa61deEmhXQfLyEK8iHR3wzh/HXKr41u9HSLG95VMWYZ9UK9iu5VmoRRLZ9fuVDxkAcpF
Xla+t+EL+GPrW1w27hzpbeXID2YedWSH5+XU0AzfE3jI76HZhUuvZB1gDkBUcrlDXi0KrW+jnsPI
aPwveRe1q8AO5a2UG/KDHfpYRk09+tZ80uBgPgep7m3QB7UB75nlc5Moj6IDkkTJDFE/IGdVVa5V
KVD5CsgXAcUEXld9scBkb6Q4yVclRjBWE/kv6N+r21h3uqXdy8ZXc2gWgZUOr27Z6xsbS/KVqC/l
b3UfxG8Ndm7rBvjRWnEC82ucJMZXzSai0MeytS6aLn4b4m+iLYLjvGJZrW2wbBlfB61aiHrFYKEa
VgnOwAhjvhBQ3ohTEN+xFoEUrDUzlual4WN1xlpiL/byqXivEw26X/4fXTrd0eFTNPri07E9SPsd
qu44WiLxJzZlCE65CHLtj7o06bIzFxGuyRTgRfS7czw1oNZvozpt/PhUr9ZQbn2vPn6qd70sPTYg
/tvIHOYVrOV513WvqVGV12JiLtpo+Ox/V8F6r66Y09yqyLKVBJFgxUosa319UBY5jnpXLzO0Za33
CJ60jrPKNT0/Oqz0NrBi+71c83uSFne3nunk+yTz202FyufRcFHUqaOcDIaEi1+EFvLFDys0AdzS
e0yUFoXYkMloqMonYADZuTQ1eWUqrTtLU8NlYX37LuRhg0YCK1PTTM+iTuy5sWPsYAadRElzMLif
AXUqjhUJqSDu0vOtLiwTLAQTOcaUepAfIYN7u3osAbC6+lCw1vPnAKC7q2g14rpYWAH2oKKoRXZ3
wH39W1Ym8mOll80JsUUc113ppVbDgIyuEW1EUdeVbpbm4eTHTmvQjWvdidwHsqfeU602C1Ftj8xf
Sp15vAxbEeAXWjODMZIn7Nzw4Jd6/RLo5TwaNOSYLSKFo942S1Fs6ugH3PjhYidtdE1Zexp1DEjU
0bVlbhY1upcclOBWlZEx2cgZ/q6WaVQPpU0UWI+DYzOp3Ua1ERxbXv6iTWy8ri6XjeqXS9NUxhgg
dHPRDVNeeyBItmngJmexUfQiWsiFiaGdlqW3uqAeE9hKno8LqAmcceos6sQeDM5yIzckOO91ruS7
C9RelBnIw3xctnFPbmTS4EmcJtmFkJrWMeULxyFn1zYNDyjn2VE192cQ73hh2B9h4f5Um15+SUpp
BJZU+ec6q+wN+ugBWoumfuoU+Lu5lhcvSpgH5DeK9gMsr6Fpzk+tDJ/Cp7SUdd5Qg3nb1ImFQl2b
XIsow9L0f9e3U+OnOmIb+I80s9jwfxaGV6knBzwzlAx5XOoAC47ZqClgI8MPLIkGVF2GYS/27hvL
UJK1EjWwqLF3c6aNzzwE1uO0G2rlU6uSIb4bvYl6VYKnL+punX/3E633zn2pFMtY1t2NBBttjdnq
ANrIDF5VRZLQDpSNbVh5wasfJe+B6VRnXtzBqz5lwePqxXOtntBw8igOGYtK3ZEy7OaiU8wKFuQX
bA+isLxTBl4bYwezyOgt7dkMdWWRREN1jhU13ihykYBf0MxDEcbxysd2/cGCJDbvoJO8daP1QJB9
AvIz/SJpNXNhsgcu0xBf18o5dMf6Qa94gySFIh8UtGp3qS15m7GQx3OOefdiwMj0petYJedfeOYk
B93ISQGEVTcjwCVHC+Ct8cGbaFJOAxVyJspiAyQvBOHQjHg0Rn+1iDFEd9HndowoqxKKrV37NlR6
cvUn6Wul77JDnxZIsVEVTlUgEIxj2NVrUSU2na42Z2IFM3HMvV7sqZMm9q2OHreuv8dHGmx9G1BO
iNMlUXW2/TQ7iP7yGEgr1xgrgFiaszYIbO3HIix2ddY5hOAb/2hXGt7uQMEvOFnZCxYuw2M2GDUJ
Y62Y3rk5VkWat7AbeGd6pCt7FFsQMUgmtRClrKOVqAyV1C5uu7aHQrNLNG3Yy4MKBE1hPZ15TfXY
djFIcN0lWJ3IyVpuOoQR+1zfDklZbNMpMhmiyLganTK+5JIIZaveky5nydyUq+ILPsI+OqGEFluE
SWFzpkyVh7U7LaJmAAuXbVcgNeZm1tqyh5kxAT7aQgp2LMDxe5uKlt+4M/gS0iGMk/bld7fGAl1o
9zBmMl/71c2tTBfTMro5jCbqxWjm1A1cy5/dmIWY4ATG+BDVdbmWYpvkfjSoj4GJ773PE9ysfaOY
uyqkgBZFgl3pxOqjZaa4wXsGTP6ps43Vy2MKtWfqqudJNlfAum1EV0Wu410jAdcWRd2qMbx0CnXT
WaSEkA2SHxMfZU3DMaKX3GPV04yq+aUOmQzz8yvv0YiUhF8rP6S0Zc4VI7RNrGJmE+YKZ165ZpmB
6Sp4mmUVJcVVkip9XjVQzcuwRaOpSQgdkgR4h0R+zPyGuEVob7wys3+Sn3t2+7B4yxMjn1tSoT9o
oORWNTqqRzOMtG0zJNoG07T2JEZE6idFlMtFNbvt/fcyY3bKu2uKHd9GLBLQO9OIeuvk82ESKdSB
RW3FGufvVkGf6siIFTs/IbQ9GhsfkmKY6X2K38yQLBP0h1DplrQ8uQZ1nj0XTfGcdZp6Gtw2feYq
M8CNBhGZqXGUMqTubK3ciVarqUL0O412I1rJehSoO7km/pwcSxjWWFXEuvuqOYGhKcC/a/GbHcgH
Y/IgMS2WJ57rfEl1c5IbDZqTE1YAM1vFZXleQwiLinZWaVb9Ma5cT8o/yjjuAYggiSXn3RvUDufg
SuWvTd1UwzLOYm32qeFT0SwrVluQI0X9GGRohzhYCCaj7hz8mjA04ussWkODFX4R9D+YkSHI3Hc/
UT58wVDc/+Ik6ATDK+rOYdwbmwpeDlwXOz8nJIQXyGyba1MfnDmvN772adNAMNibio2OXK9hLy4q
M1xRMZYeIjLThsv7awxmge7ph66q3CfX66YbRa0xZqSYtE65LBsDy4upMy4B5nrUdOQ2pqLfOOg4
Y4Z8G8rKnebkS82zOHRkVfyA4NHcmrqaddPNmfoEq5j1BLxIb4wWeczCM9OkXnttEh4/1YJ1Q+/P
gCT3OD8EiA4Yizwaug85Vx5TsozvbmtWM9UynRf8vIY5nrvJo9zIwRLh6b2TWOgE+gOareGYbXuQ
OCifKFI2r8t2x1TDBs9Oq2Lp8Voy7HiRRW76mEybgcwCmYarqJFd7+BY41am6ej7pnNUlcwY8e2G
Pi2bbrIAItTJC9FeDkSEsxa94qpxjyFx+Xmh9/Ys9eWnyIJ9ZSLJsB5IP61MNy3nQllICAeFEwG2
zvLJOh5YqzxWOCLG6oul8/HsSD2LkkwIHeT1E56q1UVBc3hXZmm58FLLeBva7IeVGMk1dyrphDw0
SW+j4z7C52GKRl7JJlffEr/5YfCdvfFyafC+BBYQak0wR7H5gtt8d8ogMS0D2wZJ7FhYZipdtS09
6NYuepMD3jnY7cjjgbvlqzLygMQHBP+3uvVWpgPCEr234IfDD6OVkrKJlFDaEAD8NpQImyc6AuQF
eui/uCwoRKZqbr3qg+6usTpJ12aRN1ffzI+xO6iYcmks/cvku1yj7ELQ2b9YYXHtJD/c9n1g7hHx
RhFy2hjx2cvfs8KvvZnXwRfNgvZnp65kTV73QeF88TO3W9aaXO5tFhBnj0uchw2TLA0FhxWu2/q5
HBtv3hGLhC1UhChFO340q5vIgvYpnzWlGd+VyWIV8ZR05lp5zj9qWGWy/eqjtfvNtgNQzB2EM14o
4dosUUZxZaN7dUzgWqXut989Y1iXXkHirtGe2lR3YOlJV89MN7WO2MJgIToyROq8rjGZ7hLfXkdo
ku+zvuo3pi3t3DFLl8rg7Me4amcyQQ8CMU2/agPNXGVu88W30hqHdzuYVekQfEOX6WIbhfWRc/Mg
5YwHLDLoK0eq6x3SrzsHfvOJDpOZOQyFUzqAS4+AgfSeH17FBoEyZS9FqNJPVZEkISuW2MaS3I5y
7KxBOcpd/qW380thpkTjs/IJ+nh8RthZfs4kBQEvxTqpYV4dB6O8dCFQnjwJw33gfIRykx5kRCec
sB+2noUCCvD+TD9IJ7eBqeibyVsHKmMNNh1ppqkoDeZ5imw9mGrbnRqzhrguAWrTpTBYlHLj71Wn
OSp1Y6NZPyEOJ2Ci77DHFOFHlPtgpAbkC0S92EDGAk8vuoiy41dfmfSnqGgPzz3eQuciDp9rJatO
BFq5k8aODF9XtS+ynYYzSBbJugzaHzaZkCs2wdqx7y2ojbofzJltZAf2rqIR0fjuii8CcOUx+kZY
nx6dYgxbJ4jy2a0cqFY/Gyo1BlSXtsu8t4uXQgubJaaQ+VoUTc3k9eMo6Mt6I/w3Jx/mXQ0NlCib
lu5vuxar1r2rw/SbT6CKfeTpD6SCpbnfYULoO7u0Gi7FEBpnOwHV2tVL3dF+sK4rZnJYf+t0o72M
dULaKUPmswzexpL7MJTU+dCE1c9Of+xsC5WfyHcOBWmmGSpU7aKPIM80IVbkgdS4G4ziCDhxO18S
lDwv6bRHGvqSqHEBiZMq0dhmEKW6jmelKMqqnpwkpfwWgerJ8P16KiO55R2ELJQoWoE3HgebYBnv
uScwn91D0mRzaBDmU57JySwAJkDivP/TW22cinGk8db1zfe/s1YTPUSDw+thqw2c/beDm4VS9hDE
Pws3t3d9gfaj3eBvA+sm2QQ6DCv4mTCTS7TJWHIPKy3XivNolxZkS7khhuNdnLrINhlT9X1qk5fz
uf03vENIzmVIKSB4OJ4RZc6WbhDID80YWbgMdfJTHl/LkgnoZNd7bdsw3LQ6jvCh59TnIZiSL05c
vqluepQL7vQo7nFbB85ElEubmxaW61pj6JvGHeUNWGmczDM1XiqGVWwVk9EAd0+vjK4gM828FMLy
UpVL88POk0dlwCaoymQZ2xpp2Rlh/pNV3snnWfjmtVxh50cZEk1BsymH+mRzK60j1e7WvWEPF9my
vQUa0OqrTIJSNZPwZ2oeyWQBHedmvph9bb1ZPjqnRatUDySYmlUR1xlYlxJsNGEs5lzVJav0Zp5W
VvStyPq5n5Xxh+yXmCCkQfxsAg1ctaib7MdRQ6XFAMvrO51CTn84qrVuP9mOo/DIXhHlKt4D34De
acvFztU7Czxh96F4EQ9K2wKKb1QmQPgm3CNFHC6J3AynxDHzWWsY30Il956gIg4bBeHUNaKnzjNr
dKQiU+87MhYACNNkeBgSvYP2U8qrMm2bV3RRd6JHYNYjrDXic2pXZeumrzay5cVbNCHMrUL+4cBv
GZH6q80z0hPOIkDIf9n0BN0HNRgOKWHfWR847pOh64SDyn43YU86DYXgogct2NfxMQCoB6OmrJel
gU21x3e5MPG/3PJykV6acPRndmuT/p5aq8bGccbQn2QZpVESD0yKal6kJZAKTW+7bdMQvR5tJX1z
YuujA2l6KZxQv2Sa/wOz9vSN5NYsB0c9h8eHwoIjm1tMpIZ130bpg6dOkeusqb6biGclQaN8sMr5
KOTAei6QfloqSvRmD2W+IO/pXJJpA2YZJVVyRxvXlFQJfY9KWYwlmCXfLZ2L6Og4JtD8kCT2vS6X
epPoLw+WaRTRLSaudLFvY98Gi03MdZpz33YEmyXPX9pZnh4lr8KAYIwRfmq1+ADq4qsFYPIYaMYy
86tHJKiDuTqqh7Fy9npCHNdybOWYY+o+HwdfWRh13W+cuFK3+JAM53zaBJt0IOQCyiDY5J4TLHSz
UV/NAT39su9/QoYb/Y4VO7JWzyXx9llVO9myQyCJx2XsjTsyCHNflwyMonJtIw+A2OLCVIjVeNbG
jaR0zl+e+1WJv/iOigyMjQmMJufDYYSsOk800tGhqfWLzoiI0MuDBaWuadpZVDePiAUlG1F338AK
+6tLZavdsrM6bcZs5KiTKni1q44wjKUHL5Ma5aJNDO0SOb6z8iFnu4mxJiM1HiAYpRvPwPGmUwsU
f4L62JVa8oiiAvNqXPbAXun9VtQpCdAX1GWBg0r2haWA9aGohKHGyY7MfvA0Zsm4TbzLkjTsfD0b
d+Cx+XZcMhgBpP5DA/aIiWD0RapIO3SQcJctAsybpOjtq4y9p2ypLYsenObhvRIrDVjj+EEzj70k
OIAZTrfBSMDCBuaxKKxRXWi+4yLu0j14RMMdwySFP4aSeaxBKLrw1a5S5mVX5tIT2xnbiNFk1uSB
3n02MQLAjtxnkhfX5TMuXwTRI/2J/48JRmeOwnt6sZvJV7h5tiAjX4h8JrdNQV56UaAQthymXqIh
LCr3VOffRQGjU3lJwjRaWFY5XlCYcmaaUvdkWbTxcquTDXOtxrYO/pUuooHVgn42gEhONXkXRnPZ
wMC9lpry0DtWcWia+NdejNQCCt3IMCJ6DUhZ9Lnt8iTifxXL7SrmTXgsDdx9JdnI14niuLAq2fA3
cLZNbRG/T8ejUZq8AJLwWhdSxO3PY5EZrIUjLArdGJtAISkN6yrqajsj0FghWxraKsukyiVJR1QX
1N96lNN0kRXDqUEO6CKjbDDXXN+7+lz1mtBcTLawQzXfGy82YKIDN13VKQt0BXVe066+d3I1Wdeh
/tb6bXT02x8EwctT3Az5yrFd1GICHIgqF9FNsYemMjI5Yve+qa1TX/QDoVPsR3pTNjGasNCrluI3
F1WUrwb2FjNDl+oXnvfKvA5d77GwS5zawtI9mzJ/iiBCtCeI9maDN6/aGLxapqLYdIh6wIJ0sj6b
iSa1J26ddgupi9WLVj0EQpxJNmPsefiCb9pNMuG4Laww0hcjhBBWveoU6sPATQgsiU3hK0wLfLNZ
KZ6s3QScyrrBjLRX0ReaJJxEvw5fK/SizUOUoSOQh168aCxF39UBfH0HMNeT4pvVA8vpmdwn2RPK
j0tgktJ1mqi7TaW8arFTHMokcG9FI0+SeTh04QoBFzxW0raXlpiXSusYmO5DpWffoU6AEUu7bse9
Fsw6MlVXI4vAyznxuDYcF8BVKb34eFs9dEMy15uyevKGoXzKEvuSIyZ8yj2pfHK0zpi3w9DwhKVo
24q7JkURLtzaPRlZ3h3bfHBPKWbr6HOGr14SlttA9nOIG170akbEJolDBhvRGsGjBiNPqky0uhLG
VWkkPcq2Lj/w/tiI6t5q00PsZyCbWGgCkBx9xBvIYBpaFS/gQ5jPRhwh4K2iHQ6jynxOKmLfAM3k
hT0VjUFW1nnG612KLOM5gaUEJFSJl+JY1Wm9NQrfzfJ2bANymLe9hsIvnZnhVatsdD100hgqavsA
0Xb4X6KoYlK5RJlfXonOaQcmXUd29NYqe1FK6MbP17dj+95dIPgjr0VnDTLFovRt99Yam1WzsKDZ
b0RnOegAPbVTGlacd/SluV7X0Rrc6MawnPbceoO1SoIxP9jRPiNC94TbV6vI3dPEpHlKyv6F/Jxz
zFAW2KDwgLq+1nfnpo63UNqdvaVJqLGIulp5L0aYWbeqVuuikw5SwZVzNUC6NNX3ZEd2dmd3Z9E/
LYN4wfo5wL4cdxMr7ZjiBeSJ5TDGoI7cRaL039PcaN/z3FexCdeMM7z0cBOgG1WTDrs0RvTcyFiF
mU6q7oipt/PQ6b3XktDxSkPnYCValQrbj7qIcReZWjMdSF+VtRcvsLWX5r0qEm+j+hmi5R1huzAx
y0UlFeUaNDPvLdsbh52DTYWxDA3rr9142tWVpFDnf3T4Y1dPlHwVTWwvz3hwh857Mfl4kJaHhYQM
0IvGv+3qxhgRTSXJ6PRz6A0PohSOaXYqQOeJEhgr46Dh0DMLJj31sUTkye579M6nUTHo1FaTutYi
NCXtPLjyr40ubS0JyuG9mgl/votdwJRTp3t9rKO56A+BOf/UkHmhPCvcZFjfO4suxCNY65hozf8+
nduyYDRKRXnGmGAFv3t4s0fTXYy10x0GJZWPskq4q1EBDoaskf0BsYlgchQSm2KyFRJ7sWZMOhgY
w44WjkKiTvm9F2dTkrnFnvZTg+gsWlHtxfRjGlkchuevh44CQhbLERD1bdSK2DKwJ5JSzQwk8yIa
xnSXVcGvDdzAdEfkO92JvXvDvd+94VO//6DLfXjgZgjei/Hvx4nivc/9TP9Bl09D3Y/9x6v8x7Pd
r+De5dPwlSf9dfn/eKb7MPcun4a5d/nvvo9/HOZfn0kcJr4PpR3wd/SDB1F1v4x78R9P8Y9d7g2f
vvL/fqj7x/g01N9d6acuf3e2T3X/H6/0H4f611dqe37J7FDLMO0dmNoF020oNv+i/EdTVPkclZIj
vB11Kzd6lP1Zvh3wx2F/ewZRKYa6jfLv+t/Per9qucOFZnlv+XOkfzfevzs/ixmW3p0eMju/n/E2
6ufv4c/a/9fz3s745ycRZ6+H8WIUXbu6f9r7VX2quxc/X+g/HiIa/rj0+xCiJZ5+8k91ouE/qPsP
uvz3Q9lOiXRuqb0PkhHsG6mdFBIBm+3j3xvREg1DsVO1i6gWNWKvEgfc+5puGe5Fc0kCaevE2LJp
nfeQaY0+9yoDblVtSNcsiBFQq/snVsEI2U6lOIdJ2IJvmdrFMWOgmzuy7z9Fu6h30YlajSWKWKJO
bKoetQxTBwRWI7Z/QC76jKhHfC5sKd529v+Qdl5LcsPKlv0iRtCb1/K2fcu9MCQdid57fv1dQLXE
lkZnbkyMHhBAZgJVqq4iicTOvT0EnwfqfF07uTUwVKbXMoeBVEQZSYKSnPRGjgKcLVAvN5t064n5
owdAReasg1pGLlWGI3XOpa5ub4E+rJKbxopceJIt6kuKGYkddvbgMBFT3YUJWq4ufDcW9fNDdW+S
NODcPqa6RwynyKnuKy2t7jWtM/aBWQFdl7N7o5kOfgWy4d1sZ/QAJufdZ8gFWVFObOwSWSKrfVzW
kkuHg9GQ1AzOt/WirOoucZ5Cy/vrJWVYPg7jVefB4hZmzmzRHP3gqfVIETN6QYFQqL+J1UOPTIn6
O+H6TqX+ap6GvcXf7QwoN7iEjdCyl4L30iinL+4KnIineOYpGzpQFW5ZUXSaw/RROMeycsLbwNMi
DzSMsJfAcSG4Inl1myGNyzTFmZM1hx7t9t2cW2Qz1dshzfLz3xNnbQqPXaw8/rWWHFqFfSXTbR21
xkKrPkVobVaH4C7qsuBO9gB7Bei21sHeBzLLuTbexSHjBm9OrjOVpSJ0mXlbyOifXDdJyZtG5kk2
M6mzE8rI5kn2EEybjpmSraQz+x0mh75pBjkFJ8woKI5GbFZZ9Z4KvAy1sRDisa7S73pF0e6ktUdM
bgum1lhLx80rwmVvmFVS3npwkbFLBCdO9k4pofQAr/EWu3gTLXxGZEgnYfuH05gL82Dq7tfFboMn
1OHTygtOeXx1Lz3Li3loGIKqG6AwEe/69/u6DXNK9Sg1dLfyTVhOoPOJ1BkMW65/ko1VFCjW39rF
OiQ21oKaELKFIjYD2YLw9YTy3ZwOyrsFzKokYZAOqXJb8Dbp3YL1CNerAkPDRocZ/WyKJo7L7iyH
src0f9mo04M2lo3YenH8Py2wTLu9hj56uwJqu5yNTz1eMraIKCDr2UOohvlDbOXsrmIEJaSDfFuC
BjUitQUc6fDSuidKAeZ8JcdgT9+MjhW+ILSg7qQd9Jh3WmYssbUUtpTLyLlLzF/DMhipxvDa46wm
n5Uu5ySjtGByM+PkOQKgdnQdkgYq37CPVW8cZAQFXB57bi98cASMPS+orivttAZS5UDhL+AkvYCT
dBOgnnIubY4eRVcaW+GRvSVGTmnGnTMi37SESvO/hpGEqCwrpep85/ft9Dh71oPZZsNLxYb7VJp6
vZ3qNP8amBZHSgCsSJ1NkLyJIyg18T9VFsDVpIJ+LW5bf6W001GCjSUKWTZt4/pry/Ky7WKTsOWc
qrptBn5rLR03eLLv+fHecPnqvwM9B22fHGFe/HYL7KjibiIYcxG48k9e5Xkndq5mvpJd2cDFbgEh
aNC0v1lryrTHSrd2xhIJ2amPDKeI4dwImVjRyOlu1UYALEkLlHYzwhiaQ6iuzkGLbE7U3NUlvM+y
J5tyyqi2zU1QHX7z5kh+99IAkANMzuZeBquGgRx0EsKJ2jrN/ZinH2LfcyAfToGcKumEbsgvW8xR
1r10hKL33+zZmH9If6+R9C+kLctL65XJFe7/5NrVzqbxSH1C6vVmks65GmbwJI1WHiGhvaizOw0r
GdMMIKg590QZPvcS6gPFWlnfNtFedtPO+uFGerF/Z5MvFf8s4QW/yL5CynQcjQyiO9M7ZaIZbQ1G
ymUse+gEo0tiN4e/7Urvnf5lG63QPymIPqHpLmJuq0qrHMs5suknSk/W0lNVk3rgVLm3bO3BNMPy
Q0u+OVQBsttpaL6S9WjtrvwQBLmKgvoArl8tPmhIyN9bg/0sZ8Slm17rkofG0iRba3dcaExKrs9h
Hvpn2cuG8ssUuPZOjoap8s9BAySZm/uvkPh3b7ENwExRw/FRnxDexXGbLNeRK/71ci3VOpu8zQQn
/h/zluC3uZGKCoUT7dQwKvbVbAaPilrDQl956Seyd5+t0dR+Iq7tWSZHv24QP6dO0n72+oQjnbgP
n8LY5ZppxcrZbu30/Nc6HaRf53Co4bvhS3zR1MY5DkpJ/gnagVWLeM4lQl5iunawAu76GOglWAS7
/hgnirdNYetaOSTKOTDNki28Y92lEw2Hde+bxSZDNFXbJrWrHBe7nLAMZZi05aVhH+bEQ6vtjyWt
cn7/Cst8I+Y4os2yB9+yKIRKEXdwYCXfy2Gqltmdl6V3AGyTct3lqFkEIWpbodHC8zWiwKUZ0biC
VGvg4PyPpkCvF71XC27vlXTFgwaPteyWQYYKbEVa7Z3Rrwp7awwxKDev6XaRlmii5CB8lk1nQiCB
1v2jHAUVBDhLxCDCBiIiZ/4VwVMT+EcNeW+typsNx47BtZYkSVWb8tjuF+NWGqHODK+TJERKRZA0
/veYZc4S0wjaJemIYyM4qGD1YBAqjVe4QhJfK1/7BiW6X4NfnkqplF1OdRTFMOK6ZwTFNobKYS0v
g8tVsZhgxg2FY7HdrqPCYU4+iXRxWZXNstTiWKYtSy3BBYJN5GuznOt6Oz9T6z+uXE7cT3OCXoye
OQFnrZQUpY7fVesGrpKw059G4YQYw113GshsGTsqtnWOGqF3Wxh9xbFKdHZrPbqX3qjkL5Jn0JjL
ocPJ/J0ZjEJISH2up21PfUwDkg7IgpA7dwtj43d2eMwRurhkDixc7InKZCO7EItPzcotQHZShlrv
2ikfm1VlqG+hN/8yVfaGSHAwTOxV5JAsO9VMIyC8RCmeXKqN7/zW0F4mDj3XRuKYR1BT2ktYOy5s
94GP4nQJVZhqDmtbnL5aSL4eLaP6Xs2qy3ZV2MA0BoDAuvo4i3NY2ZiBZh6jtv0uR504s5WxEaU7
/4wVay7TZU+uqxVKfYSlKz2PyVBRv87zlMbncG/WAGakrdeo1mw939vPVaHcldTpbqe2R21uDMr1
2GTaaZZN2gBwKoSc4Eoa3rmEv4Dr4xRk/VtPhryLNpLoU16o9QH0Tn3SVYglf6sNSslBOSyi4syx
SHiWplaqEjYZR2e2mgsK/l/6hDK4tqmcU0Yd6DGShe9mjFp5tmwnON8WkJ5llTmH7nrz+21MfcNB
+Rykaysqf3CUWj5zAlU9K0r6hbP+/mKKkaZa4wHIJFJWIqKs9Oq5iLoN1Ofzg4zXqhkh4pESKelU
LLt51FtS92K6nOT7qQbgCK3v2wu4aXbNcovafqMs1wOpkpWdeMVZBoMimI/6RKWQfH0UItTj5HIs
CXG10xsfu6Y2ro4CPFYOnQBS5bmlKkcOK89pVqqZONc8UNSPb3P6XjOuSgbPuF95xsdlDg+x8YOu
o/YXwmkZOem3DAzOfSEajjC1+1DPrO0o1EsXm3RkZoFOQoLKjxzKRoaEZvQ8gk48LSbZo2Z0tEnO
LOtwduie/BzK398vd4vUqTX3Rw+sq3gLshkdEwb1PNwPvtKeLfaeJWwDenvWx/pgD8F0cLW2hZ4W
U6rbBlUrciy70nqbI6fbDYeIQHGrZhvO4J+7tvjHhEKl5jOJlIPWsYWQTdoHPqgrMW5URb8ZKXd5
cy+Bf9lmMaOzO+9tsnSbRqrvNXD5fy9tpZ6boe35x7IlpS8HY4K/EV6QdJOgOPNJ67yBO62JSKcd
FJ809xVSZOcDRGf1tYmRDHTGNP+U+1O5dQPKy9liQ/RcqyunULWNJ5D5SEHnZ0sgN2VP2maA6MCK
hUc2xe+eHEKThtuzUmh5BnHjLYajyjPzBV7q7kELs/5B1yx/Mwwo3iw2W62Ca1P6e2kaKLqEZVZQ
uhqTOx6lUTYxxBB7G0CH4LnuHpbGfo5bv3gAnemwVbQo4iya2gNwzwtWsa1eMws0GyWmmxh6zUPJ
afWHruETamILyWGhxEz9L9XVfteeTTEcWhCsVAj7F+m13fDrMHnTnZwKAvY+q/XqQfpcs9x3pp0+
SV+ktCsQOOmL5mne64D8MAwvnq28RDDlPQDYbM6FDyJVjDKoDW69zksRIdD65igdoxXUD17tdgeY
tHgeEcGLowuVo6qZHYIXhMlYcGzBrgsApiyxcnVE5KokDG+zb76wBo6hGNpWCQJ/5w0hPARpUNzL
RrWQhppbBHTlEEHjN0dTNlDTqGqwW4Jz4UVyYtiESQn13O9VklEr7oNQ97ZDVyIQ9NshZ1gDWbtY
cSBjMpWdDb32kdexj7mGaowgp1SFwB6yXGgFS1rLZby4ES6E8FKOp7atDo1J8XKYzPuC839YnoL+
wTd0vm+iZyTXGA3Ae86U3yyxXwwi68MfSAYIR1+2NRUMgEnJFm99JaVOP/bgCYSA9jh4rfMwiYaq
XFSAa7JjqRY5D2FmOQ+W5jv7dkyc1WIzNUW7UOF0liY5VcZCY7Nqcz0Eo8hq0qkFQXR7mcW2vIzX
U3Hcw01z9kKnP1KYTXF6Ws4fbR65N5nZkY8UQxc2Ksr2zcexV5rnxHT2garPYE364JyCMF1Hcmg6
yTbtguYgvVE1fo19cVQPOue14tsro+BWgfieDSGiFSxdNVq+g5Yj2svhHFegKLXQu8qhVoP4VPKP
uRF2d9yp0tsk9FlgHoapYSujSsNSVnUNnl8OcwfCTh3BbbPia2uXBUoL0AEdm9LJ91x0jWcOG7iS
QyTwn8iGfhtC/G9wBI5rB6nv+79iTXgC0GIhNk9ReefxcUPxrrdp1dk496KRPdlESFGdnSr0KzjQ
8SjArVa9kbQQbjJM6ubJ8Nr445C0XvxS5l37sVS7H1oX7Vynqh7LQdVfKEsHHlk3PClGofEygvbY
BNbg76U3Mtnvo1piAMAgeEL5+5z4wKQSEVyTQ3ygBPwknXJ+XH1PXXZD0hKW8eegVmC4FtFKCbH/
DLG8alnqJuWn9iQbiq9UK3warL58ophzJpekQnY5+0m6dlO2q7lpQoz6O77ti70RWtad7ug//AxB
snHQ0vuh4ErJ4yTs+KAR7zvRSMeY5/YxGLPX1q5+mcSEPHfLa23H61t8ZwenOJyvnaQoFeTzsrc0
7T9sU2b9b3HLtDjm+18o7bgx0yABK+3DuDOZVAyLmlO9CXUYg2hkry85J1nJ8V9usKDRIYz8i7Tf
VpBT/opbbO9iSrg6dvwefmhqpfOQwQu/e6Vliuz9/W5yk9zQyGPd6r8GyhWXtWWcESrWtuKqAlM3
GgHrwYVVmm9tUu4swS0tx1CbRICHATQutmE00DB6NxYTO2mUc5amdp34VJaD8ghw0Hrum/y7UljD
RY5Iueo79mbWpud784xwyCFKivGSd66GSg6VGpMd6+ib5vq9tMmmzy1ILl292Mphqcxgd6t+PpKz
5fvf1eEH0NARFWpah1Zgke9Mb+quSdJ41KlEwUkRzK8sSuIagFA41wEY9CC8lz1L525TaB3syH86
UBkje+xbH6XdnrMYGgoRoqU/m4GDJLlGVrgh5BCjzmVOsVGQpTb0trCMrScODPzvKcIk56xNi7Mz
xo+RaWX7+LdJ2iu7DsvV392RinasfNC32dL/Luj3atL235csfe/X6m0Z7AE5uVtt8PJrk0Y9RAtU
GpTUmKwiuw9/5MA8KSL6yV/mkwE31sdZK9qNr7npfVHAJAi5n36Y7Eq7t3lG29h9V64p3fc4fGjn
S2gCz97VIaVETuOMm3dG2ZWNEQBQ71vDB64FZhtstz5fFvcExX236nw+JnSTvy6OCHpYNNbQvFSz
4om7LZdj6EjliEoJ89wU82c5ks1QmuJLM9RbvZmKJ2lTI4hg6tnlx43JRzSbo9poK32mMEF/ou9n
xejWiy3LWnc19YDVl4XG5JuvoV1+W5VysBNlcvFKriFtuQe3rJ+O8U7aeDiK1pUetQd4Ru6LckLi
A5mlp96zxyu8mddYjCiTr54mWPh3kKbNGzmUDTn8HwDlY7KThKWN5d37nHjLSdLUUm29h9mgX9cQ
Q1MnPE4gyXykGcdSv09Bx5vlHN21YiTtemibZ54dTnLkqrMJSlGfqr2D5NZKGm9No+r3vo5UmNHB
NCdt4aAad+YUr5qsjre2p1R3UWlxOgs17yF1NOOO/7cL4NnRXnubAxS1N8P/TKW2ziBDoZi7N0+5
GRVfw4rCVRdWKsiOFGWbzJVzMWEoOXmNau4dkiIPPfWQGyhY1I9WEX3jhKv+6cR7FDWCHdeZeu9Q
PffQebq9LqoAm9113qrg2fzStd5Jem0lgfE+nfiKozVqH1SwkMcUiZuNodf2hbL5H1AqhBRQaEh6
C9PSLDYbjvZDoXbUmxMh7co4lT1c1r+mUbv5/7Pcv15V2sQ7ZN+lbwOQ8rU4vmxF04mTV9lQbLSJ
AfxeFpOMCPRJ23W6yh9UxEqbnC+HFII+gXe3jnK0rEuVTA4XyL6gXOrUASsXMsvZS9WnFIs6X6Cy
9+4bTtimJq8Oha5Gd/nQUv1rGfYj2SCUpzwfciV0SFfIYlhfRqt7HhK+wcrYrK2BM052+ecbv+o7
qlXZnbxM39aVSamMYFbVDYtG9kQjQ2bBztqJrHU0Zz9nvZzuuaJBcz2G/TeKVU4VZZUfA8iN9tSX
94cq8mNkbNRvFt+xQ+460O8UTvFhpABp77nztJXDZmz7LUJN+V4O/XmIN6plxEc59HRBfoXQxXni
UvkhgMmKciOotypVVa7oP4NrzqFfq1RXfx21/G1Yi3yrHHqJ50NF1r955TB7KM3tFKg/+nn2YH61
VVSHUhOsb5snoKMHdjC2hmIJ/5lNpvTqVY5kk4WZILLQf8SDkWfb0TnqNol+0gYG5TCqceuJh3UK
Y6qBQyAKzaTDRMrh5uWnZlKiJKLT2tK3pT7APfvb7VWWUW7kirdlqaxdTbmvbFukYtZ92hcnK8nQ
CUQudjODP/+mWpAw6N4XZR6s7ayF0amr3fzZSIxviHhm+zIIwOl0QXGVjeuP7WVw7+Vgaqqq2yxO
Qwm0tVUjsTR21XCA0PCDn1cUE3q1vvJ0R7lrhWAIpwHBfZ7CtmRpxjt7WeWBuRpcyCejtiNvQJic
BQNtf5x7lC45vog/dzoclbblfm2HgBtdUsIT31OX0Q1tD2dE4X2FJuirVvb1s2lMyYlHJW0LxfPw
NeHxODW8ryaZOk5qSxUsrK49mbP7Q85jH8Dtm7KTx5GKR84jOpP7bmTdKMnU8dnUbO0LFaVodwIR
Ocqto2wytkKhU3KbErtJ2UQVZZ9qWyEQnjsuTMPl7FxLz97ITagbC7m2PFhrfqveN0ms3heN/7mO
Au0oR7KRzjjxVwO1cdfFbui6eelKY66QqlQb74M9G/PV9qNp1auICs6QzG09fXT3cpgp1iuqzmvU
WNHEELQ1phaHfGp6eJG9ZA6zZiW7QeAmzWpxqW7LpqXWQIYz5V3gWxfZv5XZ2h5sjvN4iUUTkIXJ
N7UxfHIKu9tLB+pbPtInUfHRNnMqDss6bPhbD6CHZDcUtDuxELUQN5zLrRFMPrfxLajjyE1D6wtC
LIGZlqjoBj43je1n6KAxCi+1QqoYPddZP7RCu6cBLs9dPTYObabrr2rvv3mhvotP04AyHM8J7opa
uuDb7CT7OjbNnzDsH5u4I8kHSQPbR/9oN07xIBP5qV7NKzXIw7McBloYbisVajI3cV6bcUYfKZm/
2L5b7tJ2JPnoOfUnYS8qffpCySy0rHyFOd5ZVyCkToU6Rp9MN4HM2GteugkWyCzqf0izmw3hvjTG
lZUdbPZoJ5i7YWoWPfPP4aSMg5AvxH3r3sJD4FZmxY1zmfPXOrdoDXmBfLWsGXjOo0MdxL7OneGi
BMWA4D1SVtag3XdomZuI+WKT3kQdh4tsijp/UcbA2SdNbPtXaYMaBAyNXtYrOQOQSUR6Wqxa5XNy
0Dj/KRF/ReubmqQyHXbJ72Iu/oDOvJJeK4o/F43aHeZW06lqEDOisOUkqLQjqvR+B8oqMCh97IvV
fmUbmyRQW/Y80JQ8hNQthxh7pU7sXQmfGWzXuqZugqD9WZak8pW0QieQuhcqK36JvfN/Rfa9G94c
UgD+ZhMMGX853Nyh+HVZRkZLlfibcPyf6/9rmcV2k4//PSO3YFbht8u7icS7iYQ8tIxe3qsV6k+B
mRsrTWmqDTmG4gGFsfzBET3wBRQw2ffSIps5REWuHmznXaiXthP7ocNtyu8VxmrKuIz53VbOlEub
rtrfTeSypMnM+hDFC8skjRyF8W6OrcBbadxXr6U7bDU5lPOyMi04zlTNnRpQNk6ZX99dIhChyzuT
r069r8MFf+73i8Nru/7ckHS8vQ1TFSJgygYhZ+cxI+3UeSRKdatyH9PGM6/gXk7SpwpTMTgQdRgT
T0diKB1t2Q3bWvO8jR7zHL5mB+evGvxCDdq5xfBHvbch77nIVbgqdI+o2Sx+sH/tEVaXq+MmBzfq
rLvWKlLurxlHoFqjAtGB2eAunk3rTvbcoDaOQds+3+LklGBI/5P7+XzI+GeQ+GaGw0/i0DZGtLLF
qjJuWUrgQienLE63l9TgyoioytoM4rRx6LuAEryyPMghWucIAVuUIsmhm0H1UXfPCAa4Z/QlnFvz
11A6pK334mhXTmEM8yDYPyMe0hX6NvUjGnP1YxRz5mWWOhVfw1TzMdNQZ/LeJoO5C7abdICtQw5l
nJzbxjx7mCSYb3P/Wq9pwnZfNtRia6ien82if2u8zjkPPDRQAg/TEsVUvxxCsrxCCAE6TituinoH
dzmcE9AMVloVbOQK77pyWRktPT4MIvzQkEaaVcSjEN9EErPM0IRvY+9CyTRJtsFCLb0cMnVzG1OF
6l5uUZMXwGBhh9/eeSw5qRDzYT1n+02dII/hKc8rZu0r55mqQp6vaKykVJBh5tQPQh9dOyVjGV0i
6lxhnzdOcZbuAnKch9ihrGouK+vEma19CMzhSTEGqqxhRV4Zc9/u2EBNXxKyCNSfTp/0AE4EviHt
rk77mz236/lmHzL9nV3Gz8BJbvFm2ilXVBWhZBmhTxqq6q4W6rppwva4LafoNAvt3cFBWkBDQG/X
CLFdg43LgV9UuJHeAGrWi28n3KDE3Cqf7AdViQ6diEX6wD25gf8BCtP5sbF7Y9XUsPbABYeMg2V8
NbQOeYygj6AzNylx1Rt9lcZectdHZfqM4tJ9BZv4Z2BW+c4OGgWCNa/87FHJTP6opNgPjXYO/FFN
zK6UaNZXqKsREKoQARrc+mYK7BCCIk7y66tWK+TSMuDZMljGSIccyqZ0qGP3AxR5glBwviyBsqcI
Sudi+L4sL81ykcU2hNGXzvmcjsW8q40m0HbVbFO0qLBd2yBEWq25jjY8RgmXFSfVZewMruKZF6c7
EkjZ6v+YBZYqPhmesbktIte7BZlJ/1FTjPoQG3F0tzR2AYp6mNaLBXqk6A4eS7QS5sh6ISUZHKVt
CZG9pnTnta9pymZxaJPLNLKmwd7qM+oOxYvdjLJb1CA7YG/aGKn5/l0YDqm4ruy+unUynAJ/6k+e
6rw10iaH0rEM34XElZKu3o1/L6PMvrn2kdVaS+8y+b+u5YgXVtoyPKDZfITaY95HoxOuakGh1cLs
DxWAW25KxTPOeehBvSWpthJIo64J5zvryYpI9vr1pKJyyRy14I8yzfpZhkA/EMGshABTEJTWYUwd
h6fHWvk8DNqRyjnYuNVw5PBLcJcLezVXP4wEpo4oDvW7sjVPTdjtBqU/xY1VfAszt+EuaSivUWxW
m7FRhgdbtaK9A7fG2UV6Yt2lU4m0nQ75fdt+zRonfjVKxXkoKCTOoXt79TmPeSmCk3TJBuoHIM1q
g24g0TxXPDaNuUJz93uFVvBLYujcPw1lLUcWYkYvzsiPzE26zcSz9sYxVrYSJc9B2PXPyZjFGzfz
232a2f2zWhTxlSvgB+mUzRj4X1yeFi9yBB2Hs29MajdjlbTQmsVcsZjnhG+LzU3a7UkEX6eu5cBv
LniGESQ+PQzZYE7EEOaTrdPq+yqFDSiKlIGb8C8lHimMo6UNxM4W+NLFUTXlV2ReHCiWyQIoWcgp
05g8SKQVKMP7qs2SBwnCEr5GjKQviOP7Rk3V1dTy1OFYbclxYaKuwOqXT05hFk88S1Mskc/5Xg6l
wyioE45j506aGquvL3rrvNzixaRAEXKpAZuedOrjdD2Y7bfYC7qzDOEkw71vZ3u9TNDUdq1ykbw0
mrlKHB6CkzLqLaiCU//oZcp9XAcKmyWAn3dIlvV32dBw/q+mFK34UHnuDYeaBTSK6r3vawYfot+s
KyvkiEzcTFM9gds4RvZHjGQjnYWIWML+77apR4VvbCjuTZRtYbuwE7KndqEb2U5x5p7HMazu0Sip
1qi0Zt//94iMNcY/1+i0Ck0SowgOVZK2z82kfPJ5j5dCjOq8Cw/zMGprRTGbZ6MY2+ck/aSbafIk
LRYaIygZWsNO+qLJc+7MEZ6koGkf01gH1lyZd+xNUebO+v7bwC07tJT4U+t4xq7xjOhYJKp913Ex
sAfXP9fc5mrKdemOs6ds3RIAJKrvLnSYM2JLc6u/TlAv3YZ6b+uvXe8774aLVwb/a25O7u8A5202
6+1FNp4K8wE33QIqx1822VM7GC9IBfucguQC4DllyOqqMEtubsZOoEnjzjlktjGf5hJ2bEnK3qGA
xD3Jeem1WTlMfQdUP9ejz2plrCH9DL8BnAQOFrmvuhMjkViCwUl6iF2N6M4aFP0ugUGG4iZ+Jpcs
KLc3px23ztEO1I8hJQ0c9fgfioZLhGfP3b5HwGZTeLPxUoVmc+b4o1/JoQ45+EPUJIj01Eq3NoyP
ml52z9JXQ7CQKFV4J0daOZVr926OuJQ/wIHjnqdESdYAAJAXmezp2lezsUZuKfzmGM6OJyXrY9+W
sIroMGTZkxJ+KIUgmAiQMxMhTFKPMDrJmTxaR9/mytrlk2N9HIah3PfJNgyg/p5BDNf/iSp0DqdW
Uz7Y/fCtturkXo5U/UPTteorkLrukcO1a5oWKH93PieZehqs5VDPh2wPFNjegtP7lFEff6xqO59B
2SvzoQR1raekhlTRWOEI59Tv3pjBlMFmYNhJh2y0MrVvcQ6EH2dIw9bL/LThEAX5o66BAcIPd06O
itboduyM6ym58zpV54qZak8wNQ/rpGxcPvQ5WDVObULHZYzr0g2Ks91VlXvrZn5ZnDXXIgXtlDAy
Kt87A3ZuEm4FUkMjMPCJu1RhDMjidO3wrPtCMzwz4++p769JPXY/s7h/MCGj+jxP/GBMoyofWi8p
D/1gkyPUMv3OiCt1E2oc2MPZ/VVOmtxjCQvRD8caslWo5vVr3iO0Xjt+v6oDFMA5H+xhFOU310xm
fWgTu3shJyG0xsC2S29dhAGHPOZ36XSKwHvmg5Eu2SB3/gH9bu8qR4bduGvDHUCciaWhLv7nWtJZ
KbP751oRgiemoXlXU0yWa8X6S5Bm5kam3XqrS1E3itq3fN27cT8q7jrrYBxqxLN1q8P9McMHc4Ar
wnpJtdjZVX2ebFvxrN3HNdS3ClfgXgzV0ZjvyFpz7stI0Ur9eUwe5US5mGOVRxQ8Bu55+BEIqqjW
yryzXEs1xn+/UvBaBhG3HiPwb02gtxbQ0TCJdl3fdCvp8frqzS2Htxg1a7QjOI/jMjku2VkE8Aet
tMngMlqDcTvrNtpmwFg5C0y5vgqTL2jP1VCbImSZ6N6iswhwraLFpxmKPNXVPltqCMy47fzdEBTT
F2OGe+qXuatg2pVm1fmn+Y9ouUgucnp/REtzGMf/8Qq4jUfV7Q/snKx9Ahv9izkF33u7nr5DEvKk
QED0wdRji+IqS6Vys2b7083zSkZAs7gbeo9qTj8sAbR3H41YG9cGJ/BXniZhXlWVtrjKcQdufBC8
UN7wnUdrZLsK82celHfoyrifB71G7agiq+2QT93X8OycnKZTLn3v6du5GJoXiM0HeOWa8XtRG+LC
Y/4kMbSHdXjV5d780gNsgZ9EBeMlPjWrBu7xDzsaatfWLNWXwIULdrCst/gIoaglfrGL+F7E+w7x
cn35gf4Zv7xuwDp/xcv382f8P9aX778W79+Ziu3IAcqL4Vk/QqMbvnewQM9Jij6Mu6KSLoLw38oP
pAz07+in/2eMTecEyW3PA6dlHWAPine+609f4GuDiq1WPjo6nMeVsCNePH2BkWdt/rbnFNrd7CJ+
ds3+QPakXWUIrpwbM6nrVZop9rkaDAcBj17fSI9spGMZyl7dGEz5y13E3akLx/Gw2CdtsMiUheoz
ss7wMmWJ/rnsm1eXU9Wf8O1migPfWDcPhxGNmvUIDcsuLb0aaj8a9LTqixzKnmyUgePywGwbmFC4
JSmUaJVze5VNUnrtNRKNHPrWaK2heGk3i602O/LYchwoc7wzzGBeyXlyinRMJayy1HTW0Ps76ud+
NpB6q4PXwrWiSz842s0+xVCcjKmNnKaKIgl7A/OuH6B/SdLsVDkdKuopaK69l6PuDXe7ciHRS92c
QynybAj+u3x+HiO2N17BdsuZnlEHmZ9dtAsoKe0RXxQ2ym4mhF154Ihsyvxs/YHitum5HT0ocIFl
wHzs1dU6GF0qClL9TnrtSNRZgRLbakY4P3cQcYndMA+T7dpQDe9THE4fNXgJf6bJgwOTYbCybfAR
s6gThFZ/26U8t+gFsINe7b7oVLgNe5TnwjsooMQW0xiQ8oWJazyoTggyQIPYTa3KkxyNpEbuZa+6
b/pqvPUV7rEbS0/5zEaAQNTwUzWUBZSeV1QmXuu8HIt93U88MkOot+ZwcrxalG3lcEHB9GP03/ym
WI/lZMJ3WyrbQM2iU6IN81NjxVDOQix3GFXL27pt2OzcEcVYTQnGD20iCB/bPDzqcTd+mNxYW7EB
zNFhwDtXCXcUBPDM7H8IO4/lyJFsTb9KW68v7AIOPTY9i9ARDIagSpIbWKqC1hpPPx88qpKZ2W3V
GyT8uDsiGQJwP+cX4YBLSckT48cBE8g/m+yPooPilujRowV0ggbVPdd2u2QtQtUk0rhtxD6eOHMT
nj2id122igadP0m3Z3XNHCwxKfi1VdTitVBmD/E6ds8U3Ko7A3QJ3lBKB18yCDZcvFmUDeyIzHHE
VR5Y3J91VUPK0Ee77BZHdsBQiksNcvuaJxBTQjEhu/3XFCMse/KGwetHaEKkc6fqJLQ/LkOdFGMb
noy3qTXClMtkarOV5mGEXAHGuY8noX9Cir/01eZTbgr/5CDmuZBhNRY4aBjWq4aqJfV+Z4MFO7ip
mITiShEzXFnN9lVcucqqjSr2SHlmbKZOS89O7Ge3Q4rVCcbQSGBbQFFOOcjKrarjw2bW7XhO/c6C
faPZ70g0bwrDz7/nffOaV9rwYthqv1ZEVB9xeOuPeZOXq160zVNXpt6KEnm4q7VweiG/AIzGryBf
9Nr4EjjtuwLWBJogLdU3Wd+k/aORNcaTCnaKj3d6yXDmuQST+yAHlfNXBs6DtrBDlJZF1m4VdYg3
pYF+H9yX4Vnv3KPCc/ez5aCDqQ+Ac8IQ10komejSDX3zuRyh0OV24lwHlMXueg0cwAhS+3NJ8k13
7eITyvvJzrf9cFs3ZvM2l4zkAFx60cAds+5QdUI8irB8acm7bn1yAbtqFn5tXE17mhFHm7iywwOm
v5AgEbNaYvYlvgzKH6VQxm8ASrn7wRd/CFw73OlFqO+c2lOvjY+2N8Jj0zfwQwhoKV8r30nA3dTi
4tvYVtedjeUsUIcsr6M7d1aQlgdvnNQj2J90M87Qio/Y7cxBZNpp+ELdesx5YKDxFtu6QdD+cR3e
GwsjVOzVyiIbDv5kk1r8/VS25UEYxnBQoZH8+yC1UVTKzn4/HMyo5CoAGAMwQkglqIDM9FDrTn4V
mteiGrpL5H6ODB1b9SQNsqM/eg+yz3Yb8xoUnbqrMjCpPZSCaBmbgbHuckujhjW3fVRml9yac2Tf
GO4aaDwWzjYtUfkbC6HtpoqSNGR2m3WwRsWnnsB/Y2DZtZe6DoH9q/1JthC8bS+F5ZBhzmKxljF5
mPUU8CrQThiZcCkZazzxmmpKc7iNMF9F6h/IUExoiXZwt3KwFnjHzPjHUthXqvfROVFdTGYC55rq
pX3NUrM54KkdLmTTtwdxxk2RFF7nTJ9rrT8MAqSL4sbTrlEMY8OiQ30DgIj8qbKvB+VK5qm7DnYZ
HxxTuAvf8/8winhe8s0e1uajVbI2aaibLQYUlJ9FHCWr2itrXj/BCACU4L1ds2CxbSjralo5d22g
1lRs8+7szXYFSMSOj20LSnA0lPTV97Fttm2E6iwLdQF43tfCq+MvuPj5iy41MPbokVSLnVpgBhEB
zbC79Am5WLyw2si+tiT+1uMA/BDauLZpyho2BsCDnZUJ/a5j0bv3O95GR53vEarV7Iypj++hf3Mr
sob4jNUij0V2AddxNjMp/WJ6xN5MJT2CIdtgOybaK4P2in9CDOOQH7WNkG0T2OU3Qx33RTaL8Hsm
jOF2wuIgDcaF1Wn282Rhjxu2FZtqv4IhLeKVW/vVKwgknCH0HPFh3a5ei2TBXsh/HVUrPyIlkizl
qMSG860nDrYj8yQkX1ZOkiGLKuruZNZexW/aqrBCLZUXJ3AhRbpkJ3LRPZq+slTHY2CeuqQI8awZ
soPAQumrXmTfTNWM3lQN+GIYOfjKahZ11ySZAMpaSF2kfnWSdj0C0X7bcspCX6h93Z2dmUYmmbSS
cQsWs0MOv3twZjquDPWxjzpL0omD6yTF4wR38YDJdLcoq7jbDWDiNtgjqee4CUP0K7STbIGUBZgy
H1AubLYx+sQ8IX0jWpd6LxZKkVoPyLGIxThY3nvXlmdcIBx/waPWmgVtedX7MIthjpRZuMn0nCdl
r8cK4KgET1cR2RAzGvueNJU+rXwIV6wT2+OtWXae2DQmgkwOZWk+hijaOLGmqgc1rvHZQmZ0kQiv
vJeHdC7eVLzzwy0YZzvUa4yj7FRTA/URcmTr0sTMI3FAhTSGH50SPd1YCtL3Izgwfsa5cYk6V78E
eVeeIBii6vpXqJ7PGhQmvWG07z7iQ6wYS6vuio0Wxj460Rh27m6X444Idmc0b5eSF8ZytD3WVf+H
Vk9o6w9B/j091b3TfFdis10YTjk+OtXk8pca/YGdrbvqm/wLKwALFw1KyJ2aBVTCoNjJ5kfHrUnx
Knbr7P63+GC06ipCV3slh30c8pwUhpFdZMRw0sJZDaPWLoXhZuvBO6jC7x7kIXB4az3RqXvZRKlc
Q/EXJZ6h7h4UvoUPyFxmW99xcJefZ8kYapqw17XIPchxfQPxJZ68zW3CPCwXQbapJ29cyVl9ZXQP
VaW+YEmaH2VocPCa7eroJCeB3ctxGwl2BRWKk9aTiBs1nCv1qicZiyw/d0/xpvipvzEs3T+QVtYe
tAl5VzlisOsvZLfUx1p1qn1l1v3Ga/AKVvNoX+eFqWPyIrxT2cD3b13ziCoJEq54CaxMYxapwppw
hQxstSdv6bxaPFzCwjZeglCLjj0YtGXhWc6rHtTcCtUqYpedmy+mh/1J6gTLJgcxr2lOvK9TXTuC
Twu3URT157xpijVqo+oD2XpradR19FKWoYa+TIouvTW+KxhCfK27aF/Eus6zzRm3oTd58Eo4tAE3
ZzcbBbsbsvGWh7B+Mr55ZuIsm8md7sq4s5/DxFoHxUQc/ZWtNqGbamb68JYJstIdsq4emQhcyHVK
IPP0MQcWFhRDcW6Lqbp6Qf9ZTi8cYa1SE1l2QfU6DtN7ks363nWBmrfF0J10287WAW67T2apmVBY
s/BzbeEeLbc8Vb8Pu976A5GDZ9OK87cwz8ulWmviIRtGfyOv2LP1uF3RRrf1pKQ95lODlT+Vw2AC
7dfCz2bQ3YtYsIniihmoim8aFa/x6+w9o4vAebNCnc+jt/SjngbGY9ADw+gT+63XgbIoqA/sDVSk
H1U/YReJQMFUqBmGXtkNRednRnvHnaNdShQdqNZ2OWZfPKcMMaDynGWlVWLnuzT7LkEsqe9xTSZf
A4a6MbahgkW47B1idmgBkOyl7NVLSO021EK8/cw7xRXOCs1i/0sSrHn4a1/KVmsw7UrVoxnWyXlU
jGymqg1PM8KsyMW+qq3xmb1+cfBFFKwlsOzXeDjHJRDt13jBeuE/xeV4ZSgqKpKpuVOTyN+krhZg
Qa9Hz0GnK9s2Rv/A9qL4uRdKcbAE5peyN9cShX3HyBNp7nVdgZv6kNxP2lzEaeovEu5hKF1y6Htk
Cj7QHzJGvZNy/A/0hzIYyUHGJEBEdtQmdYEacKitI3Ts4tB270w6ZWQlEm+lw529FhaWJ8Vbg+P1
SzUL6JMEROFsHpp8N+NNm4NqlJkCY2yNkzwT8xmC/udBmZKDDH3E88xqtv2PWbKDgvifU73G/GmW
CKZv1VQbO6Fp0blNY3uVQ/dZmQUq6zImDz7Uhp0oXFytIPGc66prWeDC/YPnZSy7Ke74C39MwR1s
65atc3cbJ6/leZAmm5m48lNQUT1rZU/gHVqzDpVVZ+TVrkLodpG4dYDh5vwKMa8gry2vc5s9v4JR
dPYq9TTyTnrrXq1Jg2mnDdU3V/9e5NHwxSwyfcnbkJ4pLZuHAIOwjcBu9xxosYlHWm2vldRlZ6l1
2YuldrBzStHuhrmZmRXSy7FTHWQvYg4dUKagP45qmL2YbfruRr11gtOdvRgRW3l+VYcm4GujJrxq
PanFGxg+5I0CIzpFips+whw6y7jp5DkIDUjDE45Kb3ZfrEbXyl6wfTfuij78c7qXIjEWoqJ+0q3k
P073AbW8WVN+m44Iu3Hn265Y2qkOGkMPvWXsku2J9ZG9gNNGn+r21UXU6LmpauXiJxTSUyf61OqB
cyDF0+BpU8SfBnatG9WuQUvxmSxcxaq3YvRwmNOr4DQ0uLMP6EPv6hGLJMUfu1UTFObLFFp/FAnu
FGVyhZrMEnsmYcDXWERWfnJ0YzhKp13pxzuH+L5jx2H+ZdH7I1SVeBb2aeQBYa3afZWUDxHq1OoW
TkDzUxPvmHaPVdRD2ar5KYgrGIaem650w0ABcT6kafueIJeyH7sS48CxidKzhuL4MrLtdiObcpw6
d6SjoIhY6dntAtVQrVw9AYXX6ePT4JFFiPT6FQfCkgr5aK5AI80JBQS30eRO7gceai9mkyxiM25e
Dd1SD97gKEs5y/dFu0xNbKJlr/o6Iu/3SqIlPKYJTmpwvBtW71G6GmuvONShaq1IawabLuEJjsZA
Z8FjZAdmG7fTHKHuGkDuEfwQWZKO6n8c1Olen2VyVqy9nUXTVzzf0Shbkn2Mnp0mBpmFV+r3tAap
51nfImAIpI3t6VHPsKEdBsO/M0z4bEhFhGvFhnNvVjl+RRPpZqrp6COaX3ruwpQGfaQtsU3YDl5h
7+FuW6c6dMuVOybitRLmWb6QEQa7GC4k1nA8SAt1AmqQe9FZnll1+U1RAptC4C/xsmpcDOxxF09J
fe4GhQ1np5rdsbPq/ijP2iz688zuTeVODYGKM+Aj/NtQ3NH7W2/bzboqVkFiMqZsFrdBunOxsrqV
zXo+oPtSRK+ys5jhInm4GBMneZLFL1sxPrNUyu5lF/4B2Urgb7GVnSxBktu1ytBVDulAOTmIhX/B
xM5cYdQEtCmEzS5j3nxG3n2tqIJyMS6Ft3jpiXrXUb1dyBEfE5IQaSnXHkpQmn9dJEz5rzghIj/z
y8i4nBV3jrFyY+zIZcdPV+cFjXMYqcWVrUT7XGfOfTh2IEHmlqOlz4oauifZsuv8m5fOmhxj2j3b
OLrjNVlMR3NuFuCZF6Xh9EAnmKkiWrMUvtsd2nrqnuMuGJcpPnl7OZeMN9aSkTHt5NxB5YY99oGx
vf0fNBRGvA7XBDnXoci1aXU12cjePvZMoI+zv16JBWeVWlgodn3x4lnRblKF/W4ZirVKAD9AHgqK
J/iDl1scVY5VzH7+qA5Z8+AY4rOMy+uEY406p9tMFyuDe901k/M+tIbG3bapzkEYuydLmBZpCA0N
wSYdVvWArWTpBP0FFmZ/UWZ6fsVjclJdIGc/4qYwgxWFS5MVGiNkh29qmFVkKLDMIb9QFRdh1/Gc
YVZyJ2OpEUcL7pjmqtw3EeBvjVX8unTFuI8pbD71+XRtqh6foIZc4GjX3ZNlQ0bEIeDYz61bKEDN
pEJzVrYi+Gp4mSf9nWyOXpSt/SQYN14MBtFpW2uTSeaOGnjtophPMY/fGFUXzEsYYu3M7tHA9Rar
JgoA4cw4XG2Kt6k7HbLCVt4abqlmyoqcrfUOkVG+XSAi35rU3WGilj/zkKjvUIidHXaJoxH0dcT1
RtUezT7Lg9V4CcpSuwtZZt/p8GSclgy54Ka9MPuhesiUzN0FYzRshygZn1IxfCX1b32NLO4j6CV8
ygsj2TggLw4k08MLErjIyVix9dXJHix1aL80Aotf27OSk6sBCqhrUK+KnRp3aCPUC491D7c5mvLg
xb1xNydmgPvPwZ9OXRnV2zLdUB9G83Hub0wtXrrzVpPl/RJDAu9I/tpwVr2thqtQUexVmzb2CQfv
lj1PxK8lKMpdp+s2+Bo6fLMGMNqZAyRFbtY7GaSi5dy6zSCAbOJa3WJAqWvVauidqLo1PeCda25n
YyksvMYm5W48fMfcpcKmIZoefJcNJyIrJ9mSE6geqqth3qqqStGmLGzbZZnU1UUO8XiG7adcsxY6
asAP5nzwBeIbfha7e9nUOz85BeoOxvMFyj1p/erFRH3BX0Ccf1D5L78FfhxjlxTmjyrclbWaYjFQ
oMqyt70p2LNb8k+JG+KHRO7lMfBLZcEPv3nvyuTPKwpqIH9dsUY3a+tOmbrGKlTsDC1G06KqvFeE
mL9Xll5dApgE2D26LzI86irplXRyt848qrD1rSlC7Ynd9oTpuzD5rIl36OOuBrDcB5yp6tcsXcl/
w+TYD5bOlhc6nZ0XcLGT4ecm7pbKgiKUtUzHCaOl3qiOkQLhdDPOp91sBSQPtVbaeIcwpkAApVnI
4McYHeXerVmk6jLMSDtKZ2BNjLusoVAV8ZtcmGA0n0c7EdSBJnjAfu6v+6pxXhpr/gblnzAWc09+
H/5xawHa3NWs9laB0eafxjJtuLV62d73lHDleF63UUpw18LFqSvteFJ5fbflK5u/ZoietHPi1oAC
s4qLGPtPhGivpm/HC6zNps8tSFKeYGlyFXGcUD71YSv+kGqUZ1Jw8abKeOtho80q19t8jOuiPl2G
VqovM7z5+jbrL+N8SEqHPLpffG9TNEBkS8Z1P4RFWo6sRdFfvg1zk6o8F+arHPURbkYWOKbI091H
R1mQwIpsAIzyavL1arXTwLvqWfy56P21wa3hlNQDPlftGD5kYHmWwgKFOlYAGPogL981rXnB9DL8
nulUQ0XLXdfVtlmrFWwBDf8gnBpTKcX8ro+B/uqWY0AGJx2eRB8Pq6wojUuHBMxG1FF93woYJaI3
ZkJn360+8PJdMLRLp3Ch6FEwo8LSB/W97K7hg+IM03+v2SBuS9LBSPHkMTZx+XVqLXx0NGBcmVKQ
e48F5m8YTfJph82hBY/3CjNPDo/Is+zjrg6WVd3nO+5SyC7WkbEK5huuPDRNVAS3dmxWWbXQa5jk
//zH//6///t1+D/+9/xCKsXPs39kbXrJw6yp//VPy/nnP4pbeP/tX/80bI3VJvVhV1ddYZuaodL/
9fNDCOjwX//U/sdhZdx7ONp+STRWN0PG/UkeTAdpRaHUez+vhnvF1I1+peXacK/l0al2s2b/MVbG
1UI880Uld+94fC5mqUI8G+wnPFGSHQXkZCWbrWaKuwrzHd5yekEmeGfdi46y1dee/QTtHbzRrVdn
ZYnk5Vl25GKAWlXm6Jo5CHUZXbJuG7149Z3Q2TtT0qxkE63BbFk5aXQcjKJ4bVcgqtPXWKcYlExa
spSD1LjrVi6p0L2Rhc+Zk52mZqgumuEVO9fPu4Wm59DHZTArHehqgXeULVKq1aXSlHGd1W68csq0
uuR29/nvPxf5vv/+uTjIfDqOoQnHtsWvn8tYoIZCarb50qCcA6YuvxZj1V17JX+WpvB6BqYom0xr
Iy3mo059kaPYTSRsptkR+Fr2vZg5M/JgdlqLp0/8HWhedeUjJx7F7eHHKHPOlPwIqb5loMqrtsvC
j4aXBN2KyaNcIFtggyGjhC9Bk7QP2eRA5mWMr3j1KTINsiKX//Jm6L9/SXVdqJrhaqpuaPDwjF/f
jKHy0sbvbfPz4HlrfVbD1uYD+6eWxRtnJhJFHgiDv4KlMwSriiLHTzE5uqXGfxfnigFnfJ4t2/Is
GBAHVqeUFOKkIxDVtBtyGAkLASs+VUGS3A7dkEWonssA5FhVRU6BUbLtVy7YcL+7k3Nk/DaEQvAz
qiQ+ugi1pi5yM4OVoGNX+vfvk2X//j6xV3OEcHVHE5qjq/OP/acfswAcOnVsqb9MVd1sNKNNNwZr
6D3p3uQ56vOzY0Tq58xJKUS1ZkjeP4jOgZsoC9lROMYzGsTeI7Ts6NCl7riOhxI7wqp5xKQVa88p
CR66Jkr2t2Ywl1hknUUlcb1tlQiDniBp4ar+6JG1mBHd+7jH0u2jMiPPhKLb9x9z5ayPi/40mPny
deWIj7g3APtFYpH7ApCXuyIb/TsbRn5+awc6dp+8W1vZa81DPsYhJBjcZrhyxkd3EqWZtex14f+X
u60Q8+3015+1q9uabgp7TjI4uvXrJ1SrWo3uOyT4TgnLTZ+qLi5L6CQ5LsRT0jHs37GQO0Ve1R2L
xkXMoMubV7sW4Z2edNk1NKPsqiW4pCa9a+xl7HboYMj4QYFx6zxOxhABTsnxdO1WNtvRyq59IRyS
zUmzGeWLe15B8TsvuzXUGQ+5EOjcsaFnzWKoFPSr9ZjTEuYBqWSnXsa2VhzdpIAv9NNpgzDzLpq8
i6fWsAKijHe8T8wd9zDrOA1lvB16PTznUSLWwGv7a8SdY4VhZfzkd6TyyGZ4L0rRQ8UbJuUtCYIv
igpIXxHOEV3u6QnO2kNlaM1uAkBGOriNL4Kc8EWewSn6xgVQsPwRyhvEIKMmfTHcaXBuE4rSh8Ga
gp/9mN900C890pWhwl0rn4XxJisv48+knyBw24hR+WppLw2zxw9ZmNCj57PYnpC0l6f1FLq3oGwC
yDcOzR9mTI3cX4Jpj+e0abJ2mwCotzz48c5wRmVPEThG6Vup9aXmBFglIDZwxCrAOyZK092Rl0co
gJaMW37FXuOnU8Dfa1Trp8PHmNxlcbuSbUtYXyLDr7de3uxDtQieA7UtViY1imM+Gc7JpY6+1Oei
QJvOxpuJ+cqjON9QZTX2GJdTR/Za6rqVNd7oDJLBMHg+VoYOlNeZ8DB2LvnoGliW7ASkHJ37Cl0E
05uKpVGl42JUI2zC5sF641KOzsJ3W7eb4+T26glU6Z+HLMOoh5yAvWU/P4lF3aXqKdKALyJvv5Hj
LO27OjbB2W5i537MsLAfPCt4d3vYMfFosi3ravNiD+jdubkevlddDkHLcxJwRIbySDnuZHSe90zu
qlu40YFa2nhSvEr11x0em5R/gdu5ZXHWFfgVSPdiMZ5O5Z2MZWBe0QTVijMZnee+QGOjYqfur9kK
kwADA7sbEXP214XJ4lbJwI/IeXKKPHODCMJRwl/zca3JQTg/4ceyToKENzYCg7c2Ji9Y2Wwr1loj
WOGgrn+CDZLfmV5lnWtbWOcxAnX4908OuZz45b6kW7buOqbluJowHLlM/OnJYZYR7saKVXxWjChb
2mSFtnlZ4C0KkOmtM1GwQ9fuJXec9o58MvoFc9yJUEpUC3M6J5PiXXzT+NYX1ohPLfsXlhP1wRSD
+ikqi4WMB54e7siGFhvZ1DIsQkFwPJG1049GMFS3y5ZawYK8UdPTZAbpJhFaj/FCEm6E4zvcU2L7
U4+8UTyDYn+Lp/7SKNr83R9jZ91jDLRP0F38FKr5DWAcoVV6i+Nm3n5KyCdLoO9v4zPiEjDshkqE
jsNdWDn541yXXBVZaGxkUxmb/AwrdReT7yoQXhYwvIMu30dtXjxikE2Fpam/j6Oirf/+03L+7TnP
M8SmEGbyeZmCMsavT5GqrHWHKmbwuQtanKC1/NNk1d41Skv71OdVv2jMtn8b2gD8gO9asJUd7RmN
nA2W2P2b2Q3J1mlFuDWNtFnXAUgXHXzJnTYfHCprd7Ipz2QsMAW1Gts+RCLOLjzHkXRRWXCVeCFf
EAvELnbgR9OXanH0tLE/FphlPDejeQ6qaDojSpQ/u8L8Tr2juZetYE5SNkVQ38lm2ob9snLtfl/N
M0ufrZo/6fZW9obgxtd6WtUb3xXpIZghZ2Ag22M384msWTu+XTZ1Xx9B7QG1lBHZ9zGq7AUy4g67
haxGaaqN+m/czKy5vpcKi/oYuc0H7s/FLo5qkimJSgojVhmqx908tG78ne1Bzqzd0b63kXKbFqaR
2/d5ZZyq3Bz35dwhe2Vcayz7v3zw8oP9+WcqyFGammrrqsFmTft9gdcjRd31rq+/j8KvVrlVgKg1
lf52iPnCo0bivuRVZG3YUkT3VulY13RCeNdGYFG2qIMnZ7MzgIOyBZ5Npbp17hnhIqvB1Yw9Umby
gFZUdnJs7ml+YygssvAcd1CdItUynDqWevu//1Ibvy/yhamrfJ11FSasruvab0uj2DBLR9ci7d3W
vE81pOb7hrvMT4ehR50PvqPGAmWyFyni0vegRvqVkXnupUxFvonZ3mOkhAapmeXeoXRC66ACodl1
yTTde91QbQqsmS/Qz/pFr4/NXRFq5OKNot4BugYllExrx0u9vQF+7yDPCjXqbmfZj7P/1PsR+xhH
YS3+L7fqf/vxC9O1hKMZjm668+b9t80QC5OJPftYvUdp+j3LzqTnvfshiqxTOGN5JD7HFGm8QvHI
XH3E5FncOuKoYbB1m1CiUbOQp9E0g4j1ctzIC8jBsgMlmzn74d2NFK3HP6HeHQoDZTAGaK04/f0N
/i1P1aGepZrGZN2TAwV3AGFUAOiBGybqsy11TOaYHbba/W0IqK9bU5+H+GiuLNCaHZGBrbNLVadP
wjGNgzQbwok4u/iq2exMRHQhYNGUBzk2T+Pb2BS8v7Mwy6Dd+cqw6SNRQ/d1Wm3RDuU9SHnnPVAT
7OkdwHhkSGw2sear0fjuu9XbzRLmAuoiWu9cqgQxVjF3IDZEOjgPsjPIGv9cTB6im3NHNrJ2abwR
M3AzyO/bQZ3TQ3REU/HJABD59z8TW/4OfrkHWOyGXYCttu0AQtR/zwwgWZloaNm+WwPI8bIOSX7h
LrCOlN5+KQ2vX5l1be2Cuan0YLhVvcnuZS+Pbtx7yQqPhWk+ZSydZHi0wE7xcPuCGqj90mrgP5zc
UJey0xXYsHj8VDjMvU5+Dfr+CXei8mSWpn1v+qFYtigrfwHmDqNKH1+nugD1h2vKPgv94qlSqk9y
QKdk9cJqx+aK3GN8F/hTsk68QfnchAs5IBeZuyrcYLzziszFJ97j0T9fGj+9J9a31hOrGH036Apu
ZJJ46aQWaT+/5/NF5miralF9HecD9J8/Y1VmVFd5QCrl55gc/DFXibr6Nu4jJiKUklhT/HKt369f
2qCC2CYJquePtq2eAjghb4mOvVBcDtk+rxX7tY/Qja/tt66BQ5d0aoVak2e92SV24FAWWZh24Eow
GEHkjDj0SqgJdWZdumxA8zqBGuq65b4rKPwhFJLwM9F97KKh+0fQ56qxv2Ph0Qcvbt48OgLsi8jr
FxeCwP1kNM4jcDZ93buIu4W4ET+OftVhc4fvUYR0xZKFCwjzoT3LscOEg1dSKR6sVcb6GsWwKp+S
hey9HfJmabjRdE3YEB3NQdO34odQitQ7+U3+5ENkBSPtaYsV8+UjJCf8Nv+35m+Xa2H0rUpTWAs5
V8qsfFwvxXLsoBZYGuV2s+76XL+YhdZQ4OBl9flsmGOyVy1ccTv7+3E5muEbV6XG5s0Yd0vC3eWp
n3vPemsZtw5y09rRlQh52evMo+VZMfiAUxgXUyOadEgQE2sxUNRqdJWH3GsQM/DCdDmjaW6xxjSm
vZ3NcOF5XDsf1KaF3xKL88fUyG6Vk5jaZR+NYo260bPhuOPVVqd6qfVdvZVNeRgyrV30nZPuu6aY
rjKmpcCDFUhPsiXjxejuc6cY7z9CrRmhn99Gl0w3m4uZffc0SsV1gqMRqdbxFVuv79Qb/YuraMbD
oAWnZrSHV7O0dNA0qDfhkPLzqD7mTgO18jSmBbh8GIPLaNTTcpn4Jw9pswdXVYbH2o/YRVMy3Prd
NDyKctSPM//QcbusJD+JBxQ4F5CCjO1yxYGMwsNJix8Fzwh0+ccr28DiUR3Sdm1pvVjL5ujG4TUb
y6Vs3UaMpbY0fKFsYSyTOvPZIyPsZVcb3TP0u1B0rP76bIdNpL0zDauv97JDHpIe2OfGNfVZy6qv
FnK07Gls9T5IivJBcxHPLhuzv49tRzt5LYAkQKTllwQBshRZx095mmbbDD3FnanmxTPWX1c54D0U
vn0I7FoJUaOD1+E2xv3gOAM5lXE4Q4FNT5ABFrcRGiuZOyU2jh8j5DC/yHBRsxqQyYbqsFiuHHbH
AdbkgznM71lS3Wk+IvJBSjOxGm+fZb2+Rq2hRFmTRIU9eOkXHQGdMraGbxgVASzGUvOhm3zkcdLG
2nmROnLvdezbkITfnGvZXy2KypJdccmydNzzPE5RrPjUwvTCpG9AALDO/zy4c/MjVqQGH+NMtNyA
cHMXAbXcV6z6llI5IK1sdPdUgJhRmdvnQOWxLBUDpjF5sNNSHIued3kqehSfUW18n5yZsqQpwylV
SVUZmIkIg00qyO9l0WjlO7wh0EeBm8Olads3qLlWkpXvEyD/rVdPxVY2E3EoBg942DCWu2k06o2c
jCTkMofn9qlXFOSdvHhcy3hQh7sm0sznYlK7Q9Ib5kpeRqvsk5qQBvOyHumAFt3JxLQM2ILe8GZg
Y7wobWlQNI1XjNzfZVzzwW6D75bGBsNrPNwF83DRKOrOxbBvLUcVqnk2aouSLwjoe90qFBQ7++Ft
NBskAMpFjN/aso8d89lSW3sxNPX02vh1jNtTOH42Ix/eeiW+6VG2o0ziA8JU/sjhRkYkKs4lO/Zg
QZl70+dp9T3206sydPp18sPs/3N2XjtyI1u6fpWDvuc+dEEDzB7gkOltWZVKN4RMid57Pv35yFJ3
tUob6sEIAhHBCDKzMplh1voNjGkx3GTA5l0IE94mjtVZ21dqvd2oNjlrvSGo116UOBX6iVdbSJnn
aAoMwYqPdBNnPir50bMayDY7rLKSzl6vSOfBRAcsVsvjcurt/FKSe6/nj2LB+a5BDzRpPfFi22ow
cOia4quVhMj26JL3OGZaAqLZlm7svPBv2eFYjgaFg0ws5wy/zy5CDW5JUZ4iWeuP2qDoV7nxxRW/
kHiWZVsvp5ZDCtAGm5ahPZCKJDLbsmSwZSV47GMAt0BfYlAkbfiIUod5jbuS8YpGw4uHe197ycsw
fCxktVpZY4rnkT0052E+FGqEvENW7WQva86yZXKYS0vj0q3UtcIVkPjWy7l3/cpkwPbSeIC0o5wq
VZ6OvZ2WGOjU0cM0kAb3AV+8hPhmNLr30okgdDykp8i3+tPaBzH2ehEEvnITJYojgEofTRXhWAVG
WodgpdbtJL25ea2iKq+fxhp1GMdc6/DtHpsMA4Oq4GcSibR6LCEKrjEGC7aWb5SPmYacJaO6iVsM
VbXUMRK1ckQv52pomuYuQEvaXapW25UHFpjRaxVFRfsILxH80dw5nQz5rBb+t0R98OJJ/gwU/GsE
RPN5qEvP8SthPiSVWq9yywhuYf/lm6gf5PMglQPB61E+JCNfUmIUSKzg5+MastrewLCNdzL/9oYy
NhdIeWLlV6PCJrv7pihB/52fhlQlyfeIlZ0TY43woQzHYF0VQIS/W5marmIj4RcgR4Z96kt1h80i
P4BCNz5kZaYdCm8cb+Za2RR8Un6QPYICThxJ0SZETOX00fR1ING+VB2WVlvJ0FxE1x5IPK1qN/So
3NnTZqmSNY62PQG99TRm6SN6VLqTtlJ8svM6uKqq8p3BsHsKgzTfFfBs1gbClE9+biuE/QoZVRZa
7S44qUGT3zUZI4jwEbaZT5ulXh1hMy8DavfUoHe7LoZa3i6tPCyo3CdVAj6LW/b9qgKm9EFHRu9q
9vrfXhdSYLpertHaYaNiz2jIXX2H41gONLnEsis2wouP1OLKqtL6Cbn0J5hJPJ9R75Lxtr9YkwdQ
a75IwD3ZDoHAKny+KLBAamnYGj9NQfJ6kWH1rlUV1he/TxGoMKP6zp9fKVWDv78SILj6Kav8J0Py
pZe07P72SrB6d5NkOIylApTonIxfUvTLoUqbzT9s8uZYR74k61+z8qSHVF02CJwBQPo1ztNmXhFI
MnwKMwo0hD/b+KhWmfohVaPnyY/qK8J/6odAi0Gw1tXDULL06UdvtXSCi42tMVDr10uCZjxEOqii
pToDJreo0Gl8cdzCGqR+hTaJtlvuiEQkKIsiJvk0t45hdI2xoLlR2JUfiP6Elzz3sl2Q4LPAag3h
DzGFJ99OcieI2FLm4QC7NB1wxkqMh6WHPzyh+dbdL+0BtiO8dnNZaqHCVJSOcnIY7eCDVdsGgika
u3HZ2HqVJs1AQusEtxR60FytpSzaxXEUgTeiaiflgLymbe6Wqt4YMEOLRj0G1njPQPxBtYzszoy7
7C5mywESkwh9V/BbcP2IH2+YpcelFcRIe/79N6hov4SzyPDZtiyI1RiwhMS7cFZkMpqUtdWzwxvG
LQHCSSMrOTEweiniWA1m2tG5FbJ+NKqMh4q/FaKdRwLVGMWNl31RZSu6K6o8visxsd5bsWhIj0UQ
y220RGWEibe1HErrMS+6j3LHxNymWnP1awu1lWLaJ5LafZy6ftpNAhhngDjcx1JDeWMiBHYxdBxy
wIe/Xg49pNlbNT+dfr5b0cKQtS2jPPfYk3wYgWcvl9fFlB8KssMYcNGtnOEUmZ5WpxT06ZP14zVt
u46Plp3p7tLLFwj6KYyOx+UeaCKRrBtXkhUN7kAk8EZFYe6mwHzBZ3i7vJ2yBZgYbUC0bTm3HDys
eDY66rqvlyLnrJz00niSMdE9+fgr7nItRe9tLr2d+0+l3/czI/vH/ey/Su/uEoe22AKdJoco39ad
5G2jIAxdNmjTvEubbpU0SDai7fLV2zlfaadV1yraerlsaeh0tXT11Oy2b+dMYSGYNqrlRvTTN3Dg
yGPWiuCX58t7oRHGmkSPUnUdWnfov+eukQXts9qJB/BjASAcac0JCEyyVV60sqs//f75/iWRrWns
EQBkGLDQCdsu7X9LGGUGm5xQbYJnhGrC+GCYu1rLHiB4NS+G1W7FWCufZN8SbqCa2rVEU39fBZOx
heyfn3LU750c4KADwoqHfD5IyPqvjBgk6FJV6+by+7esvc+aaKYtTI3gpqFZuqWLd4EzQ5H9MCAr
9Wkah1VkTzXQBw56UuD5bJrNjm1y7PSy9+OcPJhYfONn56ip3j2bWX2E2gfcXIFiRRoB8lSa9s8+
eH0nFal87tEMu5fG9Gqkcv9cVHxBKpYyuzRYQZsu/Ew9j01FaHPQ8dfOEyZ5w7YUbBNpWUrLYelI
Br7HtyrM/wGCoFnvBib+cMs0EFE2TB08DQiVn5NHsOhBGGSz/YDBgCmSMj+Rn/FnI2+K5nxIVT8/
eQWccwLY+3fnl+rS463vci4ROVqtiY7X33yTd/3eqm/X5jbEHVhNEZqwen+nIW5+DIT9DHGAGEit
jxg0mL7YWHpN69wFJqg7wJy/WU6B1hr2jKQT2rQ0LjfpZWycaivUd8jRDXdyUfaIadyIKOeWUsez
6Vctqi3zBctNJK8MHGAB/nG5CQyz8RJjHbc0irqN117R60ui5JgQI2TJSXo+ng9Lqan13EFmuV2/
a8hStNqdpaPBT8VVFYRkq7YwkdOLJzfQwu7BTIzxwgdy16Yd6l7zoRyeYUzF96/tBqFRFsn1aWkD
nKFmWXPKEzxvjLJBy9UPFDwbNPmUKOWP0nJuOcRz67vOy7mltW50cy981Gn6yS+Ost0SfBiTW6EU
BXHxPw9L42QheL/J9bE4LvW3ZjlC0pikwUCS1sZvV5qkjTbPvMp8kMFlREqbXqx5HgYeEp+nJrv2
r9MwIPkNZq0t+fe5dXbzQYIzI5MIWmC5SVem8q1oN0vb0itMp2qP6urIQmWey//TqyrduA89/cer
Rukgu9YggCKk04SCLgaNCZJ7zzVIFlhphX2FuGldl2qvjtKz2hPF1xBgOHWDml3TrPmMv7B2QVVe
vywlw9PZAeKSYZSFzjZxAlyyNETs87GRqMv1Un07LFdU6Lq+nZJJPjitEiOT0vTSGYALYmxqZm0C
2ZDOy7m3Q2D4gesXYXIgehwf0fDCAXAuLYda8sbcWYpkrZIN2qjXqA2SU+RnKGBZRba2+BpWVVRU
6xSZDVQl0IMmyDVAfGu/+2WOfkbfZfd1Q9y6H1V5/Vqt2/bWxjZI1XQvd0VWEXopiw4/OjoHdt9e
smg6EfxJzj45PGRPheV4ja49DYNqrFtRT9ulmmMO6OjTGF/LoPY/VKxYFDvRn5Jp7CAs/3SV0d2k
kGRYbjYRcQG1/sKv+TACWnvyjLza5j3bnzwPChQtw7ulA0pvo2MGnnEzhHZ3FEWOhPBgF19Ag843
sArJWmUAgo4IC6k37ahPztIABOqWSEnz2Hl+gboMgrJxBno9tNTD0kGUaFJLBF06Cz/Vwo1TT+8e
eptNq4dGGzvnajOTcD4PK4QTAQ/FENhYMms7L1T1D3oN5GhujqwYNLfBfiXtK2NtBWI4zOBieF9I
z0mBdCwXxblBXmUm4lkLMcMv4n1QFym8XLs5Drn/g7ChDt038gnFLR5o46UqS9JTQDCfa31aK2Ej
XdFbGO9Gm7hSAYZ0F2fqcKeisnjb6qelbTlTKWYB6iYw3KVK7OJW13XjgKdisK9DTdvEspJ/HLN6
s3wWxtB2btBM9SVNSlJ4oxCvHy9CzKssy7NnReNHjSuPvB+CobwXGD4tV2ZKjARaIeAk1ABwJN23
1/YwBp/garx+EaqHyF5vodGp4dVxlZMyc40KYQSpQ/Iy09E2rUt4cpBbS/u1MC4FnIReC381jfL/
ps+vL8F9srqt5mXB20tIvir+YVpWf52VcabSZMCbuqkZ9vtZWQi/sVOjHR51fbKucdJese8on5UW
f8wOjZbtUs2Q7TAqlYBZRWbQ7VtCkGO/8nJf6mI+HrNwMwTxIAlKEZD4P0uSbtqsMsZou5ReW0vj
H1KTyJT8vG2dV1akJQ0Tg1wgRNr7PQ97h7oswFA/6FWP8Caqu3KlKTtTR4xzKb2ds//DuaWfnV9x
DXVGKSUrhWZMsg8JTh+6qSTymNjeoVOL/ZhNkbZVBs/cjC0zz2sdd5oNesZoogzJc9c2yUqrK/NQ
2giKivo+MqWEVZmR7cMgTBmeqUZj9w33ReUGKpMG6S/8tvQiApCuNQsns6VaeQ8mkJanArjgpqut
yrgkQ1aiNRcWT2rL+qMOGvwf52pY5Ctf86oHP530W35/rPlmgM5o4ryU2zhuBuz0rNhLtgFKTtee
LO/J9IbNUhvj1r4upaq1ZFTG8NOLTeSnneWkZKTPKGh5+7fOy/VEqTbyfOlr3+XapGU2Xk52A67j
oa/BktUUb+uHcslapS+eCAGbIAGK5LD8JZFt35G51Aneht1j12REePmLDPwKXDjlA4pbmSmeizT8
HERT+jWcome9ynWW/YPHA2qBbMQc8mHuEDJPPIaiZKjrbcDW83LptbisodQx5ptVxrZ2dY038baw
qpS28Ny3pRQKpXguwI7bTq2ebqxwKvesx60H0sS3mhZqnwvhxSgm+tpF04Li4pc1k9Dc0AbTpeCH
9WjLmb83w6rblD0DTh19XdpJPQfrKcGSXm/k2ZvB69cay/9LkrCu6BW7+Kza0RMsrw5ZP1UcSORK
q+U8n7obYQ/8cdZS3fatWW/NwpY+BojXLB0S/KPWaq9VB/TVo4csJEAz31D29cq1xsk6wx7WrnXR
kZKZG1qPhC9KVtKt6tXecUrTcmWkwr6Jehgu6JJ+qKu8Rr6s8B8Fe4PCV8anzjSL01jp6CeN2fgE
zSPcNKGWgcinNSwQVpWwfrosrRWcJ1PPnlBZGi4VtglsSegVh9O0HX0JMaQ2nJ6aqI1dGfub43KR
afvrFum2B6nupRszw0l2eWF4L3vTDrrVchGmi8mq8Sxjj6RZfa4itFmmcQLYUc+7pjDSHt+q+ET9
qJaFVx0JLf29urSGFSGH5dpmdlcKS5+Qbkru0dZJ/IvAO4R+J34Umfq62Z+69A4KNG5p/UvbcoXk
ibUWGzKYkH2ceZ74WA51hWQHgnMAMAnZxyRoOtXYJ/ksTecVMr5SZnQsRk/cx5N193o+sQ2ibiBk
rWbwbllNvyzna5YkblojCABpKblJm6JxghlqIo3YtaSBpV+Nqewv4D/xg4iQ1e1agDWI867NrDEP
r0X8aszDUvdIxmyx3UQjh0kWMRz9nI3IWNYlVj2v58rSOIfyJB3+Bq6Zz/nK7QhU22OwYPkKyq2L
wi9V79+ZkRe+dH25xak4D5wi/ZJiEB45RXtlZywCJ48jFC386aUevatRWf0X3He+TVWuPKuTPqAK
hsDdQNjbQSUemV3PNJEUTNhBQGCzmYdkDz3NziLINReXTkup1hq8oiwrdZdzUgVlxpEC7pEu9yCD
EG7R7/y+NL9dZ/VYjwXBlK87Lx0cG5lzuKaxv5aMUr+wx5VhsyrKPrOj9gxuC5k4EdT3UsBa2Zqq
7hNKcVfPB63oSCs/67pXdlM4k5oWZtPCYvL9VDkGE8ifmf/UjFhTGFqaO101mADQOBDsg/5Q4Fln
+xELEcisKre/QUGtO/hB/VGZ/dmWgz0ziVs/PWMQLx2XU0tXI0AU0kPndPXW1wxwHlREsEuiSqxU
dfSvatpMuFcZI850iX5uIrlbq3aePeCLpcK91fwv2gAEpmYN7XRxsYqR9fmaD/GswKfoj3aI+OFy
p8pXftwpnw1aNUNSt4ZUiTOhrVyEwdmaKwnL0HPaTwnCbn0ZbmpTmn0RaDETPYKHiD+nCxKSqEnU
7Cikp2EuRUqZnvyianY5DoSvpeCvc+9ac7/u1zJUftAB8sEmNgqrZC4GhiwfJMFhqS4HoVmZsX7t
hLKhUDHaoKsVG4qbK0V40yG9mVha8gTkRz1YeluvVAOqM3oZKIMFRAegq6U3VqLhwzo3oIdWrHq7
tQ6lH9gfqqR1E0Mf8EgB+p/13bhZquC+9jjJiQe8fSLSxRDAEtS3W/xc+ahZfedh7X3CtD1003wW
KJO0apMlYXZClhcsM7K723Lyu1vFnkY3CGCvywnJB22OMPlzrKnpQ31vZdXT26mlZJW9vgpnN0MZ
wx8lTq0TjuQWm354cyjNCVedq8u55TAVrFwcOIdYRFqI86EYdFsRAHMV8mEI6RZIKSz1aa4PtQ+K
aakzi/9Z99PqSZczNL8y+aMMfjit5Ow7G0REOzPBfgmgQRDrxh1YYWMTWEV4NMzUP7fWnHCSmuqx
zTPUL1D2fWm/JEmcf89UMKRVpVqPEsMewIGkOft9pR5yM423SdmWd+w6kfhIy+RLh+HmcpXSFVd/
ZLQCuOe5DK3b30f+VPEz7YYsoW6bqkxY2BZCk3mcfo55EaMMOksuvK8in+UPJs0/psT64HZ8V2u/
/pLG0/qjaJG5jjBYd+PwPKpY4yk1tGJJKOG1VYc9TkhY/pWexoosv4RRVe9be6WZRbhNizy4C7K7
JG6uuebrB1kS2oFoAYYueZG4YdeCgNEhG7Br0le5PKL6NSQyQwe3g0GLxuemfVJ0SV81I/ptxO2a
LbQKwslaBVWkCbC1UA7GDL4xZVhBCEp/VBXEtTLtY/QCcla7mfJHzOhskD4oGKvkN3GOsrKTrHjK
Nq3aR8meMCrySWDCtRc7sqmpC7FSOprRPUEPVL3Vvr6KEScur4NmE6IifZRkk5Q7CqlOhk/rJgWZ
uuo9/KmsIHE9oeQbKFzypvcSbTOJr62uZvuOUMvaJD7uCoRMN0TAB9esCtbeot17U5js4OKClZnA
DcUid5DohdCJh5oU8pbrnBxPLNBwTktnkMPpvkc0OpJwbxwD5nzovWiKqLG5BsckrQHeFZtRs1Qn
DnpS93FTrmQE2XB+QEtG6tXPcY5kX2dk5TrzvcyRpDJdpb5a3EWgAYEUqGdErNVzA8cpVsIWR4bA
ReFmOAA4to84GCJ8XkOQImcY3MeQJt1kUAk54usGCLGs9ujwrdDDJJkfNfsJHXvEGgrHGIgYRFP7
NZVL7QR85osfaFszYM1klHmUOV43lgei4X7jp6dU0z8MkaEd/EY2V7FAvpdVi+9Git3gHWnU5Fge
2NWlJ8j86alkkB4DRF9bGBlV5BX3gV48CNGkBxGSqvb0I+HrK7JYxkfG3n1gYe6O77gVZOdcM6Kn
Skq2itn3mFqFtZuTjrzVAdN1le4kgQn6oQgwgMNBD6Zs5HRd15xb4zABg1jPap4bTH3PbWJN5yAH
oCKZZMWhZp0KD5dZGUbWxhx0cSjK6EOeev3ZGwnKxmhmWErl7dpRvbXYjzoMydYe2VJEodXhXomq
9rIcVBPlxKHMsOALKkBXpawdtbEGKqeZp4Js7LUHibIajQD5fhMbWsC2bu9NTiOf/dISH6AfOlYQ
HEui2AcplYb9aHfPKfzxs64OYKM1vkYNgKurahgLs6MH3Ah+ctVVCCR4k6VuB1ayq1Q13VDSvsp9
uVZDlellHIaznKU3DZw83OnB10KSRx5j1JpVnLUYoafBmoCFvU18M18horwyBv+zoWrdPwxrys/b
bUY1oQhTQPckaoAFzHskMEpkmWlXdvYN2JH6lI/gqfCOMTsJQk5jSmy6IC2jIbUuvAhqfSeK7/hm
mNuAGQ2flBj79Dg+xGTZ27AbYQ3z2/6HkffnRDZv0dSJBgBXVlQyEab+jqmiyGpSpWURvQw4QyHp
jedgL+e3ZaLkeNaO/U41cVEpiAO5BXvHTaLUjtaDtFpkhIsJVY5oRFRcSzaaYtQbEi5sW8Imvc3l
zF7LU6BupnmszeI+dG0j0dZ6KvAAyoOnZpT/6RP/OUqzfOIArxUB/B5SyC/0TWKZdh7DbPuWImh2
QHPROILYWeEjH2HKlKCHhVmL52TwXR3CtR7O5wmW5qoF81BY7u8/XFv5KdyyvBt82ZHItW2FZPN7
7v4AyF/tGFC+2exC0D1pKwy885fOCmbS0tisJt2OHSNCqcUarO+aFH9tm2Y4tb097XPd2payyZ6F
sOGOteFw8KQAwFkTmhslKNGVn1CTbLvgIxgw+VJPwSWuTQVwRxee01ZNti1OHGK9hD+wqnyS8tBz
1CJ6CNvynlnMXvtFn+JolohtJWtPYYLRY6Sj2qYbMapxc4Ihau2WjwsRorY05LXid/s0rVU3EHLn
jr5S4dVlQiOaq5VhJOu6N48+1C98H1InHXCDRKjzu92EwVaEzbOaTUgrFvldbun2QfWVQx9K92iD
RR9ifrWOYtlf0hyxQG1s5SO4HH2X+UwguZREW+Gp1ZFfSjXjmtv2uxj1K+MBLLgqWY89+rGVF7cn
VW4aMLU2pg1ycWzKtjknKXbMhp+3LnrFsRPLVkicSLnBPEEifxPiVFqP0/fff//KL6sankRSeIJf
vq6apvVuVZOjlGqWws++ZaY83HSVXWCv5em9S17nvg5UtkUFUXV1fjqLMg9uBWPB79+D+sszOOd+
wajwIGqkVN/ngRXJrAforNM3JU++4urWnEBvJKjLpT4oVZRiluS0GldngB5bdmD+PhiVYU1IG/hz
n1ubUKhfMCZozwNmuUjDjNIxQVMgGjN51fedepp6bEF//7aVd6HKZWDCZkC3LVWx51zoO3iGErOd
BNdkfgsrHj45Fp/ttldXGA8iEuL55T4zDSAyU/NBBGuC93vE07VPuTXsmbohq+JDyCKk6C9SVzhE
X+1DbY6JE1l4E2Bm4Cp8ZyyFLeUhLBV5PQb5Dn0oedXU/lGx0J7wsDA06nSFf4qxH/ypXhE5tba9
RayvbxJ0VlL8QjFnmmW+kydPGrKN2aPGHJCrPpbAR9el56HE4ofdyTRG8jmkkaHiYkna5lHtlNH4
JdPJbQYwIt1YGtv16A/mJhdWwD4071Z11JWwIUd747faJshFdav1TQp3PjHXA75dG0/XI1YkNqtV
4fdE96YGvptWrirdb1yvYOFqR58hBgZ1+UXSdXFmZBcrScK+V7EwDi2hqTtmFI7EwrwHqHL2vtfD
7y3rPlhLy9p5GPdI8Ba7om5AExN12bJiUA5o6IaIBn+VNWx9EQjRqg5frbwJ9saca9PZbuN+GeIw
Gej7uveHdY+EGVOAyO5tVNl3dte+CKQUUxY1qrJTIMTdFDUr1SsAJPZ3MrjZgzeebLWId0HZK87Y
6eFEtCRzRZm4I9bnN5opYStbomXZy3aQOWQupNsw+5jpABhwolDSI36brA0zZeX33xEbT+/rXDd2
eldPbkMIWhbKDQL3s80RbMJ8aup/mAbeEYJeH2Ud2QeT8LuN7N47Qlgreza/S9P7ZlRhwGqqy5zY
lOxNDAJpo8hhS9K56y6GIbqL7iv4e0b+MU+gtrN42Ax6d9/NhoMwFx9SvpTf/9J+HSBYAdjCBnCg
GKr5i8CMpvbTFA99/NKH7RXYsHKv2MDdKxDGrse4vRrbKrlpUEMDJ9G5ijrCSFMsxW0ESxhJw9W7
rpX802C1IGhjUwMEGXX3Zv9g59aX0R+LB5+c/z+BRez3cytrFU0lE6Nplq3zy/t5x2goYZ3WWBa8
SD7CNxOSin1uPjZJxMSFfOnGGNTBCSQv38PZIT0ELPYeteEbM7EPmWKI/bKZ6mTtLNUDeL1sr/a4
ZeUt+x0FfwrHB11pNn191pRiHxE43CqWPwtxQKxBMc0+VP0kO5pXb7EG+jqCFHvWYgvgSlOdo9Sr
tsSG44e0qwibMfo07fD0+2/uHYJtea4snc2bJQsVrKv9Di8zpS2KAEMcvVipWq/t2PCZTzxo37V1
q4VFfDQGxVjDlXoZJYyi2uEgjbU4pkO1hr2EAHEfnLVBrk4iDQr0rZWPJsb1N5ol7XEs7KRG/wDZ
FzdIyBor0IuhU9ZJ5xJUQdMj8svLlHmfWrllUPPYVMFzffTg9RyrFi3y3/+tPD+/fN/gf5hCVYuH
1FCMdz+iqk9FbflZ9pIIIa9A0vYX2MA2Rtudb+5DFj3XNIxX4GSysz3593oTfPfKSXVjWRWbRLf9
83LIbUK7KPcgYiBAVkK3ito2vmWo8vaFVT9jwTycJMK9VpOuQ6m6YKg8IMBAeBR240Xnvd3oCA6F
PFs7W/fxtE8k/WYg3XeJs+fQ3GOpkeBmiY8DejiZrTmisKC7ytpjabRrjxy9FuvKEVNysPxNJ6O0
i0tYC24mgx5fmMwlxL12nh8FbotpiFP72Zz8YIs13Yk0c0bdkDA1SZEAgaBzRc4gOzWz6pGf2iUW
9giCg6XhjYlW+iCNSbkiRXEFv5hf1OGhaaZwx5bTJ05vQOpOswKX4S5xAYKr7qQ9skAB4ln3L63R
Hu2ywsuH0RoxcIekYnxNWNQ5E4DWdYTjiZPOOvyGqLAqLrMLK0j7aBl5eCSJlTtNrIudEnjDYbTG
70PYqmQdMuXgzY6unpq9BG2JhANxTAfTgOFU4NLhlfhSNmj7DQyFG8EyBYocAQ8Z0Zo5FKqLOQLX
daaD9cxx6CpExaLkg6FXeFrODryqRcwNzBDcGOVYB2N91rvvJOiba8LqwUEeY4/WW7/VvSr+AND/
4FXEiPPxi5VI/olNT7kZfFS9K6B1TjSiOkRsXD6K+QBD2sGhtTj5XvEF7Z2XCh74TsnFBWFn/U5v
22Fnoqbao0t7VUMglYNIv2ZtddYNVOkby7/p8dm6QSzVrZX0DueI/LvpMxcaF2L75lOmTIYzkno4
ZrJ6GYSi3o9KsB2tIr7p2fGgeTY2O4Yl4tt90GMhFMCkBa+3M0JC/8iTMhkXqb2OmMqPIN7Hs98S
qposu77x8T/7h/Wl+csa1zQUoQn2j6atgDd8Nw53OFPy1Onti4F9jBsHI8ueFF6WZbeMoSwZrpZV
8kDWGxUv98KJfIQ8DMVfBRgzbo1w+poOodgmMYLzkUB4/BNRD9NBJsvex9EcoWIdz/x3wiESMghS
eAxx/hluhhMbWY/7i2c4qgZN2u9Ha6X4I/L9aT+e5PpTnGQ7DdDnHRIBOQaCWXtGvUpsolz5vqjB
wBrZ4l2i7cVADgj5svg5rbtkBXWMWaQN2JjzWn0aig2cGHULeQBuqB/mxx5RrXj2+8zqqr1vI1Vx
p+4hJfOF7toQreUMaaBgyl4GC6SRMXTN1vdIKMXzI+xV4aWLuvEcGuKmmYrqdVf/f39SjasXFbmv
ObJigMGad9X/fshT/v/XfM1ffX6+4r/P4Vcykvn35re9ti/55XP6Ur/v9NOdefUf7271ufn8U2Wd
NWEz3rYv1Xj3UrdJ86f63dzzf9r4f16WuzyMxcu///j8LQ2zVVg3Vfi1+eNH04zLV2xd/G1emV/g
R+v8F/z7j/9XhVOeofT2ere3S14+182//5AIP/9LnncdIDB1Nk06kww6gUuTov+LoIKBVgZyb7Zs
MNlmedUE//5DM/8lMwcb+EUi12eYNmGgGtfSuUn5F47YlmybKH6hBmD98ecf/0P67/Vb+89SgIqh
8df8jXYgZARgyBHZOIrJiqKjUPXzoicl+FoPsdEjTz7DGctmOiyHYYing4Ib2UGdhtzNCr9DV0qu
Dl5Zc0Bs+UdproZT8pQ1DEd9Q44fRQmoxZ49doelRJIxxSvn0EhldmhHaLpLaTn0c3U5Z6b4XCNI
Tx8JgeGtrWKZjhzBxs/HByxU/Mm1lRSKb6b41UdZnWa2ireJLC07vB0U1FmYA+eTyI9S7PT0SVcn
c41RUnao5tsHzLzESHyJoyiNDD6UhNeFHRaH5aDCaJrcaaiovxXVxP5KqrZe+7g7ETmcm7tu6n/0
RD9snNwkjsZV1CGjZKhRKb9+Yhbz5Q4+3TqyjA5v+flTfG3uy/RYZ4eBYDpz5kGMXn5ojK5Abf3P
akKeOkEnPIhIZKFR2jSHbIqF7C5Fv5+IYi7F5SDZSnOwhhImv5e1sjthQejm81/+dlCwhicPAoGB
qMX88YsJpjEqWejjKkN+CFihHaDxFfIaekCYOMI3FAgg8+mlw1sv0jwfSE9Ct+Ph3YxleTfiPIjF
ZVoflpLyVylstQrr4p+b5XDwlLWmRelGGpQHz2rrQ9wgrucsHZe62s0f5N+a3u7+t3tm2vzRQr8o
HRKNyurdqxevzfOrL29pucfrKy3Ft/e5XJgW22LkWYulWD10iaW8lshYq6DkEmaMpbg0L4dySj5Z
uuyt304tpXS+wVISpYSwbB699ng7/3aBYPY+5MU2lRSskjOLTx47qP/P3plttw1kWfaLkAvz8IqB
oyhRo2W9YMmyjXlGYPr63oCyUi5XVnXXe79wkSAJUiIQiLj3nH24/by/bf66sdZj5fP5beO/ffzH
rra7SUOMd2ZgyFk/Y3vLdu9zP3/v4o/P/S93U+enRnLW8e9P+GNPyJxNptJU0/949x/P/w9f/o83
/HH360v/8dZ/+/z2yr+/2t+vTJi9ujo9LIueKs1WTv+vw3u7999u+zwv/n46gS11+GujVHHWbKcO
FGGxeH99Qk3bWQ6khQaZq2NX3asMaV/v+Xr1X7vdnjCX+zipDTioHAp5pFan7Z5SMnZ8PfxrW4UP
AQ/C+pb/cnd76fbUdm+72Xa07fLroYHyMMfYxD6KbXfbXWOEEun+z5++vXC72T4GoeiTJEag4eu+
1AyH5ut2F+PzIAdptyh7mQ6flsukxBh2faLEXFByQyB22jZuN3au6gvFm/Wp7VXb1j4ZjcWzlqZz
uyYFGdSvSv7tqQVj5vK43ZWNqKju/tiNakayS+Q2HvMsqnL3c18S4qT03LawlFe5gD/nCuzGljgq
c/qRtDopSIh/CoUVQ1yo3tSKHxlrEK/tpykY8p/zKCMgiOOgWHUkoF5Vb7STc53jn0BXiNpr9XKd
NCv60JZh2EF9wpVHrckLWxjWf3zLzz9j1tE9zEkbB2K9pA3rOD6s4/z28L/d1m2X4H/dbO/Y3vv5
jnUHfz0k9gWD2l+7/n/YDUpKweTWPmx7draL7bbrz7vb1m03zKy57v/P36SQk1OczjhF//g23VTt
anV+qLcrmWwYxckpJoII13v9+qd8bfv7NV9Pf73ma1vdmCjlvh7/u92qAxgCd3v31y7+dx+z7fbr
U752s21zUlYOmV1ilGS+MK2XLnW9mm73tm3bQ67gVwUAw+5r+xB3VM+3l3ze3Z5Kt+vq9p6/9rg9
LLYr5Pb05yu3Ny3rx273Pp//evy5z1gnE0iCDLoo+KitSsIWURtnRX6jC1KgryqwXsiglYs5cicx
TvtOHjWkDgq1SvJiKzuT/SXU6K/rZu2lMUvgwVxwxDuJx/W5D8zYQoNmZM6+LQpwjUAahl7ZOzXd
oSyz3zQddXxNiHD3Zkr2UUFCcBzthuiFkFAp3XrA8T+j+pDolnXNBxkiuj8wwwgS7dY2o+UaNeG+
qycIny1e9zxpnmRyRfbQ6l7zRPrYynSzIpygWgxI7zIiUHXxIuMbRGxnD57CCYzR8ows3sN89wQU
OXfAbOWa/RyQmv2RhTjB59E8aJ3UewaC01jPdgUm6gAq37grLf1QZ80VRPzvrBxDlxUHlCbTvGGJ
QKYjMA366FgMcvyBhp2VZzLKK982rVOuyt8KDWlnkdQ38twFFXN3WuTWI1yb9GhQqqeXTnxb4wQF
oQmB3s+ZN4zJg6ksEt2rPHPfh7Iq/Fis+Q+SrOz0KklvknF5rfLk3YLZEyjjd7kDEFxfG93wogb1
l1wEtbWOc6TYLa1GYAWxJW6WEIVo4EVxRZgarrWgAbnXzfxAlYqjV21Vj5y00gMo9VaN0+jaPQGW
RRWuwgbtXtV+5uQlnoowHp5zi24+a/+HojdvSmTxBrl3vrBDLEf35PHBJaSVWE+/60JZVwxtSFGs
EfwWNRXwHuAf4RqLGxLpcwRMHzLVbVFTZqexZ1Cl8lXuyMXzEEN2AcVOQaqk85EqSCQJvrZvQNL4
jtlEvuFUyTG21O9DfE9oQeGR6k5ag97afl33eyWU8TcaVqB5tGeY+xtJvRMJf5a5jMcJZE0Zq+nd
IKDuiFf7EaTNsLeSeXSNTvolxYewoViWx/JL5SxEZxP2mYMDIK8KaFHeQxbZRUYNq8OpHY+kJ91T
BjLk6nhx9bItvd6GclLqtHLKvDs2aR4DuU5iv7FbC478Cs9LLD8kqW00iuagOf33KBO/oSZPvtbQ
fSmyu0GmLjlTx70zkERWpGw54W2t9ebZBvg4Ozm6jPqnZEbkBTj5Li9AgDYVnPBeKCenq3+XAPYN
ESq7uuZwCBAAdUBNk3rv0GNIhwE6nJoTa0l10ogp6WhF7fhFmCR+h0eafxwrG0R7ClCHgZNnUR7q
ZexcCqPsJ6QbkI7f+2W6N3uzDTok6K5QBR1l3jHXMbx8eb6QaHyliVd/t4n9SZTl3FsW0iX5W5cV
rY9zy+3S9F4w23frLrfPJhwHP7QLGreiuDqqfmqqWTmrKTFX/D1oJyLlYzLoAmNNyD2DpsN1Ks3j
PDnzoc0d2a9tjaz7XNzXnFWeSAra1X0Ve2jHiutM59tdG/iY3e3nZRy4hgOe9WpBcBWcYGXfGPqT
Cpzupkn7x5bEr8OysGbFGO3OsDM8KoAsyJhCNySlXmT7VMSxsZ+0/DqNLP+GTJ+DqjKeY0lgMVzm
wzBm1XHC4TQIgHx91AKcsPvdkg7vKPZxmWGwcTtOfK9Ci7tDKFn0ahsYuJgFkc47OJ+EFYr6WYKQ
7hq9pt+EzZB6zvyGI9s1NdyvuoWyDWYUo1vLDpKhNaCRDW6nNzvFPmccjUejXVyBlmk2GBKMtk68
WOTf0L952igqt+ab+ZreXRpo1nTe+saVY7S6S6mUrqxMr32PSM1Ix0PNj+uqQ/xrGcJfWJwvJFsf
zHR6DMuGoi4lbrt38Gc21q5WyAjuJU0imrx/qjBW+TE5Kq4sYSLoNe1xoJ3tw22GTmeXAUPhfB3T
DnhAIlFyY9CN4zzb9QW987pa0RtWvSOiWeywD+4jkEZNM92GmvlaOHj99IwcqgJOYAUS159L9aGx
6hfOvhSEtgB9i/vAz3nUO+GuGnXWo1kCDGmJzqna7KeWyB95LgdvKqLnhNMUXcW7QtQCBZSp8Ugt
obaICg45GTHAQwy+mybokKJwgpB8k0XKkyKYlpEgeyMbb04eIv8nBxlEFLFmYW67Ck1JLSwWGChZ
5Ell1nixnO9Npzce89obBls9C+igjXSmSedypml7gMCzazvwquaaDhz9F3XGtA2xwg4i8x5ki+In
NefkGJIyjTZQPU7GlVyV22bKWr+xOPbGTNjUaLNj1n9DvIGlwvLkkOGu77M3FgiVNw+d6/SOs6tA
eruGWa/mNq1FcJEmATPpYyujDFHn7prBB5hTPUVwT7Z7Sf92mWf9nFSIbDjxfBFZsjc2qG31BP/Y
sqfT6ngC14onLH0/D+HLYs6Vp0/OC97GJdBzHGQ5bZF+Dt9bYZwHnLVgVQrqW5n5q2hzyYfulHic
KeUhZCXgRrX6WE5Ep2IPbvEPnVUzhv/fgCLpJ4cM6rjJ6FokmC7MNT9SkLDX0mCwbDa1tWwfZkuq
WcJX36moFQi8mREJM9lJhvk8oUI2Sfkql0mniVBSB+YXtsDFu9jUbwgb6Vmtd0+loBMhNDpPjoYi
x67GYJiNzG0UEgU7u7TdhRwVrUzv2gfaUNMtioSdlU79qeLcsLJw3DGQ9H4/vA8C5kKoT35ihnS6
YVCzwDM4oOVTk/VlQH7JacyS+ZAIlM1dmryEBekSSyrdWkL/oQ+YlmiNnmQ7Xo8MwsxVsIbLTK9h
lReuzXRgFjfh+p+uyWivcA8hjmDkI81WqfsxKFcal2YnP2slAX+hM1HoEvw+vaxXflvVLUp0R/LU
od6LtHyyKRAJxuMTVONd3CnjpUxXoIahikCH1iRi2QwirVZJXa5QwAzP2CFav+/7q6M1rRsNiG17
tb4zTPWFUOpzFe4nk66RqZG/B/6m84XsFk32KDLlhhfxs2n3dElybymiG5BuP+qRj5JTe1fK2exZ
hnVCl9DcKGr8oE85QoC0Bzga/8ymF3PEsapOv/NRmkkvl4ibjJRjB4TL0/TMQgoFkK4wu9abfmsz
A4jcwFGhzf9sOzGxw3J8Gw6EFMa2RDi2NcxAeFPHFaWU4I8qw2PDFFpuK2jLSxmYso4jdvByy4ax
JWlHzL/khGU32GhGj+ia1CMFovP1RpOPjTXtlkrXDoxxQaHQ9TfLFDv88CGs1XeqZG5i84+LoW6n
QmqZ+YhzE5smdV7z3NSHMp8TOt+yH3VHzGfKuXeWkvk86L50cms1kzynqjWoUrWn6m8EDGh3nbIO
nbSk9uY0+YgmP0qsN5EZe/zHQ3+J7CdWbDXLun3V1ViSdFpVTvEw6SXN0bK+RJr8oI4F+axy+WgI
8TPqBrxKtezWVvyap/jMyP1Qgcc1gZyo4gDHLliaiaE5TuMzQjK6raeZiAHa7MoragnHZTA0gzSr
b7gOMt0ybf7ddeqJCo8BAmi31mNY9kj7902Dup6UFAoIIxY/+W3o5zfJGHaRBkaLvJiHwrETvLRF
6JdGdBD4mn1ZbWvGPHDFIkmXQB7Uu9Rsr3nExRg02VEAP7jUKdHuyc/WVm/bUTW/aSWGuORUS8y3
p4xa95L+Qo1Sef3QMjnC4RLYxsIxStdJstaYtVx3maJJ7miHMQIhRSArUjj5gNMTMMvM5F5Rx8pL
Q/VWqtlH1bdUusPKBABrYhxOw6AnN2JXjrTQBJ7ypBfR3mqXYIxm+kmxvCuj/FsslmhftkvmCtY/
KvWK5x5kpArkmNOL2YEiiN4cKXdMPQT4LH4nxOlJjuB5leH4W+2VG8sZFHx/w28zeqYcn+3Gbv49
FpOGzqpBPifV68Ry0oJRsejIEi9wMf1UUZ1DhEla6uig9sMSOEKO9rZ0KZzxhzN32YXKEUoyTT8p
U3fpsqQhnzQ6RlSFaUaX70bVwQvoF4O4yqMZh8vecsSvmm4nsaRBLCcfKMpbt9FNijZOAv1mFMc4
73+2RejsSIY+25iwEkBUvmJyUagt58OUCr9KBQ4752JgANTRLdhO3gPqjO5tmr+VGh5GxX7Wu8Fx
BxbJrmbNTy3xSJgwnhWc90C4kY9Zckb6enfDKJ14TU/prk2DXK1ekGW/x9V4g7HXnSt66DNJjzWG
vVv0ip2b9Up8GFRd3bewABJJuW/7TLrKqRFe66XJr4C1dMlBRrNtGqfh2E6A6z63KVZUQ8Qbi+PX
uyKV9IGinYCwrHvanhgW7b1frMlv+sHX4uWxax5pqY/XURn3vdUivC9HhNHEDAOXTFO+SPQs1ahK
3ZBZbNoIK0A+TppFcjZwKhK1kd8OyhTd9+vNnIf3LYCusqjOVjSS4bDeUI5cYIEuzEQr65/bSnNu
MIHGnPL/2iZWbaOqJ+q+sREt2EZ4hx8mvBMcjLXVXDkpVIb8HtpuoarXZb2hNFsf7BmAxPYQ3oF2
TVsruRsRc2+bvrZ3pv4tYfp72jbZUqNec1SBfjF2VfD1Wk0N1WMXkX61veSPJ/BSIVz//OBt85qJ
5iZzVR63D962kX8OCabX8H60tb9t2p5M0KyeDXN+/HxnUSe3loUDNYrTe2qFlZXN115RkvuxmZA/
NOFxVLSLPKf5DVnmqEbWG3vhvKp6kx7zv7bl81BCs8S3l8kSWmVw1tqNJolTZmTGNVlvtheLxKSd
E2boF9GtEecS86PmESRFo7bBTq+PAQM3u7bKda/eHse1oTIzmq5pZ98tDmMI3u2Rc0foV8fJpDsD
9cb6QGN583nD0uq7SOPlNOs5e8xXNeRUYjX4et2ETuaQL3LzuSNLrsxzVCTXoi7EbQ0N5fOIWuqE
ZJC4d528gOrD7Otel+zoXk0xrobRdN5ett1gwlDd0C7rw/Zwe61il71vNKOMv4l3bdvUWc19qcou
gO8nkI6RcyVE2rlGGV9Y08RbFLbOdduuWsVwR5iQG6a2zN+xviwU87G21BjeI+9kFXiVEwWY7MLx
V81Jf5Aix0QhWFlXjF4kp8X24q/Uq+v2hNKn3ZGMDXiA6+u2JzDh6bcNFD4tzXqJiX/c77pC07wh
mZm5DQZ+hv94bdw0lusg3N7nakMO45xGPmEd8T2SRNuf9BmGpRWSSmdhf94B1xZe1zTJvVhv9L7r
j9SUSjeeJvlTc/X/VQT/VxWBgfjsXyF9/0ZFkL2X3Xv3n2UE63v+KSOwnX+YuqGjVyXAVKWgTRv/
nzICR/8H2jXHNFV0QQb2RxQG/yEjMP9hyGtsgIKk0XC09V3/ISPQ/kG/n1fbbF67//8rHYFK1th/
1hEoCruT8dmBrzEMHWDtf9YRNFwn9VoVKzrKtqnw6I4fFd05ToyXXLeSo1ATalCmTntjZ3WeibXj
aDotNF0ERILy/yFi0LNX2IGTx+Q/2y2rawgnCpcWhyGuKsbkqC1iClSNiIc4yQGGXoQ8oxpTi8En
NIosbmF9g3kx7R1CXGLUSzC17VOPeHg2rOXixxDodniDbDdXZmOHwD0DHYEAKFN+oPGCZNzdyGUC
7qSQJ7e3WJwUigYnubJ+Z4NmPnaEloyq7kOAiO9yIzzkXc/cT7CmRuZFj2iC880Vx+VnmcCJYnCw
5viql456XAVgWfF2bOv4mfk75bXGnjFBUOoaYAzBQF2uaZIqfkYqvd/dx+bY38DMW1wZDyb/jcw5
VIATkyw9JlWaXBeQyAmoBa9S0+nOqO6Qi1Q73Pxp4MiFwizcZIFWhJMXiepXaVi/QkvL9+jvXp1Z
xUsxlkQeLed5WYC2VaVMENkQurfKgH2sEszLQ8iKLZOrAdy8Cn7DSueXsVAfC6aQflnE3xwYHQEi
J51sMQl0i8Zldxl/Ize869vwmqfM8hs5o0g6MMonAw4A6viHTCRAEMcV9is7d5ajd97CNHsUKunP
uvItrLIk6Eu59cIs3IVRsqOY0OxCpt5FA2tGdwY046NxMRR7R/r5PnXs01Bpza6mwOhOeQpfuJ2i
vZJR4pPLBrrsjA00Mpyn2igNt2kJr0vWSb1Zp4dlLN8qOXuoOvJxu/qttQXKVHKVb0OJOnTXy4vP
ZS05zk53q0bNieYMOTtmTONDLt8a6eA0MBq6dG+Vi69G5UeKmQYnyEPfuyUD8AHrCrIUY3qL7UrG
iaxgNySApZAVpiDRcTZr5dCb9quMwnKXt6jAwM7+lJrkmfp06BCokNt07HO4c5pivesTGA6bSakp
+HUbo3q3BspN0ZiVFDUlegjEHR9wPF6Kioo/zdbwTFklq7muw0ylLg9O3kUn8l2uk1+L2hY+fgzi
BWp9N1Kv6Klb5nmNl5HUj3SWUr5u9D6okXHMwquUIr13ivk11dSDWph7IM/+2BgJPbPIeeCKeNCk
XwaJAg/dZHwMSQ7/vowOadn9DGPqrsjUY/6h6n032o85sr3gpSKoZ1fyrV0BqxcT9ehNwry2Gcib
ylM6J/ElCzhQk6XngWBCLoREV4e0V3DsumujkV+y9xpVe6OkgBmKsq1XOeZOqfHHKRm1BWOVG0Oj
HsuHyhwHYuIHc09B5CXGDlKaKEYnTuhYzV9qWf9e5ZaHrxzVaeQ6NWCUFc0yXviboD5clMR+SDnj
kH7ekFJ/G7YWk1IDH0HpKIk7DaxYc0xtKqAvCfXzkNMJkRyqyqM3NyI9THoj3KlTsOrQRY7l4kMd
mEVAgr426JMCwq+eIgnjaKSOl8hBqlCUBLUXzaZPxsk4luNvSVtASeU0RwS8lgUpjdSmJ1vS3zoC
9W71tj2G3xtzYq4+xeZJTzFA9ok4JNOcuUpv/KYEh1kon8Jz9GDXIVKisJEedfVkqdbPvKTmUaSp
HiRFzqlDtHUFljiQo4agbRnbVpjTkyS3bHKi12zVXHEN4DDXbZwplIY9Zjzfx3J+mCaNnnqejkdA
h1TzQ+2S2lLJX9N2vsYBqg2wGdTeoDNO409l/nmwWNO6xbK2xgclZSxLQGok09tI+AoOi5bZkfVD
Ty6t0f6kHBEBLMjcxYKnXHU5sVd4ofb8apOz5LtCpHdaRvLynGHCNaOupf2QSlDOI1fpZOeYlu0J
OjLrxYw0uXZ1Jff4+UF1h4cMJpWbgwzCOBeNFZ4bG36pWZGMSYy3kxGu2OTWQGl/AFHh2GcBdgPq
ucRqWBp2LMA9sPNDLV1meWaeh6TKS1j1RbVinqwC2cBsdvl+Mjgyqgk4RneJ7UglbiuufTtvk92E
a3Xfz3OAWlHngI7xGsXAwvIxjnZ9U7yEaMG5mE1eH3dJoIUjnYnBNKGMpapfJXxC3OY7tVCl90nJ
VTJ/6faZtBcJKSRNaKq/0yWyb5yxv51oFgZTN71KdDKPk3iV+rLzcps4taqkMCWXi0fPxabNkZnY
Te/aKNLPDAYMyiXz0UQdMdW1gJxMRjxUuu2UYewiJhWyBqh7zXixq+ilMSUraIYWXht6bB9Mouam
YVXvktkmWlvc5rhn92OeRf5oSuA4I8Kik/E5rdrlZbEPHTYvX2jM/NUsGLQRS18qEN/w/+mpxHDM
sNwTk6tPzV05kDljOKdI6xrqyNbFrCSuiGZyCm0gyCU3WZ0cxmRMAJ04L4MZP0NLofGmuYnp7GVd
Y0lXDzdUqPmqIuKXXfB0YCOGCc2wCyYw35NRwKdSS+UKBEyveaEwjc49dEK/XnhhvUgWXRt6VqGK
dXV+BL52Z+LhcCUGElS8iXRI1uY0lAVCvHo3z8L5fi7MNzrUYOum8bgkinPGlOVPFZKJlo5K2HIi
VxT2lVrElzA1b5K56G86Y/B6Gdh3GUJXS5r3Gft7qp7L0FIi6lu/Ha3myJ93KFK657hpT0RqMOYS
ID+RO4w3mP6WAKOiAiS5IHmHbwPvdNIu4aIdMMyb2Dk0z4bN5ifCOcDI/uX034rU0L0WJKgnj/ir
erC/U17Qkx/DQLLmq3EnZg68jMgFU84omY9coKmUuhaDmZ+2NWZuiC+ZyJK9uub3kUfJ2KL/aDkR
fRIzXgdwcN6ck8ggctNfXi25f5srvbiRQ/taMXs758WM4WvSozOagTeFIMJdo1rMgMbsKZUkx7PW
qzaQ8uZoy7JzSvkHWrD9AivqQl8rutdF0uR9rNcXC/Qyr3xieRXv5OKX2mQIymdjT2zPMRzzd53O
gd/VXEnLDNGQZDFYdUmXHohggSXq3GPinjwjZyaY6PO3OcFFZ3WURUoqNZR+OzLWZPRBnGFIFHr1
mLaUfUOhhF6Ie99XYyXynGY6Loj7g7RHl69X4dG2lsSrwPl7i8PYxSxQuIN9nDR+9WyWOEQhNbgD
KfTOkIibmrxSH+AeIMg4U32SJA7CcRyv0Oo18zp+z6EoICdtd3gwb7kuTYFVabMfWWbPEckBmpfh
N5Ve3SKehmlwvLAb5Qt+wTBOrd1QppVPgsqrYTV1UJoEadrd9Dnnyki9n1FjHO2046gNT50EaqTG
DmXkMHJJiq01Kz2OuNjIDSWJZSHoL2gx3aFVpu1raIkPBFL3wzpgAXvnjEPEFWzmKzXyw5LXhz5s
H+KE3FVjUWwXwZjf8CO0rGEBLn/rRD8flZT0ybQM80DWTKYSo+VLQ4O7TzjDIe/xn5KQ5Jv8mF4x
mQ7Mhyg/mrocZMtrztxlD2e799WpHS7WYr0pRfND4Bb12zL6kSwiUIewc5XULvfT2kFN8+k8C/IL
ZpYcXqEOv5WOnDXgwVUABpD69ojNFJPmOm3TmW4y1aQh832oRu12/D1q9fscm7um0i6kFNJjzSl3
xUJ7bWgQiazXfT3tTzUIBwY3e8cUEcRNhTgA+xEgl1031tZRVUZMLEJgp42XB4tipp8Xbboj/vVk
dNNTBhPdn2qaNEav0/WZbI1VB9XuVkZGa1rZQ1cxvBtS+rhYg4EDDdCm0zMFB0f/nsjyHWVjpptQ
cDMINEmOp2gy0emWR+vnmiBoyEKhEF1ynuDMt0cqsDkBt8XPJXYk1xiQNICGOrNylZ/m8YhqYjVT
tLuk6j6YK70x0ysn9C5VpYsA9KBPyqoVtLPoAvIQodVE1LrVKHR7snu9mG4a+JMmGNaIBw7rsKDG
KrNs8dFa3ESzvAJpzYug/O2NY/ixmGO1QxnkCqvUgjItTK/rdnlvS5Rn6ciAwIwHa2crGmK9OGby
lfd3uo7+ZhlshjgIvSSKnzNOwGOrqXfgFVDGpP03ABRICob0rehGuktSTV8STUfREOVrGCUGXEFo
FxfGezGnFyl2xHGyaPpFNiIbAc9Aa5dDW2u/AWw9Dg1Dqalc4K6wRMTQQ0iME+SZfBd1OzmxegxH
3U1prvjBViP9FJDZMLc3YRIepUxO9najvURgDN1GjBUpNqS/cQ1dWIW51nA21bshYi4Ryaiay8n0
olam40oZPzKkD9IS5J6pbNkNeoCIgtojB/JOD0O/lbp9lkg/0lGBtmTQJg0xEruGxpyExQ4NOwgF
O1WOTnrQs5jvZ8Ai+O5powB/ZlLL9VyJFTdmIuZl6LcwtBRuU2Z4fGFXeFxOf9u2dRt31g5HmLOv
snryCKf6nujqN0UO+0cq3A9yiaEZFzEmPOJzomer5JfLErqdEUv2cmZt0jzo5JJ4zjKgBDVD04/q
2VXl+l3JUIeZSebszI5ZVrqUfqoLkM9V9uRYww26rvZQCf1JcgDq1e1MPpCrC/kpTTW3m/CrNQIR
RazQYxJJ5hYFOVyO3bzMs7aq1/s6iBLjh9QZz4Dj+NnVV8coUj9OW657TKM0Bc6JUgbjmCa+QjVz
R76SP+TmKcsQSIgOT2xs6DsIdUDBq+89tF+vSuRhp45vYxJX54qhICHtdJ/G6qNNnTKX4cHoeNRl
MuISkyZPK1/lzrb8YcGVLDJ/MvosICoTT0D6UUbxt9RujBv8IpdFwk3O9XJSfiNrfYtEeLJ7eae3
S7NHoZmgihoDtdAAcynixqFADSSJcziG26nwHVHk2Gg4kIJQggiPEWKctd8/k8U8djWu//TWksef
ovytjo7jV7D7XVkIcEIZ8qBxNIIJh9dk6iVywBEQTm/tSsymcEBS5CXVrWWO4X2ICxQ9YHvKVI3O
jYJZWNgXXAQBqzcJbS3dW8OG2heuxJkOZhcUZOoDMsvTWZDYLEy/yvubHlc7Yyo1qi7GYm/LT+rY
WEdbW74VuOWlLPSKlMGlCpVLhkrm0DPjMVMl9YeRDlAbIUNr7fo2XOclUci6ScvLi2KgG+ztWWE8
lV/qwXluNc40s38xG3vZaab6MVYU0mGB1rPe3IyrvVlQ9b+YVLUMNbpQ2X4aZIaoZG0ND4Jzs0gf
J5zqyIopy3hpHj3mq2WjL+ZL31Aa6ut55HCSVQItk9dMlbsHJSZOKC3H98XYj11aH0lceDW1ybv0
Tv+YLPHTAriFX5QBLIGHRAQBVgI0BrjX17vbTVr8RMpRHaWkTw+NtARg37jsrDeKae9Nzrn99mgT
iDdK2e9tPbyqcu/NhSUfw7gExkFI9A520N2QgB0hk+bYFbpyDFcfjzHD9eRo4u6Y2/ue2ts+VhJG
skwctsWkjd9wl0eT5sVmNxBB2cDjHX+XGvIS4hbbIFLja2epL6JrI+RYw2rNY+ow0DbvGZE/RphG
sSF+jHl9bGA4ojI2Sryh0BxlYbaUOEawW0lo880mBqYGIB7qpA/Tmo6mtFCwMAQjmmIE/KfLQCnw
zShqdreerig0SPqSHmULHpEsj1cttC7SaDKHBOjqk4F5JLKPIpCSsKSTEX/280Mo4QlElzXIef8g
Gc0HQxFNWc286HZxysb8zRzHW8i+o19Jsod051a1zm2iP4+ane2XBKkC6heXrpAHKKEIYgctqiy/
0eZHxCAGAjxzu3NnW33I4WD4vVV/5/KAILc/NSmEiCKF/GkbBqh/yMcmiXH7tlYc38rt26w3vzu1
+lrTgG/qGipPjThgchp3rFDdFLKnm4rYpw0UJyyNKgc9w8pCOqVr+ih9EvkqnPZCpxf9S2Up1GeB
w5RKDYmku7VmWTsYefm4SAFTsvvBkLI9diaaGdbwWmixZ2lr1nxRoNGkE5snEPgabdeWMfA1dIOu
3SyQbPMMJ7R2q2vqDTnbhGUMOn4pR8O6LGLhyxb2KfVfN9pqhtDWl2zbMFN2uM2nElIkjoNxKiAt
2tJHXZDuBmTiruNQ2m+PwqZ47gr7RzJQNcGl3vlgY8Ua/VGdTIi/J122VQaZzrNzMFkw7rRTf5In
bGGlM1KVGW16Os3r5h8YN28Cc0g8Y6tGoNNNRqr1a0nTMu6ThbXfYiHN275qP8x4vqwxxhMeaUQg
Zm+VvtyTq82HrS6I7ebTnvD1WOGHwtcQH79O4rmc+L99ns/qQaecDgMoOvda6uzQtrYqdq/UybBt
DJNp7VCfXqJOTRcvWYs5rDabY29/205GzaKihej9AB74n0OEEhFL+7n39bOB+lMgjewC2Qgfkktl
sd/+YsMSMAO3/8P2uIwd4Onq/GBo4oczIESLKZ+MHb+uIeBAxU1ScK2dxtO06EynWI+B9uYbsRiL
xpPu9McRWPBeqga+5PpNt1FkewipZPHIl4y8dv2htq/eavlrw9Xq/7B3JktyI1mW/ZWWWjdSAMWg
wKI3Nk9uTp9JbiCkk8Q8z/j6PgqPDmNEdmVW7WvhEJvN3AxQqL5377mcYvCXeWh9O6e3IJtY7SH3
i60rGX5DyAeszLsHpMPWbrRjvINjlgXYr5S3QvO8fFfl3uMfRgULP1zR75mDMSZknlcewCNTlsJ6
MGWjtjfR+AxrvNNnnVCCs1F3rMjGcNh6dTKc9ADkSltLZ5PNEzq+EAcSMnveZw5q1jLpbDBwJO1J
wto52RpJ7FojIDbhJl1TXJzKg5phLONvEor25OUNuZvLT1hS8q88ZqNJiA89ZrNcWjbLHkeA0K9Z
H5H85spaKBDr+q6eHj4OleV4URuh7FvM0+V6atAndKUypMXKZeTxZKS6jdyUUdyx55tIZomtxZZj
KoLcFnnkkfS3kBWG/TMLOnHKUvvqUinYQUHsT8vGlHWxtVsOeUmy+sksK5d93hzlOoZRwqm3Cah3
M9ooR2rDVJ3FlZLX+/tkjKPzyIltY7SsepaDcdmUan9eLoVgFg4t0Yparcyatoe5K6iwYi2bWe0a
77AIOMsaXQGArxzNU+e86Dk0v+V3ECnOi49fhGqOK7R3rbdZCjrRd3Sr04Wl3nxpaJbijozhcejz
yygQ7NpRdj9pLh15tamicNdpYto1Tfiq2yzpRqBxH/cZtba3Y8c9yrGwL6kv+tWsYbksWTBlVCQu
jkulK42c/fIAJGQNLXY8Ruo+IxsujeP/GqyWMaPSEKIM0x5uH4nEQ9BbK0Cf/d7kQEOEmGfXHt1X
n3rNoaEaavTErq5gI4d3FSr0lT3ibhgS9V8V5Ybq1RO1BSq4KrhCqA+t1/S4kCb164yJxl04sizV
eq5q1owUp+P0aHaXVlrnvskPCchJEMOUL1D0QgH8VXRGeHGAbpLpxbxjDqfkGNXxgQg/fRe3rJ6H
YbIm/BnCgB5Sibu+7uSGDPBoZSXpJUyq+dBV8LlFn+5alljIK7UvVSBZTcVUOYvs7Po5GrgOoc2m
HO0H3WtImhizr+VEtcfW089dNQ9bu2RnIOT7PaozwiYQ8cJFiPcd7JK1foncEvG6E10MTCznjhb7
SpCavXGMJmZ5Egb0NXHOr7F5Z+fbRhJ5gaBxNhA8XYCzKW6q90DhFloFuMf0nBkkhHZzyxwEE3UX
capTyCh7EpBsG00wFeKSBUREM4Rz0PU0I5fGTT82KEkpAiGqRtT6c5xktAltMCIeiu5iCsQJTJwB
aoJLldosl253hE0pTqOP3SyhY7pe7tBJRQXaZiNl+vMFlldZHmwZ0WtDfX1X6Zpz6i3hnARsKaTh
6qInDe0wWeEm1ezhhKN3ufW2qYdCfjwpr/FQFcTO4VgwmaKN8pS3rY5tUJ1JqJOfAh9VO5lzCMIy
ooAJCEuZEU5QtVdDhSK8r9vvFFeU5cGAWTfsvcEPQXNzxHilueVUwO/C8BiY2knnxHksGVWHiWEz
05Dsw6Fy1jJIhrMx4a6MB2KXEZ2tDX84WrDV1q2WFDubUWBl2sa7Heoc3s1b1KY/qa6sC6f9bBYV
hxe6va5oniNCACnTem9D4vprBEXggs0D5VbSUPzwR1oSQjTKNFybQ0nrrd6KJnOWGubJTNKvKFdj
chvshEpaD2d7o4n0fdSramvylaV18+5Jet5uS0KG+Rx7n62JwnhkYyJsremFU7ZYSa9F5zpQ6Srq
J0mE3QruK5WTlnV2JtE8IlkMo2eU3ljRW9deszzajkX2ljYxWe7gi3Kz4yTLiGcDWmmakm/BptyW
x5/cBjRWivWkSsLnPvuKn8FlXLs3J61Yu3p2j6oe00PmE1WpDvZiq1spqra8PBr5SHWoYrIwh2sj
lsS8yry8uop7VDsc9SpJUKREmTAvULN+0yx/IYum+SUPThV/MifScYXkVDqn7XfODMPOFfepNp7o
438CpLFHX/u5muixeelzS+OUHYsjxlnVQ/5cS2KQ/Qid+1ywBzBS7j2P6FeWDuhl/PgetOd9T3Ux
H2u+I6jjTVlQMcahUW/1xjpLBkXwTLZQePlyusJYpLH/3LRRvelNJGQMgBzB/hZ9Yb8GD0Dxdtbv
YLF9acnVjqNqW1TZcQTVpHIQCCdYySzcFXl1TQu6OdonTZTQrml5e+lD5W/aDqtZ6+dXx/BWBoCf
cPR+9DK/Vn5MS6GPviHc2I7dtivNnjMaadZusk4acwsVHBMJYiLNq9capjr4pmSCbKhGYI7q9wYl
vyLWUIyWW9sSFwqBWAlc/W7wMRkMTD9NfUsX4kL53EIpnv4iMvAA4/rFt+t3MgTvXLD+yRCcGxG8
1g7oLufiS/sHwTwJXL8V9b+nEUodi5vkWI1efJ40Z9zYDgbZGZcF9HM2y6VlAzBSnCeXsTQL46/l
jMljkkzZEmsOd4gQ3oTtF7jdYNuNXhjSWQ+hRTAE0HOoOMY7fe82GHeqg6foAIvtEKpjcyIlBpfj
cr1p5LyJCmbdg2i9VTLiAIipMHaDpSJoGXmHIDG/hMw9Vmk7MVIyVzPVOpNaBT9mS7X0VKuNCNHQ
huUUc3Q2NakC8tpp8SYyRXUiAxF6gMc6NnJQJy/kimUDVuuhIaEKASWl4xVSugI4kVnO62b8TpJG
vE4zFjFSrTj6Hh2iL6d9WJI3NnnkNy0O6uXO8R5LCmJ7tXox1AY2PTO0TO/bdUapGdF0jPQEJ0kc
c6zgLCOVm6zVlcw5hhOjBsfl6PzwNOhWqBzWfT4T95Yl3roP7QH7wExIA2FwOR1dZzgFapOx5Dnp
X001325n7cnN+U9yTZ3ylgcpNewhdPI1Prb61ISyOrFYa4ATqIskiYCnqbdGgqYWmtabWFzgWaTA
Bbb6j8eP2SPNIKtDlaGl0uzOI2jFlegySvFqhmo2YJF7q8BufbueG/ZRH4J277UD3d7b28fqg9DY
o9PN2KJIJFkCxsipwPZ8IErUbculZaMJ4gc59JkfeeOJqYo8jBIeYjp/Ma2mZeWav9q9gVTV6QxK
cBSZsC3QpCtMuK5dByg9oiTcq2Yh018HPtmJUmB3CiTRqVNk0wQiIPC0bIKZAzbQxn1ObRhUBxs7
VKlRWnxol/+wASiDYnqYqATEAqOWRhnLiKNdVJovqcawuB1TzJGGLOpNWeuM012PTVLNtVl7sdyI
nGDbkPnJrqFuTAmyOg2t97RI0P5HrPdvxHoCk4f5r9R6n37mNOTS/lse/QX888cT/5DsSXR55DvR
h7YMU//Q5f0h2XP1f9iArQzuFo5nm8aN/GOJf3AT4B/mjx+qvZtkz/uHZObpSEh2pgeYy/pvoX/A
Qf5VsmdBJKJzLQEyAxmiaPc3yR4Yk2bOSn06jGn5NMTDvMXr82RNWKawFJSNAyRUM+7zVJ8p5jvY
dQWh95mrr5s8tZE8yfSxFIzWFN3mdrD23kzoLNCwAIsLFDsJyX1F22e8FLJ5GDzYOZkGcZ2MMAjK
obUOL0SIuGTCU6/MOv7MIMDLMz6OA95+z3jD0BlvfKojzGwm9VpJuHNNDRtC2J6UHhbVe/E9rvvo
WCeYEu2Gk9DghQfi3umxpfhMktyKN0SIlbjMOnc/kYazbpLgzTOV21uzuxNrFTqGyNjP1GJf4vAR
zD9WFK/fh23cHwIhv4Q0ovcGcuipCX4Bb903hCoRr4v1BcHKxSrogyRi5DhOiepjgUOzYYCD26c6
uYBms2tGjFF67lerIGIuDlJSV33eaTOHCcVIbUyOUtTfzSn6FfputSlM7cWRoFrnWO9XOCowE6Tu
MetDav6OuJN+6q+82EUIiJMyMe+GkSYSjKFjzuxhbVKBWvvOjGHaknSGVbMD80N1nAX2G5wD0RU1
nL+KPe9UOP1dFFjt2XC+N2GTXJhJ35kQ/u8W/Brpw922LiGT1SlpN7pTiU2PFGZnNmJrOX6/lhNa
t6mkAOm12EV73aJNndvUQOII9JLtoSSemD8FMULuMsT0P2e4k2TzTFbCuYd5efBK9xD2TK4xtela
++4bxbd6ZPk3zs5958nsnrlMyZc6ccLQO8QNTXs3E9lEbk+A8LGQBxmF4kqyNgZQ64s0QPNhBr6M
pVeeiZndeCxcDhpg2c0AaNgstOnZ70KMPWO8jpPBQwNJO4OIgiM+Hbn2O/9l9IZs7UDe3TZUoRBk
mSuwHDl9fvrldBtZ/7oET5HuByovc8WI/adgqiwHm1n4jzpFchb5Ja2hhnmZBDyYaz9B+hHTM85i
VWPFyILAfGzJfhw0eQRNQEUu7i458RTY/sdyB1bZuPCUau217Cd+yhcntbajWx186kBibYdRdMe5
7GuoU/Ir+EoykEd6XGmpzhEVYdtzq38eqX+se4FSidPmnS6rH0Pu85SxefKcwsXR5X/NtOGSYbKa
Q4M9Lo8oSQek7mUScUPibHWB2Im53WevTp/Qp5K/QsA2far6WFPW3tQEnuyLybkrvkWzM1Hsokc2
gRqM9OwQQNXzNHenG9Whc4TYNKxt9mnkw3HVfrqRx+xlpLxv2qpdL/YSOx6g/2qbtXrDdDf/lZHH
NzcS9jG2BfYXX0cUS382ADXqIvNya8OkCMW4NZE+xYc1H/iWv0fxcCryiKk/AxL+Gvkday2wYa+6
J8n7uTbqS1NbZHFKO944Xtae2+TFS+oLeRd7q8TD1Tpz9pDQGOt/JKwt4X51irCAZyxC7g9soNoi
uR6pfdGMmec5/uxXBtU30O/FOsxnaAA505ReULV3rLPvYuDK2tFYjQnJkFNlfTedFNJaFe7ysa/2
g+zZ/ZiV7mzhPeeOTsFCAgvME0PudCsaWM9h8YNzpSDTKHUC4uWwcelkedZm0F/LMcwOwmYwMiy5
HyBzAqFYBdMeGqGXv6Si8Y5FVu1L75x01T6sESDpjA+2ShERgikOc2k/zraZW3223aHZDKlZ7Ysc
vDRE9yJl2dZOXUTGxxQeBhNnmG3Y9aEbk9c+6v0NAdUoofIYk2oDFhNjG4E+zetsMdAN7XOreofx
4AYEADNczFl4Zm3mrx2TypmwHmQvdkMxEA4QMIUv4umlTE28JFRaHz/PqemiUezm7Qxys4c5kkl7
PYKdkCqqbjL1hLXqyYxT/ZJ7K9sy6SUk8XWeWsARzODvEidyUMO8V2q49jo0MlOWbLxMvmtQIeGf
+HtNZOy/tU5eV8uavkqUsHlgao1hkZWQlRmP6OArBbnQtjV9DseZmYgX0fe5NXNcf/lbu20jwVxW
5hs9oG1oGjgrfYp96Bo7/bves2RszXBPDCgadbS/AfD6led3RwKy6KTHtEfR1JqB+QtA3WtiM2Cg
oTMQNUfoPNsYt71P09XWGxpRKbKs5FEUE7tCK9Dn1OaTKaI726I1A5WtO1CLx9JvGvSGHWsV5bTL
GsI7527a2dNaV7SLompp1FCuKYrJRGx0bXv/AazGzsrIKjc9dqLS2Ree8aUKU2RZzUQEMMrZFQvI
Y6sPhEkIo93aKFzo5z3phcGiRYp5Z7caRjDkojM2hJ1ZSk7FKT51f+NyeR3lfMeBU+yrhImHg4+u
NuZjLsItNsyHMSW2IGaXm9DYr0M/+tpTZL8LqJQSWse/YndkvaaUHJTnM/DMa+blB60hbNk0DIqN
ygrnQcnA3Te8u30Fksndi9j/BtXzxZs8vMgVnUQ7G0/6jHygmt4TfEAblnIRP8+wR3O5aYPknezX
Y+cgFKnsN0SK1IvAzHX1a+Nq+yFpPxnW8BaQb7SJq+Zei3F5j/7akN65deJ7nw/Y5rHGGugOZnqN
W5zqcJA4xygFiCH7dpszFhD9E6KhBhzT+lVJcZJBkvVV1ANVqDyY8wN2w6n5Pq7cLAJokzjhSdSw
a8uK6YgV7DoRB5esNe+Lvn9NpqxfRaN7F7TsXK2Jh8IPkcqPubUmje5ILPsbhVaUhIxuwEnlPjKa
F88DlkIP84cYK3c3auZ9mfcvc1yzSjcS7O02zfRRinPQUnEOyCMKsf3RL+R375ivVKRXpeljHoUv
eVX90Hpnl2T5CP3e2Qdeh+HWfcbPSiUnk3tfnyD8ICUyQ/Y+wod2qHxL5laliTU3s9FTdQ7tKT+m
a+DmL4ELPgiOcRlsi0Hh8tRmaG2IM2lWbAne5oQ7aA7HZpUefYLPT9S/f98st5HTQ/FS3cEOwJTT
gVSxMMWAA1SnZbP01WoQnUct2C0dkFit66OlE7lc5+BMjz1KoKyiHOFrUJoQlKfUbFh9+1ExHePy
KUsQlfRRjdIPFizAvvKPTaIWbcvV5Q67HKgVqn9EawVr+6Wj5akGVxj79JRavIOW0eyX213VNF8u
LZvlEU1XvdsxU+zbTcul5TU+XvP2ckbpc5YspwQMefV9jh3zVPRP8JW9I0mvyb7UkmsY5MTNQmmx
cP/zADkT5hC5/lHaKmJk6baB5ubix1uoz+p39EpHzllkYlDjWVpwNQ0LdrE/u3HLPbe7b1eXV/zb
4/yIPJ7GrA9/u/121fWXcgid0aJgIA9Djcw+q6xOtdosXa/SGeS8Xq5joXpNERJtB1WVuP2sS18r
1Qv6mcvPnI41BfflftTzr5mqblA95DZdBoVSH29uT14u/e0Fa8rt6OhC1Nh/dtSWS7f+9HI1aijD
14TjrZaPsLzUR7d7ecGPi4HvvImkcLZLQ2pBpy2XkqV5iPtcnUy6H0trEvOUsZkHqn6xk8tpTVhz
dnKK9BjQxYDJFBPH8/GzBeiKkz8uL9997DCaF7TkNvqtb7z01G5N76W7NrR3YLb0o5hpzxCqQFf7
4+LSXUvdYG/TreHfQg/3Z7tayphfoVRHVG6308aNWNSQw24rFWv9GzN0ubpgOPWJOo618D+X614f
J6xE261PUsfBLIsvGkVBIvoQHIzcMiVN/Ymb1w2O92fbOOU1QwkZ4V8bIF+Q0sZHo7lYU508ugCi
7dr/TMs7pcs6RFvICmKXtBVlPOnH24iSSo6eiiKQvcNE9JAjmQYDlMegwZBTF52ZqPGSxZxD1EUx
q5mHoGls2ZTsQryUKxqaMQ03510YRnzo0R6BnKDjOEvzZMf6taIKvPEi0103xM8cjZFZRJBAykcS
iny+Sc4DDVX0LH52FaLgDOnMzF0kS2t4pgnI8wnHSlDe6/YIdl6nkT72X2CaRDurTNtNqBBAcSrM
DYqN5OQM+S+O8GeLE/2xJr+BWLQoPHT0mzBIdHRfhk2Ytw0xVwo75sD+n7TJuvPodqAXpi4d9NFV
mMwIDUCIqyF0CpxcAoDPHLPULBVyL1sG5KUN3itA3qAu3m7822OWe72IAe72uKJxvtSIq9a16d0t
96ULjm+5iPoSJM8oPiHkLE6zYnYaarNc/diwLFnTfeQ83yGviFnO0AuZK+dIf8cpR8i3HhF+6DHR
XvTep1Gf+93yQs3AfrxcqhNwk0k9owIaP93u8/O8Qp6fDKvltkot8fXJOS9P7NSzby9xu5o3NpLD
Kco2TSQ4lSV+mB4mmu6JajGXqZIYLBdvGxS/zX5whmOcUnG38EZsljr3UgGf0hwFYcJRvtx2u+N2
9aM0jj4ZhEouP2rmy71BMn0TTawzkHBkLZuyKWmwKXxaqb6v5Xuhdh7tY2QL5SLbshzrkmoY7aT6
pZbfwXEjpedSPzb4TI98RXVRqPMS4UVvhonarNZpbS6bSfXYRUi0XU9s1rr3JClZqplQ23Qs4U+I
g8vECRFwcWJejkRZXfIUcPhvt1l4Y6HUCy/dgAvYBAb/Rq5Ov96gugE16YWVdKKYOLeHIkOPos0O
2WFMIofpDtgPA9WiBVKX+iyb9hR7D4Gq7oMfnPZ2Lw4sXImD4tBYschRRWz1WeZlQCzUZ1s+YD1Y
hMHkerhZ3n10MJPCPrmaAKZPcao1R7f/OsVDdxq6aV+Wutj76gQpnKjeYY9SYRpo7tRJsY6ToCU+
kOuUfQm9b3wv3sZjEKXN2s5ARQTzdLLSejy6yc+Fj71s4tazskOnRCN6ptXNOVgAmXp6unUmKG7H
9OL4ug21sy3PW+7tFn0LSiTOAPGy7ZJ62oQZ+9Zvj1IvfnvH5b2Wp/+nt9FE5BVvr7BcWp53u+12
9fYyt493uy2GKkViLDWzRsav/u2VlwfLBRv68dlvzwmJtj3Mhtjebvp4iCboOjs2dsylpTYrGQq8
CmdX1sm9UHjZgtY6wmVg5QvaW1N7H8UrQpwWKPhyYzGPL0Pbhjsrjh1co1joVYujCIpoY9WmgaRV
7TLLnrvsJ7fNKF0CuCMBqi2GrD08xCZdDFdJXyKX0/8wy2Iz5xlKqbzQIIep83BJL5X1vzrBLh9C
r/snRN75znUn9MVmhiQIgRDNVrlx3RJVTmZE9BtoD6PTNLMKdKFVx3KtDWRtZmoGGk3GJ6A8i8uO
RYESGS2vwVl8TvkUNtGTRsq4FKJuarNf8Oqr/6EA/JeyBGzbI3LoP6cArL+l0a+i/ltX4eNZ/y9O
gMwA3DuGtGkAmBjtqen/0VQwhPUPSwfoLz3HoKwqic34gwNAU0E3XEFkoE4T3aT4dWsqiH+QJUfK
AFEDhDW6BA7+N/IExF8jlGydjwUagNAWaeomECCVNvD+7ZGCQkOWwv+GFlqUFYkl13wwva1R6PRE
R+vS6+W4D0rgXIU15sfOitxNFQGjIHO6xogKKjLyu6feJ4Ei09N3zimXnnYwmoX8GjngLEN8giK/
z3RPO/nW9DXSXPKF6rQ/4g87NF75MrjueJ/H03jPct/Z/fZD/BGc8L9yQI9FxAzn//yHrXohRToF
MFlIgVj+MUv3UIVIi/q1cBT+4Ld/zMqnMvHCrr8GiH/2g4chtbXeZ6u28bkFOR0OGW4MfKawkhDq
d13jXuphNK5laP1sQwrd3tjfF0xA7oShMkQ6rUXj0Dt3dVJu9aHuPlHBttaehXMORg4R665PXcf1
f4AnjCjqYlqWnfEss6JeG6Lpt35c9mdohu3eIcMZ8uRwrh0ycSer3Wp5NRyDPo/PZjfE56RtWJdJ
iCDTRJA6unr/bIYDyFnNJWC1N1+Q+aL/l1Z4DrfUqekjEDz/RIHePOTW1K8DSPT/5jt1/tZ/UjuL
5UjH9YRnS8Syf8sytCIZuo43tVdOcO2u78Jo5/XYfQKmuM99oK/tkjMfJTI+bKRF+7yMv7bF8MO1
gmYfeZU4N8Q4pj5+mJ6w5UNbtB0GNJCFVbyvx9p+QlaQPFIjXvFFCyobGIpq3/4Mz7FHh0tHqy/7
/ByM+jawWBStBmq4JPYNz7jhCAlykDqgiEFJgit4n4aUoaTIiqs1kp9T4XLdcNAZLIXd9B7754bO
RBtvKihLVL4H49mUfJfe/MkNnex1AmLYc9ai+FiGd4lR3E99d5IlrK5omlt85/ZjErnzIQ7b7FW0
18ruqouJDShSbfrbpvci6hZTHK3/9T5u/PPBKy1Tl+zlDsew+fdQOYl1EO9/2lxJAgdBVpzdpEYo
1mOUrsOObpEvonNv2c7dSGrePgE+7vhk84jwzLIpxgpuX7vWQkgHSNAMNRr3G1RB+uu//pwqkeT3
Q1ES22e40qSZo6uN2q1+OxRtfQyskgCrqy605hQn9l3uZPbWDrHvdpPj/Zu3g4Tyz+/n0TGQlosc
Ry4xYr+9Hzr5aa7qsLhuGs0I7zXjZ9UmqBU1YW+N2rCuU5sgqDBn76nigFoB5aOV0BVnT29XQWfp
j/IR1l/w2pp6dqR+xXAmv8PIQosSaa/UHBAe1365L3yEGUTyyTs6ZCxDBTS0RvedfxPPt4xVf/0C
OdaELSzTchx1NvnrFyilSXs0z6Ir5fGvCNbCsyRWaDW6Rs1wFVTrwEnAlki73zbY1i8mI9G5ngll
i53qMYpEsOn1EHocTzInRsOmND4tm8TyfuIEkUcz4hCcjJnUZR3o6Tjn7boJ653ANHXpDf47QBnD
buggpvjVcAJXnK1RnBkn3LfGSY8qa9dQFrmScVjBFIvlmwc+f41AaDJ8rDBxJ2lDpG63yVpCDeeG
IYCkR9JnXdiQyYgVI10braeTGE7MrSFLMjua7pda2161GpeKzwmV9klkXFxVSqcYNoOQSJuzX+QD
JaQ2/zf5gvY/70guyVbCQNxIx11a6vj7bUfSnQ5Nju3DAXDXLdlToG3s4cG1689DqDHw9qhBhtod
8P1OPxLDjX+alJjBWA3fqkQa2EEs5z7UYv2YDFq/b4X0H2FzjKtIPbZv1qOpTT+6LrkCVD2OmEe/
xoU7rTLQJ/egtKdPVYonv7ZTRiJ4F98swwcUVT5alQvDr27wvvazROA2fYpLFMZzMpMCannaMcgN
Jp6K8iIqpO+z26/nSqfQbuvVLrdG6xDlzlbT8uEwko9OYzhPrxAjVr1ff+mTsbxHL1m/WvKhFs34
5jZ2e6cb2389MJCA/TcKkS5NiwRH6VCPIOiVZKO/fsXIKiO9xnh+B5ERrp6RGmcWzcZZb1Ba0ns3
9unsuIfljmUzur6vQTTmMaz5yGm7Pcfw8YXMJULYP1/mt4fYMjaq1fLit1frm4wGOPHWm4/XXe72
gdGAxlRv8fHI2dG0NRxiS8lgTWxsfEptqLMjitDdb09c7vh4y+UDwiTydxAgXj9uwznNJ7i9+eQl
/Bg+/aVjE6J8///9T7dH//G6xo8scCGILZ/hz4/424dVd3x8puUxH2/aldk9nCKj7lGTqhC7Qj1s
eYAPGV37+OaXe5bNtHz9y0WLQzapriHn+D26XjQn8B010z9HCvhoI+MD/9grECQhifShFByyxcm8
HpjHvvb2/AuJaLKb2pdJG371BXayLjEvsTX/0scWB+UUPbdQKFOFowyT8TuFSvzLHa3GAYEpXEyU
3Xr54nfyGjcCHnDjBPu5zt9ExHQVHvkdwUmAiI2A4kl25oQPHlOBMuNc2wL9w5ZJoQmMtcJpVkwT
EgibQqE2p/FhUOjNAFJxhD2qHZwO/W9Ex671NQJakeW7oDuFTy/F1cengQLCtlOAz8iVBT2Zn8zO
5jVuO3ObRSdQFetGwUGRel2d6EcFM7RX8NDI1I78bMCB4YqSsHOP3XzaJjEhd3qbl+vMob4qO22f
LWBShSgVsEpDBS2l10G5q/9qEViUEcRoT9iDI0zN9gI8VejTGAYqYfZgG12wqBm97lKBUhNFTFXo
1EZBVD3L+DwvWFXzlJjyGuAqPWutnq3SYoJV6pH3qmjteS0udhUQy1QknxPa9qECuBrp+CO2yydh
1d2mcMRjHNR3XkUiJkapx1lhYClM7SsFhmWFrOX+MxAkCj5wUwokLDkkWYmpvVZoWTCmIGgwN92b
1ldCI9ZwREx4KUQyhyatMkXb1Zx8j9/AOBdATYSBCxSYbV0eNNi2dQjkljM2/XCwtzB0AeBCwrUV
EreHjTvH43tUpY+ZzLU7kty2k8LolvB0A0PTj5NEBKKN7GCgjZHdtJesK0g47+3jGCLyIJomqoP2
YMQ2p/cQ4Ls97R3o1McOSx6jOo3qCNoM6/xYrEQTQuvrYmY3GUNxIl8MhQiegUqtVK+JzsQabWq3
lTOEUNfUKbT14lgr1nCmqMMz+GEJhjgdXy07/uEUqmBa96iB48ccCevFteUJ2BWeBNjZu4qmXQzk
2JQhRT4bunv02HKeX/XgkHN0GD2SfUVJjiwysI1hEmQmHXwN/G9qv46oN+8HKohlSGevbPpPdaXo
y6z0ZnDMoQmXuSscCM11edVsmM1wy2hKKo6zBOjcK7KzB+K5B/VsgnzWcTuQCgAFulM86FaRoacR
YFdrMbTGc/pjtnqQRYokPbbrWZGlS8WYroBNdxmCAGvQLwG6zLKGR015lkQSCNVk7OFMDgVcRDc4
DaBP8lh+77XgngErxYaRvE4dhkRoasR0CfM0+cRO2ol+AqIFH1uRspFdPsDfGDm0gMv53zJHo0XP
ZGMXAGJgtY79b8Ju7ATTtX+WcXpvDtCSGBBhPuT+ep5p7DVuN2ztMb52jSWIn6AXHIP4rsC+7IzZ
ICcW7fMoOZRHMJUz80swocULk61dHHsvgxPEO3zuF0NvsmMrqi/sQwhn8IEfTATaqH0hu1QDBrK5
sr9oLt8fweXJFgWXUNkeyFAA+6A+uZCpWm8hihkrfO5PghnqitN2flD28bXQKtA8nvtzaCogwnaT
kyQhzyyHvts0rAv1TUe2A1PdJRA2AlQ8OcFbL609SzG8+jMkdmve24DZaSPjYFes9gloe6zo7bri
uNuK6J6yKppjGO8pvrFegE1t4JTFYOA7xYO3FRneUYz4UtHifcWNnwHIj4ok34GUT/p+WPFFNoo1
n7ZvCNiQu3WIChWNHvZQvfEA1E/gZRdevQ+5Pi4Vw17R7EPnoZ2FuzUV574FeF8r8j1aMWDi1OTG
lDBPC4W/VJz8/n5Q1PwMHZoHRT+CuhMwHq5DRdhHaYFZCug+nBFmoC36BtZFB2R6+d6wv4IauQhF
7E9y89kW7kX6/MIzUH93ofsrzj/BFk8CeRL/HL4FodIAevMbB1i/T7voJWHgXE8qOSAhQiBkVj2r
TIFyIF0AYvQ+U+EDKndgUgkEtcoiqFUoQaI/Emkwf8kxu9HBBujgxQYeWOdzTaRByNBZEnHQqawD
SehBpdIPOpWDEKlEhEFlI1iEJKADzFYk0k+UUEhQ0IlSGFSmQmeaT4ZKWYhU3kKpkhcmIhg6lcWA
Qb/akNwqdwD/z7Tm7T2FiU+SCIeYKIeCSAedaIcuT34aXaM6XePBnudsbRADQc4jXm6VDBFZSMNQ
DtrQFbs7NG31xlJJEgF5aq2dvzkqY2JmJ1/1xE44xE80oV0dQxUXRLU9QDVtWu946g8kMhufha31
8BGt4dwHnnaFy6Kvl0csm+VqMufBve6E49kH+EE2Ck9Tzzf4Yt5dYIoAG2ftscVocCBLSO6DJIif
o1b/tbxGQ7OBjmr3VlUWteIMvgbqEQ1jYJqvZ/UaufvQgxT57sRJtClsI7yObdFc0s7EP+7V2pc+
w32gPracESPJ3HMfhDYWYJfSbN+RvHeOQ6SIs0y/YaSpf4jMODtR037WLKASNCILQu694U7TQ6QX
epd9Jb9ltzyUrz5FQRZQHgn7idXbgJ1+nuuH2mLX/Xi1Hq9Sk74LOqNgJcC9ED5LsGQIz4z8GfPF
L73Ptnpf6Dx3PdnLn6dOb7ajHoSXoWsR6CScMkqL7JA5SAF7O9WPUdLxmbqqe2LKc0YSCmLYh/Db
94bxoHc+YkP1MN16M63S+j41OODNKK/vp2A0TnbTVrtBr6NXKdzX5ZE20Mw4C8VbF7jjNpKjdSZd
Lbj+X/bOYzl2pOuur6LQPP+AN9Pynp685ATBe29/8Eh49/RaSHY3Wy2FQpprggBQxWIZmMxz9l4b
wpSAI6H7vfgAMY2yCUScF8bEgThm8uTXOC+NCTyI2zriwaoMHdANn8WKOGW0AnmNBChCpyq661zp
nxy6JLseDxAzeO9ZfUF6Vt1zu6reMhtTDufBcK7Sqr7Z7pBspGbUn1ICWVxetXTI10D4bz+WaZAd
HIlatOji6jEzYeqop/iMdgldDj6FHfvwBoR182nwnoXIxLbypP0a+NGTemrYhY8QQygbVJqHLteW
55zj7labORYBp7M+28z/84v0MDIUc9E/6sHc4LaMyoM+tNojnaj+6x8PJK2UnUfAQMhr2A1+NUTJ
5aXRKgs/8ThBlsjlr8F6E3NmfPZBpG0qlHEXmcn2ZlAd/HpCIc61aWU/ExjyGyHq4NILEd0m3uM6
mMziF0yxrB70n7kD086yBnmdrMG89lJf0nv4FznAOg44zUEsl3ntfA0ct7kOCK42VTK5PxFwfb2V
uqO62rr+1SPL9wr2DIGIxHjlNmZ2CfqDehZDPnvd8r9uEgHTRT1BQy79OYlH9X6coIFVhDb1Rkpf
e/Eb20QYPDefPVKCrzcUoe+VkiSkqdSTi1a5/qZobe/D5cdSz6AOUa89L6/uuHja52gykm0rp/aj
GZuvT20vCmImnfpdxnSavAS3hDvfB++gBr8+NrSBRbVYRPehZ+fnfLk0LZP7dyeWPJUvZm75eQw/
IA4lNL0TzEFjuyCz34uJCPPluw2I2lsZ0jnEiYiZG1TzqY8Lf8vBBKFzJMpseZ1W2EuihJM+2FON
MIZ77s5xRPKjD4E0La9DYtu4gk8zPjSGCHEwwfi2Ycu8MTw4qWfQqOwQYkr/Ya5K62jAyCX42ll3
hgu4Hs+9Pc7jZ+ylPpbbKT4DuDIeIbwC4kjHT04ejXqAE9yhGKuvWkRJw13+QDOyC3VJG22qGRwQ
iLS7IIJyozdn9YeGncBIo65x4n6ebU0tanYOYjD1YCm9iAJq6dwGhMA3HOfI6ZZXTdL5cRi07jmp
G+doV5m1BSo7fZLDbXAt/GxxBO3AZsqjn2nVi0GBT719zWkHfL65eS3CYLzTsxjVzPKCfT9+tLab
PnWNaZ5i6SVbtb9ARg4FeHgvJ8noBAv5YRht43V2rYN6i8DUoBiGk35J2ti8t4ne/npFB+jfYhn1
HuLEMc7oaTmOl38FNXBjZF30wxvJuitEPe8130l/aLG1US8JSgAFDTzAM7Kz4KGdgJ75DpM04TX+
fVno7apqKv0evYV5wZsh1uqzj2V0pMwzv8rCZn6mj/CVAGS+lxpDe/qy97Q5upVjQYkdy9o4QWvP
nzq81l/vCkf2Imwb7jRsqVdP0BdQDzTRfEtDt3jpZ6c8tn7KHHfs0k/cvurddvDrtlUT28QrSEDG
RkCN2JCPX99Osyg4w7LhWh64NzuCTqRetda7l4HC6JOrD9mJ4Kvh6wfMxNngRv+B+L7bmWbBITNK
58WrY6an/MBCFzoICA6xLhyCO3XYYcezPoxkj9D519hz6w71FHOpRf6Vyb29DTykxmUG3gOS87FO
nA8cWbh4Tbu6yihkaFKYAGMt6V7LFKy+56J9r/qeu2r36OPsPyYuBJIBfjKGbH0/aBbmUh/JKiM/
7y5p58epra2rhOareaUPRx8XQz3/dCYyF4zYmrfm4GDYawZrg3d12tB++XC9kvaMTvpQPnjyRXr+
EUE7JMagMk9j78GuZA6IMtq9uiaz6tDq8PjFNN5mo38SmfVBGeOQJZ792hmoLwyj79Hft8YucjlH
G7uEe4HX/jS3aXUOKrf8WoSYPFcu9aTlRytOONARe6jVcZHzdCA76rGK9t6iB/ne/+/nqSerhbkI
Q742Oyvah8V8Vn+mXkDtn5VaSK1+7+Qy7q/JfbBWHXgn5k6AJU5pj2DGwrjci4ZygddMV15LIjsU
2bZPi1fyFKm/xMyAItESCuW1r3H0A8KPz4A4zzb1Iv0Bd4TYZVmkncZYt0R1PxWgOXTghihKY75c
TWxsj/gQj69olzmfbqtNR5WwLWsiP2ZLltu+yzpuAmOy9fo71wITpZ7QLy50lcidg7j5WkvPGsWp
gzkaTyl0YxuzzanV/pBC8IGiRf+hFhMolRndAfD/wdiBZAVNkk/buOp/xE1IYAboOQPiVONC5LLs
6i53zYuL1Guvvh7OsgbEM5JamSLqcYAqrJKqf1EfjupoeVrMVlq5lBzlfGqtn2nLqwpmKiRRxi96
Txh407TPWhKNOKX4A+yXfFe6phHPQZxLrEuxU/vUo0XDEN0xAUd0U7pBJ7OO3JpMwsLdMFBA72qu
1RuLcLBv5ALLlErzRKQUsQ3OnuHYcwPyc0U85n2UB/1WGv3NgoqWd0wtXZ8AysXv63nYf8vJbJBb
cONFfNNjcYJTFqQRqZNmg09yOT6+Xt2u0Xeq7RyMzToZ7Q67fnvUAyR5tAwRiXTFNuRSRYsFvepM
1xp9CCWHJM5AYswuCY590qz7tn7orKLba8iUz4iEx73RuBdHTHjJ49QlOa7OaIiUvtjN9fAaW/HO
lZV3kCHmKiaLVmvHp0hD7AHrEJtxP1KE7GNnbXu4QCAPDqdycXXie5m2emQ6IIGCX0PT/E7cIF97
XZ3SXjNvVl+U+1o6d4jZQnCUw6vSeyrkjArSVWs1nTNK/GIoiCaDaoptaD4UtflK9p1zDTKoIp17
L2QVnWeDnLEiKb1jt0jqm4GgxqzxrV1dCebpsFy3iRtjfob3ug/c+tB0zgDqz3DWRp8iltJ7f2v2
encTRDIeMb6+tnZH8GJiZueiscrHearSTTyFztV2pLlLTEGcTRfZiGh9d0csqnnqwXSegpHwjmlk
bDEGTI25NRA6KMw9aoLizuswv1QUiOEESq2s4pU2PYfWENynEqGUmWVgZAAePAoM4yv+T3mqO2q2
aZTEJ32iw5HY1bzKBl0/lAvmKbL8K/Qcd6ciqL8Utl0ls31jpmel/lULUBH3fqMR3SeNi1JcK531
9yIVerEeJD58zRW/wjR+0XyvXTMAC05Cdq9OJOAmjjQbKIi40F5PmuCUd/sPQlz13YSKMVqUZ25j
MwX3kkNkMtHZVoz8Oa/7RWAJUqo39Ho/mBJVP8b174V00AjMEJxWIpc/gygn10pOuLQd76Tev9IP
jz2uta7soy9Uj+L1UHLCSOy+ItseCbBBkN62yV2MpXOXLQqhb1G6Wutx5NNVsF/nhZ6UjSMwjVDn
NCTSpDkZkym2mjv+CFN64lRr7lEgaZyJYbnJMMhQDm4WIr86zgk4W3RJwp96BTVqw1kjrDedztgv
Lilwy5VmBAyOFlUUwLbua6E2NTQsKKuWRzTK544kfH5YPola5KawN4s+k2JXFJzmZVGGpPzm2EZW
uhZhDpvlTfbaswIwRQFvQS08BNlfa8Hfa7yYSb4hvfw0aXHFL+ZutWYtvoHvTbWmob3KE6c8KPGz
WpgLbiiFHxZaRrKLFpGiWuR/GwW+93kptP4kCq21qDDiByZwzAisySryXAgjpvPShQ45trNJNuPi
MUgX93tkznJNoOsIggdY3QzxztXL8qz7XkbaYB7mG7pulEY9ru14PilD0wI1dvMgX61+plBjaQ9B
C1UpD8DDDTosjHbiehEuPVjRwsjI6qVRyh1RLRxG64CmUbGqL6JbmAK6or4uR4X6OCmBQPuA6bom
DoWJTneM008NpeHZ7sNNNenD4TtlvOPsBD8DOtTTgnvKa2RqzWa2DSMsG7ZljSeELvit/KFYycVE
nyR5eEyhrTFF4qKdu5xqRqGRFKq2faTrYdBlR2NI8FxRVVtbOfaFyi9PXV1sMzMAC7OgstrOgNCZ
uWGxw9b7rPCFSnavLgdq7V/7QocD0W8rOq4cF10Lg7VEbXBN5pzMrqjGZCzT4kKv0AcEDIZIRADw
Zy0c926utXR3mYwZ0npOSZ7baWPi3Y2OseuY5n7SgwHN7Vs2hel25tcATjNUguxH0JPdCKt/rkP2
m+HBcWfMuah4CORr8MlE1YefG4SiBvVzbtfj2euxt6ZPke2Pj0Uz+7cCjYE0RQ/jjYagGdFbsmiJ
A8DHSTLF4XQ3VCWU+xYUf+A5JIIg2cHPaAy0abIeuCIyAmhIcp/jNLrPScqEPGPkSMvzkJJyskxX
SNhD8TI8GFR4tyB7NQgKw/BAVg3TKFitsCOmnTGL4j4nr3gCS3qPw7lYY0bEU4yLyaX48gOXFYSQ
arlaJ6NBmnafXnR0YkDKTblzjIxQwzLEbxpBNezz0H/O+uR3rQXlVW1Ri2cIKCGlkQmYrhvftt4W
n9MkXP2js4SzNS0d9YWRx28grrdqv1v2dBGgbB8dM61f67zeS5nYj/4g32vQSBs/NakpVa1zMCYE
MMZsP5egkd4s+vzHEugiRLqieZP6bG/GsKAptDzqpbi+7Qy0ZAk0rslDcmEyPRJHjfSulQuh9w0W
7YnhvP+zsnR+D3PeghJP95rWRpRydnE+EB1yS52kuVMLsyljxBOjj18HTjWDRf2zFTXigdx+Btba
MTFg4NHY2XTf0W5n7vFatcJ7NSeSdQoCK2ikdFshI+M+XNameIYeGY/yUFsFpw5g2FNDpPBDlNWE
by4ezWmeAHtjsuSrbmCzZgmuyATJs0502MmduQJl3VQftcg2DhAByE/tNJzDZfnq9ym9jbih2GaR
M07KTrj1PKvfMW5oVxr3yp99+OSn/SEsTe119OJTM6bROnHC6tk1xuyIF7Zeo+CinqzdmkbYvAkA
R4lOdglpMTOyv7G9QkcB/Yo5Z0XQDLdCv20e6goA4ajL4A8zJdcaTobLCLLpjkNdla81DQ5soNmd
NSeIvgBJOn4BitMwnuPIbJ+JT8xceAbx1CbHeuyau4JP4bhTfmjNtrioMz12PNK8AMdOtLom/oZf
jVtd8ZgVWXc1jRoSP1u6i2hPaBWdGxfJvhmChgrm6O4gxsx6c8dsX88y/0n0ISD/PglvfTa+V7i3
L7RFqX3bpnt0Pdt4IPXJeABhfLET6ui5ZhHawaxvbVQcZH6Stfdon9Yd0gp4S/WAfdeZHkx7Lo99
RLctMNNNIBGLFBMNbSNg7Bn0hfnDoFiJN19bu6Ue/fSAtgu8p/S1u3d0V85mbBr7FPihfPZ9yhZA
bD/CpZRAqbK80CAiMz0nYKVMbY3WxzT98jJn683R/O77PYqoLMo3oWd2m1KTzU5YU/uEVYkraDXH
v9C3L/5P5w+x6Lx3oicLgOGZd5JlS6ADBS4EkOEu9yLMIZ2meNnMi8Y33Q/Nl8rWYhqI3AiMSDNe
7KD6c1M9SoeTJqnNUFE2QfXkjFycx8n6QabnvK9gt2O1ZrOqxx89ZtNDYgz/aWxtvvURib+9n2FE
jpG/JT4DXIsKsE2WxR1VS3gAdUivNJ6om1De1Zxffk77HolH9GwFNALokkyHUPPcx1nXljaMrFaW
OQ/Pxd62Q+s/Wtv/lDST34piIiJbjPldFjJKwgIvVnkd08cho4RmQ71Dm5i8WPH4rqUyAVSQeng3
vIfKM6o/BkfSmglwi87yQPGHZJuGeFm7tLksy4wSqZ0ukfdhc5pcx3kOloDghBHBXrgzGQCuICtm
7Ie7ONPfszicj9YMUsGa3Y0OUey15MqeJ9ZL7zjDU77YHEyrvSPlsQA65elHDiJIG7Ynt7WW5lAA
upYgP8c+l337JKvsWa/MdpuY8weZlhHpGQbzGnhaj41o9E0Nz+YQzmX/xt/8SGuLqK2KE6OmVUxq
7kzofEt9a/JLpmhE+7zNcoQpATihMZ0fJh3+vDiOFdlJZtXss5Co0soKOgqm0cGklHSgzBSvbWew
DkVfaMv9VW5Fm9rbyKAuYwZZc0dXmAljT2aKlQbtVhaG+1RPlg9runBOWUqkgGUDZmtT4pmoHs17
M7OvSapF71EIwH3OxM9IF/ToEmwKZjiJzcQV+Vcz/rbgYwGyNWG/C4to6brXb03SvY4CCIAnc/uS
dM1HDXzgKQtLzEtLfdPxavvTe4fAGO6b1tafB93Izn6b64CdRQHpp8kY+Rbmyzy7nziiNyKS7coh
F247B0Z4BB0I2SRJkn0zU5jz8HMfexu7fLKYy7AAZ3vaItzEtHC6IJWhrhBj+aX7Ja9W5xPFZYlr
gkh7S7+4fCxrs96BKcTf9vULtkQiwvJ6dvJm3Hh+SpxdnOxQI4OxHKLs6MnlW9HMpyqNzaOWZuW5
DOjj6joRP709PkbzKG562+/Vlu2QNMY9pbk25C9KZy6iFc2tje3G5u90lr9rW7d2Ob/+NmwwBWeN
+zkgiZ1XKUOxNcSr6ta2NDKqan5pRoQXGMGsd79/KaJkujiDNyGobMTV1Kz8PE044USpneF0/bWo
5d4V3R90Mu6HJEBYKEyGFvE8noWcLtgok5dYTO5ZIJ9bRcQw3wF29u84KyfE3zr8RTRbf4w2jJck
smY8XWPyRNxJXTfeqZ4c9xRq4qkxQ47CpqFC6hiEuBbptbCBNjWwvdZzgJckJTV4Z0QVPOVlMt3k
XXsOMuM4DI3/lOkCAUwc33c5sgfiKZoblyhXerdsYFpVLp8Q/ZMARscAqxq2yfCSw1e9Urzwbk3r
5swrevu1jqJ97k/zagz08kjTmMzRikSKuOBvW7vygXDnL6k2vMVMql6Nkci8YIDJhg/9fek8fsZR
VRA9MTjbqZkYoeU0EPg02dUqIee21BdOYpjavV0Wv6jw3rVZbDwQp+ThniRHpcR2tu88onlsUDtg
NZpTYVXNq6NRSw9zAqGX0wR+KLk6cTU+pJP9UytzZ5nCDw9I7POzxdAeMtHCCJfNvu0p8KZm8BKC
DOWmnUW/gmVEKcaDgxliK2PyvzBamYRh1n3f//S4sQB7jLbUizLkQXp8P/dL/z4QZDbP3YvA9gl6
LuZWB9bdniVZI1z/dlGRJhe7MZ8sly6LE4v5zhDEDw6IsA+hPwa7jN4HLfzmMx9oAnV1/h9qNHTV
oL5AeWe0hO/rsfLKeJNZiTzYXj+sC5ML9uzY2dlagqfg5LlHoWWYiz2dEJihQy42i2FexcZoHizA
P6UrszeSniixUK8vWoAXFHP9nxo3Cy0K86fSJQHebbSN1Tv+XWyY7b50o/48yTiEQho6e52MjTuj
o5fl9O+5rEKat3l2Hl193/gt97A4/GGH7sAbDlB9i43Uy+YaJ+Y2A3nhwePui3sDLDrxQin9J52p
EB+bN2W+hO3com8IH8ok1be89WxLAUt/BFqnPXIC1yT7tHRGLYuJn1VflFQcMF69FXGTkvjYQwz3
owA0ntbvuX8gi+qM+mxWbY0Tkbu8rKdjiAB/z4gjWIHXItKlyIiQ4JFz7Y31mbnyDQTecQra4WWs
s2uVduaRsUmxKSyDMl8SmWeGWdzdmveoBT05dnZ11lJxzSIjvXlp1nKHs6IrlS+CPDItuqQZufZ5
25x1YjV0LRf3QTjDb+k5lcH2Om91So+y6F7bcBdncX5rPTO7iWrWj7A1iR5mV57qyGlzY22U2XQj
K/0Zs7373JOwgbzUf4MQ4DzE1Vs/7mFklo9JLCkAw1ra96NstqWVbj1JncQlJTCCQhCWM2TKutiH
gqFObu8N2hUfpkPHN5H2h+101WOyAEmbPHd+Lsk6pgzDp3RyDfJzsNGE8UfS9VDAbadYQMnjW4su
KSlGcoFyKzsKYTVPqc0BS/vj4Plh42ANDyn95WaF2qV44tugKIU97IwSBr7Mz7ZbprvmxxiSMZWM
AUHYM7y9OE4vU884R9aAlRjL1J8tsuJeI6rQTuFIEJM4Y/zgm0hI7HrDeEIIOHoKGkzu+MaYBSEl
KT8dmB6DOM8H5hDFZihIFHOkUx9sChhL7SC8qkU8wgm3C73f+GGL6b91n9UipbQ7GfVqiPPxbYDw
uauSMNkvMN4wJPVHG4R2CqIuuzYBt2MAVh6CvDY9ZG2kndJgIHsvJxqSStV9awY/hC2gCDY9Qysu
BUnH9NXrvOxWfBgTl7ukI0fOcojjbBYUKTUwgWyrz/ZT7oNMoe3z3M40anxmAn0lVtyl9FtQClD6
wmKuHuckj6SScBH3PgmRbrdMaPxUTKe4a4jOLuvyjNuciUqooSEfLPPYItorWl2/Tg3TTJm5FWMT
kewR2dock8zbxiF76ByrvSa9fwkdIr+NTiIyy2k4C0Qtros2uy2r/AR1qfcbTrS0N08WYPer69Gj
oojpP3pNi8E6/GhM13/tpFueMoYjaERl8DqPdrF7ZZJf4G7JijsEJtveNYZLtNc1UF1hVKUvdhQT
3awN18pYuoF5oxMiZ7lHAo5+6HWk36FjORdtXB3NzimIdcHID+2RhkwVbuNpLClWJPHPcTq1yX7w
jOC5Gqbh2YBEZNTpb/pY7VXYYfPADDinv0cC2xgIygu5lJh9kurqDjRetWYw0WZ1tCC01gUe5caH
VE71iotHdmhbv2aAwQIjPsUxczzjDMovdgq5mjEQqmhiCFa5tGkPD5r9HLXtXVhY+adveCbiLwQp
dfhUmnO27rtUvhdlSAPHtf8wabM7hV8yELUZxcNdqgovOeW21K+UqbRrTqvlihwPAkEtLm1RwYZp
2ne3R1hbtVF8lmHw1lITPtDBo9zH9J2a831cY2OqzPw5aI3uwSTj1s4LuvSMQ3Ot1j47omQh3tEz
7nQNcRtd06ONARU5dm6+ap4JgXISlP9T23g1HOQC0KazpyHXKdV7ze94zl7cEpkOkZkz09em3NHU
Jo9woJNsBJdG772n3C2vUZpvKVrZp5G8zGSqp0Nsc6VbUfRg9KaF5s6gqnM39gQENW3z5jTSulO7
SKPztqT6lAe7lNQMuWtmsRZsua2m67YcqGois7xMhv3LoqS1lp14y6t5BDxSDfeAB8d73S7DnY8F
kM5Nh4iIbnJie+j+Ry17ZcZ3w6pEdlfcYbPzNfheCC8PdN9NKh+hc0mM6s5FAtF6xLEM2LUeW+oZ
OBrFi9u1u7khkgdrGklaipDXxWcEzuWjY3MyFWDQDGHZlLYymiITxcmCourBWyKM8DYaG5HJF2PO
OPlmYj5xpmwti2DTzNNfnDiuDmEImXfQJVqGqTzQFUOMCENuK4M5vBJz9Oci9mv/BIA+z7lOlZ95
LpyzWgjCZAgdKHtKLljkkWNTRpDVE2J//cHtJHA4eEOrMsycnLytuEIAQXjRPHrWw5TQO6jbh2RZ
LHFMwkKB5JKc29JV3ej6ORq09F0vkDZOk95vnWnWTy2jFUrdC0uKaw2amy5cmXlSHOhF69vMq+x1
PZbGXUwIwxq3X3voBWXDaRDDvplGIr2opGLgKbxTQd7FTo+rp85xPQjCk3f2Sb3fNMlcEawp89Wc
NvISi2J+apJna7nuhnrs7ft8qJ+RhjCRb+Bji7b5nTvITKwpmjclHL2TDVGBGVYDiQ7KNfZsVDDF
ZxPk4XWC+Y0YdOruhpgTM9BezL5rr0GK9CqtDHEUevg4zcK9jbJznqeW8z3GKPY1r+6jaV7TkaZG
jQaurT/8qp/fR4c5qB2YyU5tIhC5OHJGI06JYKXJAmjTqFt3pTlVyEtna13Y5Q8CYsz7Yfg9DHp3
PzchVgaJGqijBHtlLrmD/yaxU00kRGV+tQHuebCtKHhLrLHfpYMGjiXu7jnR6OQbWr8JOvSiTh24
e305VCNZrujuzKehr4AE9UsDe0mmGNVivFH1qU4trVW5ipDzHNDbnpzU0G6EP7UbMNuvuTHAASMt
892Bx5/PpvMALQLMnTxKaTq/rTBEV9wl4+PgVhdGB/6BSBjktjJNXmgH+rd4kZN7Zn2ya8bWHhFC
j0Xgo9Smppea0SmnHFXDCIa/ghbSLLt9MY30+I3id1yFTHni5kaILKC0MOqPOgWVkwvS2bQM/xHd
dLLW08g6qE3EXv3GxZoLv0MHA1mgWetrEy4R54optCtqZnhRI3nUhK1oV6n1RBoOBlf0hFuibobN
09i9kygVPxpu0zxJhsgiNN4h8mkvscNXEYrizzW1T/TQ2+fc3LutQD6J6erJzPwrZZT+fZ4ocZVT
j7BJrxcMOVlEoeSSoaNBwoza0UIMpw8Ko0/mUI9PcUVcYp+lGAAcBMvdkNd3dmPEhAvOJknZvf1i
eYg1pwVSz0eiMRYn8rNrvRfiWB9iTvV9ZM/UF7X2vpuxn9BmYdoOgm5e29Ho/VxcskbiotCOSDvM
NDRPGkFyR6pxwbPVoJ02ItJpo2y8mRpmsyhuFueAzI6YbOuToenBKd1lpjVckqwvNl7bBZ8tEEW3
K50ffWITo9U6vweXyq/eZShfDARYVaaJR0rIBITORfqOcPEtpDl5LmZeYmA2fnRa5AnSF+ED10/k
9mQiIUCNbWqUtAqyaoye1EJMEvsNdLeTMeQVXD5/3gxgSy5qEXc0OKrIBCJKBTdCZ6mLEOZd1/1h
cIk8VuF9y9XrkIqxOyTUX+mn9942cGgzm0JsJZ025NU6LsgYYhzU8nyPEgu3VZDT1O3bnn5WKpjg
wbr1Wrfda4mg/mQJe+/Q+zrYlH3XaU0br4p8pkB0Jg/eTzxo/kNLgWvdZB44arC4Wy5ppLvYFJSB
uttLebiyBuP/Exf+r4gLrmPiHv4/EBfQqdafv+V//29fL7d4/b/+5i/eggY6wTLpxNgmVllj8cr+
xVvQ/P/SONld5JX0/XyN//QXb0GHt0BpgL/U/MXY/g/egvNfWBMN34MoSv1e1/z/F94Cb+Nf5mTP
JQgRt6NLBdXmgrl4Tv/pKc2ZLAdiFmfatQgfQy7iQwPDzv577WtfOcJWT6YYcc+g1tWz/pfHxgDX
HNNlIr+WV/l+PbWpFlJHs0DYHymLg39PeZR5QcPEgrzMlikOmJlUoVqaphnXuNTitdqJx52wpmVR
IqfHCKGeVBfINBf/e3FSz8qWv/9+6j9e7vs53w+rtRH9w6ruhncAAui+/v43//qvg1KQfT+s1v71
nK931giXLDV/jJGu/PW+Cr1505g1bUXWHkuXbJ0mKEAPzWQGaBZ26TXVeJIE1F61cJ3mf9pOScg8
qUfmSONyZINYWP5a7cqwRJ/0Z7X+/US1qRbfz/x6+vKH//gH/7uH/7UvLKS3a1KH/Ppw1Tlaefx+
JbVm+ogItYrwGkUiIi19BnH7lygt+XtN7TMoC9JLppH2pVnrTM0Btdm4Xz/l96/4rx9VbRbq9yfh
fIaji8ahdUruSrVFrhmeA/BJFunFpK2TeBzRqYN/xEEt8zJa13pJKN7yRLVPrX39nTqkMXaYO73V
b+o4ndQ+9XDO4LUyI4qDy98SC+ORwtMSHqL+5/fzjMG6dzp32KkHvg9+tfn1ossbhMk26uKmhCdW
bDicUtRMv4Qo8aD3xy4DHU+NdwrrhdG/kB4V7lGRHtWmtcgXKDjLdbyoaCjsRfVBrbY0SGVYUc+P
8mLTegVVs4WlqBZdg0hK49cnpbaLDy4UILVfhaCpNS0N9kZRa3uV7RYsECP64WDHvrfNWlLOc4p3
FcamFs5C6VNrKqWNMME/NyFEvc1T6WHo5BleyL3QL6zDVzwayEtEmV4MKciv3YPSnylNWuguqWj/
WDXjh9FGN8SIv9qkMuNRpaPK1aoSVw3VCOU0v3dC36YqpV3VxyE/gX+hVj27QyeZ5SCwUeVjtjRc
I78TLgymBcaUWBNm/++375JDszEqSlPOcuz+7zCGKslOPYpx7gq6ytupoLDWBWBKs/9vuCEVMaZ+
U0O7nW9BgULVmvpvWicg6FvElunkb0wLnIOwSFwEAF234+D+lWUXxkusHSZBvGwphsYsNdwTGnt3
XcalWE3MXWYSaXmvTAmASEUJR6jEAw+ZGTmR+k0sUYOIJQlO7VI/2PdvFezoqBWnLJi5yKdZ/loS
oQIeZdlUSNMpIfe+DpYcXg2zaByEQCE5+hZxlz9W4W6wZvQFst8rqZd6TK1ZTFQNK1tsnwiQxJKu
odb8EfPTSumWqkg0Wx0IpYcyFNbtkg1ipiRqruplVW0Xc/Kke2m5s3t0t6I3YV2pVZVSp9aYosUc
TOFFSXD0BdOGPHXki1k4WyqzMUTZuXIGDmnbD38oSd206OrU2vemN5OAQ8bMf9SurgvfvX50tpHs
OCTchZrlZXmwM8P52v2dtBeFrbGPHXmg2fpWWhnX+78/rMfElw/79/ZI7CwzKlESq/7XJ/z6mGZE
OoqzRJqUrW4cKRp9Z/GpT/mdxVdaQEqtvsf2Xwd7mrHAmC0A/uqTq4/rKnnTl8hJ7ZAVmdDuYBwU
MLQbgc10RpJu/3G8qqNDpo0PYABkudksN/+vM3g5gP3FGR4Bg/7eZVn5jZGqvTPqBWC3yBK/FyEp
dGvXJrdJ/SrSqwbCwfr7b5khxrHiS3WYKIaq2qZ/t8yL+2SLi5s7fieq4qQWmoc+U1RVv2NGF6Oz
Nf1NaZAM4S7HvILz5m6K7TSnT6IwvWpfUEwfroR9bSyiMrWA70Nkq0SlOUQ5PAXwZQzKuTuOOJ1P
as310AHCsIefV7tPGJjxuBWesybaCz1xno8cDos4018WC/xv5S/hiKGmc/9WYjt1gH9tw84k69BH
JhCFcL+pwv55gCu6rFrMk8fOitj7laFyGOcl19NwEZ0r4msrtDyDa45YRcbc8dApfyvPvjdbspe2
WN27rUcIN3YD/aQWYai/IQ6FvyE52TVFXFwWis34vU9tSoXnVavqierh7021z0zCCDecc1ZbFndo
6kHLS3+tqr3/eJ2vVY+8PFRj0wEbu9jVzf9g7zyW40a2NPwqE7NHBxIei9kA5cgqOpGUKG0QlCG8
93j6+RJUNylKI0XP+i5EAQXvMk+e85v6hHB6+ywoqbUTvj3tTalZw6anirUxRKqjmxmGjHNAn40F
Or1axXuWyVASGyyiIFHQahjyx+fJdTmNyhW82sRTs8bCiBwuwqoT2oQKZ7lOrj+uf1Zp0XVKAX5B
pyFft5dt1tnhRu9BY79suf66zs6W7LNSbRmgsVsVoYmcj+VOXvYUBXCttdhEIIYABWaqXFyu8cw6
STaI8FX+mMipdTZ9Fir8Z/6XiwG+cJx1zXUjQLN8MS/7XHf3Mvu8+M3RkpdtTDcp911fPZ/But2r
s3xe8XkftlT+DANHQ4eATr+cZKe3ypiu84FmDBhcY3O5/rb+eZE2XWdfFFNflFLXbdfZfqmj88x8
Vkw1QilnuP6uwh1nGCyZBQpitd+P+fzry35eDkWPqPphhrveunQ9wMvh35zXqz2+7OvlnNa132zy
st4US6XNGCsAOh8hP9v1z/LP1JtZqGKuj3mWCcKWlTXZt9X/CIWuU4YJmzcw56/r3C81In8lGfl/
/gZxGlx9n6reukN9jRdejrlu93yUXy7v0SrDlqbGuX09438udD339Te4tzRS6+TLOuviRk/+XvKy
+rqOKULzbMCnrUKifYyhsMsdr3/WmzfCxll8yFz5DuH626rCUWLI+gE/GBnk5cNwQRHb3q2qqKYM
hOw15FvnX/48/9gUAgOcutbomGRc+LJcl1s+73LdyTq/Ln7+cZ1XZ4CDoliwFcYfIIIpC5FeJbUz
klnvsrn0VMXstnWD8ZfTJCGAfIyFt3WFbaQBPJzglnYb3aNlvBVTu8EDpz0MBtIFvWiwJpEBNJl9
sMdrLLmKhyKAy/U7Ujp5phi2DXrXOHcXFXKlnIrqHLSdnDLiwd4z1EcSDqh3K6OLZwu0hAyd74Iv
9OeM+rGvHIVG05+vIR5Y4fo8KjJCrtWuLpSd+PojHCAF9xe8kUhivtMiSPEZ4GRY75FzDhJo3g8A
M84n+aeH1HQWky8ERtWdJ3Losk7leHkkCTEDBGkV2hJ/RjtYzltUT7dhaX5eDdEGOQ56+bP+Zo0t
9UwBfH102phKLSCVstWVc63FLTJTYL2JOnlYGsfZ5mt37MieeP3TwuonufyB+jyXtd4JU8ZV641Z
p9Y/64IMvD/+9UGBjhicmuc/GEWhwO3sXqnHPuvBjrI9fp5cpWLVAkskA1vseYyGc1QuXYLmmOsN
KV+9XflFrXZdsu4A0dVK52GsyqsvfyiQd7/8DfcWytbuZG7IDQ7ALCEkWAnmVC7CjP7628uCdWqS
t8qd0OUBMQSDVz7fderlzyDfgfWZr7+ts52QSZ+X+eeppb+JKHrs0ufRgtzhumDdeN1Oeh92liF2
y8r5k50vsSEO1f/MKmsXGa2DvVYur1fyUf/PqhHeHlRUZhdKmOxN15UyPd7HMeizgaGqu4DROkxS
jXeVwkWbEGNAQCeMepEzwEAaIP9oI407UA44rX8o9fl21zsHW51gcYeSXrH+6XPyUB6IMcAFffXc
gNerlfpLG0ZtddpWVDABKjvzOc42Gwqp4/lqfwhRB+7fP7P96j7+Mr9Oreusa6+zGBFlhzUF+R/f
vT/47tm2S/byd8naovj2pYu/9N0P+dp1s79N98RfaNiqwrIBlMp0Lc563/O1tv6XrZm2qupAFQQi
ucjv/Z2vJclrmgLdOGpDyB8aqL+2Zd9F//PfhvqX67jkP6gr2wJxp3+lj+vYb/K1eO7pYKdVzZAa
viqqkj/ma00ibRy34uHQZCrKsUHo92F9Qgo1xtmqcH2z6x465Slt9HeOOiRSuQVrGID/fppYrVc4
GZ43EF/9wSk+VNTN1c65cwYnPQ+LKsBJ6Wnqs9PgGC2DXOsyLuH4qTEFHiCkNglM+HegbV0Krp49
BKCysAwGcUOS1gL7XSz3sWTSoNx4CWHhBlJj7Fe6/Qj6+B7h0JsMq0Pw++MFmYjcs6/VrRmMncTl
eKK2J4hhnGSTU8Qe0e4Vj4lAjmymbqlO94GzoJobGzfu/A4v8rtmNDfKgn0vg/SosS4tM/ncj+5V
a0UXIxISU0dIrDaXKT5RPtbOi9eTuPTxOntYouoOFbZ3Q1B/bLNmP/NRtzjSbmCQvzf06BpXm6eh
4eQtKquAgZ/KsJPWcNxm29JurMo8gi9l1MJ9SkPOObSbB0DCFJl2eo5YewBedCwuwX9sVWEwUjYu
IcI9ZEOwDwVOqukCzC4svup1ssWt4CxWuW1By7AO+ZZtEpgV+nUBUra57tlZumUgfqFRbgKwy1M1
0oNjGFAU89pHaqP1sqHSPTXJDirCJaGGAhQ8vm2lOmfGZH0KbCzxGraLhwWtAWyEyjGHgJCbfhQA
+rfWN0VpoT8un4S1bBKjoWAcofMEfOrMAkfhD6lxg1oMDhy6Bk3FOUuMABaBfNpgSL8a1Ydw5j5U
qJJs68n5kPSYy7YJ5VdysDdtSEmBDJ2PCBfFT2AcVWGemSOt5zDB9kMbKG7Hy76AvKwvxbavG1C/
1Nk3yH/ek4mgsm73zgb74qcWpdRtBkQAVOJlDKvH49++QxPS6+1W+F1pf2g6ZzgCMvoSYDwAJcG9
S+ym2MThRaiXXpsBvo96PIJVBNSiPFl2RgflStjztTKIL1rzRaSx8k5rpfA9VOqwr1T4T5vatQLf
DM4N3Dp2jQ3gB4Da6KByq7ec62jaZ4jZnEVDQVKRjyXAR9pXo2G71MLwF/Wpsgdc8Gb9BjRujMOB
e1dP4QeQMZdpzPMV3CDVvAHNB9JPhACQ8OJIZ2DNBqXApC64zGqH9gY2dUE1nUkH8CHwCYXRLSq0
d27XNV74jlF/5yP0famVZDsdQp8+c7+BUo/i/F2lSUL0vM8M9ckKcNdeNPnh1elZFpG8yE3zcprT
p4mKuofjH0pYWvnBHCUm3guMlC9B/SBkWjgwsaUTUL/AYhojrwgAI5D1VD68sIBiCWXgAZSzs+mw
iOQ1bV2/adEqTSwkj6X+IJbwwIl8hY8O07V9XeUn6IsT4eed7aLtNVTpIRTL+ZJ+TskuYqLiazX3
uucsVBE+GQ0GWuMOIMcdqOsd5lIoJVMbdmw+mmYgBohyZAfL/Kw2MGuDG37sdDuFcsdyy0k+68Km
OC6Vq8c6eCiaaD70PELbsO+0Roeogpg0SwqvQhTBA1WcbjKL9hTNiNiHaYhaGiBV124f7JTjWjbk
FNrafdTOJ4fWM7VsVCOr66KiBcpBuuxqoCZeleafwQUYsOHrs7yiYSkgwvjI02KuB5c3rOHDqLpX
qZG1azLxrgcQ6ifIVRzwSq3AgMK7GRtA+lii8s32FRp3MQCThMaybJpHrXSfIEGlKNZmGxQDp01Q
z/D5q2BfGsrRabEX7kL9Oo2W8wYO8Rb4V+y70fu2pTlKbUD786ifYvDSXE/Zbuq2j8g3ge1K4oLO
IL3QuRHgw/AGC45qjLAgPjS3IA+3U6cYvrMYHlmbcqMm6ZNe5gFSCkW5w0T6clR4goNhtn4BL9Ib
4Pl70ezcQ/Q8lCCdfGF69YWaN6RI+oRxVI5Cj2uXNG85Y2SKKnA81WI/opHmT+mwHQQMjSF1sDE3
3GtqsDtDv1IkT0gJipNWBV9IlBPlCcydquRrX2RgJHhaqfkwdiOgIDtd8N5ogNHN1ecqBfKE5crd
QOeLp2DEp5ehgatogLkNXhfZloStdoMJULIJ3e4dwPFbtem/ouV131jIdjpdR2Nhhdd2KsVREUZ2
DyiKRhApwLlb+9EYQau3+NECyL6Kgc05+UhzWxjNWa3j9bh2WDCQESVTONFSaQOEPerCC1x9AI0W
f0Y66goBrEe7L54iI98nS/+RvG7tCZF9VRW+xRz4sw/WeZ8j9b+NB+MsaBE8cFzGnoCSj3Xi1sep
DfbmhNsorf0svQPDeJb8/MtltC/GUfWDBGdENRg0v46CbR+bW4IjGvxF/YbMzXtnAaQaZfPNoiMy
thT1x7jH8hLjRW6+SGnKJ9iJtsW3jD5HQ+cErrnFOmIpHOKLJH9Ux/RDU6nnUgo6RmrIAZFaqeo3
kEmJ7wQI5kBN8VIjC30kdwzDGPyhOpkj2OsSJY7GxOhUwM5vpo4SqkVj4+KJ51LJJcTvip1oQZLl
sQoAqfUVBr2UuDEZ7CseC3iRu3ZYaCocSVbotZuhb/y6n6bdIhtIa7Iixun0xKqOwkM2HOsJN8cQ
jXdkx2J/BCQC8xre2WzYEDQvkcD0c6Awu9yGNb92h3w8ugdw6CGT0RdVUG9SMFGMaRCVULlDt/4B
3FkK0hGbtwKhx8Y0bqiKIZqgRju3p6eM9AsTyjDxG2GDYla3CsQOP3Iv9JYUBsUwdRMhpQx8knE0
olkydIkr7cKG9YjcvLicF/VhfXNcXdrLojeA8g4jfTit9qRgBkoXtzMKVAPSBTXJRmkRKgw+gF8/
ZOiDeOGla+NVBZWm8M3J7vBfDq61ZYw2XYKYSASUPhHQfkpgMk1cfHNGUZ+j7YgWoAqmpzfN7TBE
qJAEiMJ4ZW2/z0tCpVQhzLJSSmYAtsjKexbMmF0njHfc8uKgWRZmqtr0/U+NKOCxGYfWM2fo2A0+
0dPgnuvgdJwO/0si8I9RjUQdGlObts3X4BiPPjwvtyO0h0ydNpSY5N7emZH9GGLYunOqCs5y0JAb
D1v+PM+r7ZJtiiGxUAmFehFB9kwAyaFUqN6+iIismiKlvesoam7BCw3PRVxT+rqvMgkvNd1VMCHY
QaYDEmd8Hv8pF1l1h2PlPC6UkxHBhx19ZUgnoLXY6zoNgjMQVn1Fb4+u1jg7JD4th8rNQm17ao1L
kUdir8aW6UW4QqGLVqPMmEAy2udagZxLB1F9LSSvheMpz+7Nxs129boAZoPhd9JZUNRAhZdOoNnV
S50Y+TxBO7mM7c/i1gWXjoRIVFyiSYMcuhZqnjWL8GRb3anqox77TDTWwSqFJyAMJ6XU1L2O8AAF
st5CI0nfRpYBqQYENezZ28D8BqEywAMYV9bWHb6UZTOcIlsdTstNFlmXVa1Tc8pIJnGUeyv6hAiB
da4H4CapxJxlXZKRWOOFcVp1OidjI+Wa5CRkAEIcK3ta58haUDPq7QXDtOQ2kTmdtcK6TmVwHQs7
PNoACI5JGSM2gE13oUAsQJWJJHFvPdiq1e5KTWABK4U0IBqhgPkyD8VJ21pF9HXV1KCYB734edJI
4Y3bKbEjjE5PaSrtXCgBiNksgn2Lve2GMIfs/OSgLpRrJyqm6N8l5H1Ds/DXOW2MGU65IZS8yRmq
zeCgWrX+aeXKz7Nj9V6Pg2BnlZ29ZaACXTXvpExcJ7baSNJGta0Bui/1QHKA0yYt4vFkBZHt6Rqa
SHMTXsJmM4/Ccc1jnRfW8xSCtvbG6BSUxeVv6yo9miRIApxD7jS26y9gnswjcq98vE01+X2rXgjd
vAjGZPhWcbLVpDYfURAC2meqiKsFWMkObj8cx3q0LmZFOeH5hv2RMd7GXatcdrl5LEY42LU+Zphw
9eJOaQtkzBAq2a+z5hJd6uCVtvZIbEa6VbvL4kSc2mWKvHHIkJAVOX4ernRfjfXxU7WEe/QF0hsA
6Sn1ielj3tuUtXvX3GKCpkM2MgnPMXnXe+52ZFt3r/IL18+WCK9dX4Qcjb9ySpCjdcPSHaBcvCwO
mdUfR+uZq1BVLZv+0OVtsdeCrRyrxunsbMDB3uFlwMABxdV4IGFsxPRe/5/jG8JRNQsdEl19ky1w
ZwNZ3q7qD6093ZtLfdnYBJMMBPU4/Uqwr7Vt4vWYwAZi2f/+2G/MCp4vHRkDSzPAwbvOm0MT/CtG
vBT9IZsZJ8oBY9u7d1M2Cy80UJk21AM6fOGzB8l/cl9/yH3hvQSy8P/OfW2+ZY/jY/PtdeLreZu/
E18mOEVX14VlmTRkqvUq8WWSE7PpQC08EVhASup73kt3/+LdJinm6gaZMV1my77nvXTnL8MQgk/b
Qo54tYz6F75QuFu8+ZLQwLOEcAyVxogEnfXmdUqTIUrE4taHAR/TDU3i+SKGGq1sh2osYj1xjmwZ
L1bs6d5aOFEGa0sRqTiIYZw2OZweL2R045kiD/1EaQHMIJpSih5aV2rXRzi1mbdTgXxvq7YLj0OB
9LZTUs1NB20zlloH97fxszQ69S0CZkr4ybHQqO3MzvJby+qxUqJCrcOZ2GDG/qi6lrNvbSkrOedn
BGTkPQzzmFqbIlINBMLwDY7n8hvD02VvtDIa4RLhArjboWgfjMm8LCsuSxCf9tkn8mXOJjD6/TTV
+MfPQNDcyH6PYXkIHzW4BBUP7BhK4bbRVHsbNAwclkDSPM19wJj+tkyyoxoyqlJ6s/NRYl2O1hzu
i8XYA3uuLxphBtvZobfPKV/26kJ6HMVco02vtTD8ZAWZuHViSF6pc0KdojnPl1ng/H3Xo2juKYyC
AO2g26YDSfKNhDrXVMu4P1Q/LmrrOQUh7KKZt+OoVVuqxOltENof44oB7oXegBwfuzbaNob4thT2
6Cd2dSkyDbtosv/k99sNpuqq17Txpx7WcahoyBE00NRyMflzDBvdGrc5bd2OGhCKKN2Od+gpHYl4
9YpERZN0t+u4xBI8+52qdfARwmyzTLS6JmLYkQWS3wm/mlhjekWQI9kYaTfNgHpG2rcYmKbRZuwj
tOeH0ttdRal2ibjRiD17+kThZ5PZuDerOnnMMr/o48TLDWQTAljpdmvVOLTOR3poiIpJ/VVI0pdZ
z/YmRZvcN5P8OuJAlj6pUpfjoivpnHpNu8FIy5t1G13a/kIE5FyjqbgdGG77cYA0LrUhH60AWFlp
MXjEl2eI099oTn7CYfZkqp+bKr+uaoYXFF6o0iPLmSQ8FHQdPpHJOpsroi0FJAi5H12HMp1+qk16
B7ssb3tIWLZTZO9TEkwkifIOVXY9ijbYZTWb3FYOvUoGIpYS4sEVEMurSQ+2gU3YnAZc+dCTmTCh
07SQkCoQlLt80KhY1WQgezWEA5Qd9FCptjlyPQg3VPCtwtLL+ca9apgO5TgaO6u2Dz1Dc99VxukM
yucGZzdSBHA096C/UFKvETqpkFWMk/AO2vYEgxE/WRRrnxKHdFiEuapTb3GdR6dfOe9CfDT6xiYA
cW77ph2vrCY/5aq1t5fqFk2+7h1ChpBJYULCJHyvVxkQvPhJaJsgRzMiG80DaWgHMFRXk2h2D8l8
O896u80mhpXoqtz1UH8zjCuyNPDxTYj3XVaRQnelq3CeEH6l9jbUKb0nuUqWsK6hUlNZbVOamrQZ
4rPqc5OZwbV5iYZJd+7qyiX532hXybYNoTzFK4Mw2QTiwzxO5S5Uh3d5bKORQ91rYEjt9bPmeKiw
Fbov7KbZBFaJZLIywlKy6puawvVJX6bY04gTvbqbw22kF822iCtjn5e4RIiZ1mnI3jk1zniMneHc
zu0uSAnX7b4jVRqpV+6wuDuoN2Pdl34QR7dlVC8k1opb6BG1l2D8iGuN2HcLMllzJL7Y8bmSM8Qa
b4MWL+OZdA61PaHgpiuubZxfNu48Xg7zjaYnx05Kt+t6ZPlVHmycQP2C6QN6jhoiclpxG4eU3wYN
yKTZB9bRwufkmEyDOCss2KJOHmLjBM4VM9T+WGlLvhs5gZUFvvLBUfhK8fdcvqJwtkHDbafP0/tE
wNe1BBIUg+ns9bDrDti33sBSnPauKAEZBA79ht1YR00De131IRzw941s+DUx9cCfpmpbZmASclSY
DksZHw3weH4aJLIqU6cnfJ19Ec7RWeYM+zIdTeQMxolGh3YU2Ocik9uQewJtQK6rfYI1JPUZgOZT
sVaOuLma+3DQrhU8oI7FEJPBUgocSrI6P0ZZr5Ig4HAKKUf0mpbLjtLJQWnKC32a1SMQWXPDrUBG
mGA5ql3ksAr9g9svyZ60lnuch7o66Eg8lgm6Jkkx41DRGNYm7gysVORZNPLPOlUvTxFm3OfrDCOO
6cCL9nyWBY452KAg/9aSSl4Y+QxzjSn982QdW2eoqZouwqGhpd+VKooZSh8dZsJIQNPazSRL4JSc
hnXEZbfoF8qpQo7CDGUm/ZaYKoCP4SnHFGZXzjV4KjSoM34NrGyPNBVQcM0gZzMb19Bp0Yh3l4tM
ah+GwOfOBJkkBoXTflSWi3oiy7qGVf8JQP8QgLoU7n4bgMYteupfuv8qn/7LL7M+/xw/vg5Gn7f/
OxiF5EJ85DqG81yEJeT8uwpr/yUEJVqiTf05Hn2JRh2oMQYmjK4uHNQcLQg1L9GoozL8YqFl2hq5
o3/DmpER7w/DOldVTdXQhYlBKWVieeWvSTOzKBCrnCf1oLiah/1RHj6ZC9oR4U7lmxU57T0RQeIQ
sYlv6PSCLrpFKRzk/VeNOiqefNuY0VeYJ4dxvB4rWLVXXf0gDMyT4+tXt/kXY1A0tH9xtoxABYVj
FyajeEPxKU1iDMcJOduJRGtE5rXNq2vV1shjGg+IJJ1wVNrCKPZM+6Dk2A0CtaiWy9kZDrXSfdZy
cFYGWaccfviItmgWXKBevht162ymCjmSRJdyEz2xjntl69/aaqZumONzdcVuappElKZ86svXcnez
lfuB/I010obyTV1+keuQwve6KiHOa1GKgPvpBrD8FHbt7LrVsv7kSKIjP8lV5C7rSpB7NTynGndy
V6NZnbdOv1WrLwZ7//ukamqi8pzkCa4nDP64VM2thbiNXCdmdyEFkmC0NkHFuqVCqr0BqEn0wnTN
dDsGODMZHDrdtWgXxo56JdeJcgsKMlxBNmWxUeReCBq/lqtCwQ2w5JvRvXG6KyOlXtfnfo1nQt30
W7m1gSeImgefrLYmp8U+4rLAqxZJJwK/mm1rxijhTGkMemPuIgtHXTA59kN7MPRhJ9dI4/GmZm2y
r6kvDzt26pMGlTRMeyoW0D6PBiISbIFP1EXAMdbz4uC1ACv3/VLl8agKebZLnw0ssBgOchGl8PV/
bFXUz0hQUX/rt+sFsB8DqfcAW1V5e+S1y4PLazCUZFsX6U5Oy1uIqs5OLmthYOPjkKR3SL9I04L3
hgoCvolaD26nzf1S9+hUUt7j0yARZDE9lNeJdkfubKPGvA7YT5MtJqzEPyagxsFJiwmRNucwq7hz
wGOtMRcykmHXJzntfHGUvwfolQ5DsEmWT6hd7OV+23TYxQghpuxO7kJj2u1sql2xL8/KYuTx96aO
1vl1QrV9JNGLbFnAtFxWy90irSKDNxjURtxhpNjdIuG+y9lcnoHcbMx2lvtRIHObWsFhqOfdAAXG
S4byMU8Eqvu6b1i2VBrl9T8x1vJVKs2PKJ4QFqfvJiW4c0Nyp/CZP6Vtvs2Ehdixfo3uzvuxstBX
lmKzDsFBa9MJ2xd1g3cTAXaXpFS5tVUFdFPgzedBFx87UOlUddESfdBaPH6UOIBpmlDimtXxS2GE
mxytKiQ++WAUEV2D2ICwGvKe9UjMdzcgE/0KyntfLtxB/YpG7D9JnO/00D/0oUIQ77xq3TeP3eP3
LS8f82//89872Kbx1x/6ze/bfO84HfUvsjAOqWhTmGum5nu36dh/0ZNaGIjjH0pPKHFFfydxIJuq
ZGvRZ2VIbBoS1/S929SMv0xwUK7jqBawFgv26L9I4qz+v6+zobzKOMIaAuIqk6rMFr3uNsNxUhen
KvuDiUrSpkat8EpJyuTYVvVVR/y+sfCS3ce5ksL+V/mCNKzDSiTAk+raqJYIygayGF1KNqFCr802
m+IkR5g1Cn6e2xftWSeGi9ZEPB2Uab13o+FPGdU3FsemBF6BCiOfBTTLAv7w4yXUNZTxYZnga/Oo
GNqCzlByjUozyaMCewR04DWvd+2vdokG+qtn/Yue/G02+fngLuly1QaESEL5x4ODnB4EcXy3b+qI
bFG5rzN86po52pIoGb0+CK8qi84nRR030OP+T/7OMqx59fzW4/PYXN2yeccMSY1+/fwWMaUV/We3
z532GuZ+uhEjRI4Wg+vcDqGGpWd1TEaE/hS+H44if7h+UHQ/H5+rN3i9YSs7b65/QpAlzUxuvmki
U0I1/V3Y0KXrsykIuCKHIWPHqMyJvzQUSHzk1QyyMHuHohUDKtR0Uab9/Sn9+owYIMmPS7jmmzvS
UQkN9Krr9krJMEkkU7QtiOJOvz+KeBPBceNRkxRAVx0DIRlysT/e+BYR1HaoA5J/iyBd6ZRgxiYr
eV8Fo59aXXiuhkVwubRUd7VBHHrEUa7tBlUMNJy0U6VjmZFNlnVMYsP5d2n+9dSItlWN5C+vpEQ+
vn4nzHrQ9Egg3dXWX+2AOrqlRF8M3fUgtdzFhqr6Fj7zf3gTfr7t6OlqLkUqBzMUWq0fDxpE1MId
vez3jFVNRsxu5leqW25/f9t/ddc1AmbXsVUEtHW5/DU13mm1RKQpl4Y9I0YhXEZTUsXPdFH/4T2S
b+6PXxYX9OpQbx6wZagwds2s3zszQKM+gzPTJ1+rJK083QbeNxMRxNH8ByPv1en87WERALBQ8bQQ
5H3bIM9RSjl55IPWbBV7C6UrDm6uHrvYzneM3VFqcq8Qw+wvqmq867BF2c71cKBpQHNFsVMURkx9
OybKXhkt7ZBmNgaruHwPqLpsnH4Ycd5McSslqzlgY7MlWHxqsNbcK4F2EcygAYsmfGoBHB7m9Lpx
ytkPUzMhAaXFJwdrx+5G9Monozbjw+8f7dpUvblyFNFsgL4oVGk/vbYO8jha2fHhZhpmwGKKbxBn
xpk35KqUaLjpZHw3DsrWHty7NjPQPjDm67EY7M004WtuFbdYNtWEnK4AdYj9t1OOGx0S7iaMCccG
XhZtwPq0bUiHZ2Z56djLoSL3gp/9Bnsd/cTgEm/L9kuck8UJnVE9BA8gKBPyGf1J0ZIPv79kIX7u
u0xdpe+SjZXJvzefauJmVrqYWbcHgpFve5w2xjr5NpXUHtvxfkFmh7I33svQ2aYDUs9geMynGcFQ
tYt3FfJMp7D8ipSlclLVjxos101TiY9RsAjM69HLdU2xs3qThHtn7UI9s+/cPji46udEcaL7fOqA
SNiSAlvjMqTRmnVDPiMFqIII7vAuc1u4lwrLjCS/mQbnxi2r+64/iRTAK2RozGrtC61TyfNhqDod
kyV0fT2yNS8eUa3ohxvc2+/BfaYTGJcy7zEIMG4Zyt87ZnbbJKZ5cC0FmF7Rb7vBIT1LqilFRbUx
FHu32JW+KbWRftSI34PNdEQFlAsskBPe6wkCqvZwRZ0CVgcZcmcev8yVVvlKVcxbEdY59w4R0RRl
i2sb8l+uHIaqvzNUii0Ql67CMT6mrZHvpuq+jgEl4MEmkUHZuaHWnZfgoOTNZqOB5FXeiRK32dL9
EjXml9Jurk3jziqBt+a1+UkTFtJVxoOdQyKF/3GWU9IDHKtbXuewk2bo760Q8aLEJPmM7AElZoGS
ddF0V1k0/+Gt+rnhckzqhaQ8ERqzbPtNSDe1odmbjCn2PQz3Kp/2zpAqvoinu2CiYAVSzw+yovhD
+//Lo5r0uqYqsznum6O6DW+Hu6R0u+r7Vh9v+jJ76kGAYyd93xjph9S1Hv7w9fwc+yD6TU8gXOG6
lqG96XLaEEVyJeuJvYyhgw2c07Yl6KJ17bZ5NO1hwRH0qHaMQCtzuf79wX/+cCFSazI8d12Z9nrz
4YY9NZlxKLlcu3zAVg2dS3TFjCVVdlWnnZNttpWvCmJzf7jNQv+pW+LAiEwS5+q6zq3+sQfELl4h
vct9Nnr70uUL2+p5jslPOE9ngEkec8YMvjl0DE5xcGtpPDESzh6t4T0Kr+JPZ/Nzr8/ZoF3rUHAW
UDHenA2A7EVYWGRQAiUKUmWzEVbpFmlRbK2dmS9zbBHKBkgEwqC8IkG0QUgESd5ovCstAFEoLW9+
/2S0Xz0a4mGKA6jpC8rjP96hGrfbBbZdu9cgk/gZmm+VpDzBr35fhfMTdmxod9YlYrOWhnZ6kH3I
9fLdbGNg16Kcnk5InR4Aap1DISRphh4UcEkKejzXTaeGdyLRLrpYBcmdiGE/jSRagvwCrXNgn8GE
vTG7/v0lrWHNj12jY7qQWBgR6i5jtTexSGgoihJEervHABmfuQ25t0uBEO+2gOUHzBFe/ZDAzhx0
Az+FbMIKqyVxmZnyw88ZrbWq9YiWZuVZFLKRXN+MVdVtUJ52t8ibbewxy3Yqir+bNAz0s95w7lSt
pChmobY3GegNNO7JBWd4MEsuODTOQp1udUI+IuQelTE6Rb+/ZAOoxJvwi0t2BRlS8Do0Z3L5q0gP
TTU3n52x3Q9p63dRdIiwCrIj+Ong9k8DcuGhGRln0Yj/VF+gqFJGT3ioblBCi3BwM5QD4TnpkmCy
UMWGfcG9WYC8InM9JuVDPtW9hzBkyb6tXZd9VpzxvonwKsjQBdoC8iT+sfRNjma6p0kfYlPDGdUa
0nNkksItIt3AQHEmXNpc6n4YwBCCFjVbtb0dS+vr7+/GGvX99AK8uhtvvrOxy0YjLOd2HyJsQZl2
bnxtEQ3kz3xEesTJt7QLlT9CMLcErvWA0GHR2ub9kHRXvz8X81ctPQE4nTStkLDfNn3OPBjjbPbt
3s3tYT8aznw0tPRDHyDeW4v5hDCo1D/BWwXdOhqETFzlU5le2W515uIzv3DipwC3es+s3I6hKhLI
rmQHLAqmODLGSQqsSYz0M97yARD/8rET/XDmhpSQgtpyNtyMO3Z71zg9GpV2kPnRgHQcOiTFNnfi
pwyJTj+wtSvs7IOdmVsPeWU2nuOChtWXYNpDoyF+V88ijSbK0Z18Y6qOu5vcngy1+kE3gkeUGe+t
PqFvr9yt3dUf+q719TqKT3FNdrAJvzoiyc7/cG9/fulRHxOgdCzTUklp/PjSg9oBopjQnDpG+ghF
v4RMRY2iXIjpf3+kXzSSFkNY4EUG3sq2Kh/yq8+rzVILPghI3SosnpKq9hF5PdB0XjuIbngRQrZF
DqPFKIy73x/4FyEvuTBId5prkEMF7vjjkbHq6Cs7MGmeC3PbY8fn9c5knKVd+0XTYb0sTrCxtR4b
hCK1PDNU422OpQScUwXAdVZuKtv5aph9vF+qyfJn1CXRhd8Floj+0Oz+4kVH7k2zoPcRXDCw/fFM
uzCuNdD27b6IEH4f62PZJo+Dml1PiokTTvzUotn/p97rF0ENGT/E5PB20E2AWj8e1B2UdorRg96L
ob8E5E7qXtnAatosln0KnQCHGAuVXsXVD2QZ3mmBc6a1UI1GoMGeXhrXE35smyjqhl0TEGgu8XwX
CxCoyp9CIPmg3rRJnCldJ7xM2/iJ9hj33WCiBd0i11x2G7WyLdpBO4K5hoi9GSVPv39xfvnGMkSC
rkm6jUzfjzfGctEPz/up/V/Kzmy5bWTbtl+ECPTNKwmCpNhIVGv7BeFGBhI9El0CX38G6Ihbd9ep
2BXnhUFSNkWxycy11pxjIjK5TL15sW1+q1m5VxZnC4aUh41+UQBy/+0D+zeZG+0U0K90Sfm48obY
vv2fvzjrjKQ27Kbbl0v/Mc32zfCoDpHs5ttUyUfKFSQE1J+5SsmXTPDZZ04XpqNGHR4npD1CB9ta
+hjpODqXBXHRf39h/qEVxRP0KB51vsy+8/dVY5oHZLhdzjdKs7+zqiA7siHq5E13oW78JC6oZ1jo
R65JvebNLw0DhdheEO1K5o2sYr+tmZfwvz8r+5/eL07IvFNUt7799w9yn4yxaVU6Rs4hySK9RGSB
TOJYdEsWIh7zCLIICPFk+hMlUKMRbZFhYdJEHDK/fJrLfWU64sVS6nPA0PEyGMktjTuiMqpToFmE
zfrpdWGlObdBS8xn7FR7UNz6tWJfCDLj0vsIVkSAKWNp2CaqkSOc0GdwUW4wfnTtpWqoEISiw3Ps
+v57oZwvy1DUR83KvHezTX4trdjlIxGIU5WqS2GwrVlyac5od7qWM8B/f8H+4fXClOy6LMYeZ2nj
b5/vVPPF7FRuux8TZ2stgswJexl3UzWk23pwiLIabq4mf2fTvzax/+Gshb8aSYkOvNJHn/mfn3AE
27T7pddirym8Q6YP9kFoMdA5UqYInSEXbZLyYYTJDImM/qZltQ4YGuv/XlNRSznoWddpxP/aGRos
eX3j2+2exOdHaZfkwOS6vhNTVTM0M74rv8I5U1fnzDa7f/m4/kMjHwmrRTeXIsajl/+3b7m5oODC
8EMgoDdjWl0BSn79I2uS5FwmK/ldC6ptsgBTG5OoSdv0X77F/7DKgBV1Axt5tmGTyfef7wEnpaoP
UqfdF8NSQuQ7WvE287tug+fHDKX+r38xpdA/1JKcKXVIo7BGMVb+ba/xyU8YiL3gd45l8KM2787I
3n1SNG0i0RNlVI0FEQNt8Ko5vs7HMP6FoSo9ebAi94mKg6dM+14B/90RZ0w8khDkJk5W8jSYPeYn
aDQJOPdt75EOUHiW9ubH3baZJdn2epefSZD38Df2q/qieTHT4qObx3nrdTIjyj1ABNZhUy7QblhW
7bAD6pS9lRJvVd9MO9GUyaEkSOUjt+0fo5s6O7wKhIJQE10SY30g24i/5562z8atYer6M90cjUwv
jpHe5LwLIIpH2l/xJRYF03p8mE+OPsrbsmYxD5N1Y7DRvvW4Jf01x3Z0P3zrfViM7HOkry9B+spB
vHpUELd6crTV4Y6rvayouf00Dp4zL5g3STKf0oFcGrS5711lgDyereALkjv0koTPbHrTth+roHjn
JDMcAdMsV2XqKFMHUOx98I0iKL80hsrO/oL7mx2yeldz9qrLBHM8eRxRYPTz15RzWzn36rtdOwVr
h5mH/aIRLK0TTD3PQ/2SCe+nmTbLTz03blAHvvalIMHCtMVl9gbBULr/1cwkUWDDLhZEx/WwK9HH
Uu+R0IoMggqsLxYZilzO+JFK2HtixDBSWN3Dgl3zzMjto9eygUwabt3v8tLFR/Vsl6Gle+LKzi6u
fV0TLUab5H6X4TfOA2z+fbF6YbL1ogaY9+fa/b4YUWA3rjA95UdZbjlnWo9w/ddrf11MZcLof6In
5ztNGeG+Zdsza4H/ZRaXxFb0OhP4jUlMBgcRedjsAq2v8bXIb8olABRkG2KGZMIRtl4DxV/sisLE
cD8my6NWy+WRSGuzjtvH+z1M/mbC1jLSAJb8UEuXXIfYefrroq2GreCsciWZJg0dgoNX+Hl+6OaK
tBqzsd8UiPRD75VoAEjBIhOFeJeckuoBuev7zDsQpZ6XoC9w4heb4BFjrowPQsLqU5dSy2gck/Wm
0Z6x22nPqm5vY4FWuc4q7cmQ9I4D0e9jpVmhkzjxa5LmcHY6HB73myVH/MuMsQ4E6VGOWqltcOZM
TxwTJEx6DWEf9HlifDwdNB8ksltbBASsEXV4HJs23hotkXWZ7mY3ux6zGw2mcadIoQyX2aX97kIB
t3QxnuDRECOwRosUc1bsm7rxdn1lxu9kYWrbyu6xxC4o8121vM9Eem6yZFwulRYv74hAgIkZwa3U
pXwvvxXrnTbRK0c1VHwZGm/fUr68JcB2Xty+Ig7eaN/amTyILkfn2iwWKQH16iigJH50O2ERBMg1
jq4TtcbGA2BE3EXPGSmbLXn22sWLvDb/dne7eX7vEjELn38BsWn3cX1FBJJsGa/JvWOkYcnf8rb2
KJGr+LimnWSMssoyXvSyyjfa+ISKutsFC392MMbB25hWbqgr39tbOb8YKk8RKmNqLtpsLifVdFFn
ngxJxhbT8/hGGNrwLVH2l3GYThhyq0d3Mq1r3fE5qU1fhSA7emK+sSq5TfordfH8mnaCpL/W26hO
nHI34rykou7Ll6UcbrOv3K9l5lcISIAVaErrvjjqHVBKiXHN3lmNRuO4ykYcCq3/dUgfWvAm35j/
qkjJpT90WpJ/cVwG7ev9LpEZu6KBcjoqllXLr7s3F1Ho1pQmxv0UP7VcsvdqFt9YSIpvFXr0oslf
MrOWT76Ru+8psRuJKN/VMA03yxeXdH5v7NZ4xWpZP2J8eEsGGb9BqsyvWU8m93qrsEmvqbqCCL01
gmOqNN4Neq83Nhns6G78gk0vfpl7GzdCutinghFo2GSmPFjV0IcLzaVDYxrzWxC7dihEYzFvq2ce
mLDFwtN/qAmtT1tn3cugUuMS2OJZIth66dcLQ9E/UDWAPcI9SCwZHdrOVTA9TBVpRO16Mxv67EVU
TehOOpG+wKVbX3mHyQ2+IJTPqddcvotmzmfE9g7Gmp7affJGT2RpTAObj28/xa5HPe6EEpnxlbFc
ualgmO79tmdMMcl2x4Lnnh3Nb3ZOL9JQrem/id/Oj/dr5FhgpsmLrbNoGdHkFvM8hXVEgV1+dIv3
oEUcWY5OQGssMU/6aBlIs+nYeNDsQ1dzzQd31U0GbbAcgrn0Thb9tbxJr97sEbpj5M3JbhAgYlgL
9hNZI0NOUhAj2u5mCnwBFgTdU2v6zalcA4o6DxD+fbOrbX6aZhOFfkxC5/0Cuv67kQf6Xu9AxdpB
u/MTQKt2HH9fRH9yU3Jfs/aT+Iyfbmyw59Bn4w84BUDMBkjLERV1ENae2gkbq5Ch45Z1KiMjQb0k
0Xw5SMqIjWOLnTYGe8tqfok8f87zGFdHMUfJIj61We7xTW4cbbJ3VWfzLDj3jarb1Z5/WLANbsY4
O3dp99HjWopN+Ssbzzb7OAXMVvX2V0zkz7o2FyHtrxvH+bBSSFK83GTPHx3CbzhDaqV99of+w5z7
p2Vap8rNI8nV667LZCm2UZJghPXyD0KQDvbi/DTNdG93Yq/MBzzuLGvab6TmVywFv5Ze4a6AOK0l
WHEHzwetiuBc6cRpMgrFUJDU484bFqJTQaxRDGUPRr28D7P7RM7HAkmlOeZyOVpzcRurjT1QMuGN
OCqoZeR9GZFVLftOaLt5NPdAdUKnYOTozZ9UnLcGqlY4e9Lelo1NB7KcLV42jqwOf1ZTcVbW8xO5
Chhcm7c8b4kuyZznzNbxVnc2wHRy6kKLlJ1dXOphJ/yfvlG0GyEw+ixFf6uC+JlAmpaQlZksu4yT
CQjDtcnobXEm8fX0H4ts8HfLMvUQXMtj30HOs9yR2aT2KJT6LhY3curFCHU58wdZxreq0a+0SsAu
+PtKN0OPTO8w6JZfKVkxDP/MI+5lY8ueNG5bbQEFK3F5z1oLCgYUIIqQGo2r9aRLzLhkM2fb0ci2
hfnFHPwrKYo0nx0+qnlZNDszzzokpO0VrEFFSLghEdSPhPfC/wXBY14djTqikuRAd6OJ4N9lSbC9
T63HXlz71m+tsvQtCR3YYon+zsflpncBFTIq6E3sujvbJCE7r/rkAKmelGMFtJ44LjSaguiK2WNo
4S4XLx2HB5WmMB4sfLtTfTYN8Qa4scdw7TzQCfxd0UomjnHTDeWnn2W/ra4Gxgo9YjNwsgArJaO8
5D22x+4dtO+31mgQGEi5cZ5tImQZRicBuJsJW5+CprwRJqQWvyFyXHPwBWf9KfAj6MVNCAenIKAw
iRbT/Y6KgyS41gHc45Ii2Q4j267hhkYGabed+7OV2QSx6eqLY2ja3pumR9mMViiYfGKRn05Dzb7U
jN6xNIXcx8CnrURfjl07/KzYALNmFrd+lo9jhhduEKkXVm2DG2Kaif5ar3UrhyIJhiNk8wvtHHs/
LQkpp8qqT8KjzKXP6BhNcyp8W0MKkp6Cqq03re7JHQCaKqx1esY++fRElsuTPyQSlUEHtrB2aMHf
7xwyqz01fULQ++QDeRnak6EBEpgavQ31IG9PJvUNkvWpMfewCi7e+gtbe27+eOGx0zl8S334tJLG
eG372/tzT0tVRZaX/WQ0IE5ZosTJpXYHL9CRxYdNjuUq0UPQMN3JQfaKvG+VfUi17EbhX+s8P5gJ
FkUyk4juJpeX8OUWZudQn4b1RcgzhgvoYh2mKNpwSh1vPtSzs08ZtuMQm44lnAWGQOs/oAh88KWL
RcjtNCIfh8PcIBuZpljfWp7Zne4XzAUjrzMDUigdaAmlOMresZGolUW1LVLm/630q5NwtA+pxVPU
rbfud1GCn0XlZbtFQsmq2+q0oIk9+Wr55jsclqwBYRmNqGY3uGTmEa4FUTxbX+W26+rQaJbqxNOr
juTqhh4Er2Pms/GnenHqE1mc8vWaMaX7xUl7ZNnDF590LziJ+FjvF4RB9RA5jPeqSFA+S4egz/WH
WRGwVN6vTk62o03nHdpqTk5znoN0Wa8F6XLQCOheYuxznU22mmjGvSdbu+bdaD/SplPRn5taGhQn
PlIDRFJnQUlBlQdFGCRTdrpfzJojTqr+KOqk/HO339v+pnIzGU5Q4auot62OWiNGADgM2oNs8x/A
s+MdwwwfJOJIZHAyXq0cSlbqdZdW7H0gJ8zQ9ImJJ/saAKYhLHpLOxi84/gEBbFqVHA7c8LetRRa
iNDeJ1tT40I1+SYL9CZqtcbkSw4Vuu48GSXp5+Ib8Ykm3+q7kwS/V8fMbfXIiR2Ka8snmzdYiNiA
ZmUze9BaatUi139OA+BWON0ZYu/g12z2cNRTtcuJw56mvtpCD0mhDK/YShg9AQTKO8FS2HV3uscT
uPd70WdjmRhXJOj93juk3GmNjPBAWhXaTJypTrb0/X4rrQy+FCvkUnchOyE4WR/0fnF/+Ps1fbLg
QwV4Iu43//yeP5f3/1prRrUtB3j+f+68/6vm/nTvV//cxukYYnfDGfj/npu6P/n7j/88E3IVPhxz
8f48pb/+YYpXYKeU/VGbhBpv77811xwyAxXbdALd9U4VuV8r4LT8fzfvP7jf97d/h5SjiJDlv93v
v19MyZpx8ddDeUlHfoNKH+93gW1edrKsf3R9RansxzhEA5Dg95t/XSwZhXS9tLzb96us6QP8XOCo
fmE9kDgjD2nbQT+F5hXKuj2PumZf0FC6YbM4XZT3GQFNpRGHjfL8jb7OAlU22yCl+t8qM7DZJoaz
gmF/shFhLmNx3ucyPWJXW0KYVBZ5UEZHWEKlLq5PJQ6SGicyzRnZYamwG1T3EwIrM58+QdHo+yUt
GZ+uSaVADAemvUL/4VO6PKa0OqizX0rvKye2NJQs5IA4Fg/7qAXJ3GbtcfPis1P9VTrmDcEKsk9F
ll1MmFtNx5500EWL9MX7FnhPjqFHtWp/xCopHuIZ+wZIIKr/uH8rMkq6AUd4NroC66c4pnJx93rg
vFQ94qJqaQ+UVk/LbEUiGKH54SAGwmvuLaM/F5KkWx8P8DZA7We5MfZVyJDWxBBY1EEoR8yMo4dl
vizaH+KF2LibsGP8UpbF+Sl5smpFEnD9u7cduL34T9g/P8fRIL+3p/DwrT4cOxvGbktVkTFFUCgs
KOxoFtFjoSMmOSH1FKWE3Bl17Z9Lq/mqhsdBr57jvJ32MsGARTMyeAJM92OsMpKb/fZXkwyvWt/O
JONNzVZU6pRkKVaMSCulxzu7yhIHO8SXIndlSyZtXQWnRKJNEJyNjGrC+Wx+ulVsHNLxLUW+9ZwA
A9o0Ij5r6FNOxnycxxo1kqWfCZJsdnmQYdgeahHqEFXCQQiD7fmaNb9qOwE8SQkcGU4C54p8tO0i
MHiM+opwTiRuUqzCxZzUW6PD6tjJnLaWkV81TSaHLl4+0TjmV89eYz+kfypHnL2zM043C+GZKJsP
rWi6k2cPIFqygdMOdqtLIYgXHG1ijnOBrat813gKJ4fWB1ZPAIWQHdVusQs7qr0sPnRm853qljw8
UID7xDPHR+Fu9IEjX6Uxlm+GPtlWypPhyHgTQXrLRLH0KAjJ193SAlvjPDGBylm8UtDMe8GYaAM/
sDvF4w0dU8DJhLMBUoOTK9230cSjlmNI0YBsY+zMhlI7Lgjqt0IRSFq6VXPGrsxOVDacg3NatjH6
7oVOIqqo9CsedHb4xRKhlUl57ukPdWvGnV36ctsQ7LrzJ/+LMpriwf+R14N8bON9FstsuzjmdUjo
MHRKI8xVr6+6gfpjdAyW/jRV22wey8h1umCP9jUI09z+NhVw1TobikwqOO9jMoPrz/HXEB+WQlwq
qsEJs5rCiQhFCAZJBUusLSJNKzq6H4LUCrzutLFAjtXN8OSYhdylPEhAn+s4DN3G1knzG0Th72bS
zYfCN6+FyVg4122O9gA4tnHNwlzo31cNWKNJDiO8OtR1dPSL5XfFKFmrxVetbn4Pk7IfBgMTHSd5
d1+6yLUw50aJE5R8jfj/gerNHc6fn6mII1U5ZGf2og5TERACOYGxA8BMkF2FnJMYRoTRgTijc/LD
BsE2W6cdR7ZU80HW9bLPepGHsTn9EqKeb6yACGFGgACyVcODyLMWXvYIm2cp3aNGNWeg+IY4lD4m
blufjJEDmKWb7zaMyKjE13IE2OFwBNKCwzzGp3bIJiB8WfrSK+tX7Fzq5kpOvE7d7ZBzGNvZ01Ib
AeGV1rZcHM5mkpSP+7dostrp2Crj0UskRVwwlswovb1rzcgyOShf2vUCEEVqOw9e1XsPvRfYe62V
5y5o8sufC5O1sbeC33GbcsBiCLHTg4nRH/AIHsxr03NdIVNxBDw6xoEeI0Cag8AYnCkfTh3C+RMF
pQpNn/lFmcRgM62KmJ+SlWo9TZp7RybHQNJZMUWJHkGrcEkm067yPMIzKsIziDnu40FuVPXdNuB/
NVYjGJOnZvjejZUbYUlnLKzi7ZD6aUSsSYLMldVamzMaQ8F0sPXh+1wt6dGLRx6r3GpxQBZPQGgP
9+5InW92zQD/0F/RfbrXFydh5fWmSkXkiqT7OZXjT1NXW8BG7BokxILjqwzOifNnbVrH2bX2cz67
9EL9jZIaYaYdqdKcYJ8M4H4ZtQwQTj6R5gDmkj3oizATO4I0+bH02SWNGWokU5ntmeVofNwwepRD
fUjoekUor+RM7hmrLLQE2Jl28pVmo7PlcIt2x6w2mlpMpjmBPFU5yUDmvurNFanCNzPgMS2Wx8eW
l29OHzmmTlEDnGKDGyrbkrmOQTJ7o+WN+SiIhsp6DBY/QFlL6LFnioJQyek6JXXHiSHwd1O51lh+
MT8EhbYljVI9pd2pB2ACPcZ/zDkBJoUmb9Jqfoo84ENnj/lF5d2XvM3Efqb5EtXDGDl0zXackxPs
oAjjJPlZUZsbl9SmCqlhGE71lJ8IqGJkwKIdJom9RJMc8corczfTqd86qJ8foebuOmt8NpYE/VzW
QphfLTFjI4zd/BVLR/k8MkDCkVnZW6+qKqJYtTGqbQRsfh+dFRrx45jkvyYjabagg2w4FjkDnsL6
URSBubcnyRpLr+tgyCXe9d4Ei7eTR/oy89FZqXGd9OB6NPER+AN2SV/90JzAOrV9Fpwh0RMvhaYS
NZbJsE0FJIij+7vSCtDPedFuDZCBT61NDRvP5qMR1MoHX1NnTzdwazCEGa8eEgc0EKutDo7UVeYB
55Z8suLnUVrlS1MkYUHO0RMaheoFbXwe+QBCQmP4Koe4eXWybLioVHzl69a+9v7Asd5Jq00Q/zbH
rPwihrE96Y0GJWy9iTKuDHvXzB+ssVbHtKDH0HrkXqnJ+K2J4uQ3/U4GKhxbx/tSzl2yigDpknjU
qnOtHqHgSOwNPTUBrSQnzrKDabZT6BnT8mjxMm+czC6PBW7N7cwD7QOtiOY2/eao8VgQSXtr3DS5
MjO99qopX0UxHGhBGcjRit+QiEZIZjKJ7BL0Tf8IxaE6t9MPGhLdJSf8gYka0sq0Ch6yEvifM4B+
zYQ66kY38O3SsW9oENoyhlkwMpJ9iaiH2RbHzrnVyYgdJ4YkFC9VEovDnc4cc0xx+OA+6OZPgfPa
mUfIHkVi7GwRU+DG/TfTqq+uWdZXx6BdGMOROTrdcoQtGymBWSmfl0hrUveJ0Ne9PWMqZ2h7GPvp
2bGd/jpnErSDaYxRU88mnnl21xhIL9q9dA/xLDgXLWfYqfoizRQjL81LVJXBoWzMH16vW8cgsy7K
WplnygISNMi9PhMXUDBvgtoMTm7w7XOpkk+sdTREPW/a5dniQoib9oVeu0cS06soKfphpQIOAERJ
6I7juaCfoEgLriNA6NCC5JQ9jqy6hjCcmxCOs9Hj0tuUTWZHZkVHRGMEhtBk3rnCtrb61A2HBXTi
ESnPcUkLMyz8AlkVK8Uk3ciiVRU6NUGLMnfmjRvP72lrOCcLx8KmNFfqpyqDqPJlsVWdaF6MotwR
PIQ4FXXLvnEJQ2ZQJQCslKxbtMeJk+rm0GPwZujdkRVJIf1wRxofY/rs2+AJkFV3TvBp2PF4HC06
w53lbPpZcOibsgZ+iM/2QupdlPhso3ppazvThkyUa3NUDlCL1/rztKywocwESKkc8c2kxXq0/eBb
MsXjRTo7I83Sp0RhFikGGNgM2ksOFx4dlYbqjooWTixibUu11XmaIQ6aFH5ZlyPIdeTeEmKPCBPF
uauOcQ4nu+28OZqqAPx2/pRlrXeVrbtFfKLe9A6CrdQ+DMVUxpO3bG7jSLPUz5mz4rkiUnhtrp39
LF52pFfUe96Y+CDtj7gGhoUzWvvmTr9ir3I/jOxnM5fxLnDUfLb90T9K0l9MJMxs6nl6SSscMIZd
vZWV6i5xnxvP4/Ta5CYGCGQJlzTz82vZs5LQyt/nCE5uZTrQHiqEexmLq+NTyyWE2zEKTzpOtl1/
iznB/J4L6V01uLzG6CBedS1Uo77G57ehvUAQj9x4RGmfnfWis5MeLDkIXo6NwTXQb4y9znCzDokk
u10uy2uT9tmZEcX8LO1lS/Artcbdqe7YX1qSTm73C9p2hyw3P5vaYninF4TWyDVhoJsxAyXz6xJn
6sJ+MD7bo06aSvptok1M13pkQkMqAdkBQXdZhpgEe6XJEDUQL6tV3Worh1HjDROt4YEZ+1IQXlyg
fQbh4K/8noauXCzBy4aDEwVoF0mot+ad5+pVNEBqP1tpt+tzfzlVNIp3wtTB8uv0PHVCpvXOYdzc
OunemOPplqMbmRhStlDoz3hH1UOQIN4WzfQpWtDzllqIlG4q9eBQsNaCvJAxbbHVlmSzDamZRAaw
48k45UXSvFSO2JJGb2FaOs8F/g+rSiPpNPEa6MX5PU6Dba/FyVn4FWRtS0BMb9cO6AxGuvnC8J1V
xIbnrrKsDF3Rz49WPfdb5iMk0hXxQExDJrfpzDDIcH6gRdWOTtr4e2WQOLY2fO8XmpyCbaN4YZpa
lLdyrndwUozXkW/8QzZ2Ay4CfXyYhf+1ipNPDfPmE3AvpJJVc0RMVW/m2Jo4MlbNbsnLMoT0PYS1
NJkcw889ln2itrJsQWcuQ3twmknQ/qdzN8+K3mu6zviB/jpO1Gdxt+8nToet8L8sHZgdoAAbsK7y
RPpqw1Ck+oIxtucjEYhdqhk/Zlvn/DsX00NPTbzPDL8NM7e8mcsgr+Uo1GMc16d5hrc1l5YTVaxC
+2rKAXy7sOTg6n3MHUB/qy+6Hai9dBv7GUehbII6TUfi0Um+B+bv1hthG9UTuj63+Fpr+EOVrbKv
9NWbbcxHbLLdI4W1y+qN4W9KrRbJgCWjtJxeSyOTFyBji1OK/eD27sZnHT1igaE7sM/7URzw2L9W
kObDODAt4mWgNDu978JD6IdjlsPb70kDvAKFKr1PfwA+mrYx/CVnfrXd0j4O/bAhTx2xworeJ9yb
d7TvqTt8dAIDgjekNj24W81NGNcuv1wbFW7NcJzqsanZ4wA51FpPtCGs3hUpCjmtieKskBgWPCTr
VEV5nyPKQYRHX2uB2FvB6LXkUIW5ML638a4zTE76GmO/vgn2RQNwIw7qQ2PPNUIDqL4NOtM96Z+H
sWqaUDWI3vMmnPyE6Wezd+3a/j3pR/wjkFz0jRML60kzDJKIWu1Q68UuL2hcmYr+jxsPF1lqX1Wp
fiYmvZByAE9REWoPZsY2jrU2Py6jF1waLZdno+79EDVVyUCTIWoLOa6yTLFjv1+/utUWcIyMLPUl
q02OKd5D25es93YbSrdt2erJ1bODDJoVxykxExY1VerQWzjk3dhEcklLhrME+rpmIiuCaW5ZZ/4m
z9Iv7aDRqaXHT5GKnqeZKeWUfy3kMj80er7P49k7JU5kGB3acfC0oVfR/DKdoAcFJEySJCtrH8sV
dcse9VA7/S/64fret1ogJwQz7SaGbEVef2dM5u7nxKKtpWGt4RS0S8zU2ghXP5UOFHQFk/a5pbk0
K+a1A+6Fkzb2JAdX/XObp1AG8gQ5xKDZL3313SNeFbod876+nI0VIeMchrWu12isjdBwDzP23q0m
cC04tMLx3Ga00VtOjqX3kWqBT3uxqfatnqqwbRbi1GLlRayGJ94sha9BUpvorfU4VsYD9jvStGx9
4iyLSFzCJNpghLK3adpZZ0B1y7GcyqfA6+tzVcGkk52UV8/jzOn26swivGxUnAePhaAPIuitiax1
NqrrXzlBST6sFmKZtDtavpmFNl5+hp8JYSgy2C96iZxCbfy29kIw/xLg+fJqMClbO1Leg2EWZWgP
9UxNzQs3NTPlv6vFtDyN1zZf+gdWuAd7dnNMN9P3YTJBZmcE23YW7b10Z8dBujNbjm9JbfxIi75g
ylH96ija96qp4q1Wf1aEj5+R2PmR52S/JmdtdQGTPGRY7h1/qkMoTCDV/fiHaVaPcXbv29LInk3m
ZF2K+XfgUx1ouns0qtTZqoD5C1nG3TbpG3hvTsZBFmshGJfKZp0tP5nzUmSVHF/iJWPfHmkW+VpG
Y6FRF6v/Rg8DOJ3IP7zpOPfSe8iN3tgaTsa747dMRUmK2WHgJy/O+i69TI+EnsKFbNweIT+4aDEO
x7bKBgp0lhLOkbcq/m14sr7ptjOjhvBBBDZZtncTvpkeGR/0HIM1ajdqAmwjibVurGVwzIvpa19I
cUr6+dZUJC/ItjkXOAu2mVszIVyoh/0OGdYEtyapOQ+IgmbQnNs/Y4MWjZ33vMuAFmtvGjeuowgf
GwPrwfG1HwVGYh1Pa0TLkf1gnP2TsvjzbOW7+Ecgo5bQq8OEkeNjMKcH0j7K1WCbhHYbW3uPYUue
ug9J6debaTbqIykdBekJDqZ1+6s+az6Mf4ITDDGJo2dfa5ossKZzpWm3xHBgSphQqTSz44tcyA/L
i6cHjH31vll0EmEZPynbZaBvtQ0qkoZ13+6D0/0CdOSvht4avT/RRjQvxJGZzFPsN/Y5ldYPzpT6
z0LaNyfW02s6t35kpOLijVCHWjEaO1pCYwSYlO/zYPMGd3FBrenCDivERxbUhDYM5DHRBMuadTzW
J689clYOTEVGiiIhKHlXPCQwYI+Vcm5WBQTPbFm0lrxlvLdly0iTcVOg8/jZc1wbpP8RF5LD+QT9
X+V2vi0DgkPAXb5lXnUoh46gkS5/bWgJ7RmXofAYrfZaDvKVQ9V8VDqArwWCKMFStFd66zgGst9g
BAcTmlOmNSmZDGKyyRaiYTr7GOzbeN6kvZk+SH1NrVExtWHrYDDvckqBBReGkWQPLUCDM4D4/2Hv
vHYj19bu+kT8wbhI3lbOSVk3RKtbzRzXYnx6D2r7+NgHMGzfG9iordBKVQxfmHPMzSxkXxdD6N1l
VBKpMFT6Zhz9TxfhGmDvEOP4gPcA61a7zEq1q83SOg5j6Cx8ejGVMH5LwSIwaOiNTWPR00ylfvYn
g/ugW23zkF3MmGoQUWl0z8JPt7L0aXXwl/MaB49LFmRik/itubZrznJZmUxooiI45/qw0wfbP2TU
0vuO3FG84xK9k5ldImJvdkO44fegL9eSx1i6BXqbMbr4WAYjAuw3Zmhk25w9JSuoQe6nyqZV1s4J
eRJL2HTJitDOaq8K1W9IgjJWHikM2EE6RpriPeNcueXGCMJMRvsCBdU1r7RLPjZky4tUXvwwBH1Q
Rdm557yMiOk4ODmoXAIuACGghYvSS6TsdikzJz6lQcXL0xFt3RQZV6tCT5Y/F36vo5t0NUjzpTIJ
qo6GSzxSKup1dSvD5GqZDH0nEmAzLemOvJhgrjgu12FV6bsqbc9M5etlUzfiKRAsJ6LGfCoLapSg
R3zUpWyGutj4KpKquMWuXHdlbX94DFqWWIH4lfB3rIs6t171bqe6b1Up+7m2dHXzEvVcSPRT9MMg
0qwwe3Wy6LsUovsuS+Z7zugvpgY9rKPRCsfTeOo0Ye2lOaRnz7S3kz9UH9wGCzSIJpE4oowOrUVk
md+O7oW0hXAThGW+HLp2FRp1ttdYpQex+Sxj/xHlEweRTnc+lhZ43w6HIEpO66Ia7h9BopxrNycC
RYAISkZ513p+GElMxS3bDDd7IOlD73X7ZUI1voj6V3xy/tzjgtXos9tYWcNODtXfvErrpZe4NUHv
OoIiexxuvW+El0bXc9YNjyKg82V04x4d5pwrDzMD43sw06YO3loLW3dFa+3sa9nEmADwtk0VdX+D
ljaZo0cUI2cKeJo6s9fw8Ybpp+EYV9zJ2hbbZrQxG0RuXO4/yagmHEYr1T4u+5m/36TryUwFDqoI
WB1ep6c0n/5WHN+x1xXPtt9au5o+epFyLk96p1/7gctP4kLI1icSTkDUl+e8mYUtttfOOfTBMW8q
tixTfMLQmF5M4xQ2LLdLZeUISPy7ysLy2ouyOaQdRx2OIXn0RKCfO7uQF3Bne70unyxHY/yMM2fv
NQ0FjXKWpkvFZfih9TKM/oNhvzp0HoEaWAQWYxkGT2iEX+3eA+yY1umxhoZ9NyUnfGn58cq1wD2P
TPPOxCYz/DMx6A6RmZ/Y0dJjVd0u941x0ybKvJfDjynYWdVtJk6DCOWl1YlO4Jqxkm1prrP5LqJl
jG5FGKO8Q9vUs8BysqlkLtiqR6iV+t2PDlJsMVtlv1PGU0sx6PImu1upsuxEJp9G45ka7wgTMXAb
DQJz1gxv9Itdfw4q2/uwElWy/eGmaDD+oTp02S7BnmNm2f4qhgTpoqjsQ27ITzoC/Wg23BP82FqD
br64/VgeFXpyXhUuTmnWRbd+gOfqUevZoDFPPw8eCyqQG+094f59wwZxN6x4ATHXOdiJREWUGPGx
G313qWr8RtLpAW+HPUctD6Gi39amvt9lbbvtutTYk4aePAKEcUKv1y7XRQiAHRhzBhi7UYQ9I5n8
0GvYAivfCl+bmLFrmMvgxKte4GCsGUDbafGZgURmqerG97xoza1kO/rKbhuZ3p3JnrDTq5kjuMvV
ofLc6jVv5+4ZukDT7TRsQ2c71F8CFpp/S6vmFug6N9Ey6eukzncNPOvCVuiewmsEdhuM6xFK1Kps
8wvY2pj6iRadKC79rDPrnymNTwqBMs9rEb9FNeOd2sMv1o/NxiYojo7WWDoUoV3eVecqzWBvo8pk
D+VzEU4ARTe5+EVASrmNRPdkauG1IQLltU2LYRsISdMW8GMaO7s7o+cd2dOXbIL7hDlJFuyKDPBP
Z4/dvcdd0uM7eBcNg880je8GbkMWJaZYcE7i8gj2uP82QpriT4tPQQTrtGQ29fOQOIZ7sUNbP0Nj
WoUrjX3Qe2bXzVFkHPBGWujvqgHf2eWRd7R65H2tjNxtpnX5mbgctNuO075EHNwMe9NXxFTJlvEh
LdUUuvtKhpASe7/6GlkRjbGhn6IE9EFFCMnBtCZghyWMSIvAkKOVW789pEIvZJaZVANOvXRdeJh6
1Q8PwPnlUVPB98A46BEHJP9VBUIF/2deVaAxLarIYnfD+Eo0Mj9541/X1YZhZVkoO4HKGEsId+22
VrPrIE4sYjWI84rNzjrIoLNeaoKb/nlXVNzvoMWNIO67dqcTzrTKiiHfj/2IWSAPP8fWil+y6uFX
fvnamUH46K0ezUWS3P2e7HrAB9sqCp6Z6ownafnRMTd8954WQfRq/Owi2qE6zJHFPr7P5yibTsp3
XMYp6ficlkzaMJkdmwwRBm2OdSRxmRbDb+r3KWCFhbmAlOkJfVjTMHPwUbMBFmj9TdrSQjuIsItZ
Xj45zbCVee/hL8mKizPigywsNrkjUvN1B1hww3YXRaUjyzlx8C+jBm9bE0Ow9c3e2lORc0pQbCyG
nAV/MGpcZqh0l7oapk3r08tSW49nQcG/rMq+o77TjJ1v2OraTbS8VRqar6QkvarWax/8Yn/HpvFX
E/KQdZtG/a5AhrZoVBqckH2rNVtNFqxBI64pimIvJdW5Jdo0pODNZfuXl5MBYSglB1JrbYo8nW/F
hnWj07VvtJUtlh/nmGvOsFZDCfD2bXTy9LkOteaZ+i1cABqNtk5FfdQX9Nj9pKaLAyeeWbn71lp6
+4LElhbXzcc7qx3jMgXlqk3d5IyFw2EDOX42QhnnnwetM1j24IFkfsHHWJPtmtrvtl48HXmtsgNq
PeMROIe4bdN7JQPrGOQD1zSDtka41vNkPCmCZt6M35lsL97gh68RcXVXiCJvg/CrVea4Jf62qL/+
IO9zbzrhgA38A8gbAKUTc4NNMVKiThhfWRMX+kbWjfwhGhz1dOKubEm1JL7AvLV29ivx0V4OSWW9
oZOKENk9qY6OJBEGRG6ra86RLK6u3WlXGgZEQBFo9nJKmqMRagdZ8coDTXkTk9Hu7M4Foeh2H3QW
xh7jmHVkZBfuhsHIN/6AZ6bJiAP10YEyOEltMdCqRu7aDIMaDLgZ4DZrXiOm4kuW3b8y24xepvYm
VER6QeD060m2312lHmNleKvBLvszpIpDV1oO8LjwJfRr/djmikCOUZtW3Ce8bW+SMvfjt/3/VPD/
E9EUoyPm1v99Ls32G73B/0oCn82RfM2/iaYeoS8+rDYT8Ydt4Rf+F9PU+S8BmI/rCFuPGUnJp/7F
NIXVJ/8JYLb0/4JcBNXUgfQGp8f8f0KYwqvAG/s/kQhs/KskLPuOjnPWhqP2H1RA3+QQCUov2zEv
+y6TmgDJFrB3/Rc6JDkbJgwzP32J8/qkI4AfZyW8N2vis8k4jz9brKxbhwDoaIRR0Gezlt4z9XDX
awnpqcGc3eKbC2PW3sveuHutdsGVOY9KOAMqhPrNqFcr3PnfExJ+XWj+MbG6eJNF7MHLxEYahuJf
ztp/Y3YBDLMfoMEYYM0OgWz2CvSza2Ca/QMWRoLcfO+xFajZXyBJuluI0rlVGmp/PDYUW5Y8a+Bx
Ns3sUOArO+R4gKd74D14eclVTc0/TBRC+MoWjpFdpMdYQ8hHKUr705i9EGJ2RbBT3YyJ/svOoluQ
IUCRs4ECI8U4OyrS2VtRYbLoGHvFBKeywSvWYNbgvLqOwWaOAW8SRU/UQfc6gNrt+SXeQYwcIAsZ
weLs0GePh5rdHuzfJ35LDCCzE8SpXtrZGTKlx3J2ithYRvLZOzLNLpJs9pMwJ7aXftj2KwRkdw3l
io35JMGEAl15mxIpYXIriTGp9LNbJZp9KxYGFv4zsbOkgkn4VKMtN6YVz9VNx/jizQ4YJJcHMXti
ADt062b2yfSzY6ZmF942KMpcEaGeRh2GnXZYoHH8wx6EaBkNBUKwUtqh1FGpYMtxsOf42HTAqb0V
ocfxICD0OL9TlzGnpqorSqoVqOubi+EnwPhTYQCKSQhfidkThL+bcEsARYTd3afZN5Tk3qNX9odG
doTdlFvLPpmq/VMh62OPAWMnOeETROKPIUlIMk4sLEo52yl79ixhaFgEY7PVUG0qTE2eG9kcCunD
xO6Ed2hr0xl2NfYaC0NUiTFKFXayGAYkGQgGwmPvj2twX/5KzY4qD2tVN3usBGYrZzbF6ONvy/ke
WzT0Q6T7azAFC4MKE4kZz3qW4gNxDZxelV2BoeeUCfrsDIaRZVobkDZTMNSTjiDQqBwfSZTkm1gG
0bnVk72dji38Rqjsab3jwpLfAa4oNMygL4fnoWOUqyXj0pKMzBnSBHsyKt8nhajHG3HDDAh9awR6
XqLZR88czl1nIQ7WIPskMgQShDDHChHDslLUcGfjd9OA8y54MWtQHlsScfy13nL4joF8ll4b7aOo
HldF23+CHQ/CYp2q2lsmNVPWSJRnmeqfRAH5ezZjL8lgGYvYFcyrmIT103RKtPhUlhy7A2N9WC7T
R9Sh5ou65lQoe9zIYFgKrR+XCvN3mSKCxNySIvRrd0GA3yrgKrVpXXknk1rfGX+0ESSASkMHB9Ig
sLLUHc5Gdt9Qqo6Fmv/oarh5RdLjEe46wivrXchseqcRecWcxd/2hqGt9JaYeZN81KWd1tWSCmt6
ZhjJYRR9EUGPOX+on4bRS69wihj7+dmhcZ2Kiqmr+RzOgoTdHoswbUGtX2+E+56C27xgVieGGSun
Hzunxgl/S5ViIS3NV+RIguAgntiordHPhRhUOCugRNpsFD1EipucVd+Yl8jqu7pHSeeVq8GsPrLW
dTa2ZrfHjF1XU5rLafhtT3n87BD6DEQKY2/f5UgnaIOJVK/XEOFmSbZ76udAYxTX/D2zQVNLj5p7
JE0l3+QT2gGSSmtDYBbv/HOiOpevNvHzzbs6JjzkfdEuNKl4xUrhrnIuNN2855NmuhnI03qUobEP
Eaat9SqTtEAiQ2sN571GRYpqpibAyNjJsHhBykLEqI/XVwzlEXzX3o7iT26gGKmm4BH3+QLA1nCH
NrmKJstnpjU0p96WeEsm5LzaVOSvqmCVpA/nBHPo1SCQjLjY4HeeaPz8Jl1h3ogYVXxpCZrCTjJZ
FU7jLD3DeDFl8ppjU9vIIj5SR6M8i5Hi+DoB2bleXT0OAxMgHHQP2Dngy3cOqYcrktLNtXTgYZlj
i8MmxB4QBIqhr14t4uhDg014GzGTRKNuz7lM7YK5Uw7rfviI3LaETBe+dqM69H7sLlA5jDhvvWjp
GF68Uqb2cCaZsDXVUY/VD2x37dIXsn+3TTld0DQ8utIpDoPiVzWigMWyS6yt4c0uRRlPL6Wm3zyc
TEe8sEhthzrfVv60KpOJ8Fvcmu9RZZy5oUmaNis+jNWtKKdszS7DwGQSyKOgwZCzLimdWJYz+JLX
qNybRCJwJU3B62HyzhLnV2u2MRYnumxLNR8O2va5JSFGeuT1K8b+1IYyuqKEvJhhNa2Vw9xROuUX
9xrxNrn2y0gYpuqGI5uXgoxW/4koODbFXvOWTtnvzqLaR8/rrjiWdpM3bQRuK/Q8cNNzZ9vo7h9Z
kqRlC/GeRCZ+tyq59FhtDuw31NRtIwu6xGhDZg+lvSyrcTpWcx6A1j1g3bKtyvyrF1XdyvKHhMAk
NgoeN+Msb9MLU8cz6yef0t8m5SdCQzJPMlH6aM86JzQlvPogMC4lCoRgb5QqEJ680eKJxVeLK5XW
FJs0CSUwj9zUQi1aoaUlJNhf5aJhMJsQIZGq/ZigQRmafitKbRtwVO2biXtgp2XxRYAPrLtmX0+z
cILbiQlm+zjEhLvjUZ/33WlZfeh+1l7M+WHU618e0wEDDTQMAYZ6Kc5nTtoKYdlS2E2E7ZzgWR22
BquLCt1NmfPM+OawnKqcJCIj+Uw1krMnUc73JRAHg9eSaOWTQG+lUUO/JNYQBrhawrLc8jdEb2Hz
2kZ/pfoktRPEpS9pzd36OXRNAB/4GiOLDVMDwqEsZ8NtZITrJp0kqPNM7SoRplc7347CRUpThBRy
gwV+hFJE1xkzdpBJ8nHQDojxzkCmCEpyVXNMS/dXFLIgMaL5NU4z7IDYyZvsGIR4D2wToZUZcmi6
emWsRZV9Uw75LJtr1iWpB0Oi4cmYEoOb5mS+NWbRrZXlqJWlae1GKU4VG6hMA6hfVc4e1coBOH/3
1ySVxXB3nSyidzsfjK3IY5vot4kaqxSIToIO95fTDWvqymAX29TZZkBQemtWzSot5O/Es8KdVTnV
zkQshNJnF6MDqVunP2f9xTPEeESC593nQ4bJmQNU+NHXrNvrKW1WmkDnLjC5rBHzEVNMMJTdxgQW
m6QYjuSftZYgTpjqdgNb8Dy4lPrmEGz7SkCBNCC9jGmJEsZzN9VYFLemSFapJ+9sw+QtN5vyqjCF
0eQ6O7RZz57VPqfIpXFBVCx2jbpe2pE77IxsFtr5hIqXmfLXrFwtZERCbYVAtC5b4XIIVF8oPNIj
3Tx7y5h/hs1HX9tRuq5IHbj64jOPlEt4jZnt3Bz8fySHdzQhpzE3P5xZrK36qFgmXYpLB4W3p4ce
Lm1u0l07kZ4cFPa6qrgVsLM7kKJ3LXP4nN3ofjKeXRpVnm6nKbmGKlt1Bjtsp2mtpV/sB0oXLU8I
j/MfadH9glK816IAd/4YnEEjf6MR3NX1a234X27D9qtoty2borT3voK+/I4UDvj4w/fa6xhD2+xo
N14b38HR+quLHQLp1XYIrX3s+JCf26umk2MfENQYqOsw9Lsm0lehiyRGpdrZoohoCUTwGAY0JNYx
8Niq2FvWmtxqU7NRmtoqMb06g1xoZWKudCRZKJp9eNzTzrachyURyXiu++W008oL1WmQFfiIFc6T
jgQ+s7p7uXjmTkvSC14lCm+sOfINFuemaSOFqz44zs4jtJUuzzhW0aI1ztWqcurX+R+ZTCUhke6G
sTyopH/UdnDycideFbbxVBrNUZrIMGOCBiBRcqe1/GM2wvsZvQNH9t/W8ddhGGP8YAE+z9PQgyw7
vd1UWUwajb3xmupJleFb39xDn0VOnT+r8Oaw7UcGhnM9PNaW/S3sm7SI2J5/YG1JAlLpO3yAIHze
6Vga4oN+rW0oM/xcGupFagB3c7nHayPeAfupGcF/dkax6bXIXAP5QBjVV/nCtYKF5gXrvMf2g4Z7
PkFYmuazQmolxvjoxvG+JAfUi8JiOVbxDi7PitZjj3qALEKdieVk+1sHzdVkxufcluo3KJTYQ19S
pP5rh7ydbMCPQcr3vpEI1DeDUf9CwPqiYfNPH25gmCRaVpvRGX5r/rifvE+yZt+CKGJYnD8T7/NA
vPEp7eGiUV3H+cTyvdraQ7SrZPlljfqtM01GvxQsmAI8EcFjB2NXDN4zdgtrq4XmO9blsxitXWK0
+7x7IvQbL1l1paBfexjwFr01LivDXTtF9ux02S66Vg031ylAjpNbI5Y1vONasacjy5ahxno5KbG2
4mjibEjUBv2jZuY3GXCkVCbloV7RPLhOvZCDf80PDjWlWzKDp9M72qHhL9EeOL220B5dNZ+Q5q1u
Z6CGvoDCQ1JPCuhkWlcGieB1+GCUy5Ohhiegyc/elJ9cGR9E2m7YT22c1rn0hZrHwlcdukdjujmr
c22nvPpSuzVh6qxw4hhmh3NiNPDWYU4G38GW0kH1a1uHXMYfbarfk2LhEsi9coU6JI79EFr7TlDS
kYvQsuvkN4DBo60VZ1/ES6LAL/ylJ5u79ODMSuT8c3StizZ6F8euv9PhuTHyW42iAE/MIZxelC63
DYN36ruF7Xm4+tBzWsbNF+GL5sp97CYrP/cPZcuRhkCe2m2T5KC2kN1tszy/NYO3C9n4h0XqLQN7
/CB99+eSWWB7k5n8kJr+EB5BvrCLg3wHcOg33ou1LqynHPvv2JdfOhLFUWtXTSefsUVGaXYlfHyj
u8GC1eFS5fnes+N7SQAWDSObAvkXuNJdtMGnXi98b/h0Vf0acoGbUrEulXhuMvFHRThQJtN76XL7
BWn+H19pX6hpDoXLNjYg/tD3TwlabdEjp8u3egJqdj5YsEJ8lAlePY/iLbKRG7NNyqN3aEyFxMFm
AUhsOns/1OHZLgEPdL22HHoQCpPDaT/mEn2uR4Lt+NfsOeXcWn8rBuZTqTNXwDMN1XhXynvJU2ct
Nf8yUEwUlfPeW/WKa9oyrLpLm1rrKvtoteRXwWsS+OlTW0ZrfNun0S7hUfjFtiVpTNPp0Z32iQsG
cV+asdKqYe1XxUETw02kyAbzaCuteqercZvQWFiEZaG+eUqSaJ/YxjY0x3PrcGgzE3ba28DMHy9u
BVrfTWiJTODoWbxzu3oNiYoZgiaPmv3pXhg0Xon0MpcMx7CwxT28FID/NY65KoNxlbbRnwbtb91B
m8DORttugyIZnAXCqmOddTvDw0phk81Vc3XNUWovHZ+YN234k2fJawVabRtCFkVSiNoYHfIIe39R
p9pzw21zEeTVeWzMQ61bm9JwX6eKo3qs0KrG+oYwHyxu4qL8e5XUBNez2JBV8YE4beMmDU3bdJts
suUwhvej/uh9hk5WvYlF8+YP5b22oDY4SUFnasPsyvAqI8cj5Ys9aqjtmMiRPDDnuDKd0BNGhEPV
w5VX8tMoxR3c8wT2sIiza67yvdD0raH6azFP8p18icN5baS0RkO9ctIXuy9fClEdR7c7tVayGlke
JLJ498fpOcmNJ7vCrlOP52rS8kWP7H1hYXNa5AktUemwFoUoNxd6dTBtS9pAW+wUFxORBCuTdSbj
HJxNS8t0T3Wu3iML7jvSrsF+OFZ/a9ziPcqvWlwcE5s7Lt2fDmVg7JG5o85prXcD2CaYPdR0KaWB
2NQOAIWoecfJ81wtIugbIdeIbnDPjB4vGM057Uv5qijPm1gS7h2eKYCptPoU+SGkP3F3mkCt5+9V
6OMpYkpRjGJYqli7m4JI5PIPlLx1Yv0c+HihdhROvCqsbHvH/tbpaMOg/StN91BA706ncm3641tq
9PeOv67lRmEUx8Hs1p5ef4cpUTOjCVfUmd6aukDYSsDuFFDidDchXJ43rcIXAjoqicKlOwyn+fUi
j/ejE92rb6rPXGYXXCRbvOhbQrMxbjzMig09WiGT+3FzLsY/mR3+jUm9VXr2K3CNGFUMplLfavFQ
0wrbUxKvAtQfc43IvtlaEQ5HUgVdlLCJ6lAW2c+a+1T0wd0w1QGeiwvLp56osMon1TxNAdvr0Vhk
Gv4+F2mPOZBEaBfZzog3kkk2rnKk3Q4Q9E0BYxkAFbnRWFdw828YqMya+/YcGL2+9oveWdGgPyX2
J1qBK50rBVNWUrGN92zau37xhB6Ny1U3vTedhZusrLZIINaOKK66Jj5YtKeLQXWr0cr/pHI8DO13
CDiPC/hr1gHnsjLN5JDNtr2FPW8wmJsSKAvnN2GNGjBXaD2MjQ1dPaZ/f2UL7MK45QzVlbdSdueS
Y/mQOTTo6cDaOe68g42qQSNF+czUmaquHNd9LXbuxHS7xJNRJtRHoEL/Zqr4kb7tpA+JtdVICJi4
fgqDysgp5IYoRv+mgFkxAOFSJydcojUtPOjdMFj4Ds76dixCrmrjng5g4a065bt0zspjmSCfhtJs
1qi3o7Ujw10rsCzJKHymI/iaIpuERpk0+7ZjZB7iyXAbtrKWhwDRjCDyY2x9ToR/C4za3Pa2dRO9
fZVNiSfM0l5rP4PUF4bPk4Z4KSheAwdAsqNA/1tDq60iVdu7pIJImIESWfyElWWFD210BoAgtxUG
UJC0l6gWMrzgLFEBHwIdKEAFct9qbPHuaBblD60etrJoETShtrbrh6PpLSr4RK3MtiPyEmF4HurZ
spH0U56JWxqmPoJJz9/WteQZiscNY3Z1WQSV66/8qN6D0bReyuw3S4ZfTX+xyQ9GXvnSVGRMF7G3
K1xeQow/uolSDp0pHTImJEecfNehEpp3OCwR+bd4YxkazJGLKFHCMvkVVTlncN7uHQMog3IrwOPA
FZdJXu+trCYdRdPXUP7GExFLLq9GCyRSojEKkuDT6SlPwxjhnSYbMDguPefAoWSlSLhK0SGa7KBL
OENIzpDIj06ZPmVt9p10xAxlvtz4gl+PjTI3NXGLmuFv7nnc7t6Q+dEBlNMys160xH4tIyxKQHCe
5HwkNw1rEeXN3FADQ3MGdw5/nFoMoWC4UWCybFCFpxxsDRLdxWy7z9toRaeKG23WxOLAsp7J53iN
ELTbNxDGR7cqrlXhrVODQ9bpYHTIoP9APf1nsrfCy3fE/kHR0YKR6h+ff/YNlwidcLJoDZ9n0CEW
Ph2K16oH26Q54741bRBH9Re3uLMOXWlp6HS4dtMT4yrxbhj4AqzfBuoD+0bg4FduyhXBRjX6VC5M
cIQQ8ssH/TUyfYVUxp1HhxVUDJhlqPmsP7O3iudnJgqCHIwpEnDXQ74rcnelR9rWJueMlTeS7RRp
l7kfWDogcN72g/uM8OwjkGDt43IxVeneFs4ezfRLQGASom7wxj5Sd46YS++1xoKF4c4EHxT0wx/a
qjkpC0d+ik2jRE/QZwAq9bT4MPxu7039qteNR5/Ef/Q+X8IXfQoT68tsxnMC8WIFfOS3Pji71Otf
rZimxHXXTIde9J67j9/81so3q7OjfcCdVyohlzZnMiNp4JsM7DYcjRF0L/5Y7KR0F3WaHBzuiklA
tlBial9uqB9kUj3IXVwyBFlE3XBhyfUmmBYuJjF8R1Fzj5n69d6DHcqq1oONrjUAKabmKRyyZzNv
rwYMET2J7mWbHR0VVKde6XsmzB1dIlwB5tUF2321rDRxwDLLKkQ0e4bTf4QKdukQosmCZxqjTPJ7
xZlgnusu+xVS3xMl5dz7tN8OHQJrveebGftBAFwR6YcTqHddd65KI3o3yrMnbNSpSP6MxXeYMNAo
qBttxTjddY5ubpw1X6xNS1sg+wkXIMQvDblA/CHjDkHvL0zLw4KsVXz+cbuq9CRbknn2JEESoxv+
hZ6WK6M+UceANCYvcj44z2GPFxhB49HXDZQoVfWN9eEwslNsJvNil9E9Vu6H3/kvc5I5SV2YMMoY
2ExPMdLINUaRm6fZzSJv1GtYs1KEnFm/oFG+Jm7nLf0m2okpm2XT5XdW1HtjKG4YBdaxodjKkqrr
KgOruo+EWENxzbQXUmygu3h25gcoA/0/b/28q83v/sfH/uPd//iyn6/45/vFcpuOFqunfDaWiKc4
KQ2QNDyFTQ3aPDCIeYdvURwKdgWsmKdHkeCasTMAVOb88PPWvx/+Lz42sDzJFgFjEbePU8h6YXkY
o0mskAVkcFuK6uChw/nn4eddUnDU3p1eGr3tFEwzszxg+OUbQM8E6BgR7AkrOptQrFr0JfOvaw+o
Z9Y/b1a5SwLKz5uTMq6B7Q2bwIu5KPv5kB9+HrCQ/ustCURVBDjOMp/00Kree07L7/vza/7zZjr/
lJ/3q1HNAztslBVgXUq45jAAboDb0f/3h5+P/bz78wnXCzte9//xaTm/5WZQI7hf9EsobqXOzJIP
VqQuD51ioxlXBzZo1UHZ8PPw8qAwSKP6wDq1Pvy89e+Hn4/lULP2fvvlVd0t0Po/GUnAe9FABgm8
9OSFjOMQwn5NrG8u+C5GCgC0WHGPAtXepTA9FznDtwyNZOdJZlVm/50qr6dL5QGeErT+EnSdMY4r
3wcGM3GZtBxksfkA0StNjWAfesW1i6vx0NgjyAGdi+vYXdJmAN3huMMS4e7H4FR4BLgJ0i0DsXPe
9G7MDh1NADaP8oIkC/Wz7Mb1VCLnD8GOZOlf3a0P1uDZB7/tRyRU08NL+vRg2oE6RiX5mmP91SRR
veuKIKW3XiSyLy6yrtqLsmufK6o4smUocc+469Lp9m7dBdiyDX6Mia5eS3kxyxzIUMjmkprU5Vbl
afJSjlhBc3SGNuznvdbrd6s35KVzmrNRohqZ8J9XJtJf6vDFC7Lj7Kyjkg4LZV0607IusAQ4+62B
xHBxnazqr5un8ZovaS/YyFZ5YZ+bOBazk/0Wq8Hbu4YVnFIzoALCfKYNnwZSw6VXmd/SVPm5KKnf
IT6d24iShf8n3hAwLRh5VlOf8W/UcKX25a9+aPDGWmVx1eRUXKf4L8EBDrLjCeE108Wk09O1Erwq
8OEocXWFxzrNi0vkuvlF157ZLg1nZwqbVVRlrFQYtxVEzG46Azs//fl/Y+/MehvXsiz9Vxr1zgvO
QwP1QlEUNdmSPEa8EA7bwXme+ev7O7rZyMzbXZmo90IAgqyIsGWKPNxn77W+ZZ2RrJNmrfO5J+VN
jRqLVlaznMyAwKDfGi2ClRGbazYOgYvqGmEfIGdq4cZEqVqsHj5MSkaVfr9Ss92Mi+UBI7i7lA65
QeKdMHuSmM5R3igyUuHQsofdXZFdQSffOHXRcidycliY6jv3OzmgTfdMAbKVxYfIRAmlCQOVgpkc
/youObOyxtS299f+/Ov736CkxAs/VByY45oEZa3l8BeLN82xvwZzPVW42FwSAZ7g5tBCax8grx1S
KXyZZ9hz84fZaN/ykD4vRXTOyLZgH32cZuU56aPC7XXlFVd140pO/dNSIXAoK13ZZr1N6zgci1zz
dEkmJ5lKUTHBnTOACSRr0zT5odaSU1dS56UN5mqolYkGZtPCNpPIo7GprPFNr9RgJC8HsqNa46HD
JRwjkDVD6lRUsrcmyucNmVz6prRJCdeV8dnhXiXN9nUCEUyzYbk0RD7Q0DqwvQXCgEXY7o3XKZzO
9pL9mCSdMpWNp2x2F6VAOqO0hzxgtE1ZMjvb0IBbMqUdCj2tfiysc88YFSzn6MCOabPkCe6WB0mA
Kt8iSBHecQ/yoP6cGoowq5B/DjVGHqtwthPaRE9SjjbRTWTCa78N9nZuoxDKaETzLUxY+Ze5otMX
dRsMBnvFvISoRgm2THxJrebjlK32Zi7G98HUbvp6WwXYI26jyyCp+Sl10GzkgHZUNXPrEZ1xkuBw
lR5kmBcshBioVjLAmlF6C2smr2pcMtvNqqA11o8Q/BQb1/ZG4i2RqjfDeGDFf3Z6sthxW70sGLGk
RTs1jYJ02jCvthLv6x4ep3IBE7fQJGdmUdn9zxLFR1aZi79YbP2G+busK2ePOla6SDNQ0npgpCar
6lFBFErMe7BC6PIM9nloQNLHdZV17McchnxBga2e5JSKslP3A4OwuVQGt+vBiVZlvVEIyXA1Njla
Qh6SViGCreHtxsl0rqKjRRXnJZ0MiqvI0OvPOHG0ovmGn/HLQpvpDswqZUw1uzZ1nvDzzEFsqHhF
S0M5NtHHGCvq22DQcDG6QwGZfp8Ms+Zhx3pTpIeG+qyuUKDobfOVNwrL9Hio6vi3QpiWa8m4ldv8
4lCcjerIzjhCKyYlCkYucDMVG2gpzjZ5yx047taDKCU7TT4uBiM71Urw1LcovVtClrEQdx+p3dOp
RynuhgbbMvKm3OjL7szyCDYHqRqbHzcytepxpp3gqosdWCb0PHa75a3t6hcUU79GPf1Ohy8C6Ax/
VJfQM9coYN3VLwUHC/aIq0L09md2/MwD5he4S4uXO4tF76zv/Q8i8wa/ob3cmzpW0sYhTq6fH5V4
HraNyfCxCdEFZiKnwPiISa3xDXaUfNyPNfLqH6GhfDfx+mgmhQpoobW36dxtSib0bhs78nadZK7t
nl6hqVI20/SIlzpiojlIOCFC3Yu1mlDSWB94P93sEVBku2bUXAm3zbaSivUVt5G6ba1l60jka42g
qqV8fZbWFLwJlj4oeQ9G1Se7SFaeYoOaWQWWsUHbM24sUAMYzqjf8vJ7lrLJ7dKF7TArGy1d85wa
SHQqnBy2js2gRvnmAGQ3ulZndob2y4jtraW2Pwc4njuzbq+0ZZ1As5XHhKFUa8S3XEA9NSYVBHVG
N2bWAZ0h+yGyMEh3fS3vU9IqoM4NReAAydjaBsS4Ksfj1c3TQdOG32azvhZEAPO9zQPh8KchXNLX
fHiM9e4rmsfnBu0BhRoYvEkOt20o74Y0vNBlAd8UNXSf8YGx2ujEDAIZCyPlVyvNk1soYrfQmN8V
HWCXonTazoJECpFUFmjSUUBKM2ilOOv5FeCX6qVuu0kvTMM57QkBOU0E7rQp9xm/2abt8RAtAokq
Rd9lByKVNU8DHoYvNOG+62cCpZrFQFVjW7bP5C94igCuygK9WgkIK8GrC6NiwKyy1eFxE7DWXmBb
LQFwhTBGCQPvg5Yr+QkPdF/ynSGgr7LAvzZwYHHtSAddoGE71PneeOfFFgIdawmIbCYos5kAy07V
GxlnpOPeXxEPq8DQqvGzJrC0pQygFrZGfjTbhltVVAOwHSDZ/vklmpNdq4O5Bfih+2yyGS6K4g8U
7iyguPdnJk3kACvDdhEU3eRO0b0/XVsazoWA7GqCtruC3b2/fn8A60PiBHRevuoDGV5vKsC9nUD4
xuJZAtXXFHjfhX4ql2C5lwX6txYQ4ETggMs7Gbg3gQSrFrhgVYCDLYEQtmAJLwIqHAu8MIv7MRbA
YT6gUy04xHDAgRELLHEMn/j+UiaQxShLyk3TC47x1IE0bmAb48hxAhvasSrYx/eHUaCQ5xoosgUd
GRscsW4tov1QoJMnAVHOaYN4uQArRyMYR0jLEZ84ekDgy7bAMAMpmQh1Ac2MeaU6oi2Bzy3AzdAN
fikRuMYSpvMA23kQkOda4J51AX7OBAIauaPsDQILXQhAtCGjxEsENFoT+GjCfz7ZtpZ+gYr0OLE9
ARPD4CJtRcAoAGr624ynBJSa3kJ97OFU51Ot7pQ7uxpXZHMc70BrcZRxrEG1FrjrCu51LwDYg8Cl
lAbeQUXgsa07Kfv+ogU9m1OKJngCUBvrcru1BWTbgradCey2fv+BCR03gNyVQHOP4iBEMwODAW53
IwDeLSTv+3tPBdz7/oxQBMsbBPq7gwGOTzu5tiNXmtJ+qgIT7jDzzQU4vIIg3guUuAxTPNaBizcC
My6tw2Nf8AYSnFMqI3gPy/2pLjvbxR0JpxZeeSPA5d0dYR5Rzi1QzTnQPsbv/MxYu/ZswOfohCIJ
ELpl000y58hTwkhg8qEMRszhk1ZOfP2q38KJWm9xGmic5k8N1noqoOuS3PkEWOIfFEB2VaDZLRjt
/2OHKHuIPf/ODqGZBllb/7UdIviYPpIE88P9u+2//vM/lD//y9/cEIqh/2HjPDBUDTko1oO/WSEU
U/5D1U1d0RVbN6x7gu3frBCq+ocq4rZwLFg6AwmbLLi/WSMU+w8Hmq8tqxocGP5G+e94IxRNxJb9
3RqhO4SXEvLJnc8k2E3X7b9YI2TToWlrROqTXKdSkC/A6aS8Ir2pVM5ZQt2Wl2vpgnA5Kv2gv9gr
3AjVaZdDVoCSGJX1tQPu4wFRnhhWyQQprPp86OGDodOWjjKSaSoOpd2NTsfuuqcSBpuznwbG3GVj
4J6zpfJE1s0zUgqf1PrA0tFcL2y+D3KYT0i+lA1WKboFKoM8zE5SAO6220ZTFyzKbP602dywAlnW
JncEY8SetCDpGVIt5WQFWhliRUL3elln9ByyCY6giufMp0i6Nqyjm1VGQgGGlnlal9rnfoi2a2e+
NGXsqU731FRzoJsh4CWpN44RU/R5iII11cg8ES2BEoqRWHEUPc2pzY12IydhhCEESFFojSQc6GLu
Mk6fXVu7yLTh1aX1QC9xGnaTZP7qjeWN1bsFSmldVb2tsVOINRVI1NRkxXXBSYrsRPBKUkfHOJ0Y
t6kGsdJY/Vtnh7/paMDcyBxy6jVTgjaNWyRBtYixwcumDJ0rBvgtooQywCPsp+M0INCIzvBFxz1G
dEI+TP1QVfPvu7F9GqR3KZEvXaWutwJ0GpaSLnoqE9RYFqPTuNHr89hi7lTrXN+npfwb4cJ0hJX/
mfaO+dBaOS3KGfhcJPfwGyCYNTTnwCXF5a6urIbimRnhP1xzlz/P2P9VDsWlSsq++8//MEUW3V9O
ZJGNyMUBP9BW7L/kQRdM2Nl+d+ZT2bCll8MhMLTB2MZzvrAfHfEDKIAe+bk0ktOfFOYeIWDMIXOd
jnmsdo+jg2RUYrqPRqPaTQQ7Xi0sMl63jtqFWYfpRM8KaU7uutjRwarHa5LJI1DwdNkCQ/EZ+ya7
aVAeiNsmqRLgIOlhxWFm1hFNjbVDoCxosyS1ajiST6MzKVxlWxlV/UNVdLsYMcLWzIcE3g6jrTr7
sMa1e+sovp3Veh3zwbghXd6O6/STIjzycJhGJKmbqKjYxaTKcut0u4cmiaAamZuKMAVVPQkhDGf7
wnn61wdclUXi4D8dcV22xCJk25i/9P8n/ra2TSBbcl0+WU02sPMQuF0mSOxstbMWFRsnNDC9xNFj
fpox1B/TRbrM9fizl0mszYDgeM2igRAf2k9jIGDEyscSAFTRnvB4omBTz4mSpH4KT4jSh4eoYQCg
RMiiunpSDuk8GZs2HHDMptpFSav9EHeo7uZfEHgyYHvjG65rm01xcmliZLFyQk9ntYtXsiOIeiMn
UK0r5chRKk+Squ3sIbJgf5BfGTXzxbDDVzTx6o5BPlqrWqGgLycKk2RV3NWqf7D5OuU5AKZiWKlB
7FOH0dxbqrbfNiiqN6Nd/0jkzhaD14Mjhmbyqn2V5nCaWlUJLBa3BcX6rhiVZgPHp3pdoumkh4Sx
FTIBaLrUI48Cr4gz2o/T2tpoKcYDwjxIglmKzTCRkpSASXbzIga6zhaQ+9BDLgvTzQLpWusZQooY
jsTaKNDN/VawxwhjereEMAokA8i78ETMXNFVyZOhjyJlGX9bl0abCIBMXMW33pZspK+IoqUpFRaY
SGZ+NuywVDGQKrGrEMjkpbn0MMYdc3w6tsfaVF5Q6T4ynWx8ghxnb5kbKBZdMvmggLMAbB9aqtgi
fWxF8LuChFSTARx13QQNYekAvSl+l+koxWRv9yOX9DrWy7Fhs6XV9PypzMFqRMNex/IWOuQajSD6
/caS7AM+ZwiaSj0gkdKNJ9segnoclsOyRLh+jGLHhf7VY7ByW3WU3EFlCkw7/BPoRRcUOTIfKsW8
7+Uz59UGspinYs4+0dEnk0qujwOLicqm4TwJT/gCFSoUSVlAGLPHeblqcUE01wDggbC/3ZygLBgW
A/qaY9UoK3mwytqtm6Eh4nBs6AtndVAWKPEcA05BHi7eOtk/waehSoPH6yu1GXARULiXhecsRreT
0P66JWGWQSprzmZMo+ygEZUwqZG2g+nVectqcXvKotOd/k3E1oXZ4SfmtSn418sAY+9/WgYMWbZV
B1kiQj3N0VTVESGi/5AUrkZjGEYMJG/YYwx3iiHhq2XjsClO4cEY63519BauI4Ee1Pteaw0OpuVN
LFnQlCr6jjKDBlT9q+GuJZdXUY6vQPRpVXF7B2U8f62RbDwlxQH5Qz0M86kzQjc3moNdSuZOamkU
M5jrDxK01yLW+ofGrt9nB0lMs87DfkJLjQR0gcrTL+rJifJka1q7+FHumbUScENLCSoJFjvQIF3X
bwtVQaigld+QNki1iQbbjVWFuSWc/eOqqibwtBJCMJzeGIVi1ebMCuOQ7z8TymuQGQUxBtffL/Ax
BJDKenFsO90bqjkPaB8fQLuIAShrP1YMkrA1YznR4B3waUqgoLmwTlqNQLSX6X6QE0dLw8whH0lW
4dHkLvweVyhNU8k4Nov8Cp3hJ3joXyZms51KP9eRzQjoAPr5EabvYOCL73Dpx+io/ZJ+59bSDXXj
JOV0aLt1k9YpnV4u4KPpqNj6R230k7AHo6f0+nkqsSPYCyluhbNQl7ERPiYRH28/AywkDzhlAQCx
1PKJqsmEEgbOej+buAcqtr1VNIk5U/ZVWYq5a5ZbIjmxr1vsdWRN6m4qYcLAgBFolwg6q+KkYOau
mro4DatFj1Y8BPM4/LmZ+Zz/d/SNakdkK5T/VC2Ik/Lv9y5x0moUz5Zsm6ZqYDIWabv/cNJOtLel
aG3DGz47NCVj5BxDkxyItVe7QNbV17otAkla59tofKars5x1EII0lEHcrM2HDINFKnN6aHJOFYw+
ykvUSkVloc6nYqKdLa03aelSbEqmROqIfZWMfPlhlwgPyRmOb0wicXo6crLTgfInNL63yLZJhzVa
Z+PY7ejpZTGfm4q1TLPa1V/B0J/UaHAYyU0hcpb1l5nAOe2NbCUqCflSp53HGQScZZ9mKCIbs0Sh
IiE/uhkwwSii+dDMVn51QJusiJmCSVuRQeoRGYHTtufKuaRMQZGr5tbOIqK8SQbJ/9fLhS72E385
8LrY2yimKhPpZPxltShXaElKHFm33Fz77Zwq80NTs3q+I+IJLyWa9p2sx0jWIYVNfU8Ca3ysumQ4
1Yaib3AzpTew1AD4pC0xhzTM8R2Daahf5VA2sPBF0qbVR+cBcy0Ob1x+la2IcERQS8wKjgqVwT6s
opzpWd1vVLKIApDC7AmMka7JomXPCoqDPLN/tGVcHdYxjjckkZYnE/UmVsvuqY/CzlvhZUNBZPxH
u+zwr4+R4sj/n4Nk6ZaiqKqF4OWvB2kqWviK+mTcqBG5Y0L1fUyUa7fKw6GNR3nHz3w31TRDwACF
Tx7Wme0KTqFmVIjaGFnqJIe486wbwLYZM/R3qNaeqQOfqK26oQvkKF6fKnSInPUsOyVU7bCAPFaW
5p4e9njAqXu2mvQNxboeVN0pLsaTjGnD7+oYOYzKEMGOcAqZBTzBzvrFpM4IWBXXZwv5Tztrzr6m
N78Snnoax8JTahsQqizQLVSMYB6LGcteujzkOotclowyk5cOOQvNtsqpdAChpX0qZMw6CI8GyOEo
YKExp1ESv0uKYQSQd0aScE7JoPsLRJGzZWqRNyyx/iwrIIm1bDWPRVeT99kuLCQHXBgjcfIF+ysV
S008TkhQZzRAcr9pOkXaOLgQXYb07+bEZTmx19nOU2m4rY1LmvQo7P6FiSe+NJUjfkAFunrkmFIg
UTRdFH0Cv+S0eJQg+JH0TMQpHAGvq8wTspnhlqw4OvoQr1PfmA9rha8vTeT4xKDqfdA6lo0OtneV
/VLRun3YGcytnqghFLB2UFATAiG1GG1pXyMMlLko4ZaEuQeeHOXPQJ/rfgcibOACg6QhILl5SGrp
MZ8U+7FtJLrJcY6clFiFMu8eEDjuGxm1ToWVr7Iq5YCTqjJoVaupJR0gu+9lAkVftawwXFwgyxVv
y6EVzopkkd8Y/ysv0yzAkW3nQYte2HVirFvUBOAbhkm/l+iFprZ16euXQi3SR6R8DyQqQB8zHKYO
HStPVOwEgufYzcS0Nsw9Jz1xNrAovy0FyBkYdziVtL7omUFywaoZJ1J8YppS+XWHe+b+JT3UnVWk
n1pVVHuykz9LLim2vSpmV9vBGZRx2BnUn6iWgNlM/ZOmLYUfL/gprD5CHjRH8pmDa/+bwHgWs79e
xY6msx1VbMO4N2z+siNFdQpuMRtRPJoUB3PhpJiKBuvQ0VF54KZ0W817HkupP1qZ9KTGzNfUpiMV
Y5qb3UI8CWohk4pCzKg0o4Xvpg/bJLxIRXnV1bR8FmJGtV+vskqcQ4LvlGZDrBI3jN8zsU3NhU9Z
7iq1fu5T29jJHfft+zqrtT1I8ryb9nEIzjqKhunRzsKv0R5vcq45zzDI/IqP+WHMQtw04JWBmMIF
5p5JBgLmyo062qRVh0T90J0Z0NQoud9NIgxaMsMgVOoYnpqJPk8KAb9Plt9iDDlKq20/hE2FmrXA
m1ebTckPjspHY9COYAmYQzgOZOYyGn5Y9brHTb4+m0ozbvOIFPlmVo1NWRNFSm7IKlXxi7Y2TZCB
mvRyaU6fi/DJdMS/llfpPId2vnd0EHJDwrypCVndZCu6jkohn0Oh9Spk7ZSG6Nknu80eqRTfOlMh
z2RRs5OJHGQ/xgSTR4ucbp3B+izEbDAawIZ2ccIAUGPcVFdB6WjTURHlTJSi4M9xdDPCnBvXoGS6
9cq6wY6r7Yj2wINmcOciXmivZWzoZmWlmk+kxs/zcQfKFdSmVYQPalM5uC1MYxPjFNnZMRTDvpeQ
r8wZfY1Jek1G0BRlWMu7dlFY4+BVbAeKjqpSjWOpPhNd1yAwHdF7hshjwyo1SD6MvURDt7ni9kK0
SJRHiFwWob9JSz5uGiZo9ZAFOch1F3vpW5wiVmhmWWNY3zEaiRQyJnOHPSyAtjE1FxCeicgt/5yM
XHmqzD7bGZUWHRJ64I+oKVBz91BKpqb4VPRH7rjhh1QRaBD2XJGRQvYTdkxNWESOoV5kD4mdHCok
sS9obn/RsFHOjfiqb5yjE6039A8aUm0T33TZZ9sI2gtpNq8FvMfHTu7g1cWatUF/lZMyLDM6kQub
j9DJbraAdmcV2289+x220y+zsc1r+opcMDrEHUL2OWAKUV0T6SvpY3vTM805xjm9+8jCQkY6r+0p
cmW/6GteYFbuiVhKSR9AAW0gJjZfJSRzqKa5V8J4NtF1YgSPuf+SYknktqASAFWrN/1cpvvIKF/q
qMJXKZfyoZafR00k/FRa8sMei6BpzwxxKrTkhu33FTxqLbWPS8Gk2eqRma0ZcaqAZvFk98l1ilCG
SaPpRzizWF7r5TULOe0ojuK4X9+bGRkXtIXSKwzyBxdW8RMTqYyJ5I96LogJMMklUlPjNJJIdrGE
2EMa5/xS6+3T0DO8zp1G8ivDyUkHACvhhLQn4b5Tk0no8aMhfSsTYqTw0cGVsB3C2stJ5mwZQYGr
SvxeKFazmabRuqRGTc+h/aJPoT7EUe0Q0JZk+ATj1Xes3Nzpo95hzlD8JOrtZyBhhob5z9lLyIxO
th6/pGEvbesoyNO+DZplwg3SGcXRxF3uDeyfCKPQw6CQ7M5XWsa6OJAI06kJojKqrdwjnszJQFrR
Y4aX2aBxqo9lvicou/cGgiQOelZA6zPw/AIBQyHeJehyZigtfTM9RRVaLtVe5p02LoeCkDz3XjYv
xkef1+2ezTvmiSXDHQ8Kr5QW9QHXHXqAXT2kn3k65b6c2/JJbWR3laCQA3eD/1MBeDMXkuimZn0g
WosYsbrRQPzpFLOyQrS0ov2wSivAE/ADaKcayMiV9o5CkUAKornJEmt6UNLm50qzeCtrhdDrTTdm
CA4HzblwsWBdl4fpIa8REDSl9jtvIrRdGA/e9KV8jIR1QK8b1jQ9a5m0m77jvKLkLt+BvKzgXgzZ
neOhC4iysf68U/4PaOvfTZao8Nn+/NeTpf3XR1z902Dpz//xfwdLivKHrDNUYoSkySaTpL/PlhSL
CZLG6InejC2GTn+bLOnOH4AJHJkERZLPHFX5+2RJV/5wHMMxOStEwcJA6r8zWWIW9df6R3wLmffF
jIkZl2aLXc4/7LERfzaDYYXmg7KkI5G51WbirokTYCXDpU5yFHV5jP/o/lAn/eibUYzl1OoOuZJ0
GP3F0/tD2mG4J+CbGFracIf7wyrFHfAuHu5fVvQjyCTNYz+f1CTQWgl5qHgY0GQdEk3925d/vkau
z47kNvLFuKaxD+YNqD4e7s/UbuZFvbUJnrBCIq3mtj7UqcX97P40bIhhYDlj6aze1sZsSbFuIRQI
kYFlAF6qoGWRZIo0p3mYnYkGflzANLJRa3QWzi6yDhDxMlCY/N4uznEnIldmLDsOalOtHxjDl6bs
gp3Yd0v2y+F+y7LVjIcYAxd+uXg8QCBU/EbtLpLBS21P0qouWYhKoqa+LRE9HMniPUWp/TIszt6C
CJpg1t5rKt3rrMO/TgVaH+bVKQCEiadd2/GUkCI0xspMg15qg/v7lGqToErxjkFGWntIL00erYf7
g7I28U6eksd57KogaZcgQhN+yFqcCOj+GxE6NeOOy2tCixQ2l/1HmmTHmA0Yi7FFHxV8JICIfRSx
v9OteQ+Q9KkokoYwDPBT95RdEburTGTroryxMUiiNPn7Q2Rk1T98uYjQXK+c0utsK4MPhbI63B9k
ISa/P7OEovz+TLVVM2AHSgYS2vb7O78/WHepu3iQVrqZc6FjpmAAg62U1N8+TUc/ynYq89InwmAV
F3e0heElSjfNVTspHVtbt3lRjScr28xfZGHh3ITJUPWYEH1q/lHyFaxebu4TnLqRNkUNpOpDzMqk
p4b8u2G48Ywmu0ME4uuIDV31Okhs8mNP2MjU+aFJS++YifLILd+z34qHyeetOsfJljqPsNYuo+7x
KuR73fqozfg6vyrDp/PeAitoGdcsBDfHntIf4tGdNs2RJgGkczQWyC+Iadyvv+SXuHYpHXVc7jcs
bBZ3fjcukc9aR1PeM0nDVOkAWmg9uuOWTkQEZIqDXm7N7/RCswkugwrQCTMuCRi9Wz6VT1rqm6/m
gKFQHDaMPQb6Sh2XlJfoh3zapexraQvFToCTKkdGj2N2dhtr00YPtfOr/mJgwOF7HJ+TKyUXTeZo
25/6J4BWHAlIOSJRdKc3G6J2mB8twiXuJsfqCta/u/E6abOutf3I9iTfH6Grz/hp3PoHTksGLTmC
2BEjgQfMKQV1ihFng9hQB9vszuNuSS5QQEjyWr4H053az7TYWIgKkTNn+6rZrJ8yjrgeE6bL0e1J
jQAS52zkDyYRDmbifNs9QDEFpTnTZlUPmLSHm0bO/EV90d7gvSoGa4jLHpvk3O6qQQJgaPpEvvie
1CS53GpIsCLf5Nq81XYAQQMLD8GNzNpxWuZPJrkdbv9W/rJeyldnmz+mpKdMW2s4Ou0PQsWsALu3
xKdIKFq4o8pjk22zIo2fFu1gKBe75JwvG/myNF7Re5B67GftJL2Tksovw2mrf+jf8zNWI4hvB0D2
uJs2I10P1RsJQvuqOj/iciCW9bNoXDKektQrzqrGShHor1DB0DtH7nDNqqfx1LzOF/UnM7H2HbMR
8UicbOPJrhF4u8j2cmAGG0ShhFpyQhm5r2LxI/nLOtLXIzci+tket8lexoH/zPYt4ZPYzPCJmHwh
Hd/2V51J329I/iCvXJXdwNbaZAfzt/OJRO3YfetfhFN8JF/OlXVn6bbmUwRMhXLVLdaXEKDB6KoT
LYhjfekwMfcb5Q3FcrNxDkjJ8XGBqNMfy4AN4uNSIqTasKFaVpd0hY+i2lZ5YHM+FLQvtvFX0/kT
zXjvazzjQR3PeObNN/0EZBID13h2PFxLhQeqj70zYsr3JHTTLZT/egOkA8adRzYDGwJUgKwZ2NYD
+3e5+surDEgfpW3/3mk/WDvChWG2O5tf7Fhz62YQi1J4LVLgvfqxrJuKwajLrSfn280ESq3b9ofC
NC1Iv/poZxKf4eJsvSmxxzHvPrCD+8qv6huwMAY+G1Y3iYn8fDYnm/R9eTFOZB+zLE67aKvvJySw
8Hc2xkvyY6XW96sdq+X0c0z9dV9f0h5giduGOz7LuPPC8EGW9/VzeCA4uuyD/CJ9gtbh850kJuAH
rr3yeY49fqCa0Jxw59PwGq57rOSyUKd7juTb/B6VK7duB5ZjPhoDMd1sxDEUuyHdrOeUkxLnubSN
6KXBqSPrbxsT1IqPJw2ycGteubyvxTn9BVnf+YxufXgwAOCygGjfDNvYSLkxTIj5vRpf0uacYU18
wo44Sz7fhjwq4EuLdLKkn90Chn722fi1n1B938Ozg2R5uWSLO0Ze9DrJ5HS/Gib68jaoWhK36azs
euWVJqUsX7v50ZJ/w7IasM6TjcVqW2xDHabitsi/izSQAXShtbjO7zXUUcgiCN+e1qdw/Kl23wJ+
w9ULiFC1fCY1Y82U1UFXULtmceF76LS45HkLKYTFQlDWGaOTFEmEKyI8h08G6c7PGM8AeE3Il/AP
f+d7/uCk9sN5yy/G+i/vqM0O8WeEFtZ9Zjh2jfL3TD+DC+Xt9pv1PO034Xt7gByZcOs7yjQ0yDZA
cBJ9juYJ2XBW7Euk5YMPV0MtApqhakWs4KVqafxuYUKO0463h0uR9gDpg0p1zpBagC+ivbnvPSFk
dOly49v0U5YxT++uVjYDPTtmP5yDdkhv5nEJ9AftcX0MX+wDZ3ThKkfp3WIczxKT4RWFxUo8KAY3
wo3AEHixiKl6oJlI4OhWCQMgnqX6pGISNw5slcNbvp2eKx8Huw/EKSf4xyc5rYQ80T9kMyC+M/aR
5Yjf0X/FD8onaHwRwqzHfqgGszAiuhXhOO3Gbim/6DhG7PuSo0lf300I0pY3DZAoSA8lXECKSDgq
IM0CEnsaZYs7Qm12U/q8Vv5gnJUxGHXPzs8mYTblRq23UX4FSRcRHsc2kbPrxkL0Ir4V8uTHGBAO
1a1LH/67ImbrRbrozU4BFs6t16Q7CNPCTb+T7KqmBHy64O7KZUdTBbkxvdMJWOLgZYxXEYc2iIO3
qXZ0slcL1LmKqZj5upt86m/12flREOp95VXAouExPs6wb6k0NvZbU3u8pZuKGtNdTvPO/qW/QUg7
5beFCbVYTvvfkuW1D1AyESfs+sEbd6rn7LRt+bO/Srvxum4jEsoOw757nI7ajya4mgCavtuf8wPe
JPux5nus2/ioByVNGS8evHQ6F172LmM6f26rjQwp68gxQuK/AN9hCvQETL8DV0G56rBX2ONyHrNX
JD49zMENqTAl6XI4EXbyL+eH/DaAy5m27Qt83vFa+DmY3qflSK3EuyBhBwb1jlQwVHH5AUEniU5X
ciuvy9v01r5w/PlhyXCswdO6KLwKMkW2m2rfPU/PSHs5Y2sPGHkPfy5/KA/Wq/KyfsfzliDCojzj
cjywDZhqtHSurG6jz+FSf+h+S0S4kPxzDnkyQhk62XhFb8M+epKerS9OnHanvMj9G8IG41XRdrgT
GHKwiTDlN3t9IiyJqJHxQ1gsXyFU4ldt+qAdb8iljWpHXmJDb9NnBJ1lPtDfE33f1JWJ1QAFU/5M
r71OM9Xvhm0eDLJfDYzwb4m5HcadCSK4AOvGZMjXPsCuo05RPrZd81h9cZ92cOsUvvbKqCneVV+4
Mnf9w9ATMrRRwxd2Vc1j/yL/KkiMfreJu/Kz0gcmgCGt684AlYgWKiaq28t4a2+telaSzXjTqp2T
7bMfCTl8IIaPzYX0Aoj4zVP2yS/faNsJcdcG/CBjPyc5NBfmrLh7OlB+/H/rQZU9KTkw5u8eIRPx
Tyt8KkpQ3vR+T4xmmQP3wGPu/h+6zmu3dSbZwk9EgDncMiknywrWDeHILOb49PNpzwHm6gCDDY+D
folsdletWiF5TIST7tNDcOMddUyk5th5hoe+WICuYQJF22T9aZTnL78+p1QJlFjU8dkooQIsu58K
TH24M4qF189IC8hrrUmHYcU1z/F82Q4zpHtUgi+BC7addq3MqktbhqPXi6avDPgSl4QVFpK5/veP
EREL/PKiMs36ESjZK03aQoDYkZX776t/3/v3T6jyU0tUqTBM3BUygErcIHVHaYPErRt5sEcEaVT7
tMsMWko6vtdXgzT+31c5qXSo9F4/yVSywAkQ2YzMr7G0e/3iqCntc/n//rVaYgCr6QN1pLY0Egze
UuFe1WHvyU8qRVIIXtw7+szu9R+UzVezqXCpLUTJhCKtnz1mieo8uU3wrNcEx3Hs//tSKWnxJzKz
HPnIwAN2Z1vcIAn8xjJSBUfc0aI1bI9OHILpLkijzZl09S72AV2Dk44r8CQ/X13K8IsD46ZeKuqq
N9ZmaT+/iIswoTfYCfP8vUgnQZj2B2m4yMWMLeP+JoGEZNNM7noR3aojJFg4LHhRVd93u942HPms
n5XdJEHx3gimj3IByr1sePnv8zYdBa+lFrVgwlLre+UNgVmwjZxw133IHzRI84ZPv0/gmduC0y51
2zpNkdv56ke3qx50nYTKo2eIyOJDd27ixmOXT7u/VVjyfaCAPUoP/dx+CZMb/jJL50KrH8XCGHw5
dbn3UwWNxkP4Jv/2P8mRJrXM3rQv09VOGENgSpFGb9oedvz49fSfKwoPZiPltiUtkCrJaf4EzGTu
ZPL9Rr70SKj7PowT8gouHZYbe1L2Xs0z0wUn+Gh+i0cVYozhEG+Hn7K04eJhEka/w5+FYB9Qfyxb
vtZnLLSRZpHUCY9d2ypfMuffqVlwR1rq4R2WFcxY3MjndpetPWE1az+X2qldhzCybGU/SUBFHrxc
jC7wZxF/BlwpEttKKdnbZDlC4n251eCpaxUeDC7+iJdiuuA298AvA3JJsKHFDLAk5tZJJnvwwy2r
skyc51dCrMzg9beIyzlwqQXve3RG9rF4G7wbDgYFK301E7WyCzCG8ho/XivkskHXsbtF+0WMvfrD
q1aKM0/Oc4k/aONYXxjUCOc28nL+fsk33oS3CrHPTi0hf3C+v9E/KxtwFGkjsbGcsXUkE56QGeSD
g8fYWsVtyjbeRFzF8dJClP9TLrNbHdDhU1NhJA6dEj8zr7rgzSe56jrcqF4IWcSFIkqw7xsc6jIm
DBUQxuZbOiTIBRacbLbWTlxBvhyX3SU5kPVn3Ko1gkyMYQ7FIzojMVEKd/qBnXgKes9InPDSBqxM
h/tief0XgDMsT0JgB1pLPfbkHyzF4V4wcafD53Mw24KIG5zlVb0cb9yNamH55SEAEPqQVTu9QHrN
d3Qv3asIXMYPtfQtGoGUPbjwBWUlvVGcn0qitEP3RccuXFIZif3FewIfkJcN4ZK0Nb5oG3/Efkl9
A/d/HZy5A2AmSKeXWun8Mjz7NAh9dnLzb1QdRdhpuFjQu39T/NGe6oty9QLLCHZ66e88jQ4FOykQ
AzACjGSu4h8ux/2WPlIMneExb4P+Ew15xDCWc6LhTSz0ysHBhGYIr8vuU/vKl0aOf5c9g04mviF7
AUxrHAhvvngdV8TxAjMRZC8tx8jGNxND5ifZyTzj4GC35wchR+G86NDbiS6mqOOXhOR7A4fihbc0
TvN4raKH+QuKAGHwzMJIU5vH8MXXjWjFQQWEO8239sUiibBLt0fBqR7K7GpfzXTKUUgnfgYgcSeR
Ayr7R4m7UeoWGbXapj82ewYuBoakt1ImSJNNkvcFOLHST4PugnIlx+EBwwAoQw8dcKxJu+GDKRhQ
/z3xN6u95jFhDstFG3Z4D84c36GDt6D514B/ZT6OWfkDxhys13whAPuE8XrYWTTThtt8BQgGWOo7
pbPzK+HTi+RgtDDm7PmWP6y3SdvnqTd0riQ5WXbK0veAnekWFg4y0r5ehMOuGV8wy0sSluzHgLMX
cCjcBoKPHkJzkM8xT0WbTQ6RzUbPfhlX2/nWH4t1vwzOE0Mhpjf2fALWQtvgcXfrn/TEQxIqZyJL
yFmfFRSNfj4t8mhtIeLRbfIWLvhnnzAiYdSHV84lPyHFrXblcAX14iQKtGNkUSp4HDn1l+EZexA0
ZFg3nt0WOsSuPOjH6ciIWMcLml1p21AsoLNY47gHwcN+vdwJ5zDuY0W26OW1U2BOfebO88gJN5RZ
5unl5MQOS1p2+cWp0UyLBCKgAouDaGlSFy7pbjgaD4iLloP/v/g7qsuORw6v9K9Oc1PFF18ZZGuS
PU2QUDKyDbugjMBxiirGYJxEvUhO8O+/682NUT2RKDNHND9cUYSOuMjtQtvQZweL8kBYskaqKLp0
iMEGc+N1VCzzwqllT6L5hNJaTVg6LICwzF+OWhi/8bQQsruebDih2EVZWIiYDYlW027fhzf5t+U2
n3nciEjKBw9IHOwuEWDz+q9g58HjP6iq+BnbMA4EHhTZZrOP9hg30Pujgex4rO3nZwRPgUnAHXZz
fp8ew44njQ0bX6UEO23Ie9IuSy6wz/Dgylb1CtHmxPiQ5VSs6FC5VgJuVbI/GN685KkViBNcqPh+
vjZ6hf6W9871Vs8NqUiVpxfbDAeojfIgy8h44sftQYSoMLsmoGn0zfzQsRp/Yo/22NegB4demmPH
9a5PnlEvJxw4Gg86pki2wIoIdD4zO0vlgXWyHBnnM+n38qX2hWs+4Cc3POh3UbkMjWMaQ0lmKdBV
cmwzl0VyHThx4eBHkskeQs3XQiEywvLb7EToB3EgdjfsODbqyovpkwNYh761Z/u1B0+/MgGOqKHk
TWb5PHfDr9ScLdNverrLvXjhUAQU7OiSfopTE66KReLH2pGbotzUS3gKL+oPwc7Gvt/0uKvc8O9B
7GCHSwtreLBfV/pOjiEEIqcvyAZf8IyqHLCljRNhRQK6LV4KHkzI4yyJ2/BL7UXEQMtwyIGWYL2p
oVMfpK+pJ1bRnr9GLgXl3Kl91xCGXDHhISI+dINTw0bygqNTusVihbDFH96ai77OP9M30dMfFb6e
EfZFNiwZAP1uWEk36It/Vr0MyW32I4exznMljN+wRZoFEvJPtl+VZXnhkMQEWDxzYYPu9ew2v9Ti
yJJaujiyZcqd8MmRnq5xflqbu/Iu4Yv6R9TKVPuzeWnh6SaQ1MUFiE3KPXSCNRLPJ99SX8CqCGRJ
dN1fvqfnfxgGEzeqPRn3vNKtOne4DF54zXkCKPAGDj4iOJbYneVQSGz9L2IHtmyoViJecR44MDgm
Mnx5PW7lP3ZdGHAxwcaHcMMqa8/PHxVKiv2sXaLXsKvdTqeWaJxfPLnYwfXSKcGBkvXM8GP4xRVg
nRyrt3DJav3mTZIW0bRbwNISW97GrtbBSqV0W+ACI9O2P8xrtVe9cUMIrQ9hsZltHNoQcmCS88ex
TF48ZlUXSi9tk9KUrLOtdNDm44R/Exi5o7gU52/sUbWylCU/Y0BGjIT2KjMCaROa26ik7/Fb7OGL
La1d/2V98XBig9nfWCzyj9y6XD8bW+VrsMbThtV/GW9T4vJAuVy+n0f2Pm/rc3NhU0zAT8Bv3mPK
BE9eqR/zl3WD6zNd0tDJH5xLmnrAsj6avjloKP+DrfIIKjfSN+Y31YkA6xRb/WQVveFQH79rpxJA
55zKvGUc3lx9K7/jWpTd+mX3m9H3rLNDuiMp4q7VNqGTEBy2z41qeFhb0O5Bo4RG3tbMW2x5VXrW
LiQ0zY6Wo0e6yJMKXPMgw/jYwNrFNvaUpeU/j9ZmXI5vw11amFvcUEuaJbxrXpUDTt5U8cSc+tyN
2g5kCimP6iLCt/ALJUN/Zo9sXvuGnX1JNW6+uCbYIeK0F+ZsYvFCN8bORzVZenWF1betQofeaguc
ABgHvIuxSzMtQp8xXYUE1dk3QXg7B0MPovkEL7UWUHsKeD7nrrOfG5M4jye+zHaKDyLZtZYrH2bH
XEK3I/q4ZGNNwaJAG9YdJbK8zCSPApFUpW9pXa/bx/DeN742uPKd2BUiyl8Vc4ezMs3hga6PwvQN
vzzpgXJ7VVzo+DYMBFY0FsblJXXYZXtMnDORwGDMOF+tRvMhgrSy6YdLiFqsHeEzWA738U/k4xW2
sKvuQut33+0VXz6LwMxT1TodyY9wZq7mRvwCuNJ6T70J61paRG/jdag9rfWBLoqfhAqJdwWaj609
sbytsobbj32iHDMAANzkhnslKTARsb140b4ij8rRkbctqUEdcMpDixxxC+4znad5q3io087VPQRR
YgRFMY4fRA4YA0zypqaPnk8Ur4Z7PKAR8q3JweWByHl5C5L+vWwICT+1b9y2KrCR4QC82V1gm5I7
AZGzjSCWtIWf1jH+lCtDD8SRebjQGLFJy/iozDspcxuWhRN2TmVemm5RNj7+ExFtcAYDcklUMb4G
Quoislpi7CqSJPTEU8QBUfwubckJ74g3yWWZQaaJxq7tmKwBfJ3eJMJKAioNgutpO2nxpgPuqgTv
8sAcze+hXvLL9AXZhPjMS3fs2ng1Mc0IfyYflwqf2eKx2sOKQabmyX65znl4KJU5SMKd5pV+8dld
ta92m/R2DlHwUwRKrl/bb/pXTHb+136Y4+ugYtanL5p1syHMCNuRP+WdxI33Zo1uiYZ/eqh/I9zb
2Jnj12yUIyRawv3iSUOS9RYIRwIZOkRiGYbk61o8zvOeV4y69XgPXvazNgNJidsG8t+hDlqb6Rq3
SE3FospmSEeCa9Y70kxgix2/zqyL9IXpy9NcStaCoSWhZ9CRB9xqzMXc3KHIVzNDN4cxUW2P3eIZ
LuRXHcFMFC+dzoF3Wr2pFOVwj5nR3ZV+zdSUHBySdBsBqyVMz13zk+I42OvwvvGwXA1rCgLmhTR+
bs8D8P38gHv2FFx2y6d10rRFTODzsj5Llj+ZFDB28h1hR86R5eLY+NmCntd2Jrop0+DswIBjsACl
mX4uaVwIhOBZ3CdI3GxxFz5k9jGqe0/G6GbJ3aMCTtFrkgr0egezaecnzIvBPzFBRze7xTFzFx0S
bdfgA4YfCjUo8QFOuGDL3vNxqYyTO9VyXm6fRBHMxZIazfo0LrniPK/pT6h7LPV8mzqWZ36ABBj2
xGb0AGbKT+M23DM+bd+h6JvYu6IYeaeHZ6BofdSQzABMklsF+xEQquATeMLv8G1+cMjJmvs6kHoS
edf5AyNhjm9OOJiGbK79GevT3/xUUeKsjO9CtysvjfxJJm5hi9+PvtDueN7C2+SE5UlKfWb944RF
q9fW7nNCCQzRliHVgtFh9O5Wtc80mXkZ5jiS3X5zgCoObouXwvQgd1Omke2cuuIVr5ODwHYkM5ma
qW2qAUtZLyFWXCHfERqePbOuBTu6xH5zRjchSh7+EuZzGT0yYtSO5aUolgbMeRVk25MSMDtyglZS
cpyGq5V4JG/CFsJjnCQYQ/K7rxScZ6ED77iMBVnrqtfspt1zpdnCEuiItUBlR+DLBVx2it2XKczZ
OGJKrx3kNcejeiXtwW9uOHKXAnoGp7/IWAURKf1EQBBBiCFnw2upxc7hdT5DqO2URwz5kjfIGIJR
1tIEJyefsnWSV2xY8ZpUGfoqjPwZi14IKdFD3+tes065UolT32PIBsmFlG/Viz/HzCFEnP8pywkr
menIwJyB0UA0r+ECWVJuqAx91S3DU8IunMBjjHXvGFNepKOwyg/Ve/bGoW7VzAwEl3C5HwZGCf0o
Bt0rBg7Y8S/Ts6gekvVw0FtIv072G9zE20TvS+G9qj6ei2QN/d8D1VE+AbvbB/h/uS5IYZAceVM/
nl7gCav2Ep/5OKobSB5TDmUVrbAHBXLjc0e78DDungsZVjCg0mtCh3smi4baLnuv33k0x3cWGRue
XPnaWbmj+hAOY2dLKwtlsrztiw8RCOOqA8a0iwGFxdPPRmayjtG6jLvL36eyIYYcUjIkxpkjmmtP
uZMvm2mJh1nWMnPxp8DT2F4Gl/yhIl0nOOSVOwkzOWPVlbiAeB1p8COzDJzivDzw9ZTVbyM0Yf6A
oNfsnAxTgPSWlZQyBH8Je2nHwYKrAaMvrh7SrNfl1UhctVNCUumSPurf+Jx/jag6fxkIn3h5Vszr
t9ZNhHslW50T35pN/VuLLBGOdNvYJpdStc03U3x9OgW+NpMloK3KZgSIgwsRB8I7d4fPSLTkTBl2
kzeda+z0AzQhR9yYb69U8tozfvDBISeQebdjMCjEVy3Z6Jv+c/pOJZ5BO/ljzrFq9/VotxUxr4th
uIbdXlI88s6Jk3iewjtS0wJk19gZC1yHziK1rcqgczF3rtK5lBs5MzsI6pI9fcU3moogX9R44DHR
YXjidWtyJXlx+cvclKETncpLhobAF1bsDiJO/4RAba0CY5Ml5m+Sx2NQubBY5Xf1GP5Kb4gTmm8z
c1oHWsQl+yWsuyyAJVz5xn+v9/nsYFa75iYulQsjRcEtzsKH/jZ+hMlSWsnaArnWd0OJ8oPR8BXg
TrsI4QrPvwWzxYsxLdgymnO9jlBj3sIzm4IuvohoGjE5aMQP4d7cDUvmDKXuWC9Ng4MF/1FaDN/p
sWX4Jhw70WbFlxflQ2XIE58z1S0v5heMaw3wZ9O9MzyZyanDbJ6kX3t65zXaU30Sv9RNesDRUK4d
bISo8OCjjNf5US+U8DVqbQAawEXPDJk1Qo492G/yXXbzc/Rg2YVnEbDZMQ+MfMrJzbefn7TVKQjD
clyQc9z+GoPdXipAIQfDG5juDDFVNrxzcpnPcAOI/ujYwQuSa1Z48kL3rr4s/sba/mVcUGubLdBz
s3HCXWA2es4Dl7Eyg1t4U172O511Pzo1m1eFPHLwQgSwoZBcACw37T4/6HvB5ZYmj5IHaxP79Vt5
slbaEX3tcVyoX+QoKoMNLWQjL7WjaXntPb7x6EZrQnJO2X5wmS5iuSOiu72pwPKUnSdXWj0XCLJk
H/HQZCzh4QGzAMy/oeKCJ8+H6G7to9/rfFrGtz8vyJZs1i1TytmNNgLRDlxn2vXIfl7UZfamh95W
+6uwjwK+XuI6FVcr7vMPWEwUeuQJdZoNvQOiG8sX4g2oA0NEYz2fFHmlHygx0+rdWoubnO2To6fa
si7LdXYpYtf41L/4XkfY3C9bBAtF+kig01DZ3+qd7EpUbDEVkVvJx6H1EiY1E86Y8Olw+LX5hGq4
UOhsKwfYGYt+loj4Xp/gfQqM3OioCWpIPqneS+W9p0iaPUlekHpoabb4XW15JciypuK8nNOvwxlX
al4nJiK2Yd6pboLIJY7uPX/Hhwvg5WkXCHJAtiFintudsE7fuxUsKv3flJ+u8U3eRpM7rKjUS7Y+
3iInJg1itDRvjLAxRH/upA9w3d+RqmobXp/bF0UsdEk/CaaVdag+oxWP1gyeeocTwtyGcKHOzrYC
xz30Oa+0DgGMWPhw1/pOrAq+VLgjsW+P94rpLujUOrzC6BC2+glUAOV28OCke0/TtXmCWHaC5npq
P6qb6NbU0ZlffrJjE0eArYLC8lEOnCCcNPoa1pBaQUMDCHcoNKVqF5IWeaLKNo7ShAbJKSiP69P0
3py147CpF1m6ilXHoLK91gs2mAMKQmFjvWfhSt+LEEg4mYE/5m8BxzQXUswmITAC8poP5xGYhap3
ivD/X0wLy2UnuNeGO16ZddfX5GrhSw+pF8Tfti6Y/JuUXx66xPU9C3ZYyhjUtSDGfNfCAM9mpDr9
oXqz7sk7DUPLjQwXGU2TVx3rfULNQVtTOVh4FjKVspf/tJ90qnG/SPbWIzjXlNo4HterNncjcYmn
PfVkMGye5T4Rl/q3/p2SS8yl4iJuDcPV0iVj9PhOT9XdMZ0cJ09ncCUeDIrd3EmPA/51y+KcLJ97
hQezc4xP4chJlyuHPPyo4LAoLC6VfmpYitO2HZbW8y3OTpjuECteMWqlMP2tmP/dqCHwpKfMKICx
EBP77SX8HlNPDoA5HB4fdurM9PJiOZReJTljuuiIPiQShlZPxYncriXYsktWWV2ALjN3Bbxi1oQp
KoSoXbFpF0724LXIdZr4PltL7+n62vjIJa9cDF/xc0VkKYTsjaY7Ea62vYfOXCWQiNAqEkpR7uQe
CkcLAzCEPudp2f6OC/z2eIL612xBe29uKRTVcBkVW6zcSMiLVJzzl8QDYkUBjYqdD9VNAYnPoGlz
pO9pHeEA5sTzq4SluwG3DJ2GQBvOKtxYTij1KHLH9mCsTMam/RJDYKLhOacZS/shGw460+ktnF1l
XFeQIPS13PlUJLzhPLtLAZRRfIRIuU36FV6REocKwwhqa/l1+SvZSw8EHefCBjF4W7zF6UHOd3m5
JK5YQmFKDyRchWE19MfnRPaHkzODLBhMrMd+p2Rfk75WTchi18kErnkuKUuoy6iFKBLQ5tSAIZTs
lN2yZ8Y+eyW3Y07g6m0tAhwh1SF8xZOud3XkUICHd/XNOkJP6siLbpGCIRNCWG9TGD1LXyo+Q3WF
+FUb4XBc2ZhjfdVf9K/++G+w372m/f+b8//7v9hQQH7JycH73w8iM3yhIzV8OP4AP2ASHlD4DAtN
jlb/vjcFuop6yjiSN22tsLTx8g5gLGl4EkoBUE6fg3Ydh0MHlMJXRgmjfpgkbVXVW1NQ6RX/fevf
D2VyV92mBdr+9z1pfvJjcpC6//6ZVWOVXVXWolXh1eeJjMfFGP9Iw4tr/+979esHVQrV/t8/U4P0
4N9X//vBv9/775+YavcKH4v71u1Vxlv/finPTIUd7/VC/36VsEEak0RO16Q11IewX4047DQq9k3k
MS8V3qykx+aiHprCD8J2McEBkpO2JU1Kn1z96cWXtJt2dTidxqBpsY/krhW5oh30Z3zIsujTUvI3
RRU+ZbFvfTVTSd9mvBGn0yoWEq/mee2Cw/gcFYxjCGMos3sgoAYnWnn0M/h0adiPi7ltQj9PCpo8
EASL+CctgxY74W2DdFSipTEN2uQOnmimJHshTu95XwyrPqY+RXHC0adzbupdzOCq6cZlrjPZjofP
QizkjRpAi0KpPZmqx13BnYprpIm93yDTZQ0CjQ7HvJWljaUxfUAxgRaNWbyp+CW+wBPxJ2Y9PVCF
NHY2U3B0vZ6Tf7VAJ0hhlMWMLGP4nRpsiwa3AW/qoDU2AwdhisfYNIjjKiuie5/IhIBzxCAkQe7K
DK0s8efERCROCG3L6CM0xKRQviuIlxYRuVoMyWtWE8h0fb8Ldfm3EaEz6xEM/0by55l5eRkNoiPP
xk+Sa5+ElyB6jbUA4TZewAbMhNGE+0IW0ArRG6EGjPZ6RZJc7EzY8ASxxPxVGJ50rAeiJ3mcURk/
f8zxmXgDAe5j/IZ/WtvAFqt72oBkCt1RnQdXQx7vCC87zzi6xnX/fAsK0i4InT1hwk2em4KDiREV
z8Uzn0HimixfN9rXOC21p7Amt5xNoiCTiEvuNQSZ2VKczV6cd/dAjMpVmf+JCcwH3JRpmsZsQOCo
rS1mAT2ih1gCc6jxuN0nLS7K7WuvyZ6fcYXaQtonZQVJoTAhLcwtHXlqPPAqbxdyoH9Z0byb5AxQ
ypRgHovkvsXQa1M+UaiCbcqkkGG4TjxeVgRL3GgpennUVobSeUU/IgidZtjc5IsIOTNFRS+uFSvR
kwYJHJKoBlmGHJmymSVm9lcPUb3B5QAzZjARM0ZWnTx5PoIhEuFpoFQVM2pX48EWWP6pefiT4Fe8
eGacbSmJyLbMkm1fofWV0G9nc1obs8JTklANqElDqjJnQQmCVrUMiGpVF7Am1dkM5OxTI+7Yk+vk
bsQyhVwA19koz2JKS9ALT3DlnqmqCG4YJhxtiWKdO5UwUaVMNbdmK0vKXCPkAyb/cAxYSG7QA0bI
oenizQE7l0BL//k3CGm3xdsMMwRZca2XFFSM8/hlbKStO0qaJAjHRTAXqVNBui1kFZ4h+vOxzcQF
EmSNA7XoswK7Vn2jcwH6CvQwx+cZp1lQ8BAbuSVC3U0718m2iylU8oaq71mmiFw/42ZcS4i5ISKa
ACFquFQ1E0cQxhBxOhDj1jMijcN7hALaLoxMsgs5XeCw1TkxgbsLuVOffkNoARgYw/8e+53velZj
GuD0Vs/zVU2PY8loqmWGOKYT5OeOFRy9vPgEQKyCwWdsCW6eTuLJUPP2UMi0MOn4LRrixzhyr9HI
Tp4wpR607K+moLfHswjLc3lSDqYK5CioV9wjOKv/UYAmBi6JCNk2f8LB1eq3MRfUjxS4UVaYVeIU
J4dR72eqsB4oImRspm2jMdt12scP7NMTDxHdhmhTA1YkPktaz4B0DJElBLBE4qk6WVJrmxicbgqF
MXFSUTm0kkJKbFXUPvrUg0wOpqyTnEEoMG1PrbwCiV4qYjBDlMD4hmHM5HdzjfzGiA5PKZT3otzd
a7m7FKSyFB2JaO0o0sYb4BMRidf7vKQB1Rjazxr2smIK2E43Zwxlyeuyv8lC8CYEIXOKSkjXcBHx
xt1EuPW5icWQ3NoGbJGFeRdTYMogJ/xMR6EgJVO7xNbZE/TsYo0vuYLePVozCtD0Uw4P+lem579T
q1sLLE963ODB4HMv0g3ZTQOoJbKcRy7yN4nUT6jmllSQjq7SL3UDkJYc6os57E5x2UT45VtXtXiF
UmXgFDxmMOUavCVVc3ZDVjlMP6cJ0fcwcR6eib7KTL8P4RtihoZ3ejxcxe5tGpprU2CghpVlYEQs
qggvIGUKbDLZNNZJdo0tJfIjzNPX2J/BOcblhDEOHA/iZOEWtjyKmHG2vtVRTD8ZfPS60EGBFh1i
KgRnjsLAx9LsgE825GZNLTyLGPROikh5bzJMr/MJoxTgUROXDFWeSUKaITbMA2EGOXbmcZ6BMRqT
5udpg0CEFxnpcLrExYbv8CQ3nNO76d3pBVOTHQ8hgntqiS1edj3cFaGUbL0GXC5nwmyECexLDkSG
EK12y0RAg9zczq0we2oFe6IYmhbmElbPZZ/g01uuAy3MvALjZ/JXkPYlISh/qQWd3QfozgO6sBRD
fiZotDAQTwYoC6EJaqhM+KIZ9UmRSsGLNJEhIdHCTqKCejQ6vV/PCWsbDJ4iw5pQIGbMMAW42DBH
qqnv7UpvykWINzbOCdp+GsGMi7WFyt95dsz3Y0PF6Lzg3tQIZVI8C/Dh1ZJlzKBdGjP8sSDIo5m+
SSbossD69loAtSKZYppE4WJljekGZs6Qk/y7qlXzs/xMrkJFvuDIhhx2zQAOTzMiPmW3CxG9PJsE
3RKHSV4b+BZq8jVX95NSaxzk5VLoADAnMUWx1RJZWDN0LU3rppvacJ868zvI8jMG5PM+7/pmM4Qr
MhsgX+rxsNFk3BwwxYAMk4NC1Za5tZ75pxYgPe9FpvhFchxJxF4rc3d5+eywWClrqO7KAVdKVKDN
xKQxISTIyam94HHNaG+YP+W6eicfZWHhTOYkRkDjG4NhKWKWwUaTfpRUuxZ1JbljKWKlQ4IHwetu
T//iaj2x1KWkLp4p1IWoeZsNY4UfuivFkBpkqVqYFYFSORbOrhLiddwMZGS2rZfFIyAWThglpv56
PSMYY3hQ5rJvCZJw6Hj/bquFNSktZHII0cc0mtFSH145o1OSqye1FZfhBJqUy3hNVUbv9TX8H7Fh
sq2K2WIcm2QVxDM+6MOxyop48VSiRRSDXkkRLP4iqZAhxR1ixVcLJNSZRyKd1PQc07G1DwdpWhkd
6EudFG4q9JYvlgzpsyhxyXXRSd529JDxqqYjZBSlP21ov02x5dfCIzToaUN9xwUrL0E+m6tqi2mI
ep5lHd2tZJc4Im1mipPFfI2SWPVRgONDK63LmGGOGrBqpVnbDpHGMKUSSOqDK4THPmHcoPRjI1f0
OccyzBHcTkhJ8a4wTLJazTInDn424F0Nu9HilBiY/TSVLjnWBBty6K6KoiSrLMuPEBFGuUZwCaG+
krjVRNQo2JjW3hO17yvRw1hNRrVRRzV8K5PUDYlDbmqoiqai6r5atQ/DKodtbmFjadGuWFq56MfH
U9vJJdkmSIU9wTAZAU14KMbGLZK0c5uRmdnxXrlMCWzCPEgpINP3KTS/yJvXlsqkWH7zbN/IdQy3
ucpW9iSpREsFEou4oBo4KRnlq0grP4izCqjpmnsux8w1xGIfBxU+RzTcA0+um+uYbLctV4GMPZqS
DEmTchZz0cUa64BrxWRLiyo0Rd8sesdqqZyq57wdtOjHGHLytMOvIAXZCdJJ8yjG/GdbTuQrSfs8
IjlFIK9W8VWphHJcAqp1dL1s/lZ1Ei0mKm1cNIvyxexNqm5lGZXgEDZMRihq2bkHxAipPRsUIpU2
XdUxR6xoxuSnJI3kWVq1qcTcKxrzA9sfnF0y3OcksCPyjGEKNYBvEzasNdKCd5Gh2RA3H/mYNE6k
DPAmh9RYaBDz043ey7TQcr/RFc6PNiJ8yHjmfDXBnRNDhUiAGH6aptReHEPVqGOiUvpvkch5R2if
fNJTW6GBHpCURdIUerqGOHToY2iKU5j4AbGUkMjTM7k5WGR0zGq5G4VDOrCHlWfjSTkTI7po8HwT
m1PajhVJEEesRMC7Gj8Vp7UAb2IkGxFYsqc8fwKfEg7ucWjhMzCseJKtt6bc1hl2T90LcYMryMMD
x6nESDMaVkpBAHRQM1aeovYEpnARMgndRi4slYAbKEg1GMjYPdLuidmaanpU84LTtOI2mJjWiloO
CxK4cYIsreknnW5oLWmnQWQglkzXJOyWVpoAHUS4I+UhBr8aD7tMjsdw0yRBdaJAglZrvfSyzRVx
97jBVDm2D+rzaWHfM+OGqnYwYrVooejjqe8lOu+aYib4D3tnttw4kmXbH2ovAxyAAzC71g/iPGge
QtILLCSFME+OGV9/F5hZHVl5q61+4D4EgqQoiSIx+Dln77WthFZo7d1Yit5rKMLrOVgWyyY7J+tS
BDnNNft5vvagQgaT/+HpTtONSk6m6O/ITbvmDyfVB2gpQcMNHva+JmY5eU+tFJwjbOR1R5IdIb+o
BN30AXpWvemtFmnJxPtrLJ872NOVRWCFDPzsh6HAV0WCTLZ28SnmZGlBE1/IXmKXAaIdRoO5y0gc
ScdHaQOkWTmpzq7Hpc/XkLijow/SMo96atMTBCv2Ds9mrKNDXD5IWj3KinCyGFrPuG0Hyz1EyUMJ
54nJRvtJ/Pa3pWkO1C1Fj89cfbTbteHi7S8G3t2K5swWyhWBGDEDb1FSXKga19Y0jXBk6Dj4qbbQ
6aJHVLUarqPS3Va+MyytDDzeElFcLINuoyBxYUOSxaHT6Os6ey6otu3VYKEmJ3nO23VoXPSCvikJ
R9a9/p449Tp+NJ3zjly6BAAPIkbUR4PvBGs7CIabJo32fT9fz4ZMT4WH7m+cq5Pftc260gHawSDe
OElwD5eF1ugsT9Yy3nGI2ruy8+ZFZS4jOGOthh9zSN4jQJCX3rYQc/UNEcsBSiA+z2hvCwjU0OWY
B4LMsYoOo1SLdnqCkD3kYms5+BqmFysjAZH4A2JeKpRVED2vQvb6YS4NwoSAR1IF/0CaURlafs71
I9xPc7Oc9UnJYFnCyji+keSXYR4gRx1hRyVRGFZTvW9SEhJMETwaGocIcFZmspvMzH5kytr2hFQ3
eCuEFZ9YFt7TMZkRWwy7wpDfnCi/IlBfK7eguiu6weQIyEk5tsWVbi3GazJbOYVXblTsU9B6/hP5
GByEih3VZVg4UMPfSk42mLPczzmO0YQgfO/ARG2lGt5wULV8iBr4tMMfG6Gorqti3Io6Yc4h2uh+
Uh9e+IDFoaInBfmv8zfuIN+NlmHKsEyPpld3oHLJVPMuDcq6atsE9mtQ4i3FgnU0WnQeWRf9bA2a
QgnMgKRMwIYOLKsShpRNXb9yyNFgCghssgz7TVvdcGVaCE8NVUhk7saHpYbHWTPTaBUZeiVSgIaM
U58slWxIvyIyNu9mpPqyZFRWLnWsQwlnsoarhvAsME54Ay2QMTPPwRx7j45mIDIwvJpofoVWbN7A
AlyXJP6smx6pZlqNxeNsGR9eZUYf1DZfTsAhbaqnwnfoalrNF9e3t1zRe3HakFXWbVl3ek870xnD
cRvW8ZsNGhCLeDdwQY1tzLxgy3cdp4ZzjsJlKvDttxIuWV7vnJBFjAurQVvDlksXowkb1vOQkTVi
9h+BTODOoRQvA1YnU6ADXNc9KZmZuR09Tm/FZP7MAv+5mBP8K9nlZMXwKRhvgKe+eWYz7GaS+871
SJpNmwlzrWKjRJBT/+wHm5QPjvJSA2yeiGs6+T44q4R1SznrYtubwTUnuuQEDtm+CquC5oZnPlV+
TW2YjwKpJ6Y4p3vl4hXfp2NLmKLnP3pkTm+CGYBjUzfPXlGs1VTb67GssaWW1qPdcv4rTFuvs7Da
ucIQOzSqssL+BL0u5zpHj2fk3FeMhoY6Aucr1/ZRl4XauygPrMztdoFgEerh5LSCgrNQbuBHYJVk
xCU+eUq9PuKM4rU2tFLw8iKsIJkn/t5ibXEMS/szzoV/GyfV3Wxg6hykNW4J44MK7OF4yQsW8rba
qMQBdG1s+6llZukXJEZ+DAhPck78KyrCGm0v4YVuw9Qh+GEVxcabLUT6PfOMKPmpIf/febSjqRqm
K9W7Lz7iuxyrH54XewIqKL4Lm0gE5SkqN3HrdvorpPG2KTVaiaGy5p2PEoN83nBVByy7l659aeTl
NnTJLhwAU+2HYEmCHAlqcpmROsHEQq5mceAKFMWBQIMwSc4YJv0rSIYSKetI6ErXvYWheElK11ln
iio5qopXOc35XjrpKQhAok8D9kOrW0SWbbvO4VZz1eREWpo0m63mTgsPFEOY0+cII2fbvHdk8ugG
UpicB0wdSsMraDpAX5EgWMnEy2MUc7N2oDBftTPtiJEr3Cox/WyfSOjvteRdFaPxqcD+W03uvPnE
GideUr0navxptOJGanXmWns38Mm+VIFzBNQHu5DsqGPScAzmSw5w8TpSFe8DDUdGoGYozkTEf8Ip
ZAY+cPJvsWVxIRmvqEe4Pqv6MwtJJI9ND3kx4N3i+O9vRpO+h8+LocpxCDnwnTK5vTw9rF1vYlC9
FBH9MK0p/AvcocuTls3vu3mtYCJc7v9x8/Lt//brv7997jWv6/d912PCOOxMMXzzKyM8EuSxXqJf
L7cum0vcq16iZX/fvdy6PHb56u8n/+2xv929PC+ANlP1nyahWROhfZtLamyQVvw10/In/nHz8ujl
/myNfEnAu9xKv3ykPin/iIxl78Jx+/u+mIN/3rcXny0+mvjVzWey/GbwtMT8yJVNK/OYpe3MXyna
gx3kV1lFdl0wWtBylpTEvCcEKTIi5ziT8rqGjY9kZbnb1vOfX0iXp7iKzEB2qv3vb7g87XJX0BTa
qSE6XR6KHds+jhIOLtKH1Ma/DLfn8rzLVy6bMtf8corOhyS2MG6Tbsfd5fdevtyC4T6U8nOypYNg
2O9xt4JUXsdQxE4sHKBsLbQit2aYD60aJG/F9NdO2sc2YUDT60mvFIDJ42UjxxZBRFTqGX3jjEIE
6gyoya9RoLUoPIfuZ2IST8YF3NZMzKKmYVxIGHwKbGwPb7M4JgsoCrwfu8ty97LJ8wHpducSNKcJ
QizNHnvD5St9WJjzJqiKX9lAV/7392VNxAV16tQxgIO9Sy8/4fKzq1As5BHRn/hz4t3v3/fHb7n8
2D+ec/nS2DJJMQfA8r9/ePo/r+zy7MsX/vKz/9cv//4JlZc0O79rDr+f+5ffWcbePk71ifScfgUz
i9OflwNScEDVRqH/ONgIF6WJz86d2nNK6xmcFPSM3isYhomY1uXP1DbrvVsHCyI5OpAhXBzABOuz
6AamSilzfPLJ+6jfJMTYiBDdSl2C8gKxsg588bPXxreyo/zY1wzidcZSX7NyoeJ0qLIhFQil6Ikx
s5QBladfWCMEGBhE5AntAmYf0Gbpt7eaxpv/xAKsvEkHTml+DZjWNIxN2KbBugr7GrMSw/q+0Ag/
4U+u7BGoQQPDo8h/9WEsNrpCA8VaAJw4wGhadGvs8qiLVPlEWgS9oggyiImSoqdLtmbRzbwbPCb6
Rzs81KP5KN3iluVtsxozAyFCnOwzLsH7XpmaHD4YPCZ1GVB/5FQefq6yu8vMkotZHHQ3o8lgqWOC
aVqM6bpFDZ6F/rEvR2ipKaatRKAlduZq5tACiuOiVYb7MSGU9Cqh70pmi0FyGwVztspnHwmN2X45
Yept5qR219KHWR0NHfLTADE6zPLQwwBiuP4PMkBgaNjxGkA2DqIORQ8AZzWLn10HSFUXzYfhbtMs
axk0Okz00/SuIRIFTUCFhjrCrxtcAjTj4GQ7765j/ZRph3m2oZlmT+beUWjHoxJhQHnbp8gN3az+
gcsgv/I9OCe6DcOr2qNPaqaxwyUQln1P+g7yxHI81C61Q8gMFiK5PrmDuGFOoPv2qTZYF5tUpm0B
w4Qo0hXD4JshNc8DkVfox7pk03rltWitejs4wa2Q9kdRL31bXg7wTbxnmRRXIulABhYYY9Kg+Haz
+JQFA8bxsBbXUUEPjcsZTKFY8J5k8iaEMmIZPXmNhO1saiQwJG7KVZGar0Zr/VKp2JN5szL41mva
ARww0XyXC/XYKz3e0XuUBGxuUgcFmHJcf+/Co6lphhyFbUy4ptL0YHpUQYUvTm7wmNq9cw8s99uR
uPjj7JksahRkqkC3a7/1DWETfjv/iPYiNCkTZpns7XTR9ar2k2HgUvgNYuPV1HptiYnP6rJNlXBW
s3JzZrjCmtUqGGkjgW0K11gzxpKbMnU/w15HLyXtrSDwq3U0xNt6ANwW0NfdBjnZXGl8oJn5LJes
55p3SPiWoNVZOs9m2Z6z3EcD53EStfMBW53t7Hsr8vZtFVzDDNZH2y44j5QkrY8YzDFhjU3/Vmf6
3ah4BXmFCDYP7qvSvGuikdKP97sXm95hKWh105eZKkFINj4B2dDCE0DpgSS7UAuRgSdO8BrFiKrn
woCpQ4j0irzOVRsF1+UMkppMe6JjA/FJuYaiwjgU5Gtehd3JRmE3YOxpNEglTudba4DGV4k8RFOb
1x+5om3QQEhcWwr4no2+zaS1h/glbbYuxP7HvNWoDBOEMry3CJjbSNywpgfgZyK6nYpT68bhndtx
TQ4ZC9k2IS+jZb57iW+ghinQX8r0ebLjbteklOFm5DoE6wSfLS20znRAYkjkXWPH66q75C5uK/CB
ZIhvmZpwdI99jyxmuvJ7OlNOiGiKWMmtMxPyWrnt8NSVA2PL4aluGgNtafRLWp21qmkWbFsHze9o
SpM1PD+UKTEal25xIg6+v9JL9G6Tt/BOErkR/S0vUa5lQyab7mh92GNT7woYlYzxUcKOU3kqwqEF
nYeaFCHHbhbEXg4JpgpoQHmK0lgB7j1IC7CQI6JbQiTIKCGsGJzX0G+DxGsPbWjckuGS7hhWPXcz
wS2kbg0NoSXSo/cxVSb2QiO0j4PXfSaQUmm0FV9jApJw0FHBKs14EUbd8K6T1CwcSJl1O50Mx8PY
1rnbPulo4ZcWDR7LXTCgBWaLenwcW4ke3I7pFov1TNbPqUVcAww6v15EZuy5btmTnlTN+Ubn+Zk+
6a0wLgL0mCzWhOzQqXb1rgP1D8BwTo+T5oP2Z8j7YQychhwm2gjjmwv6HCLTeJvStz8OFYOVHOi/
HBML0zAR0MZI2jaCV3cc3zLFMN1QyTVxU+ijJ6wWSmJhMrS1Ch2k8FM/nTudZMd6Ow35fVaZnFML
/ycwbpr5LRZfpV9Sz4jRzFSPiqFWMYNarhVX5ly4X2o5VJVkhJPmZz1wANGzY7U3jx8BeQKDMVVA
c/jrExzvpoEl28uxINfRE6Rgx0Sq69cHdDl5jRABCig/jqhYBdyOMTM2qOWxyxdmDzZe7dpPZdOG
Jz9yXuMMsmGiCbjoFoLNsGzMIcVMERbPkYiiY5Rr/zjZ42skAFU0hTUdTVZ7yEvYaOGEGydHTpCg
gzqldWEean9ey6V7GDRyN5Z9cTRcioOaOtJrSnNnLHzPy0b+z63L3T9e4vINTRwzmNtcHuhbyXJu
XF65N5hPIs2A/LiDsfbwlqOL/JGP7ZJcW+xYPs40nKa0PXrS4yaD9PKqVIW1Nn0BgET7uwImYq7f
rBDtv+mj87ws6S8b22NXkMvmcjcSHh10Cra13erumAbvod0R3np5UVYDunzTTs19tOzhqc31oAWZ
fwUOHhjZUkTUEnRJuWwut/72GBkJXDcVBiMtE5qTS/kkRMWSNrQ61JcpkeZdR0FXLJ/l702zLJy7
2AlXBhPnlV0z7NybC5n1gkgleYqapTB2Y9PCSlg2iesgZbrcjxco61zTjfEza69En6Krd/sKxQtk
1lw/9ORLHJQLschbNnOGkFe0dbYajGEhVQGLPXYVrjNdOteRW3KCUFIep660jpdb2hDyWA2KCEVJ
KzZcGLE1WWqsxRxKDu5dXsPllqLUJRsFCVcUkzJTm8e28cwjOvY+UsQG1tBMZIroN6wiTPCZaU+H
yHpgLFIeC9Ord1HiAWVr3uaBdR61Xr5ibFDzEZbGOggFlh23sY6VNK1jY5Gl3HENJYkH9YFLmtbV
gk6Gdem7BEEvPLEsgKYAGV1VTOumxiaBvaeWYY55VwVBvDNzl93Jp+TdtLH4HpY65rLpllvmECCm
ny0aQ//E5Low/tc6oyEC0744Fb2JfYmwhByqV+UjxE1iFM5s6K8eynY2dyPz0eO8bC7v/+WuRUsx
y2nm8HaHAPSWz4CV258bf4Sh4qEVWM0+sSJuRkEkIwtR6bArOxQvNQtefwEJ/94BL3enBE95Oc3B
ums8sjmGt6rCU9fPi1YymZNmGxnjh4U9nvO+exjG6vRfud03kd2K8UYCI5z9A80d4JshV1561sAn
0x3x5umG9KO98T5/RRQQCW1CMo7W8Bw3/lP9IZ7KE6MpA5EqSu1lLQhzOWFBvMLR5J6j5/kNvNjX
eMvEIniOnnK0Hjt3gnC6yr+BKC4H5bij7ckEscKXxChgurJs4nZYuDMsp8e6bV+LBTgGgmTLSX1+
hCetB0Cv287YQXWM+r3xMN+2nyV3J2SDVzZiCBBHzADfJIevSYzjun3lVylmcci/9JXxgBmNIWGO
GxzhjTrHHyZVDPZUwp3YA2k/7UtxwjvVJhtWznrc4QiRNpHUn4hhgNVUgEafzLd7AFab+G5JZ73C
ZozQ4knQKRVbbOfJApryztNneCfPqNMAF2zwx0IkyBi9flVczrKVelRfzo18FO/WMXikH89ar8GO
ZcHevQqiM2sGTivyLfkx3QZfI97wHwMM7HYXns34YGPg71YDJ21FIbm167VgioWc/Ax8dq4ouq/K
V/YDHPAz0wmmRufslHzguKyI1duY9ha2vw1HKUNvgbEXwEMnruqYEdYKeRygqOGOlRjnDSTx/v0Z
tcVu/AiJ5Hj45bfbdkIqf57weXs1F8O9Xe9991Fku7/g2u/+35gx6f09Z8wzyBpzPMclawwcu7Nk
aP6FgV4RHZBklolRk5wHgWRlk36LU7lPP7pj+ADlNEO3sDWCu9hdT/mOtqJ79q7nT/YQ1rVo9LKF
7UK2gbnVAcumg8gWTmoS7iLvEBR3MDuHCobq2hI74Utm7KwbdhLJ3ytEE5SBL/M3dL9tvs3foHBc
4wHdVy/9PSlaT9VLS8dhRVLbr+QIsfY1+2ljcNn1N9mRaz86TIMdFmP93tpNTCR27j0nM7QGe2Qz
2KmRT+PbtzA2TTs5rOw1R8cKzBvK0tnGHdW+uNdgmEe62WfVE6Cy/aX7L/WUn8HxRt8YEzA0uN84
oIiMVyeqtDXAtLfkAzGk8UXfGvnr8Mhg4anmQ8dqA6uYr3BUw2sQyPqRkh0wzAZn555dtmX8+IDY
rP6BxMK7Kbc3GCXw6tIbznj/jkii3tyYRfY++0CrvxX31gsUzK2/CX+RpYax29rFT9nCaZSvnrWJ
z93B2Ec7+wZfqP1OICH2qQ3W+/YeDCCC5/xHCVkE1wvKpg1yZ8yRHKcuboCPZLOKD0RH0Z3kCJtu
FwTAk2WsfgEmi90Nq4N1u4rXe2CWwD6ZYEcYCE/dYrw44VMAp74xHxhWmhErnTMtcujiC72B3RYZ
3820ZpWxFvUeIsOBPzHcWnfmV54f6v34kxKcl8oFfOcc67fp5L9RV+5YuW1Zm+8FjqH1Alq4eXPe
URKiEN0ck523+Q97/t8jzC47vpKGaStX+b5ccqf/suMDsm9QdMnhRnr9DZ6laL2cY9i9nl3/VS4K
U7Ll18U7thmUTRiNnnEkNQvxe9Eq/4cXsyQt/TV0bnkxpm2jeDZIZHL/fhQ6CYGE2u+Hm1jSK+Rf
axyiYjPxFoFow2HD9WONzy6BjsEc7LZqb0MGuNgsn/GPxLeXl/P/8y7+U94FAgl2k/897+L0q2i7
z3T6l8iLP77pz8gLj4wK1zel47uKmB9yLf4MU/f8fziudJWJ1lzZpMKwC/wZeWH5/zBt+lvkXlhK
UWf/jryw1D9s3/Mt3yGgQhkmO8Z//59/CZFs/nb/r6GS1t8CL2yP3Z2wdse3LBJRpfxb4IWlLMTC
cxAeUSgmRQatIa0RFHdqFAfCQ4mcCo+OO+tjRumTVxAEZq+I9sZI6hDUazGMMJLxsPk6CbaGu+Rm
+SUW6RZ9mqKgBW6UY0hHBEbN6K2jNHlMCSXfDIiA1oZaUM4GpnLqrMNQD7+0RDzfzT//8pH8u2sa
NcO/Hk78nbxTiCoNqaRtIlf512N7bIgUTaWnDihIiI+DSjLGab4P6kYfA+qBZQADcIl4dEjdhj6G
Jo+FiPRp7zP8SudsX5jGSxFYRyTC1a7STo7mf1mGah/yVrChhUAl6JvPqnWbFX3Rx0Lgsl2SdS8b
Ao8VmsbRYGkQ4F3CqEDOcSzg85JvuGqZPWxy1TMbnOaUFOGMbLhZdPt4zuvN5I4spAI5wF6k6hxj
+2dqAbbT6eSjo9BPHu0kckfY+FQzR9pH7ZLTdNk07WCQTl+6h1nc/37YX8qvOQ8L2tyMen0J6Qst
/vGyoRcVrgKTMIdLvMhl08cdyL8guB/jko6ag3ISfw7xH2VgvZX7yoXJWdJzmeyQOZxuoVtO9Wtp
xEAvIkJToo73rPChjIXKWNYWYbgrlH8T48yAT9J5ztHqEJmETjaTvZVPm7YEgTemx3mIWErmGGaz
PjhWJc08W1nVhqoIq8lyFwGy/5fN5TFRQdyzMepWeRHtYkae4/Ksht2vwTS1l2OEGIHQegLCwI2k
ckJ3YfJkGHNTiFkUMlXn22QB9M7xcmvC0nLEXifqHuoSZDnlEC0SsmTGDYVLcQareIk6CdDlHhsO
h/UgmOV6SEtWtoXfIGjrpdVsbgy0osfItBpgP+a90fIQUpptnoXd2Vc4PWXUw29ZNpUysHKEZYzr
34lPXdmM27RC3rg8dNmEBIOf+nwWW/wq97MRCXgzXSeOl03lfZtlDmGowNkU2u8VHNxDOZyVw05V
G6O7judlzFbNrE8Hh6wVyhKpofdbfrfpa+gGpT5nVMSouuS7p96MDt7aGCHunphSHwWiCuSclJKl
JV5KQSlOIZscWnwX+I8kqQ8siVA4HHV/utR9oQuGuOw9gEGN/4LILUc5nRjHhtZDm8/q0CRtdEJk
rbaWHz+FCf2iDNPVarzrcjM+6ji9zjqMHDViRBKNvb1E+AQFjlovKeiQZ+OQXxk+vzpWgnBFtA07
Ui7PmSH0qhO1tRJ6Ao0WvHc2TYM58MDMOD12ziV65xK4MxrUjCbZJiiwy/tLokzlow5DUUsaQvmD
73cPfFzyOCs8x9rpRmS12bhvJ4z/kUO8uc8hipLBvDJKUIDwJTA22FtidlaE3dLywaYtq/ZFx+1P
NdOcGbv9ONNHCDzyJju3P3VDlCHkrR/DaupPDpg+As+2GKKea6S266qC6Ne09lKv02zB4IXSEopK
Vr1ZQ2RBrQfQXZO+HYSRJr4aP+XS5mAvJnbZMjnjmXXxUrQKnkyakdkRfpaTco/oZEmV9x84cUyH
lAnOys8gkFxOlFww672d9xv0pzXIivy+cUnlyA2EVLbdQUoqnnSGFq6JEPK0JRELqVdBrxshxTsm
hE2rym5FQzOs9KR18ENCW0brOKbFiTC+byLA4bDSqSERjkCU/leChmuY0V96Mjk35hBtRea/Rsjd
C5NAISPMXqxyKA8R7ZCZCMq157n4rR161V7Mal8m6mfbsKS+tF+iGgJwUqdPQwiSsLaeC5nRN/Dg
bHX1TdnhR8294NfkPtph8R6gESG6bX3ZzdH/HHHTNTvl5e+FYaAlXkKFQt/usUG4lAJhwy6s1atQ
M69SMkB07Zb9YVH3Nxn9goguEgWBlIrgkUa+MKPRe84TD6710pgE6vUZQxu/xOHJDvHQ4+Ehb9ch
wntixoyZrCqIlGwl9ZQwioOvu30SpcbaDwwX/Xrn3CDTwC2Mgy4pkAlN2Zqm8XpwUmcfV0zqOwcC
urDUqvBnCT1EIiTUzOQ7dq/CeshGe1wXyrgmlPzNRrxCbFATV7/UFN3YHuKjsEnUWo9gCkzEzwq5
GlMr5pRtV+HHgddR8R3W1LqAPEQEFJ6c4iCd6X5risESkawlibbzRtdFa0xYgIHOc0zKbSzS4H4O
YSgZoRHgu+tvKzc8WQZgJ5n624RgCOeSghTVxb6RxV5PpC1X0z7JoX+ZfnCbBZDuy7j+Ic0I4bHP
rHTJF9Uxy5eoh0qqI4AuIR5xMYpqk4ukxY2Ehi8Vap+E1R5B8QQ3fcEzRJ25L4P5etQo7tI61TgK
143Vgwyu0P3OAsCoM2dMU1EHh36Fy96vB8CFNqJA3H/lJJ7dGHv8XAhxrxj1ZX6ibspcHunNrzyR
rYX6JIWe/yvlrBp8eY7i+QxnQnKL4okBdbXp0rHYZA78BtfnvOUCIxnq4i02WJkNDyMH85UqgS5E
XnBH17p+VFV2bbvdps0yBiCerTeaGddyKttaLZmsUuXPRcevS39QArHaUwNVjXQUlgJ9N5e0MqDT
RHOPwitFoFthXXTNnOO8uzcMne1EV1H19e9O67xg5aKFZdPbcYgFpsORCvh3C3Abm0IJ+qrBc7Ch
PTevEPtTnraKySGjTNvAeVZPTXquWbH9yMpbJ3oIMJ7cDqH3VheNXjdz3m3QQqXlANXffc18+Mt2
gWS/ayx7J6elAem5r4kkTylYxJVRrsw7bMnyLo+GnV0uA7Xc21UVo6MhSdZWb39ni0JoipszI4Vt
4rMiY01DslQJKJL8Tso5l8BVvIXhGlR42tqnrqDebYNd6znmIeyIeSjQ5s6xXf4sG7hEQ8t4L1ZI
00aEVcAKg3oXZlSF6NOAaQTVkbZje3aRyovqyZa53Cui4s2xvvYkb0yc1D7F3IEGPT4bf4m0Cof3
ybi2B2968cr84I0dbcBOrLVq2E9R2feqck8kWx+RXn0hplzlzVy82g5RBxWuT2WX1y0936tCIK9G
M1kCV7OmDW449ZP+Wo2/AjwAZsdjIRuir5nVg6WezpUbpDuWfzikEYDnDhtR6fwaQHbddq+lzj88
nzgXj7V70nzxoT+WVn+fOkDffGwWtiBSIsuxLMrEWPW+DffbfG4u6zyIOFmGrWbCSkS65Mfco+I2
02hXONa2roGwhva9O4NALFyTJAngPvhUmXCP/m0IKqCcrU3fjQkFA1ADt8C7ReP/11htzDpUsI08
wjRRnApvuPZUqrdlq4lEBfuKBPp9BNogo/R1yuAQuMlP1TZM7mzr0EM0bHnJ5IaQMhbmzZ1ZIheV
Q7gIS9CyGpWxiBUPRQeetYzh3QlN+5VucbqWuvzRTl8T/qursFA3U+1r8Fy0tJIOH4EcX8bRfS0q
QN0SS6zf9h+tEi5j11zv/fGlKgitR9eJEyTYxUh4SdNFDwYGz9WHtuMIji2gccx61qRtL20h4scG
LKSwNs2Yw6ndOpPECW2OjMGb9qYnZTTkU94WHo7IFLFeWPubLrCrleM0J2vOXuq6unGXpm+IKJn5
Hz43xoL2IgAYC1mcTEKsIh9ecfdzaOQz15sdU1W1Vk73Xckeyt7I/hoPiyVv1gfWnN9ul4EfzIuT
NeSgJZR/7ZfhSaT3M8vsh4blWGlptS7i+cGU8UOi8Zsog94rDd6ZQNcOEEgcsAzqJTJzFqahUz1E
SLFEZjzjmjFAbhQHA3EJn0byo4bsWiqcQCr05gMZ8miZAvIM20uXekaswygzwn/Sm4QRkFl8H6Q3
CxQhTJOzqlCAmumDVhYZR5lFJefE18HkTXCJ1Z1sbSRAQ815uLYWzh7jthkfYR0exqSo97OiJTi4
xFfMhAXu6qobr1IHukhg4m1wB9q4UXyQaY1qM4MPEnhWjfYCaGhMboTqfWBUYcJbbbCQDD1ga1l5
bznDcNDm3ZCyHtf8zY62XNzf7g2WYbgREKdFJb/mZVAdLlWVQ2bdSJZaoOJo5zYMZEJK7hF0tjXj
yKui5tUtwZ4l7PtlcFXnLGIYhj9oUgG3Rsm5sDXmbONn/rttVfIasuk8k3ORl8wfM0CFY/0icyQu
vSNGWKzwWalvCHcSvzqxx7UEvL0AMNDhSiwqaH+EdIxUduIhClD8jvXk0dnV+XZ2YedpbT+l9fKW
ci5UHqKXoGLaP8KmLch9StMc1FWhbktU9MiQWBN3jb7xOkJHxg6/gozlz7DocVCa8raYOXt5qXmq
hfOMBP/a0DgJw+HeTSp3pTLOEiSno1ZJPxMTbWwfO2+ODSrZiPKUhdW0Cpe0joL1LmCy2JkLfG7F
PgR6VVfgTzNbldhjaBOHdn/DyXEOWTmGJjzXuL3JmIdOghAsMX53U/w24OJejBYvvqYHMjVMgofP
ilzdg5j2RK2ToomM5ypFnQqpL2Z8MyyLEvp+V+mQfXYNM4fc/yyBxFgdJWKZlWQqdwjPB1jPArcq
UpNbpnAnt0vIl/oesmZ6EoI1h4HoIW4OVtiy4sb9tdNZ+ekEzrBJFSkdCgFia5D70dA9xahcb81Z
7dQIJtzj/D51EvtowPBFd5iCdOARs53ERG3GQNcNTNkBUb1gg6xx5aUs4d0c6RUSypiAwXTXtqDQ
wQ1gPPH1vVDhc2HFHhLJctOkwPSL6pelul+SWsTOwaEbW9ud3vsRDFiTYGUohsUL/hhrPDwivZEJ
KEH8oQWgHp+oKAX1GUrmYHEJG5mO+IF4zZp539gUDhlcGVvXj/xglk0JJ7DGIzupAVGQQn0zRw2E
12OR15aQJVvaqKeyfYuzoSAymQH8JOSGw7ig1GUNHZ5V6rogoCc69TK86ajlmMdVAHpBFlfRvHS7
ofUYFgYGjDorm7O76CkuVTahzwgH/LCssB2/ApCmvIQAS2YA81w9GWGBpj2Xm8iE2tNFyNizYL5Z
/uWHzI8JDRyJNohgBSBkeaODyO460qufKui3LEimbj6gZX0txUKLF+Up84AU0Z/PKsBjBL6mrBg4
HFgWIIrO4m5d5S6H//JGppX84Z37aubNcNF2WBkVuAyalZHidnFgnba0HlFAyXd7ZpYdpIwEhrI6
+oNR8yP87yxKH1EtMED+JegF1KNDpoK1gJBs584xfIBTzLxRhM2YdnPjwNp+kaPvPCd49i3A7qPv
PRUsIleWJsQgKoN7gZXPGgOGJ5RF8FIylDLeVyBiYzU/+IQYdYl5DCZGFPUA08tIiIWCURJcxWRp
r6C3MDDc/1/2zqTHdSTL0n+lUXsmOJqRi9pollxy+ezv+YbwkfNkHIzkr6+PLwrojOxCFRq97QTS
ERFvkESRZnbvPec7pr2EYdF4ZHP8TKyEOBCbwBFXAiRpMzDZM/tENMLCCAXXLdQmD1tFqmYLYFJP
7kTfjWG2WY9oRRrh7ebeIeQgJYUdNyRg0TbY1kscdSDqj8DmAxtx8hAuT2Q0tMU2qJl3hD3zpTCm
fWKzIaUvdeS+5IOV7UcYbMjXPrVu2WO7t2QJuqnloeqGi/IQpoAAdcgcNR49K1jsDgV+0GstoIQX
zGzCIeC3EVjWh4ARQxp2ehei4H7LMs6vuzmb9A9Hi9hoHrwUFpnvjVAqGkwLIe7RJvMDJMMOdQgW
GfIWHS4gp/zn0UIY4i5RFWyU7HqAOwXfnYqcfNOxiOLDA9tFJZA38ML8agIpEf5wrhpuy2B6QE4Q
HfIszE4YYDeNQZqxag9tUJ1tl9N8jrkXQ+/87KBDCtvk2vmuCS8r/q5dd49mB6fD5D14efPixu49
A3fH618qaOKtCfAZAwISvjUu/htce4+dw9MCswTLtP1QQEUOJeLlIgwQJsibAME14g3oE4vaNPwd
Ut0YfUKrikBFYgqSuPu2FBHr2mQ07hTgpvAzGt0VVVLG8vLdqPK1ktQS80jFNXSfc2XAjbGYP1KV
33V9W2+HoHtSpf0cWo+GcMmMrIyftpsufgRCMTF6mML1OJJyULDzqvEzm+uDnCVxIcgYEVK8jwbO
etkazBEL52NhfugEZ2vfRr8akRynntGpGnuGOkNy1/ZEeYgfe8hwMjHcqq3oPXaIpKDiTCpyM0r3
xzCKx2r5zDg4ngUerKJnIUcWhV3aWuhBgiU6hehkw+9oSv/CQNsaY70b3O7LcgH8cBVva/MyouU6
Oml9zDimrkvlE/lTBtZOmiMRK4bY5XWid6OicUZ/nwokH0G+TTMSvSmhhZj682niJNmAY/AsQBxk
YNPV74xjZASPCbWC05js0umLEVrzIefIAW/fougIwVsUU38c1ewz0a93kZmZ16iEwidRKuCa2ngd
ydVgaAibjdZEV9vs9Bi0xkLx6zgLd/ls/a5ACqyGOmv2WY2kVGISTOyMbrpJOqEgjYAjNi3MWX8W
HcLJoYfMWsEMrjW1uSh8RYuA0WtrUtPdard5IY6iRqZgdZa9MxP3xfc40RgDcuuxzm+bDKCvY8xE
T4zGduI2WiVDSSARpcTOH/CHJQ2A8Tl7bVPFJLt9aMLc2Ygizh9HiIHjKLZ5i7d+6T4dmqp6q7ri
OVBVhcO3+nI5666N+1zEF6sGhzSViozHbhjPaEO/OhTtaxcH2r6aRgJSnExeQg75nLXm97EIxiOs
HffWnbkRGn+6K+bFA6YjnOJ2eqlhU3YqQso2sYewghadf43jjBKjJ51FOqbcVzXxRrkT6XU4W9Nh
seCM3W0yY3ybLWcV91KAbzAZnxOd2Wf13sp/nLjCi9yVLm5ZGpUdR0s+t0PTFmJ0X48p52nazcGM
DkhXT7bZh0zXc7GzDHzZxQAy2QhCKpDxSceShoOFNp7u+DZk/rFljcO7XvLnag31qAzByImh3oxp
AK/b9x4DmCg3SeQA809PNSL1G07JLF/wH/atVB9JMX7VtGVOssQxUud3eYneZJiHmqAs09tLgVY5
TOWH8gD+Sz98KX3nVkb9x0jv56ap5mnNXIxBvDYIaQFXGNpDz3IP785XbXppOCMJe2QVrNr3NAOO
MthjjxkknM+tX3ynE8kCWD2rle1TEbgh2m6jzu9bw4KmAObNpX29y1Ir3/NRDt2Y1w9a8XCPwjkm
Q6NvTSN+CUsC/vx6fO/SpjljPuXcG5Fn4I5esZFARxz8s9dYT8dpXJqVeK5NZtXdQm6zUbjnilOc
kw6QHyfnmjQS1JWdQnC0JLlYiyW9iIOtq0koSFN3epiqqzHE+LnMGqJMaW6xyh7ZJpqNt0yeXe9Y
qh8VGfrMl/elm7Tep9XMMAMxSGIRK2sOyY30fznMRBACc8SXRjNf+tZ7xp1XXYP6tnRsBDA95/Bi
b5qMEwrMgVtdMWry45Zk90HxhF4bP+9OYQ4dncHpmdZsu3N8NAmt2XzJHs7glD7UU0y+sPhlsntk
bv8rM0Zv32i+UUkNGnRjRyjDd9NBz6jh/lAuA7Txf4aZASXuMjTmScMBGPCwmelTZJCmPWHERx3S
P7hVdEfrSO9ZClee0fmP5WAsimT/KQzKeG1Xlb5vdUISKWlo1EibYGKL11n1opOYhhePJOrS9zID
uLlMCzeJHr1tYga/EowZVld213CsEVDC9e+dKfoVYUtf4VK6nzXmUqq6gSGY7SLhT15rpgS7aHqN
5uymi2iizrX83VvOQwtpJ0bBztkOSKnuPefCCaLHgUkzQk7rpGzuU4dInQHiFfsEyia8jMdBn2VH
HzP3UuhsvsYZH7YnmWUxOm4godKKL4BPDp4X+Vu/bhvCdOZsm0uMWVYxH6rM29VdEyHP07ca52Hh
N7feyXAJ5krDBjkhXsqVLeW5vmSMJR5aV4KmpwUulmoyzkYCamrcNAiQ1kXcfrsG7zNOscgO8OWF
6V6URTcU6M4nHhoUzsBQnBBtdtD8crVDvDph030hdpWReayJLS7xXtx5Gv025zsUtFYqGOQBn0sz
TuUxkaY+vDxggyu5kFnN8CesyNzG03GweneiX5fdhnPxSXEV71NUz8hD3scax6Vdg1twKzBPUZIe
pcJKNZBtmOCmNm0U+Y7hylsvvFOF457NpnzIMgq8bCJKhkfv6gf9W0SWz9BO+DENHwvJ8I6nJcbR
CAo8SJl22lW2c7haQ0FM9VTipDE6E/2bqq4ZZfO2acO9Hwtz40C7hWYwHWsPMeUwcPrD7PQkvbcs
nm+TwgUb5xhokD1ooWwldlY2O1BCiDFNTxwibK5rxLc7Y4z0sZtrYprq6rE3kpe6B4nqwkigsZhv
BhjXaUF7Ju2Xvv2MhBjHmLvLQsb1YoR0+ruiVf0aDy5/GvOtModgm/RFdFuYtb7pINCnCp90rAU7
Pe6VMKvOhaXbzQwn5Bg34HXsRD/oLBLH7KnLsxnOV4xewCluQm6SXWfG0AUtw76f0mArpuA5I8Dz
MCb4XyEgmIuSfG/bJpMbM/nk2DBvOh8Shy2d+6xZPIi0m1eJxQmkHipKOFk8ZIbmcI/JCipAD5O8
wWGvKmIQXBT0ZWc8dHknuS4Sr0OWw/wcgPznYNFVfj8XrrjOSY1pZiamvGA3CJL51qUgZNHu14Mr
5cmV9meJ/htDCiSYEDrXa9ZdVf8Tcja/B78Q3LZgpUoHVOeM6GHKzHLd2z23230lx0dnADfQhbTl
dOS01960PsAc5NskM66YGoiwSPuzYbE9D3kXX5o6O4imxPClmxcFZM+KcnuvS+ta5tle2fKcIyNO
+uA7i9+1zI6FydNUu2TLRrCNZOUeIs0ZsLewkU+Lgp6VlsN/Wsi9FXvb2M0CgP+pT+JWm9/4JqEG
r+lc/5Sq54jckV2knN+YaPFai+LkATqcVHVJY4nz2en3coaIpGDHxLXKb+bC2uAeIHrAkxRFIUdv
Pa24Uj4PACpBFDRrY0baOlQ+HWm0lLnWD1XI8tONxGh4Y4uwGJ1E4kQfckpRXQ2WvanTGUsZckMN
lmeHcfvsCfIN0rE44wTrVz6FA+MNiExTZBzzuh9uLGxxPciWcz/+wijWHk3ORuuORO9RxOY5K7C3
FQV9vbrqo03t+t2NHsg2arTkm5qMN1rGuDeK+V7obNoMev7gtAHSQb2jIF6sJ8tUqBSnyATYQN1N
Qs/o7jNwDxusZcW9s5xvBNI4s1W4Q3Qqb3G+r8OJDS8dnPw6hlCNjKHbNy5Jp+LAbO0zVV1FVBqI
0jQEKZ1QfljhHK0D3z7JljR7l0kwLw+wu8wfErieM4a0a2/QpMARSFRSM38wrrwAlki/Z2keqfHY
zKCBxnwKDjjtwzTFZ7OG3+F58iNtEQH0PtGgZhXdYkNh75uhbEaOtU2XID1aRRd2DfR+c3cVQvH1
of9jycLjxGsSHyRaIGc0CbxVYffVnR3TOpEJlvC88ZPDENYHpu4MjW262uUYwh3nyTWs8neQllev
KqpNayuGL+k5H63sUZqnGSbC+c8PEoSLsydDKgtyKeKae6FFw8EhtmUqCbPDDegQlJBLEdxTzCeQ
epgc+aCoJNr4XA47WYu3pJLMbuPZuQvMhlWTuSKqASYRbWPedKP3K+rKmyCPh00aR9fSS4vXgpR4
1TF8L0UyoCD20JEsk06LeZU9CPsZD4UzXRUjwlOAR2o1Bf6iMYbFR9OkvOkFUuWkecISJrdtDZ2R
Tl3RByejpenle/a+8YSz1kOF3FITbZkP+HfIjb/LbDxw4wJpqMar8PNqn7XGbg6cxcwxHTnEfY/l
zNySPqYmT3nrwKFciTpCPym8altbc7iNJw4oig6Ra+kbdCkQCspiH9lDeov59yEzC7rW82BwTMbU
ZnYkvk2iQ90zDgiSl8khwVxtnZGuIOxjADXy9s8PUyITJYpp8Byk0jW8hMqJzX09sszSkyP5KUjV
a8yJSkwDnqCQLk4TAyos/fC2N1vnbsx7sCSjPmUOLVdniKlPQ0S9vlw4kU5wdgpKgbJUdzhjl8Py
qQLL9GvsmIBM5NOVpb2z0BNMEd6nNH+JGs8722CV9kzacV6b+bvvuc22yGsgtH6ESXUK8IPp9LVi
sDnlmbltBvs8jixMVd0cwSu4aDfw0hHDODf6kLRs7rYT8pDNQ7zPYVMXbR3eRSMn70jD+LSCYX6A
4oHJbnbOUZ/JR6gUn/4q6G2AB8jOc3xqZlkTzgDz75x2/qkXfD8O6WCJKIqTm8i7BQWtbL/ZBhBG
1kaTGwdvrH+cLPmSjenvGlO0eOOUu/USzF194fIIzFW9x8hAN8z7wMqI0KbARV4iPzMNiSIbKUoZ
AfDOxO8ySegudQG5TjMJDwweUxgcHItZGfPnxmr1LeIvG+Cx7UVXJiFUdKV/pPZnl2HhZwy7VTM2
MDYSmoXVtKskka8tjoXa5ktvqRYIGmCglgApXfeRv7NHsevm6K5nQEb7bmqNfdsgDyyx2rGL3SqA
zlSb7U00E3VJs3DVm0O8UTE9lLpTLoc62Mq+vTcmme/sfuSdkuhuF9ORMSDDao4HMA2TnaoeooTM
9SBJ3INZ9tbGmMrfwn9yLEZD5pCdq9xjXlPS3aCvHqRHoMqk2+U21TY9oKCbHij5w2OXMo2xAgQO
iqy4GuTWA1pdaqX2SLeFHMdUc81s76SrgFY84whq5J7zrQlPN86DVZrfV9BndDPiBEPOtw9c8M2O
hk2JQbqywFcX+CRmzDzrPMVJa+Xdb5ERTGqSxhr2iXFtIO0Rrcq6OyNOBt4itpVbx0+DgMDj1/M9
FkaS75wQFWaFy6L3CAXCSn1T9EkIXqcEqJ0m+6Rzv4KJ2j4PysOgMZKVrjohViPOsLReMivNdxTw
0ylYfvz5J9fsp1MnYoXK0Rxa0sgYmFpju8kWI9SfH3/UGEgTCH/IzZEhdIzGSDkpJhgbldKJioOB
T1JxYI2pp1CHlYsfim40cyF+6c+v//mxAJZ3neE/89YZ+f5xdAVjSevTau/ixd/15z9FtKObAYBa
ukjbEhfhUC7BwOdgnxRrBo34rNtx6tzOwO1ZlFucdvxAU4gAJPVM6jCHim8xCdHh7v/68ZJ3fGh/
UZ+VRvokVd8B7BLzX/8pgFP0l7T7/2up/yctdUDb95+Eu5v37v1/IZ9Ouun2vfj+93+7vCfl99+E
1H/9if8UUgvxD+YGHsJO5Ci+4wXo8/9TSi2tfyDt9S3fksIWaBz/t5Talf+gvyptXwaofh3bxO7S
VvS3/v3fXOcfpielZ0qTXjt6a/l/I6W2Fl/MPyn2XV/KwDH5iwJ/0VKLf7EPdDI1jW405gOuKg96
G03lFacgk0i0JbHxrX+iSbqB7+oddbT6pwv1XyicrX+xC/DiviU8z7eCgE+DNvzv+uaq9KoGLysS
3pFzBqF83Q3lOWJi0e1pDo70VcW3pf9fXxZ1+z9bJno39AaV8LLqFyqwmJxfY78lAnGyV2F749W0
c/6Hl1yE2n+/yn//oP/iTsoYOIb+wCtCUOvne4s4r3ZLaAkRal368t9fVVc6/8fL+ZblU71RTErX
ou/w9w/Y5kadctwgFLfT4QkwM0xihyRR4jec0m8uCRy8rbPULCKgZJ6cLL0EhWasJxE7Q/O+yKKk
vDUAknDnButywiKmceqvZ1Xgdfah2Tqt2bMmmq+hhCFR4VPeTUWLCMf9GlASjHzx7BuyBNOQORvl
FN2e9j0zu4bzXKqvodGQzJTqiyvodCYzxFrqJbBdZHEM/G/T0sHrKvPoVvYDAlfcI+ZI8YU/X80w
aanfbhGyxaewAkjmEmiCypzwhvHZ8esBRrJ8HGUePl76RRsE8fSAvxsduzSjTUR5bcWtdRDqHXYU
d57zHk/IeEEkP3s00XVJjIabe9jq6ToheL5ITaXueSdEdkdtd58MfW/tEDkQpJRviutLUpPnbg/P
eqo3bdteDE+/Tgt0DhwAgQMM9tetCDcZKa29psIUEMTXM0kpufjoE1xPYgK5Mg+AspHwPEPHJce3
htMQNXwxNsjrxNjBFI3XRSWZYY8+4b/Vock+oZ1809MBsI2BlQ5Kgl2dv8qOsnrtw0a2yvm+sqp9
rfMJiIAO8bMCsmimX6QGYI+FqUxXctPXa6uA5l4mBBPUBJu6bvUmSZNOEyye/fSNP/05Fs4G3AGk
9/EZPAwCtBCobClQlMj523GK56j+Kov2vW8bcoh8ImhxXRuol9dTltK+0vVbCDLakGJnl767c8Tw
DDTx29TYJDtgxcvfUzjjszl516m6Ew14hKzFMAeNIKk9NA3EBvkifmAIUa9qBueoFfktVYW7sqXQ
ovcui1xveoOAqkIw+8gdh/CHlqvm1/ZGC/OntfmMR1oeJE1W7jcYXHtvdQkiVOY0mXGHaQEEfJr8
tBmfoIAviIIaMo9DfGrh0I+1c/ULEAK4mKr9Ciok9EYsR6SPjBszfrcxO99mzuQgj7jn7HlBfmEz
sypiGX3eSOOKkLpghiI34DQzU/uSB/LQCPDRccN7lm0JVV49uDO3SW5Z5yoNmNUZQb51TAwEuREf
4f1vSxuPpm64f5qMuiNGosOwCWkSU8o4I2oS6CQclYaRJl904LPoNOE7irg7/i64bh1rfMjF0Lba
17BRePUOGoa+RDWNLJn8dfuWS9+QfI1PupScBP38nn4284mIdOjOpQJTYb7IYIhvNywiQecM4ZeH
WVSCX1zuGyR0TzCbbicO5wsx8M1qRMREfNhWVb2gtwP07wGNzsHGsTsu7lOPwGVjIReStzT0xY7H
9wZrUnrsUTfhBUb9mam7pBytPcC3i193z0apPNqsXL4/d55JX4t1Fyp3VL/ZNo9hnjTFPk3DbaKI
x/WWJ66SdLTk3mxiojEBlY4o5AF1AHgZSCfv7XqbRRFuiG450C4mA2WY34XVPVKDAQkh4MjlSbWW
H47nFLj8WeNdpXaB0M+D5Bq3nnoDGAnJN+jv1bR4EQNQ0JBvcCLE03p4CQf0Jr2n8Rt3Bf5cuIlr
1s+lOwY8pi+Oy+3kVwaAeAR61O8kpdXJc+68qAbPsekzNPMKce9VBppjHsiYJvNUTS9dTdEWmnzz
AIt2c8mS/2c5olabWkA2U9FdUFcjM89pXhYhHwq1l8mgCOur+921LFTDxDeS+yz+o96UdvjAGZ5f
5kt1Z/ubhjprcRAcZkc8xA4wM95YN/Ify6C6T9zkXg1636vy2bAROKqENLmAyeXy58cZLaCsXgNb
PzfD9KyCgl5KeKVSrNdmMkqM8+MzPdpdJJNH7PxbFtUM0Kz7bVe8T+gurDGqeFOJ99yU2yGq6dor
5xs+/LPtcTeyloH2cO61mxOhUtyTAPMTwP0ePGIw7OU5ZpYJIJXL1RrZzh1QxZk+RiSvKagmYbO5
hLuFc3vpTS5FMfLt9Aj6Yy4rTihiOEmmrIFoc1njCCFtCt9GI11J2H9Qqo8XlRvsmgG6YlvZ34lk
moBm6Snvroznmrl7mbLDOLB+AllGswVGbDUa07EN1NtySaaGLcZ2ketGPE1Flk/rbJj/fEDLyJkk
9GSgLze8V3dvTZsS8SvrfYC+iNdcTxb7aFIxPmy73+zINAltJiYpX3hA625rtgUJGyStN/Vb7ES/
VEbrACb/Xsg5wyGO2kdCiMbotg/GGNmF7Wx7lX/M1sJdXlY1748Tzsqga6gZQOdMizDRoCZhg1Va
Z/e+VhNhkNg7QRKlay3b+3QqCdcOlLX1lVjatmeF+GptkQEAmK24hxtFttWo7wCd3fZhe2lKz1hp
Zpr5svPFXX5x0u7eNap+61XxI3v0DV9huEmH6qQyxvC+fq5HWexcj5iWLCV4vRuDny4q94ViB4hp
+W8sCvDW5yMgfsQX7JEGPC8zT55YLBi0FkQ3PaM+Bm2bmFtWWQNVdmEjqYujTTKFOxQFSj/NJJuZ
Mrt2NkaIXDQzkGz/l2poi/ULdSLGldQAvy+sYYnXVkilojbfmh5/FZvqVwsFtabfkaa2xQY4njP+
X3XkUE1hR2disF9BYW98r9jn8BANMjtudNr1N8BvuEu93VAW9nkmrGPl9tShdBAYFni/heRWbirN
S432m7b0qV3gpnHdQl6d++Mgmm2lo+A6q/E+nmODNdZ9H0Om4RlkyvWgW8DSOR431KCQOkufy0nw
BwL07GmYKzShRHTB+cs/jGppWgvMURLkIg0Rw2TRXqYeLrItkq1W4ww7iCYceRO6O6YNud2BoQV0
tftehB8ubSxCy4w3o7MXkt/E1SDJPpHrKsLaMmJwXrHwPQATO6qg8zcp8wa/rQEUM3eRKQc4Pkq9
KRTtebOf/YPhqrM9N1cHgtcN6O2XyGDxGUbb2KI23TLJG73BPPiBVeyERVRpSYzwiLiAYxm0isZa
ho+zR8PX158z4WOn1IEEMXgWvULCcLrhye96MmdtA5wbzaEuNn26dT7GOPZ05QIDm9svVjsN4Z1c
amcmdGLEAePr/inFaImMM3yvGjagv95E0gBsmryDO11tYyaNIHmDzJ4wOdIRLrycRgYqiHVcYWly
ksBeV4z8UsN8NaKQnivQIeGMJhl+tLqgbGFNRORkp53aVxShqyx2nyYneXBiuQzih+ikkEFtVGdZ
dFzDcmMRNAHHyVF75hu3LmkbZeKcFHtv2oTVMUmJOvHkcazkR+i76MxRa2Ao3Vjz+DVIHqowtupL
kub4ezBYdB0eQ78jnTGm33bo7OqBCQ+npKb9bHk0t1X9lRTcEPEQf7pM/ZDrSABjML9WBNxsAk68
G5JoCLLEo+ONXzR0LEKMCU0x4op1m+lusiy5jcEIN3d483/uKBaKRPoJz0t4SSqRboJxF0o1LOHJ
eTSdLV2j/OvLcu272HG4EhBcANIv7Px8nRKscB6N8C73vqKcL7tFtrT1yvLiYabdwgNCCAwTaKy8
ZDv5YYNXKPnIuiFHCZdQgaTFyg1IjApIEFhR3HKy8bOQxl3nIL4Waofbip3easFO2eZzwiC8j2wG
1VRf2NUauc+0914gROGwdZx9NdwVuGpq2yvIIwgJfSr9XdrSfHV094MqiYPbmH1QFRE7bxNGVDcu
Z+FC7Q2nD6gfInZ0gIjcxuinobtQ+ng7QN8vng31BtsLxBoEYuhAbiUzuzXxdVwreulkoKGJNTvY
okP4lFV9vA8s1Iqq59hit00F1Iv1qCOuNM5YFVHIbCrPObtJ9hGXumRvO/aSvNU+t4f16Lq3SMK/
egpWpph5sFee3W19yi3lyq8isn9KJJ0n5XG0rStkJY3N9yrcNtiPojkKD3NKayJXN7P+NRfDg6xl
u7JQUrEFxUcy9LgL7LC7V+ANBgnkkZHeLVlyPx6SRKDH0DSrKX0mM2UxuaFd54x665W0ZeGIkx1M
YrllD81Ny9Gis3bQzDqKzSzdcqZEyFUDS0gBH25mBjax6PPFO7gTuHL2kQx3jhoHsG3+ry6DBaZc
4xH95INdD4Jqomj3eI4AlDGLc+OaUzOem0a1HGKnGptjeggG9PyOFz6GFwiJ3kObVTgfwyxmEnVC
6LJ2TbhoIXHGQ5SSQr0AlD1y2I7824cEfrexUMHpYHC3UYD4JZ5gMo7D3nFfwdJ2xKIHjwKD25GT
VYWWRIQwm2NBDhRzJe64MwfhAm00z3Wgg+tiXAQh7lzjXk9r0RLBjirEZ8JtP6HwuELK+nBVPm2Q
8fH9RrepDrClKk7budD7oh4/fAiWLIo8Z1ZrQocKS2p3vyUXqoLmnJPNhqJfbKQbBcdOozrC9dWi
ghup4truPHbL45YqfRC92MwFUwp7mrGvhZT2CVEP6zFSeBo8QuP1cqfliDctD9sHuZy89o6IM6Zs
CFooihO8H9QYJlO8Uz8O6FM568dIz3Z8VTHidToQhxK2BQGc9B5a+g1lBnqvYq1JcYOWJtEvfnZT
6RqLUo4NQABiCTnzJQxlYhcHshnvEFeSDFA6v0ur3ipryE5DAQDFiN90us2ST2USdcOpZgX66r1C
3c9KYpFi754aMzz3drGd/QUi1Cwew+LenJvvbJqOLlsw2cbMxGLa7az/3L/0Cw+iLX+bEwaYCgTb
VNX3VWK8EzjDENam+CpMsnon3KYDuReCY86qFVhj46HdXC1GUNyx6svUGK/KGii1XVqQThKa3Nmi
beuRtlbVQ+9RyYZdtaiHso/UYSZnli5GVxc3IC/zWJJ0AH+MGNJwO/i+uxG9A/Fe+jcKC87gvRgj
Cq5ZeDFd8QJECS0w4tI2cdhhzCiZvBkNeFaSz9y6/2Ys9TAU8aMsUbelxA6KHFeMH5eC+F4WVWng
rES4VMTuErRTvdadZ2MQx/wQ4pSiH7VCTIXqXAK2z/z5pkZinEe8A67ueVTOfZu4FwdE+FphKNmn
NeqA3BmPLjyoIhf+wfXcczB76IWi9IIjPEETwogag8ZdbeS8y2gyYF9B5ZoMd+9SoWxkBvInb56Z
2sB+JyMvHFPQse3gbqK6uBOty8pMN2k71ZR33VAGm56DPboRFsGQVC3RDHedM5JozowR7LN4wSbU
7Sx0wQVRImuJTujG8c1jcmeY/nCY4m4Es9X/iJgYp3Qvy4oGXc3lstuIM5Ls/U0+o6F28nRPcTSs
zcYKT3k4djj70P+i/xIViXN0n5/rKQl2S32XeY3aTrhQ6WCsBWYfBEg7kaY+UbMTcs6YT4AJq5c8
jvGUx+c85fgzkZhXmfZDrjHvlJ2JVoBYmqGYbjMJfG8An8lhRewnmc2QsdxNbxFPCmBs2kwJS1gc
JhDy3XbjxCSSZwTjjjiuqdriZpXREjxMBIXsJojVB8NR68Dh36q8dl77VJ77RuvdbKhy77pzdVNl
GNzTOSDRoTaOg5c+yMgoQGF79w5IOuI+AM8uS31mypMZVkiK0pZnjpTomJE84z06v04UFevGiLyD
YzI3mmbng4SKJ93WV1vGEm6sIkN6miA5a7VDL+byOAcXhBUK/0t+HGz7mjd4n8YZ4UTUIMcr2F0L
lFRqiGk4NTcsOBT2y14t+gBnLGVaGlM1BQRd4HGIOeqGEoeRNOONnpvXai72BSlhPAis7Djt2fZU
j9ZKkKMpZXgXONWm0JAnC5MHqbZzgnjoZI7zdB21fg0RPK6EbTKvm+ITo3sOy9JRx0b/WRfTZxAM
Cmc0nWLBlK9V8Od0OHTrwS7yrXJptTbea7hYGe0xXCuhvurC+J0jcYMjNKJmytgVci/Y6uUC2p4i
pItjhVX5uzrAf5BN7gZWCixGmar1wNprxSHo/jJAtdwa4H+4pjgm2q2H5mDROqeje8ondSO84j5G
M7FtA3ZMTZbDuss2QGglV6bcaSF5fOBeWVMG74A5IB5dgwDqdALRCVbaXe6vDqfE3nT9aWUV2MFQ
rpxzA3Xm1H6K0KVdRwJcENG/zeHzRkm8yVREafRbKAtT34aKe9yPSh2rwgJNopfM8jnlWUFTXAoU
7FlMFonnLaSBnty01uKe5+Yeb+j4fnl9Q1Mw550hKrrkjnEdUuSi43guS6tAzm9nd25tfKBPSyJC
52yzfg+QpqGmUvmBrcg6RW/C+LHnOtjLnAU4Ij8NX0pM+GIK6sEZGCrIFSWQvc/RwlwsVRxIpYJc
nfB76PbeY8ckkYQCIpiJ3WiC7KtcrAtT0KT78rmaR/h1dbgePGJ0G9mgcBg5sWWhD93EI8jawuPS
SoQrROtgruP+8w1x68nGWaV2aTwttlZiRbSHdyuOtzOieCSLAEmUoBMUgDbGmqbp0jL6Xv5ms/Of
iAfttgxQN5mdYTsZN1kwFffJ9D63AekeaX0RBhbM2ApYTfKPxAgQ2pDgYLSztcJGEKDVXJqAGBpX
lW6u2kZpTLFHkp2unnVH9kSkGAeEFruE1S9na1vslCWu2qABDZYK4g9k/eLJIGklvJnnjnSYfJbr
KfbuG0byXe3gMzPcnTfEu6auj73bvDfecVKYg+KGkrz1wg8RJgtB95bD1S7Atz4HjOllYgG6Ff6r
Mzo3grSQQUJNLDvrbAja2E27KxB/YbID01ep9/8g7DyWG1e3LP0uPUcEvJmCIAl6J4qSJghZeO/x
9PVB1R1dNyvjnMFV6GaelEjit3uv9a24mr23mPBtaqPYgVC6dF8W4F20gMlRR/muQa91/Kgel/l1
0PeKPgqU+FH2NxpJmxnAT7sho6XQ671feDkmJbipBYA+swbOMF8yAigIohZc/CzYaFUuURlANU1k
6MOL0T2V5bspQx0YWuHCCfW9kCPcduMj8s09fYILlIeV3AvgUqD3TnL1PsRjseiL3NVD3lo15O8U
Bh/hoDxNgvrUgzMHC42tGeJvrODY9wvCHhnx77U+3VQheyUtgHudUIEGakVn1ATOWhbkOKG4Jri3
FjWbZTxpmBcGqaGO9dKU6ISL0NpjUecor+SfSMnBe1asZ5XCl/EZgMQbLk4+FhVyMmpqeiEqBc+c
lRzRyKKkka9lAHJ+9x1AwdsqQVLM/Ur0VHaRMiKUOsUl5w/BoUPsL3GtRV6Lgj/BJ6Op11xXrRtS
SNsPuQQKrC4ZSS3AVk3EiwVnbo02ix5V+gKKbehUm5EpiULM65COk2/bm6mxKKKov+QdMH9jeJNR
D3PRPtXUl5aRCrqp0BFNWRHyKc3NPDz90MUPcZ2TsVwbj0lDPq53IFhSjk5BQEyymh2DhhxWNYAh
2EFBBEbRcuiccRwx20yg4/T+veQlOCYkteNIR3BNIIQfFem7x1pj2Q/nrKXUj3gN3P2mEX5UYxgF
jsr8JnWKedFm2v+ILhgJ2VhsZLkoV7rXWJceWXz63XfWB46EsyAzzdGrvg4dq0VTcdsxn4QKV28Q
QW7CRE8rGR4HdRZ1ojJN4lAfMuqVCHDx78W2UVzNQ8EhMa0gOoKaTi9o63mEEQvkEMxcAMD8Vsux
xJCMp07yr1WJ9BGDY+CMZJ3OB5aypEQk9V0C8/pSZ1HlCKVxxg6d73s6Dhdd3HSK+Aw5GcZxJerE
KIWPqC39rSAlpN4RgCbkYrDL6dXZYqXftbJX3UQ9UxYI15Wne7uUs4tKiwlzuuxWaXztjK486mYL
2zWp1hO6q7UqrREgCYc4V56CcfiqhZLeEEX/HYe9CjZOgCs3tZwMiSw6QBgGw8RuUudsuj4Pgnht
Vio+M9PILQqA1VOl3QmEIHdU1XxXeJCROUqkrU+VSTAG9atyPqf+7oW+wA+I5CsKAHaDQT/6Glu2
2cZHBNc8bIqqUDoOpWLiFiTSC6aH8aSpCkrWATaCZlnEr8IAmZDJmCIP73ehR7GQ2XXvXRoNOmsZ
hB+/Q5ecXq74YqKJdlzOJ9CAsl8v/EB04CCEDk5MzbMoAdBM4w6rjr8q07qhHei1iP26N3UwjmaH
hPx3nnNf+VEqnrscfVShRF25LH5aP1iaHj/WqgMUpUWuoIUL1r+joUusJ2t+jfl83CrjWVpN6QIX
Aici6ohlBPsxz4hqDUYKocRd6AXtXoQb6LNzfmTBboacv3YihRhmkgEWoaTJWzmy3q2eNmnoqRhM
TcAtMSeACAMXHALsAbkSZY6nUu8A8nVp1ZtCYXFr5HBqcgzd3GWhtbTwfKo5rMBcWhO78lSDdKdY
yZVd+InQFGPwxQibEZ2qG0gSIwXc94gvWJe5bxBsJLgNcCwL0ja5EgUnR5GsgUH8CaWCLMrAMrad
sZUa/WuqA2ur1D7BxrKqOIHRDMff79q6kxwGqkRDfwhXlhfC4TWzHMAdwAaRLaLxu95VFeiRPafj
RaGYGSq04q41c1RC7BrDRRaYs1GTgmjG+YL8dcy3o8lq7UsPmVQK+pXJVupQv2GN4D1bonQqRMWH
29Wh+oWhFkRzSiL7o1sJw1kzCWDyrRTzpZh8Jyq7DPzIlpKC6ehkjryUkbKuRGutJOorxujhMmkj
V8nwHFCZAREcfWWiQZtUNunaSIqjtt6b1glzrpdiLor0bex9hO49iJ3IOGSBM00tCQp6Ex0tS0zs
cuqAMwPfyWL4+iaXKWErhnXt4H5+wT7tMyfbaKchHl8UvuVA3yOPw8z3uUZlQS6VZtmWRUgkjv6J
K8/W5IQ5WyDq14hVJugleTXy8gwPizwX7aQUlciGF/l2gNFiSRsMFl04/rRNR5ojAWjoIs4d9wjQ
NPUrkP81pf8vrwgJ18hmKaFI6S0gtjyFewfWc+J26HsPnzTjt1kbrCBfjqanvOyIMjPqb4u+PCY3
Sp3Ue4sGPhsNeujHUccBmdaqo0YhCkfMGPLM0BOBePCiuO4jHD1JIaZgtNb0CLt6g3CfvPFSxo4F
YFojhgGISruWvO4dsBd8XXy9HC2TNXWtezYW+aaHvy9zYl0MSkzcg0X/k7wispaQwVIYO5JgE7ma
AtOW081cBR+6PRLcYAl9JytU7y5zPYMcptmCB/herTzQiwBUrGxUNx7/y6sME+Gw9cByUFuLrK2P
h3SUUBEVKfl0TUsFD3zLumc0OkSQqLiScd6jnq7WqTAj/7J4r8TjD9i41mm7ERw8taW1GmcvGZpe
x5IHikN0+VfBsOo8vd/JpbWp/dxb61rD6UiW14QgMPimCQ2jTti85GNxiYRWRG2C464g6gVXz1LD
Z8G9MetvhTjmcEnYQjnYQDui14dWuLwa6jJoS33d5ta5lyl06ggE6brobiYoeO0x5sRqD113Sk30
mvIymzyKKdyHkAybKykxZvSUxLXDQj34+wUuUr1VpCyAHUAG2v/7VhYZYFKtNiL1YYKCIRcd//uf
0j/kr37/27KpJuXl9yeE4lPkyXaCWIGbBTj6Ru1Cu+I5Uo/nx0ZpE66UyLuLfqFtpuzwBAe9OpHf
hN4084H9+uRWeJ1soUCZrIvFDABIJSFYDgrLlaxVLMCaGCL/ZAX4kK/6BJ65ri3vOBoMlkz+yBrj
O77ghpA2YUNYXzF6p6Lud3FgTWfeQ7jF/8e41paGGbYEZnbWSZQLCHAmXgFfDi9ZSPeYUMgYAcy3
RpgzFTIV+hhmK+AQeXUjXhU4nXAjIUWJE2sv9CpgYSKvo6J4jTELU0noXyOE5ungdQdRD7p1b6op
6oAQN7mlHPxKbVZjwjNUwuk+YN1d0dfHh9uG8S5Nh7WFDcRJi5TLS6p1hzKPoJoXg1ug5HZljkxp
lK1Iqt9VoYdNJoyvQMKqlRDn94GQ4CAi1oGsVk6QysATTNsHpjVQEMVtxE6yxA1+1qu4sXu9R3NS
VztqUph1pq6DrAUNUpBBHQVSrG4UdH8LTRzmGxa2LLgGsZH/UFrkkK4lDwurbBoac5pPweMFBtVS
KS3tXIp2YjrPdBV5nqUM4TVT8mPXG4YdUDlcSn5tbenib8jrwd0n56tmzvzOMPcCPKPlLupI+kZ2
YQspWB/2BF4ZSg3AghOUDwtIEWWwXZNVzWU0a13TVqP6oLV3VDoRF+9xFYRysaEAGJ4C0XL7ZNFw
IyWkZ/weMzN+IKjAPyNtu8BHXlyj/QgDus1lNg6LUaOWh7UDpo0lt6s4Y7Cj1rLLJC13YE1ofZF5
uNQ9XQZyzvyPi+JrChQCagPzWhQ9lYmCLm450pomNgU/W6BF5G9rqwS393aEUwbepP+RScVscyTF
uJoXxpT/RIr2jNXvsw2AOBihiglE29F7I+BQpBgpzbwdryKNnvszwVBPDGLtiO/G4wSdVG4TTOpN
P+N0ai9tKHLt9ilYili9FHHKnDr3QB1JgB2zVKeBnabLhO7WtkKPylTpsF9bar/WjISiGRdyt2pS
cxdRLtoENYaPrvOsTYklcdtrvA2Gf7rxLV3Z5WJecwex5L3eetN6iGXlEBG9u4qVTjvmHh32KDjU
JBMd0UPJWDEj8WxIXrbMSiVzJ7o9KFwwmDd57V8l6pCOJmndlQps6/SCJlyV3nQ6geO86afDrVFp
rVdCEz6VKpnNQlWKT61Vgr9RjfSOZKdalAbBR0BpaXLSKN9IHhcqlRm20DOvwsnKRTCN4mpm2zDC
yUB49j3OpoPYZs9NSROpGPTkWTJNWGc9fWGxKvCE9XX0XM8/FJpq8EwtFNGcFPvPAFbSRcMh9T5k
iAiSyDIBVeOtt+rCuCOvyhdSp1ZnL8ZLOOYyFW7kUSbkURQC/N8omGSclrm4HMKXNsFEU/T01slj
o7VYCmf03dom1LEuEM3ZHZsmxJ2aFcq+Dehjzn/elH2zLCzMHNh/tEMtNbsqMnCA6uZzE5v3pkcX
mWH0H3oQRPHcXhCkGI2+/xpNDVk6QUX72K9J3hhUQmeyaFjlfUj4bQsRzux4EAIMOAet2yf9ynEV
VpVGmRq2R5nTG61EaTzInEsojMTKMm7Sd2Gc9qIo5edIj8h5LY49SX1rIBzGeeIVC5G+J7toi080
uaYayzEdYPzOnsV6Rircirut68Gp3cU9YedSTUdQLVBKqBlUAUSOxJ8FFQVw7BphoKMLMLqDpnZ0
T3rP3CLaURzcfNfGj3ZNlRMXV/d0a7T4XIWh21Z9tB1mzZc3sch3Hf3kQUn2Xm72pK9tvdLQsXZi
cgN4ILIJNEAxif+myVYv07H6Mr2Ight4n3nV9jG+2HpK4m2bpdyPgPeE3nyvpUuy6JGDsriziGRd
vS8rtgY9KOn66Wtsu8IKIRjudxmohRko0ITDWLeVfA6PTzqRUWVOe0XTdcyH6F+Bb61MZWx3koq5
OaMEfDLyaE/na1cTczP78fNVYcLBYEEYXIafxgvD/D6UiFinVd+FFM+NEcoCNEHccxOntCTQ3FbX
udMPWC5HziEwErk5RDQW1ehe61J59sdBthWKYizb01qZka9chWQ/fJ6g3V19ygh7o0TbkinwG2ts
wAuFXOTWAkqMJG6RETJI7z9hKfErGA1k4I0DNQHe5LRJgmY646mUqdQdTFGKj7Wpk5nUqvsk7Djn
GYa5VTudUI8wIGBTHNcdsW3cy+QTXUGEqoryEKLie0yqe4CQmZE1nvSCZvmgScpBmFhxgxqiF8i0
xE18KHNDTq2WdKa96NUUBSK8RhAKTwgtBoPl2BLxfbL3kymqk1wljt0jH+iPjKKF+7zFUaoOar9T
Pa4esnFq1BZHX0DDpi3kdCsEMCa7oN3jock35gjQLTLzcs/J7OhPXkfiSMEtQI6xLwe45sdQQm2k
76rBGrbNoGLOqbp6XajtknYsVDY0EVvNABDZjyjxcv9VINuJAl5SEwVRnschZWuoJNVlD32RZa5B
gWLOxR+3MqqjJQuAGeokWmXwB9ZerGC/glmSN7q/bU0shKR7XvAYGouOAwEAFtAOQhYozjQM9GI9
cc/JZmQwdnvDaFb9kFS7odZPvxdHPkm7SnVhHZSTaySpT7kABUGnAdaEXijoc3pbCzai5f2sEtk4
aAZy3CTr9GUsco8uRRlluOAfp5RoinrieiEoY7okmZiyDmH2nHYoufYpuvEuimBDe8mWOCPsm7K+
s/RmP0Za46pRdNbykSpJ4usLpVTbjRFCfOLKmpBQQezNburoDxbz5v/7Z79fuvlvvclClqZVI8Xq
tNacVDcUt9Jr15/zUJGxmcJCr6KV6pXpRhlGcfcblPr7nZzR5id/e66IN55jHsxqpV66Zq3JGPMd
lAr6NoTZSvP60r30yN2ffKfchI50zl7Mt+7T2ku0C4OHBO6Hwu+SY5X6zHVBvUAckNRlfzHHg/cO
oqOBzVCuLbSEAjBaThiLmigZcDivfreCWeGKbrLOlvonf3DKbzr/FBk90FKSuNJn+RLWx+l19jDH
C0R22jmDIEv5+m7sw9V0EMSV4D5XIMMjitz2dCK4w3qiRSh+GBt2KWWh3OIP3ViBs5kKmzQpp4yd
7Kt4AqxklQejOGFr0y/+s5q6dfnRFQcWBJDAZL7XtDIBMNbLMbEhZWAMT+A5HFBGE+ZH2ZphZpnr
sODGkKyivZeskcLI1/IjF+3WTZODacCG++StI85bKRhRF0h7qDH1X+UGYQn0suAdiMBwVJFpVYti
W6wBIac3Tt1qhiF4KSJXZO244CFpN9kzEJ83pASUkrA9LPN1qy2VZ/UjkXeySGrUYgq+m4Nyt7YR
Q9VtSdQzXJ9mot3tyj36tqS0o7fuPe1s5RI45pk3Ny7Uz2HdP4ph270ET+0zITGwuFf0iKlJT/Z4
Y1dDQkQOnU3OJkE/R/ARQATJ8kEHe4dpjJpEeIoEG+b20GFEd7zmOJ3q3on2hCIFpAngSIB/oi1A
dmEBu/Uu9hew+vy7aEl3a0dCKs9m3BLn/iydtKesX6j6pZVxzNneQd3iFu0gLNKHuIkX40nGH83A
ETYi47p0Xtot3oCJ2nC0EPbpzjxQOOYi+RRtkmEeAT43jtH1HzMwbJV9V4fyVbgMW6KtlXW6Abi5
uyOcXAYHHM7lI6wxTtpUkz9rjrzvlUPt7yh9keGEEtUpsTmcKva4N+wQDxbgVNnkME/DNa59lBgN
m+rR2gSIr2EEb0ag58omumNUbLnJDluDIjNT1WmfylV25B6OloBgMnEbPCezrtrhiQBh9AHu7mU7
2vq34S6so6O2DjfGvcrOGpmZPugt5yFd5LO34Wwal3b2aBo7/q526YJlsKZYQm115ePyRQn6Wjv5
S7XzKAM+2pXqCFfIIHCZGuhtQbBCTRIch/dkWx2Mc7F+H4JFvZ/TXlDlAu92hkf8hiHkZlzQuOQv
qp1Ti/aXKv5+n8j4RfMT/ZBDgXgCyDgixKOonBtX2lH06d9YypQP+nyzoB4F+Jrqd4Is7wjqXESp
6WY364Mg6PItvwsLWibFWn1qdmaP3MGVPuo3MV7SaCVT4VBuRLiUqHsXIBBfyo15k4JF/6nbuUNK
4im9zY4epLhkc7rxLeld4YlaUdTwSCkHiU/qSv6sX6J3jzbV0lhrlwn07gO+hnnjnjj9gAprCNTb
izflYl2CCC+17W0IFROOfEJc1iOyv+36QyA+Y81xI1vSJtK3wTY/6S/9ynjz9tWOAAW3+CFwzFtE
H+XcabKtdGfQPeGHA3vARWt7mLffvF1rXJNLQq1rhVE0uVO3f4ERGZ9I6YPsF+O0cVMWIMwzqIF+
fPGgotdt2RJt4wsd5zhigDn2SGuwq7MCPeFZKNlrGDQycjCbMC+kjxpnz9T2lA2fvF08B++Cgddo
UX9yYx2WzQgK06YZixt7WbvSOUB9vI5iR9+1+xAw1wuDCRrHvDXN2gfbPBUXSGozToMtK9wJ/doA
+lhDKlvoy3rr3SHbqkS3V1cEkcN0Fgg0XozX6I6eW6AUbCfpGhCfdBhdjHeqS8+UmO6P7tM/mgfY
1p0jLpu9cBvO1n46CTRROTEcLAi0B++7h2i5B25EBZiO6BM7InGZ2Yv2ZJyNV//GlvBqbJQvYV+7
zL+ISz0FA3Bn9SJwq2ciUwY7RCm6EE/WEjPDInjVf/wdMnGf5qstvwJzUPGBM1TpkbrS0fJtAg18
x9rWPjqFBQJgUXEsa2neqtSpfkR/KWyjN5FHepU20qls36N9+iBOnaodmQt465sFtzZkMvBme17O
CRQqGgi3ZD0U+7W6qUvH36TjKvqxmmfY+Kaj9WyZ6gFIDY1ekhLgHjOzIMmZTvuabmoSOIFLkvHF
ON8IB1qwqKzndCYjowHiTpcAM79sZ0ti30AqA9WxjYsy2vKqebYOEgSAHSZIzbDL9bDX1xbTRDoJ
L/GycTm6y+fw2z9EuWN+id1GZ009jxLUtxWJy+kanTCHIPUTytKOHmfKWyzvXUPExoJUhmGHzDdY
5keAES+c0aV9KdiGASDDEd6p8yPH9Yh7i3tbPscz43RCz2I3H5aITg+B8aHyWBYc6Ow3v7vow3ba
JU69rnG1L8p1eQB/+5E95KfxBY+6+UHpJ9iau+yYqsv6NXguiGH6ZMpJvt3slA/hyqe7Al8ZOHxg
Rn/ig5jAlcCieYoD17IuUW+30kamjdZQ1uQpMadt5SGGW91cDhuIJNBQXWk9IdJ4adwG5S74HLA4
Xx6c9sGpF7q480THOHQ/ENkImJNlakHr7LlGMLjo7sLrxCcNUIvL2MkEiUi/aZmN12SXZDvPtbj7
2+U+cNUP1bq0J4SJJHUvxlX96W0UYWGFq/YaaS7IyfoOMRf/IjGSSFRTPrwdBsUR2h/tZ7c/ae1e
D9a4MeS98ZMztkNbA650oCevXVq2e+E2ct4IF9pzdemRyX9kaC6XAk6Ps7DykdSgrDVQJoNWJOyb
80qxNt2UmMzpxAirz2mxkTInEBc0rJA/tDtiBEysSNlWvvLfGwIR5xBgluN16HbEyM7aSnC1eCbB
TAUrJVsRJsOdPdQvnBSi/K6rh4awPzAAAMBbSI528V1dG+vWRK7HMfQtSjfShQUK+ZMc3ikKZtf6
FJ4yPJVbEEb+rX3MyEEaLxprFMYhB5YCB5fiUzQWAZv+s3YaCP8bgUctUQYAXMqBB0JYhwRto0IK
j/67+SYfWCSS7+jSvRnU7lwgHW/5vtwE23bXvKrXAhAFHWE0pTeFHAKoZ3iggskNUqdYloZrvTXp
2kRRlO6ILRyzU2Y4WACDhemd/OmWfxVvRYBzA3qjHZoczb99bYndI/vB25Wq33jLxhe8i9iwiI1D
JYdwcBZ8F3azMk4VhIQtZdKnbB22u/pGt9N7CERBH6affK/f8pcIkKprPvkcv7bZMx7UhdLASbST
Q6E5BQ8L64gOShk7qm0w2C5AsCsUKIvkzjmuyd4JKcspjYIYW7QPXifmUMwDbF9gPzCF2eaVjptX
PLTuIpzTG06ZQbU5jtO9jpCKfiD2nL7Z2EqMETufowRM0534QLdyg4Y8bAUF/47tHU23RjBNXXFa
aBftgI4+eh6JAV+oHwx8YdslW86tGH6gYiyyN2hw1Xe7rx2JKcP2hKoOQf4z8H9h67mcW5z0Eu8U
YiBW+TZZmZvwYO4LvGAmp+CFcQhOnBz8N+ZMsuvybYEFRl03ol3cIAkU0Wr228Yo2JeV9eRhjWG0
aVvtaMA+3VFXp06huh4OvmIVMyPgTdxo//pv0pz7BjPZwViS7WJznTx7kjPlX6/CWzG8ifmlSxyw
aM0CvJG34gQVrpEoIKTmeDZUT4Nars0rvCaPIMxLk9F2W/DJWV88DHbVmGM8F5qNbAuH9Gm4gzft
3izYpFvYHVTZv0bN1p4wtNCdlFRnOle0/FblQ3R5jN7VQ1LUs9/tAg5+MlQOIlpcYkhZWFCOr9Rt
eiGANViZrJ/bZJPs8/fOtP1d8uQfwZcDaSgfLYKdbwoBV/WD/gwXUQ6shNSz+O1RLPvk7zE0wnN2
5WVLZ/FNvChPFDP4tbijuCO84vXpUCQjZ9/lDg9X2CVv1O64KCTftbdDQDJ32Z98+OlkMmxRVDVH
84Fh9yP6qVyoGiYxiuqntzcxa3rc+Tgj2/nBuuJlpK5X7PttWi80h/zHrzSih8V9yG1sVDIv1TZa
skcxXtoXSgXs1+0LpY+mJHljwaXB8U/qVXhNV+KnOK7AdtZM1XPMeojwk4+8eSdhQf2sfti1+tJp
pgX51v0G2pCy9D69Xf3wq12EmHcj7wXH2MIdKwOnBLJpbohmfyWvPiNK6MGH/YOEXtBsa4sPBHa8
5HjDSltbl+rS3BFzPkyII/gfEX4yV1GErsZ98M6pOvph9ZMSRw+d5GOkwOfb3x0sD3YFdYk+m12+
ebSXQNknX9oLo/Mavnvr1LU8Zwgda0fOC/7CL3oLMzJ8eg4oYC4NBSm8rb4Je9GF66YsLcKVHFZ/
fUfrxAkODKuhXkabehtggT9Lt3mxmUVi3OGMjXQu5kss+bPZmnqefxzv0ssLIcdS41D2oWmL55yN
sXwjUF1eDCv1yMDhIQUXeRd8Y381ryTThj/RU/fJJiDcpFX2mj3NYaXsExdvPWyMG2sUk8L4ouu2
V/aQUDAKv8agG5LFdOOHDa+NT+7xRoU2S5wQWPQNJ2LvG+U413W0t9E3aGBCbWk3svcAZAPQcmWV
9+0Bu8UhwgPzlB/zd+To1n6ubwp0fZbe1b8FzCfbeyTfjOHuhSM0UUjlQryEJ5YjmSUHyxmJQov6
UT+01/rB8hhcxR1GgjOJow/uruoh2wPt3W3iCyi3l4rZRoRGlQPVnRdL7ZWz9b176126MY/ijkBN
cADMkGvNUXo1vnBh98A4kfjhyOTarERafjT7nq0to+mjupQCZZkF2ZcsGf2T+TIOO8vpjt5nPzxg
jAnpWhPXucrd0kbV7xrHmNI/0waHD5e43sbyLb7OE2g4lv2u+IGeKbuTuoLNObTw9V1iLFF8rLXd
eCxOrIJoDolK58UCsr9q22HNJyDulWVNQ/COxziwY+pB2fNA9gN1ITZKmlvH+fiMl/CDhOhjsByW
4ldpAsVasoA/CADOZuGCDZv5ULzXL9gpZC6e0kW4h3PIHOBiuvvq2kAE3VuJtxVozWx/v4sHvcOB
SqJ1PYmRY1RMacT7GJre/BhAOX3NfqLQAH58h1c2EONd+PvnMSKsNG5KhooV72qpM5dRxT6O58kD
sI9higyOFyGBLms0Gu9brwV5K2oZ3/pmDNSG2lkZ4S4JOXuhUkYh2rfnWIzKdZLxeoKiw+o8Mhn6
+UuE7GbR0tnA4z0pyODqvSoNHJeG/P9+Gczq0KqFvo71ICHaGvBXo3KgTKqk3Frf1ndeW93eElqz
hf+eU4RFn7BMC4Gbyu8XfbonhuCvaS5QxERgXCybCvJZEpgPRJaVGxQczNE9YkGk8KziPUXJQYl2
nL5ELSJ1/uxTsegLKFBeLGF9rsAuy19yLNZ2FnGZ082Lx/vdhjDm0TK1Tl5y5/IE7t8W7u7SH7+V
OYoSNiJHWL/FPPYS6XLNVCH1CgOl3aqyi145BY89sT0OF6Nu4/WE1YLKDI0zr3hW68eool6dvw/N
oUQtUn8JUfRkJcWtGuprI0zENk0qaW/Je68XlFDHx1gQTdyooktlfSWNxjmGNFYI8lHh4ml13jWT
1JvhcTkyZM0meYEbS6W4kMkvHs2dZd+Yz0U7aavYRw3kDdO9J+KGx8EBJlc96kTFlwl2l8Sn1qnE
4dOUNWFreQGOvsD1lGpfZ0O9aXFZsc4kyaYyOLoC8O1FErkqAdMJZoxx7ZXtuhP9cBGqcxezNg5m
Yg27LuOQaXUUA0uyuCVhItLLkj9HisZLUzZAIyLOcHzJwz/6mFrtR+0RPgoesy5uk5WWcFxoxXaL
gf0YlQG3YVhV/+f/x6X+jVzzR+quapqIl8i3tVTcmfzSP4Au+pDI4HXNyu1V+BC5BaagY7+QvXBT
p41Ndsm6UqNtochsxtV4/+df/7/5LvNvtyRFBIGn6+offBdj0IZGy43KBQP844GEF2uf0kFEFUOY
BUpepVPtEvFK//PvlcAO/SfHhrctyYphQfRDJPFnIKlY68UgDxJQLh9EZYVTrNLXodGfRx0v/CSi
pk+rAza8g26h56SdzM02VzZwDbf/8lLm9/gfSJ3fl2LIiqpaFq/ojycgxZo4Ig+tXE8EixCVAlgI
4TvITVSRp+DkF/QnZyAMw3ege9bdNRIHFhYn4c4f/2U4GH95LbKEFlUxVU22/nwtWuhJspCH9MrL
DENVxAY/YwWSsXgP8KJ5gqn+y5NQ/jYAZSweBhYTUVf1P6JhYzp2U1GQw6dnlPuMPr0bioZOkpNW
OzWIN/n4Dal5KwoPYEy2rnGilgNHe+QAuEySrfLfqOoIJDAXmFjmrK9q/CMvXmG7xXFVVc8mGpBi
RJnapDzeoqUFXkKO4EKEOGwZms3lnx/q356prCgGFllzpl79Ma5HH0ycGPu1a6ZshDp4GFsv+3+Z
PL+D9M+Ro8jMHU2Ev2UYMk/zfyRmDzidx8aSK7ertCfYNJcuNXa9QfG7YcYUlGCNPrtMBRFNvsU3
vUmMknbA/zFgX08uesCISuri3O891dzz7NeFqZJ2PzNLirekrA7TCECj0Mu1WHtnsQ1+SCGrVv/8
Ycn/i57FDFBkXZNFy5QsSf0jBdnS1EHyZYXrgMXR1DdyaAVg+1taLWPKM52qMHVTQ9kM0J7Euaxs
rrIKxOQMNQ5iCCP68O1b8rcZV/d6Zi4oPrSCqffPXmpW/zJH/rp2KCqNu5k5Juu/f/8/PnaltvTc
CHm5jKxFK0G1wXC1mGbslJR295iW+uzpfxu0XaRQu/QRwFGTsRNTbP7ttfxt9igs3KKKoh5h6B9D
wEdYIglgXN1Yo3tilMBkZ9rIGFATKsl39DXmE5B0wDG0Mfog/frnZ/fX6UsatqyKcN50BuJ/jkEL
v8l/j8EBQZFTSTJF5i5EJDreSVudeZ2Q4+eZhy8rBggyP5xOvkUmdaUZJzNgk8PGPnyTncSTRuy/
aCLpuzFiCq7+oUgK2D0Jt2yrwd4/PnWB9wEnYoeNkoJp1G1nylIzY6j++Y1Jf/9kTd1gN5ZV83+t
S2hQGUAi+aD5TiOez9YVXIGo1lZExYB6R0tMjuuGRFIUufnjn3/73/ZFRthMPBMB7il/7Anq4Kmt
mrInjDOnR6A00ZMFyaSN1pJv3CMto0DSN//ynv+2aqkixCQVvg8kuz9wcvHQZt2Y9JU7DTxLBDdv
upm//fM7+7ff8cc7C7VGxifKgEXkd5gIzlLN9F8W37+OSSaDpFjMC7rff45JK4LVIjdMilJaKT0t
ADK9bWtggMHLvgy/mCA1XGple8Avc8HURDMe/XBCQrFX7sKqO3Qi/lBizZ1+TOhSGVQMgjF4CwtQ
mTUK4E5hJMN3Jj2XvXmcgVG+cS1C72MGjpkeKo1//uCkeSr/52qviKJmKiZrj4Vk/489RdWKVhGA
Bbk+4nS7YRu31SRdyoigoI4yzYw6uePupuUA7sYXSromBUffgrCtf34p1t9eiWFaHFY1WTL+XHRK
3RDNsVBKt8x+/ou0M9ttm8vS9q0UvnN2cx4a/dWBZlGercRxTggndjhzc56uvh/SVWVHEewf+IGE
kKyBIrm5h7XW+7yST7I9UIlfW/i26OZw25e1d9AAVgTa4eP9/jk7oWrSprDOMrEmtucz9K7jdXyl
HssY24BxDFaWyj1ZcbKXIm/Ro9Hplt5n86GpxZ+cc44PLwSE84amn86OnQpC8zDYqMN0G34EldlM
Zb/lZfT14yM7ux9dlRUuML25Ph35uyPDkhRxWWmJnU3sZvTg7OJ7GxbeJ3NN+89pr6ZY7/ZzMtmS
tMTE5YX9gKSoJQenAJRt6wonsp6yAEXo5BXvklDsRRX19Nv5o47vQhEdOXxiDW3TbiRnqrnS0rVG
PZYCZHoTMRNajEHKL84Gm9cgH3RUsBU6gJvGJ2aE5Tby+1zOtvBDpXVvyFT0QvdpsDPFPNm/91N0
YKrHMj/S9kZR+Zux3Yg0SC86nQyd0lpiCRecAnhRrwMx/kRnLu07FpRoJjvKI8nl583PdnKQseIA
z6gCvRhAEdD7K5anpNr8vqZezX5ULColwD7miJu6eoVxNS3tiI7Rtf3gsUtNmcJV6DpGr9/6efAL
ariNCxYZbMuwiWGOirUpDeObvFGj8YZFc7H1iLAKhwR4ayK3ifBMXdh98BVb96MfXn/cUpQzAxMT
SsugM5CpDDNOZ0tJMkqQxRuB8zJAADXo7tsku9U69d4unR9EI9qFPMS3yHkenDS6qZxAB9LUIfW/
EKHhDpl+j3j9m6EUayXIv4xS8l0xNajBWo2DPCYG4xAQ2CnMVSj7X8vWzLi4XrNElLjtPfm5rNBX
W/EtsjayVHrwVbSkTiWAoJrzA9uAe6N2rsa6uccWalG13kaPsACRUueqLIK1joyw1vlAlITg1JtV
0KHljG5TVb9AS3Kr1u09kjm/fI6GbK9pyvPgKzjAWlfwYOCSl+pTkynbvCf1GHLaPcwb9TDE9Dhd
F+VIcQWaheX0O1W9i1eV1dwHpvI8f641LypR3VJ9u6paCBUq5Xx14ri95u0M0oJNKT9VUbvzevo0
Rf+mqdkenQWu49nlGKg3Pp5pfgwbIii/SKO4RO0CcycIvgRd/FgG+XhRY2msej5uFll1qTfWs2OY
RPPt8kEgR7yJWwftVnaDNE7csQalTXkIrj5pIWcGCtWBlkrwyaAq0zrpTLwUaqlaDlRHgyHDBxqS
NOTSpekQh0xLYxOmznNIATslGSXlLDKXPa56kqCe1u0++S3TcH7SgWqqpYObcGB5OKdLFKIsbdvl
qdiBA6E83Y1xz5yEaunapl6uMZXWpfBexqCpe+qt+qci5Htg6QaCUFtfizYnm2hL/r6r+08GMeXP
VYfGCk02TVWxoWKe9u2lP+Ar0Zi4jyIZIN6V25TKknihuNw/eH356KUjdEJLTbCIh7MVSN2+aWTv
k0FtgiOfniL4toxntm3w/3StWA+x3XlDA17W/gIRIN2i/0ul9cwNQdSx6KN+OGQJxYma2JcTTaOe
NOc6ri9lmEQoGs2fRnpIkBMQlu9v4P2Nl8KTJr9EdD56vFQdKme9sl6NpnSjtQnHEtYqxDnYWroY
N15j4vJGxPyTi//nFFpjfaSBZDCIbajqyTysius8idFUQWhtrmrVIfVePsGgWrRJecRj8pg0A6U/
2ggsRjx9vPM/Z9D6NJoqFkhoyzGMk3lm3OaomyCr47pEugm9EtT34Ui0bhOaxUWnpnejRPHQxzs9
06aYtYO7tiwmRppsnhxxXgnR+G2TYNNEySe1hJiiPo1mA/QjujYwKNMyNHL9UxpZt1RRP3+8+3kK
+Pvdpssah60qumKaxunEzA+TPNOxCt6NRq2TW2xpHaZK6Z28JLR6HSXmbYs4gPQ2thCZBNqiIzpR
YP/ay/ZD2WjHZnrZDuProULLn/c2ERPxNAx3WnMJxs+NBBJ9q/zsav3ZTfDDWXQwaTcMfv7Upb2b
/xQGcWuzSfnhiO4DDTXwaD9HiPBBUH6yOjjXMDSCfianiZmQcbKrgFJhz66deBfHcA0sFB6+tU2N
5tKizhvJGCvK2nn4+ML8OWHm8CCma0DOp87mdNql54A1JTumEoivd/InLD6PIBlWcq58mU957KVr
XbU+aY9/Tit1mSW5Jk+TdXZ8chMYFUGM2rPindQ07pC0O12Pr0NTvvj48JRz59SQCXdpNmRB9TSM
y7SrD0O+e+dnxq3ZsoYX3GgE3BgqxWMhaRexrm4i2djYsAX0il621FBaNQOGe7sMSJUBB260HiTv
s5Z1ZrrEOVBk5u+2KpusCH9vWr2k9lkUIfst0QGNYXCvGT19gHcBGf/QtI+Kh1mXGcGIUj5rasY0
0p7ej1PXZxlAwhhpTvbNAFI7UI7inWMAl9AR+hEBgbUgW4J+XeADBtNtgUATXAMkkgwbbI6AquLU
vw4QwS+61huXwAcvZ+CtrSAEtLmpNQXtcZ/GEGsYCfxwwW1PwExRyxXKOIpC8ibbeFV2l+iIyPuJ
IDNDx+pcR0CPmgSdWDIp2o4zy0Aq7LXRAS+a3w4Qz4GdBPQJETmhVnBwXfe9rgy3bEEyjAJboSTw
N4GtFUvYxyA5wh/E9ah8wxtxKYl2B4jLWapK8QTgeZNPy4BPGtx0k/5xYm1nCs0otqOfNrgxguEa
6HR0Qyd99yLq5fBYMgc3LalGKwCieEbjigwSCaKpZ9Q5ay2vbj7+EWdvLiwHSF84Kvz/k44k1Qsm
D75Idmg6KanisOVYOdpW/cmi7Uy8kRbsmKx76dSxIzlpRajdtCwvsmTXaSSdqE20G5Ad9NNV0WJf
oxxhHlAPzrWpNeM2wMan9NqLDqvYjw/47OhmMrG0VZvgJ2f/91tpjGRkxKBZd0oF96Jhs+rLbeU/
xenwDa9yflGV/CgL42oSwqf2j4/3f+6EcxZ0BnTdluXTiBy3gdnGAb3ZEHvP0/kuqS9LS++Tzlr9
c5FMEIyekTwD4Xv19K7tqzhTRkGPYcakGBw4/wssv6nOsm7jQYHyQJ8VafUubE1n0dW0coDki5Ya
E7WEIh4jeGDlsBsdprxT+i7UnYcUZo7qYTbQUx5YKRQ4fd4Nn+ttcGfQWeE7Z8IytlnaIPzamMrO
xsWp2JXy/IlTucxU9WKQP+31z54nVYN1B/bC/iNzk3CSLJPo127oryWlAYkc508NYVOQkDaVNUn4
o0l+6IBfOglcVceM1CzcMKMA5uOGYU13wGl3wIUiyasrGuYkJ+Mc7k4Anvwi3iEyRqUD6N8G/ACB
soBaGVL7hUhK1JjZMJtgSnDr2NVWth8tWz+m1NaIl95HuhKm7a5iuhQxQIKaxj5pZNM6CpXtvXFp
ON7lUKtHuyeYkdMYZC1/0uv4q6PV92kunpxevsAYGcU3lZN6+VjaxrrwJaprmS8RqiYE6RxHpbjT
oDXlmJAtVPMlFCTbAzvV1kI1L9AY37UaCJjcKg9Bo4G3kDdk+FeeZQE8NR+ykGUuzV6m4rTHf3by
7KI5LGIjhLXzfX5smel6Pst5QUQlED8i+bNRVT977S0irPR/aPtOp/alV00hhZSRrSjdDNiSHbdu
R5JzNd0QZddRHxTgYqo0JQuYHyZnOnKUI8aUT5Ff/myCaj/K+lEKmWXWHR12URb3sDhuRr3smJY6
y7gMfkY/FAfkSBNQlGAONyi8dgIWWTxxpqzEpDJaMp9bGpedY73UatQ9Tn2xZvGSDAEfvFSOWqdF
SSD8u7oin2VJnwwD5yYYiqyzjETg7UzLuN97xcRq+igEILKTamWh9Nmd33uuHK0Vv/giyuFJzqnV
8ZJbRwyfrHHUMz2iQmc4TZpJ1mqn831V4a7GIVHsRk95Btf2Ddj/Vxxk14WT3Uf590bRdtpueDEn
YZlB4U7wTRbWhfC0J7ut7zPMlicjiW2eT5GqbdVTQKF62YZ4D5Iqp74PymT/8b16rnclpqWYzPeZ
j/2x7G6hrfalL8Sui6hos7J90RDfSbv7Ms72Yx67cmdttACFFlWaQ8aPo45k0cnNfVJTHWEFSGeC
68Qaf0a9/i215ecRFlxkf1HS4Smu5E/WVGcvr6KQliQXw5rudPTVJScKS7sSO+R0V4XZlRQNffXr
/CDL4a3PZCtL+vUQ+dvBNj71FTozsWbfU+RZVQyHvvr3tkWX19WVXtC2ME9ZqrRmpdcvuGu2eJQZ
UnSPst4NRvk5T+Rn4tQbiG3brPOuDLW5R5q/iGubMmbg05qcXX58Jc9NB/hxLGc05mCs3E563dQr
dYDzXMmxFt/AjW2G0fgWGXSXfmAtWJ9eyBmxJd8wrkzfcfXe//rJLzizruLKyI5mmyyw7NNpYG7p
YZ1mRJeKob2frk9nOju/AmJef9Od9l6W468iNS/62L4K0ZNR5yEi7VtUjc+15d9Kmf4tA7Iv6ahm
LeWTu/PMcKxoVNU4ms6Y9Ed2voVvmY3EoamEblhXixfDKI5JRQMK/eLWbrLPksHnGouGzZZqKCrV
LacdES3DE2o1ZjuiAxucQpclPJMF5NVVbgb3UTDwx/6T23m6xicjL/l62dA0MtC66kw91LuFez52
fSl7BK9QLD+M1DH2aMOt+tIX2WeBb+vc1X6/r5P25khRHOn6FChz4GNVoYfAVIHUxQpHCZ+KXgBg
sylr1LVtIBdXYy4sRDj2wR4cblpzhWT9OBF9U93a+OTzynzAfVZ/AFSfksnHnQTcUjJuc6UJwfDI
+0rKj0hiAxD6Wk2wForEwTrkTXmcyceUaKakH2Hz5S96puwGjXmh0YJdicZ9FSj7IrPWGANeD+Gz
r1prp8qopLNcGw02IRe1F7taDFu5cA552V45KdAXadiWY3UldcUxBuDTSEhNEYAm7WXaDnutQaVW
NL+iqD62Fb/Sz676DIJJ6o33RkKmRHWwNBKItJehBcIm6cdF/sPeBzHLM6Hj8pt68jesbB7jytyV
IMukQRuWgLSdftXKmORoEGk2BXq0mXDpcCgbnSpJ1Hi6a1ITZEV+sUl7KqXl9CmnNIvIYoUPVn0Y
/SGBhZoxjpgFTj6CFgheYKtrOD/ajh+63MEoQUm1bCO/o3Cz7mDTAYrqhgiDiCa+a1ImiZqjAwZJ
5ISvmKj7lCXCSjCugt4KtpCFKBkngr3AhOGbV1BnHTnaNsMWyJbyWzB6aHRo9aOd3YI6X2k58zFL
7vdVxlBoQI2L0Qu3eAc58YuDPMgKq6Pt2QfDLl/aUNz6ZXYrVTW1FB41TzqSdvGzspUHNUG3mOEx
H/V7WIYLywR3S+LgwQKO5OWIvIEUO8EuMPiu2LuUMbVqAAdogbGppf3UJHqzuHUG62CbAyJSfuTU
DwBJ31LfutViuIdecNGFzTdh+f0qa4btx93l2ftHsSyFzkGjbOVkwWoWVVEPJh2SWnmr0qRHDrqb
IcfxgiohfTDXzegcOMRP+sFzkxTiH6xeKaagVulkt0YwwFDxB1RkpH8U2bnK4pR4fvZJT3R2ODKY
YZLhJOQM+Ob3rkinOAh4PRabmFHvmg4Hc5xG2hS1LtEUQTkd0M3g1inVyxBbnEL5fKZwrsdnULVM
zjFR2NOFo5OnRZp3BhkFNBxJQcVpQ/17J5kX/PmKQgEWffbC88c7Ov91EFLxChLxQi4BJNsEHxsM
eeq6xGkYSy3bPHipSgbLAJbsYUTTQc5cpErGLVh5Oz/JnoVf3zWB78IVPzhDC0wBt6nWKFEoZETz
fYxCfATEadesBmEetQYMXEx32QxTjjCRlmoJrTQYJqWTPDxp2bjLRgx3AmupONZVGsgU8j+rFTbT
Y4sAH1+vhaWFd0V+W9qCGnYd0YBcj0/T1RSQwdB/9fHKjsyvLKXi1ATaMIDPim5xzj5A7mUm8t2T
OgoXpoxdQL+hwdFbKX5IoKaNLm0mqXgV4IcaEoWqUqteqRFmr30JxlEBIZx44RbLD1wIKFCvk/wF
IRVgUhk2d9+C5acwovN1LA1q/Zj3XbEZqPm38toH7+Cg0FbgUJB7tFrTrWRElEnpL5oejW0bfR3j
HPpGOhWJo/kMPXYwYQU/vgfPjZemxhLdod6Npjrdo+/Gy1CujDSL2wz6ITkm9UtqJoehk7exgl3N
/9euTpdobQ5vWIB83AUWJMUMvnBGjB1M4rKrpU8O6+ws2WRdRV0K5Wgs534/LrlQc1HoJccV76oA
Nz0/Wwe92Ezz9kgZHhUfezGU7OCGPznMc7MeojSEpJhqsQ47mSKbJWUFWUL30pP2hYCepkhe6vrK
CpyDknN9ef7xiT2/R4NI/mRs+ke0ATg11S1wDHdlVCIAK49QZZ4Ub3gQSflSM4ZAdVp/vMu56zid
Z031scQ6qVa2Tot/xiqH6o+Dwi7qk2CpY3LYUuOI2NLBaFQuF2Nt3lewmfCC65J72z4WMRTHcmCO
UHZTqk+gMa9vJQaqCrErOtO0ZkY6+Y8PlDYYkoA6gfOIlRqHmKI3Al0eorhxb+aWuRzLcet7eb20
bO63DlUaXgPEtg8tHN0V98ohDOFLkbytlop3XyYI42qYcKmj7USqfumd4iaTsmHhEYmloHkV1NiL
O7gNr1T8E4jN4jMeT+rzogKaRAEgJmFiyeozW8Lxf4xsqBMGcLyPz+rZVkub1UgFkZqmBvX3Vtth
qyxB3kt3XZG/JMNXB9pI7I178HVXqr6um1WE3nH8LJB5rgHBAyKQSUBX/2NlULXSEOSqme4gVL9E
I5fPGaunIamf0qkGoy/zW7g/x48P9tzoT+aJind52syz63c9j+yUMQXJkA9jhhABrmbpUKc1Df2l
MHB4Vq4TURyn+cnH+z3X473b7+n6ORr1pBWGnCJs7rd2QhuL7OqqU5WHUrRXH+/LUbhgp7cJIVCK
xFiW0iuchMrrzsbQA1OmnZZFd33fdquQsnWfaKxaJjU2LvkvAzM3sk/jdpADtOw2zAzihgoX2vMq
a2FUO81/TgT0I9PsryNfu4VV2acegFMtochPUp4xIL/yKh1Ynmc8RtRIrlWVsrwe270KxmAQAc4x
xi91A9JkjO/pG2H3Qp7aBNmeOS2yaNQmFWptnNseZnGJaUcytk/I7pyrWKBGKiTWGwr46wUrLwLG
grm+lB2x2aiQhBB39pSt3xp43NUVbnoYQ1JKtc6M7rEd9Q4TOJY9Sm1sKfe68kwfknMH/BJPE4bg
GsZEvPRVGMKx1t/qSeBO8+ai1B5sZsR9RdvAUmHtB/2D7o/YYNXHSDRX2D3kayuWDn1srDvws6EU
/JLGclgbQe3iMVtfGWWAWxTiVxx6Pxlizt00zmRATeKBu/W0qDNJ8oq6y5y4es7qSmgPLTiKWtYf
jNw4kPB9qLEo+6SnV881XoeaDNQQFqni0/bE+tLHt5AOwkysKxXgPWW3nrpSqmUBCTec3KGUKQVX
hc7O9CIsDVPvqg+jaOdH6X3ZkNbMVdK+Ka4davQr8/Jv1NtjbtWOE1oiPsDihZfQAFQHm7VOWiTA
igEN4uP74oxSQEdjQZ2HSndDrPLkvvClIaGmMoF55KUb6qdQuMtEvPtSudJTjgr/rXwRIuqTBvjr
sRRgtuc4FGYPggi5jxBRcupt29AL19k9rnrUbyF12uJagBIXfjuWHsnXVtt4pgY8Pod4WUsYUCTy
ZA0t4/satsHu44P60/Eb9CNFA8o0mbIJ/0wt5l2P5piDndaqlux6NVoXBNVBqdnHWmBlUar9RnG8
fCVS0OGpqhwD+Aqs4TPkvT7eIHUWb8OYZQDUSjuwP+mHzhViULRN6miaJVh/BGb93hhzr6Wzze3g
ogmTJykpbgOBMNrQESLXeJyUcLwroz8Cf7wO+vrSIPW1aD1WnnVlfe02aZC91DEXCko9ZW7py4Bb
gdXxFU1mHzCtodpHl359ck7lMz0otRGUClDgRmLnNKspR55vEjZKqc8uMVKK0fs1A92GJ7s4P1Mj
wtntRxHuu8B1OtADIorHS0eG3dAFz/JQqNck0MhuJxCDNG/y52wKqt6U4ckfuV2G5Af+kNm6y+pr
6KhwT3BWdHJiHJnJ3WKErbSK4Kri28nNNkAdN+zwjs4KQGUmrF0SOzpuuxlrKVtzhYpDjhYQF54y
X3BTAheAGpC+hABF205cU+8FneLdQ1VoAbWGjrSWi5zKU0m7s43wIaMMaaE1urLocuZKtmRfxM5P
q6MLNqPm2TfklWcwm8naHYVsq8L8DrH0xfd8t/dhP/mRsfI1cTuNJ631BRvM79OksE60h6osj0rT
PKvk+sibP7ShqpD954s1uT4GzPm7rt07eU2CPDhArW9Xftj9uvRk7cphNPD1KN4SLUSSXhZYpjjW
LXbILB8hAtLFtjC/8no3JhN3dJC/Z2L4+UlbONcUKEjTZIpWWNSeZtUGkglJVWvpro9EAhZSW4D3
vUv9qt+ynuP8hM5tq0uYeE79FzqbOFU+qSw5M2lBIGhTZ25MI/ppgBe766JIpwmaI7h8XZJ/NS0Q
w61TcG4oJ905Q7Ee0ZEuQljLn93FZ3p/QiXkdAjjMkM8jb5n5NibLg2zXdxgIpln0U4XMMwsQPcr
rUBeJRAjXdjGvcE9sEm9AHhotfNyge9zUNtbNYuuvKZQ99owWQC2DhBCfLlkY982vXcJLXOFYdIx
tDEOZW6xZVbDnLAsX0ex//7Z/4//Im5e5z/VP/+X5z9FjvGqH9QnT/95FCn//nf6zH/e8/sn/nmJ
c5uoxK/6w3dtX8TVU/pSnb7pt29m7//6daun+um3J+uMuprhtnkph7uXqknq+VdwHNM7/19f/MfL
/C3HIX/5+6+nZy4BNGJkzz/rv/710v75779QxmkEo/77/R7+9fJ0CH//dfXSPj0TzXr9tncfeXmq
6r//khRF/y/SVEiAFJ1RU3ZY1XYvry9NU4FMlHXw91+6+l/o77R5bUZdAqUgf/2jEs30kmbwEt0p
rzMAI10w//r3r/ntur1dx39kTXojwqyu/v5LIWTy+wSXMiZ0kibhfU1jMEe3+/uYF9R6D3k21y4D
Ih8Rur+1VTKQ+5gTkXVpmJMAsUcOgj4yeGoaPMzqeLIlLnChGdXyiycKyi/xvd+YkrfNarXEnBBW
I+yC2lTGZV0WNGvqGBb4eDwpQQvbrKvWTYNrZEfh0ChXYt/ilZc0SrYRPZC61BuAtnnMX5Xsxqvw
aFZsEDh+ddnSj6vCAE5OqB0UfxjpAObdSgts1s71PYnu4qI09KOtUeNdNBitKiWTBblrCSur7V6u
QeUpuYGjJVGar7VfHg2t+VomsnjQnA7QUH+FEXy1dxqQ1lrb9UtZioRLnBnwJ0zewYBcaPjKTwuL
+LXnZd4y7Cxgmiq+XDJXQiJhQMIUMp/a2IfGLKB5RcmtBHaixnwUl3Bm6Ja1iZTx4BjUdXp+/ohz
7U0oD5djHtAptYWC62Dn2oFKNwT8e93L423cPRoeyGCaRAVPpcP1a1TuHJ/0wPwJ0699rIaZaqt2
Rpmx0TgUyyXp0qpAYdQ9COcywpbUi2+MMcy3NXHztbZRunCrpNBeiLZwsvESaRS3FGj16ROQGoYk
b7XMw8LpGQcidHjAK5JAMw9dDIUeOweTTPBQGdedXKfrLL7WixqzQaDiK6TNv6yqe6SIq9hJBBL8
KAQSReVs2GAPGEU4ipVRQllElpC99zCUiuH94UOE6zy2eGir2mXQqfoy0TGAo67cAnawyap4rdZ2
67ZNGiGx9kEEYq+1ikatWbUStJGyiy+1oYzW6BcuzWSQF5IFoTnxHWPZtq5340dSeJnELWX7nBsx
RtIRimmeKFM1Wppvkq6dePlDsyXtROqCku3kJi/AdRmivrDubZQIU1oQJ+zJRbX1LgsFJlaoM4jI
GUDqCJRLYgcdxjPyg49VKzSITuf04KeF/mOfd0AnJPhdbdsCMwSa0KWwYRidQBZ02kMMSTz0rV1Y
GvGhV6gXsoDfR1qUYqukjytFJ/ahh/4Xx2R67RQazbbGudtL5Ss16KttUIEp8ZS+vSy5iuQAnC14
eGo8JMhjZsEcV9aSvdlBJYJ+i/8M8xEqe7nnu8RYD60fL5I4e0ARUV3YAnVzpR21JGgei2aern+R
J225aBMD5Q8mUmN/YHHsH0pFyvdDUELIDz2gOUo3fjXDEMqLj3+BpIWXSgfaM5EdSpnhskN7gpEm
SftY1+SrMmw6jHwla0NG5kG1UnGZqnCNGADbhWVFxjbxAu3KTu2LQFfTSaYMT32ZAlv1/VF6lBPl
spbt5qVocnFhYR462qLdxBH4wEDxggP1q+VyUAOxkqVaXIaSLW8DTzyqRu4d/CLs111f4WdVxYVL
US92MrAVVqPUJ9dAuqudaYXePsx1bNYpRGfijOuGX2ISZdRSuzaqChBoi/d6YQbYPpek68BQExon
l7Et8c2C7zZx7z3va13r0bFJxVIUSHxaNdSZ7Zg2npESBXDVeMNx1gOAfdzHoO20KI5ElF4EiWG+
bpIouswMb19ZsCeASmxxUMP/sKvra0frX3CjMO4xYNAhd1HRibj90GT9ClVKjquq+Z1CFn0LWv5A
3095kw5KSFIcCVuKtHLnjTY9oq6mw1Bhejg/nx9lmgny0bObf78+kBDlfPF8fv3t6es75z9apcM3
zS+9ezi/1BvQ1bF8vZm/Yn7L/PeTb2y0WIDgV7/YT6od5i5KaeGiF8a/OsjNfz+UBA/n5/Oj+U3z
5u0zsUWLWMwv2wjyUCr95+vePvP2t/nT8wvohpGd4f26RELcYPQ67ev8L5Dm3zW/4XV387e8e/j6
sXkvrw81Jzpwuyfbtx//7qvfftjZY31958lxzp/pSyrXeot89Nv3vr2vKtv7wfCzzemuXg/w7dDf
PjI/On37/Md3Rzfv+t0vffv46yffff18CjD/Bpf19gvzvFVXwBjEolQlzvT8+Xmjk3aU1/P3v/sR
80tv5yh39H2eGOWWLvDRN1pM76ZL9fquXidO5bXgZDVQpXGdYdOnegbYSlilwvd1FvBhsyn6/DaV
YCxZgydcYO/VuOwzm+Yy//XtpbpUE+Jiknvy9/mpMX14/oa3V1+/BSg83/XuG70AvnKuVW5fxMUB
o5JIjko3bG3s6uaH+A1S7jg/H0KAgAFuMpi3/eePGTbY+1g8vL5lfmH+HFx+ZdPL3TV0f4d+QKJq
0k8dMlnZMNL1B6QNbecAwCJ3QeQX7vyo1O3cJcVXLfU6icgFupggXYWO12/fbtF87gpy7B1qVeX8
igMVhwxXMdeMOXC2tysHwGv7gucSPTlcvGz4nkg5eFOyrpk7TptBtP/amI0vzj59e9/8Ma5GviDr
tcwtq9n1fQ6avbL2eo6pidz/yAKn3JRlBdEbVzENG4wO8ZV5L2AOkTKtYNlSLOGaYS5csn/w/aan
oMzRG5OGGbqtxhTHtZPGdGVHMl2HFOnS6xsMuHy/c+dNNT2yRewTLk1bn6UcJVtD0/LmpHXl6dH8
NK9HZdvaYi/1ZnCYN52IoXcOjOaiVSR4BqWdHarEpDZkuqR6YmeEP9lYYKnVzrN2ODBlEKz/vWlC
6VeuGN06FzmZGMfDyNXszZuyq8LDQH0EMTQg2X2OW1jiSbukRzBpgI+ftAXjMpMA+zamiKEtMdms
NUwAC2rVXIBTmiv5UrlIu0hGcK0WblRiVS93CiUvbfGo5OZlyYyE4YzzFvV3qaIP+wBjSnWtxTpc
iALSVReY3l7W1qgUFNeRAgXc4MHSu5y5sc3Uz6AnxyOKzfSoM/HQ0TRBrQPPehV+UqJgjZ6xbnFT
xLOMWGC15keOGTDJEsZlm2stYF2uAS27qHd+g4clE4AB4Tjn35o24Joomknu7JGbULba3LWkFj07
Bhc7uag6ykb4DcSEBNQHIyDXOz2cnycjNt0B07xGKqCUThfDKDyW04pTjssQv6JlzRjrOmmfvtv4
Q2ADpEj1q07KILohY+TMT+3bGOxwXMrqQE1P4Cz1qe29NcD50cnfcEFIVkHvTyWV9IYOrhfMGTcV
s0BKUls9d9XpkN49N60gXLM+wxkqnDoXczru18OZDjSZz/i0cfIuWqRjB/VvalPz4c0NLh0Hbs3X
6zC9Ynugz6hckql9cOcDnh+9bea/1bGkrjtb+4aVeebObkysHzNXqlUor/Z//kgiql20NdTi+a6b
m9D86G0zn4P5KaMJ09VI3xkOg702bfyCTnzevD0dEvmx8/1kmQ3yTR12BvoWg57r9aGmo51ubahq
2AgWLvUJNOi5VU+bk6eCQvsUp4VtXRglnVn3foODAtOd6W++ahcUUhWu3U0ShbhTX2p5KNcZ9qeI
T9kEeACifuV6VUXhIZLKtn7V/MrDGNbw1J7m89dO7Wd+NP/t7WmdZG6llsreM3Rszwxz08aT4nnE
RWDoKOQ2G0KS/WQcG3VqgYesoWCKwZg3H5DOLW0IhTif3IJkq1gEon9WE6Q8A2ZlStm7k+NbpAOd
kNVr27P0ldpaODYQoVsA6GlWcSAnh16LLvwwOnZdHa59EsZrpdQpRp8OoIltf1x6U4dOHf1uPorX
W0GSVwQ3oVKOYOS7wvcPjdVjsjpIu7l1EP+LN6htjrFN1/96padHb43BKrTI1e+zPsuWpefLq35a
G+nJE3wizXXKzDhY00ZiMSgVdbzEYbp0qdxmVHO60CWplvmO45pMrXehHGxwJfna5A6k4jKhYiDR
vEXRBqDkqZG9CJuk345Bh2WOnjVbq8pvC9x3SYlbEvd5ggu3gfnDUDQT0Y3oPrI7/AQsgSf2SCom
kMOdksOqjdSGBcFUaD51FrVOV6ZD4IIgNT1XPAHOE7e0lTNhCbOMALWuoP93bKbN8jTB7qdZ9FSP
BKlI+qqR9MvU9ipJIUtblXNjR+B1bYLA3WSjhuvu67dD8ZvWah5MgWk/cAw1khAXKSBh38KZLIXH
r9SY4ZkmZuiV7C/KaZwnEJy7WJzBQ0dJkiuyPOIszN/mV8co6JdlRVgZDeViHP0vnpd4m6j2xaHS
f4y6NLhq5SuHCQsc8nV9FncA/9ovhlRhZpZm3oJQHQiteKzW8w/L7KjaNrF6IRxxXRIXWMsjpfXS
L9xxxCEo2m9K5Q9rG1Mnz+/UTWubMGudghAEPeW8ySTJRxIkv+gV96Jd4sZbyfe2V4Q70K2irt1k
2syPmiGuXc9RatfUG3NvtdeW3eMfGgTNMqMvWcN7qkGcTm/g7t3H5pPVlv/H3nksN46ka/uKMAFv
tgRoRFEU5UvcICRVCTbh/dWfJ1E9UzPTceLEv/8XXU2RIAACiczPvKbfdSlohEENg6FDbxmjHNYX
+dviCuqOOo3uprblpCv/GUTBPxRZgrxnmpmXt3JuXiNowCTbC/gUh6o22MhXWPz5FpIRjndOMt+l
HZayADch4rE6rFdHzHLeNRPd3CxosuDApYkjySaGPPKVi94YvrT/etOTnyjtfCsUNd6v7+tyll1f
/fln3cz+893173WvGUqB4FK5gXKf/7bd+lLV7Wxr2fb37++u74l0vEkKFcyi9ZVhdbct87wOxhJV
VXM2ped3+lQI2bpZtOyRribOUeNj2tAggbykbxpHltCUmR6OgVc7omrW7H1Go3hdqhkbRtl36KcB
HzCMmBhyte1PdvWG5xv8NI12XG5um5j2T1NEOhzvIQyiZrodRd58hRM0qbHyrqXAm72cqSmFQ+1g
dtCDAzGpSSpqNh3HYVEeFz3+0tL9hCrOtQWdjy3OGN47cdTchZqiAcnEa91pktMylfaLTu3rQImp
32mDNVzpVa+fj0Y+bm1tzI9D2IRPtda/2KjpfZhxG/uJCAH2R1V7LlpcBmXJ5SPWy0d8wNVTlEux
2zaxblCDsrbrhy1SyFOffbS4hO76xa5u0sgpXpp4Oa975aox1BPLvMOCFLV26sKb9YPOVd5jtA2f
xqrRj5YZovQp8ZdqT1xfqujrT97yXmvITxSF1R9qOvGvYxXfrD9iRuXKx7bSOFVtrV3IfnggiNcv
rk3LoJ2lXKLahA/Okmi3/STbTvKnLNQUFs/OfggFFI8zdRqCw338w8LTYT2rfkaEMkbRE+m4XNpj
04P+fXXoM4AvSIwLQoPaqTBmPNjlLmfHPAyTpb/OBcDdci4xvgQy+y5iQBPyuiJeSBe4NYxjaznZ
Uz9M1/V9sNrWRkThdK/PwkD+qcPrQH5Bi8uzm6v1C5XB8qadGoFcph19WCiryhsM1dPcJmAmbgYQ
Zc9JtjyuOxwrS4B4dLtzPFf2GZQnpgTyFC23eNHVuCUtzHIs4vrsqFnp9PsGqu2tF+vjdbHdbocV
YHjQEVx5WfT8tO51iR3NX4dYjz32/Trs1r2atfpFNVp/NNU5uY3BEgfr6Rca4aXulK9JafuaUKfd
XFfmTYzV9UMaUWAFZFV8QUc9mmmsv03uUu9IlKNjlDbTQzThM7xu0UcF0vVK+kNJTJyc5qY+Ar/K
HlqF3nCkivIrmcx9aCXzjz4pvG1s1AvxG9VRrbQP0CRYs+SRxNzvJpqh70Rb+hYMi3ukG95e5s6l
tCn3YyXlNh2V4T23qIQpDgISk1HEl6ZBxXTdIkJSJ1KH8L31HJxFKzHekhho95SJBQawHAXZVr8t
5+4azTTgkYdloXdFfa+GcfN7HzRxSdst97rUjhdMlZaeipI6dI572+8terpowwL6yW0tI0hzszsJ
AANYDbY0FORRJuYABL0+8hJEdTHBJW/tuDo7bYOKsPwp3nCwW4zx1g3UCq6zQ6sIvwHHu2OJwENB
buWMsAVm53PoMVrzbKe9y9wOYX2bJtw4tPkXeFm5XV9qcTCZo3FnmGN5l3OsIGtG7ZO65u/zqVWX
9rESn0OlCU9JAkqsNsz8Uyi36x60pTIgBZXduRoa9dSHMT3kJdc/BvNt3aCdp9lv1No8d9pcncAM
2UEXdeq57Lk9AzgGSvfNT0JySpFjpz46UVyxti3tQaBP8Ii567gZNLv+2eYePgK9+VEbAo3/hH3U
jM/bgnPcDmmivCpd9Ph7b178VLml9RoqOcZ5hp3dOppinhlMuM/HbviBee9m3TQzaOaLPqkfLeRb
kLII84NRltZjadPQWDcpSvzyKM5+mM6YBpL0eNY1zObg8RtbfajQqM/ry7opT89zrzbdK6UV3H95
JI6IO8T3Y0kjv1aL9hMM8MaUv9ggqd3Yna08aPOsHwielP0CoOTJiShJF0T5P/GRDVRvUK6pYhZB
FORKG51jZzJvu8idtsj26m/mYp7XywNO7HVQm+QV8/J6N0WTdtSTogGggNmcjkUzkdHbuuXSh5j1
DJr2gCUuZqxzh0MKtvZTX/dPo1MDJJDXe8atFBbFfMXJD3wB6O67UY3i09Sr9MhCJ8YIJbtbf4tX
eT/UoTdenFgZdtD3u2OGotO95iijn1C2+dIGjBn41TWZHHDHBSwp/o9w9IZ53yH795QM0thdbgKC
a+fSrrqGKnM1aprjnaMrJaqdIClw2O5+aEK7XTelUveBUSzrpBhhq4Q48Gj4Yt7Yhec+2AseQ3Fl
mF+9aLa61yjvtLZDOJtleypgbp3pZOO+KfLuU7gPcy8snj9AmIPnKPeGUPVjVZv4lpdD/9aM8926
r7hTv5U0Qm59yB1IhP106BeWbifCAIKztr4G4FHTHGo/PGsZtosdY+68FNG9aJH++b0PeVLrn33k
KWdUcsZbTU5N69fk99fNjOg3BPSv7vN/9Fj/1ff+/71xeuPwQukt/++98buPZs4/ip//0R3//aW/
uuMOvW3QZFLWAlYWxDN60X91xx3vH4Bb0ZBEzEUqI9CF/6tXbnj/ICUCsgVcm445TLQ/vXLnH8BT
YW/YyO05qqMa/0+98v/qlHN8FALou6P/g07h36SlC7VPGxFny6Fa+jGAikP/x2zh+eE/NCuU8ibI
FRkITr+uZaNxGsNjnjnuxq3xFJrtnx7qc2ZBU8lw0v8Dzv03rgon5xiOC6SQn/l36jyiYzGC59jU
KW1PWchErGfA08Dqxnso5nDnRfM6m3CnxLDXhIMSj00U/m/386+R/+9ogr+xhzkJF9gzutMWaK+/
gRs75GGG2oqnw9zVyV4FRQRfQzZ9Ki6KE0Jyo3YeGWdEuH99Um2vttYA1kB5UzNOMcdfHELZU+lg
ppV2pq/SBPQrNb/m3ZUpMMRamHNWYvf/0pWS4J//hEFwcyEQ6x5Bv6vzx39zffqe6twwO93BMhzM
yfq3wcmrLbn4IQ8j4aeTbfmuSG6dmLIoIq5WQKd6sJd32vZMjUp+AUg3+Ou1XjKcUCndw8bvAAPq
5iGzkPwzUKIeNPV50mOq+p69YDz6zkUy0N3rbp2Cw3Rx8tB5w3ioBivZ0AbYR2pPCt/rs6/XbnJI
IJBsloPmNCaJfa9vAV3OmxkOKgg1IENu9agjceIzj2c7e5H2s+m4nR2cg70ol57YtY8kvltkdxNO
x6EqACqwgPvaQAfO1VMMj0JwYxaV4r56iiLlokwRVn4l2+TC5s4U2DFklus7iX7IGn58Hrou6Lzq
6uAB001WHTiD2IMYQVN0sbLAQuHcxt47MCx5JeXWDVhkO71g3gwnZukTzBgjML4VEVhrormJwfRt
5RhbDctXTGzx0zLyH1HhJPgN1phNh5ShBj369qIyvRnFIDa9a8V7Peyv0Wj+KF0IgrUc4KGObgRq
eyAAPINGORT2MaFoJQhW7OorV80sMFI3C2Yl8ih73vN1FjTTwhddr0dMy2bAiUnh2waQ6yR9Nfuo
DhKHWpY381SVxslJ9WzTLtWFni9uOi25J3ylfeGx1oYeWMT2SikOhMq9aSqbum5ZjMcKzx7s6KwK
18Cso4PQVvov28EAtVMwc0CLFmMDhD3Wp1QZ5HLIQVwOwuMQudZzbdI2cJ3xrbXTq1XE54qSAkqa
14a6klEbjh8K7xl4NvTO2KJNYrabBq+cOVIPMzvZzE10O2KCkLToclLpe5us7Lp+IjRu0zCOu8ky
n1BtbAFcYr20UFZrswW7SJwlhniAh23TJyjG9sVUaenPqfmqRBmt7zDfSXhjZhYoVWSF39VcO6fi
sa6X+NupohOErBfddIlFLDxM+5KoxPWQvGmSXeZ6+CXpMKhwuxsVSLUOk0cDMnyTxfWZFJ1KL1WY
kfAp6EwooXmhUnzDwmssNaZlWh7rL4gokW3KYn4yRxSHIo+RmjbAHdQBYQt535fB/B5tJKya8WSk
4/O4CIp7YC3GiFtXZrBUWtDYFdNSo7TZ44j0RTgFKE7jJj9CgQtxViyMXt24RnVpobdu4WgEnhXe
DQl7mF0CSjOrt30pB8bgRFtvwfzViQSI6KbMA2tc3tNBut+p0v8uHu6XBI+4dmL7CJTsUu9BbFW7
sCZT8ZT5nvjtFT489NXR+ET0DEnuec52ZFYvTWNjYDH+wsGj2la5gmvoOL4WMzIWFckenmOY8KoY
d6QhVbfSYPQmEoqD/scLkR04r5wvimI+NEqHOnbrcUtdasvrNF6qQGlb2IM7FbMRvxvLE0o3LbgE
hhK3mdwWhU+50NTwBn0l1O8j5RVVnK/egqWHDBSIMcA8DWlwhxGFR0FWY2ZzU3RC13tT9YyP0suv
80LxTXH3JVaSdSslCHsekjFJyUwoYm9iG7yzVml3qmZ+NoIlIsupHwG03fQzLrjpxOOc3g8IHfgp
VuIbM+PRXu8I8poquPh4u0zKL2uKH5uJOWLGy841OesppyGXHFytgtQW8esKtLIowXbMbuwdTc69
wA8tJvAF0ZZ+l9U6TGFgoomGXmiJsZ7TBFP5soBcNmepPp5dNaOutuuBiFJ4oqej1Rs6FvJNss/V
5LV163sD3xfMzbjtrA36NhojylRtAsKNR2NorY3mfaTgo8s6+rEOETBCcLjV6LstMajJYxVpGSJ6
bZDl2EdQye7GqYqrlzd46WnZt66yAFUti0efIo+u6RmPuJbfWxaExAHPuDbCHGiSN9CwYbg2QVZ6
tIvBi5m0RjGDD9CQHANFzEGn6V8RYrIbtM+k8G11MUJsk9AJLPkNXFDE2/iwo/Q2mm9tLk0SpvBm
HZjhzOKdRNm3IpNYBRPU2YDlUi7tZ5eEkFUQHKuH/mkdRYbHtAJf5MOI8cxt3K0TskqoOrezlgO8
RaKeMr04zbo2+H0dZxsbCWe3X3AuahjbTcpMptjlVc+93J+ibNcM9rvkTXj0+yGTyee8WQIhoM6o
c3EkI3Q5Bz6rRHXMovqrgOuIGAjGzfjLhEecA13BVLxAegXHxZTbyR0NSGMXyastjzyXFS542b0w
imvFsgoEfwZYGT4PmBVsLIHkRknrkrWBKVlFwJNJnhuPthNy4cuyiSLWnbROA+xd7sF5VT7sj58w
uRnEVf3Scm1D12h8p89wELT4s9MjFFj6q6wsNGaGOvlErSPB921dsTV09ILei3+lVK9gi4K+Atbl
W8LA2tt6Gfj1weCK6xoHKBPjflJZJrknG8zJme+L84yTuB86VGiN6a2rWVTSDKbu3GbfWdW/V6Zz
EZZCHwaNSjB7qcbssqTZdzE9g7OnD12HV2VicM1OJUPn01BO5ZallmXQ3gv0bTZ9xUSmL+KmwJAr
JmoJ5DUz1OhjSDBVkaGHQtWoVmY/V1iFFpVAum7cL8AtiddTHuXqLiPXNNH1PY2PgSorF/d3CKIl
uH7VQlqWQ6BpGRad2wRU+DzA1/eVEaIjbezimMc8GuunoVtePRuSlrnB6OdsZMU2QVlmY1LV850J
8y8A4wfTjoO2RYuuaRhIfahQEkf1wcruGuM818pPkhK4IjmPCkjUbJ+7+m1letLeaHqL8oYnUk6r
CFW2xD5cnaasrmiSM4mitOnrZ7tFqMaIYXXLa9H2ahZUa4EbiUFfoQAVCeIrw+IU0umInIFEd/LI
ghjYQCSogeryLCsU3XDynn9GZPwb22QihUwlfAIx/KYt5ZdnojaWkWRnSw32P5Shrq8utFp0DSma
yFReyzH/dlyWVstj/JSJgs+q902+sbMqDxQnS/Bc6D+65oD0PYhXtFBo0cAJU5t5v8g4fjLbnejy
50rJl50x8yOLMjpIwcZWZ1ZW4AtgXwhoeDYPnuB6ZjET6DAnEIMy6PY2rn+6YMAUrfii/Pqo15T8
6oTHHM3Y2yq13qQw1mAsiO6+t3JiR6TxNnFL2gAT0gf9+EppAgb58B3mPDooqeDSjrcWjyDUcb27
7wj0gAbE3648vhgyuJvIzqjjuM1tcemb/JqmxaVSPvMpQTwnlOIv6zpaXrooVg8Oku6mnV3zPneD
omQdUpruKNJYweqHuqnozds5oY1kTuou0hirLSWQTVsSImbldR1+3kCzsVUCUQ5be6k/xBJteSjv
kJxgGMl4rpzEZQ2DEv09H7E4XCfjVHOf1xhkncTTlsVVS9WHEGgss5FG3JM1UE2QLeNWgr5+8RrB
CgcleWMU7nMlkstUtNe0IqvR94Mznaf4xai0IFoIM7yI1VmosiPQZl9r7OvYKP6GCmu4odwKioyw
h9AVYj7A6i/Jv1Gp4ukm4M7b7N0jvdloAyGkrYbHpE++Ey27xmHDfGmLhzo0MXfHR9E8anNzAa6x
K/uZ9c8l005TEKxThv6sDFEXOf0vGcqgtV3guymjDReKq6O9U2gjtWiGQ9xaV7DWOtrg9lPuZQ9F
yrUekvzqtCauhY1vAH8xQaCrI7XExHueCqBgfWffdrN1XVfHRSFx1e3+LOgo14TgJBRJB3LlYpr5
NWmJakpn+UmAEjgyis9F+KxH/GT526cxPoHMvgwybvBo4PoRLkNumX4TJZKGsO5ZZhaDJic+kEuA
l5UnKh8EAeDXWxvsAMF/lFgfevGrT5gkltJGshnj432lZL/Wse/YQLeTMPE26xZ5gpmiE/pDL0HC
ffskcNtxCrm+ZAtBS/JDxgvgUZ5zl6R7SIiHKdoGQl4bd1wAw+LMY03DZ9lds5oFc73NS/yQ9cDu
vTRakKmPL5HmHlBeOI0xcw9o4Kvecq6NDhSbluYe4iIKne0XPD1tTjQm6/RbpkiQE+WE9jQuzHbr
OJbrcG2aB3XmtERP2J6JyzC6p1F7mNUJ7lRKiAQa4Reh5hUOYr9rIQQKK//u6P5R1563cyPz3DGG
vBWBGiLlOybK9Dji4YMiyKlSRXJXVdmtUnEjzNLd1faiHBSlfjcSi96Q+xF73tnJy0tu83wBmhip
f+c/C8sZ9pCVst19pjLF1MNzQl+OSWkcsN1WZPKHbhKLTamrfjj6yxjoVredFng5ulOYQLJQXvWy
YA0qZQ1Aa0nXSwtRARPb8TXpLKOdDRmJMI+AUKuS18wKfzjlfOqNakDAldAC4Y4XmwVyQ710Iv9i
kVxgDpeixFrcNEAP6/O+SrQT+AZc6kOEcGtNobgZGfdF7n0PoYN/zpgHaWZlO+9TL+tuHw48NX0U
7qZBReuoL04s1ifK3dmuXfIbXWrpgHLiYbeApCXFBF8Qup3acJPkOHec4aYeUhwdbWziXdE9rZic
FafTOVUOqjEvw6CE27QB2YCf6rQ4ZZC6GJCu4KwMwNlxvBR5XKrbgfbuDpDdecVA/flnxeSpBVCR
zagv2qaKyiT4jeQCQ20KxzpAe4l3JqiDP3CgUCdYOUDXBCosIUN9iLRf6WjJVgd9dMyH5B6ilb1b
8Xkrhsyxum4TGQ6olxX8tAK+1n9UTd8mwPh/Y8DWt35vgjYZjfsVNbW+q7Qx3XtVT8iAQ9xY6RFu
/uxmffVn4z8f/AH1re+tf66vVlDW+spb9/znzT/b/K/v/ddeE4GZ6kCl5q+f9xvhNVgpyJQ/x1lP
r3WwwwYqAo/3X0jDUM1pCM4lVUOladFnABQGGdsU/35RvJ8lLIAbo6znI8C9TWzYCra4qjBRLWyQ
gfFXdA98mrDF9fifaJ/IsR/6yq13KzCIfqK+HwHj1F3RH9X42ncO3dR6gkXR4+E+teEE9SS3jz3W
lRDU3c6WyDXruL65/lPX2LwZ0DvgGxiYA1NIIovLkKBpJ+cY5al7XF8xnTrHpKJpQ/v6AHrq0lXw
T8o50o9KU+lHAFz6MZyHB332sCixyTChB35lrL9VSMJxEw3gWqee7MsRIAEE3he5wEJUTfc8t8CZ
VFIRoYxiE+IIUNJThLmw7O0iyzB1BKfqeOZLrtjez37eprNxxFuhDiKkDPwI72FNx37CsoUNmyq5
G0pS+Rt6HSri/GG2ryFqzCFanDouAzsP+ZuOTkuLn11cYJjNhTzyrNL+zBICCOAF1BOf02x4qAYk
zLS2OCtu3vpF451DcJZO8hKp0XHMkXGBYYv81OiKoNWW8IBXwg7k211mj6ekTQAKO/ZXC4eI9oq9
0Vyt97thIaXJKXdmUeH31kIcHkb3E2qGRh9dFoXOllL2h6XXn3o3y27HPIlY6NxiZxjuL302v9zC
MX2lVhzqTuKn12I539bdV43c0jRM24lmPRFitS+T7mKl/bmtNFJwMZ1QXSNdsZl4a2vEsMV0b2gT
3BXdGAwt9qaFMU7B2P8EFjo8ti29RMPEyKASzha+PYhWBoSbO7CwtPxmskYExtICgU+jvJ+EUzNV
EwHOEHFEk4CTrdDwFZKKbuP8DL80o7aDo7LexI+TsG2Clsy8Va3Gxb8JjbfI7PtN3KJbMrpPluRe
e+ga6zEN2WIwKvoEEabuLVZvyKL56AxR8xXzeQApfnDSGQAfdlM1pmcgsBGScKP3usakwWyHW8/r
oI4MxnyDXkzQVsgmUb3dhMZw1cwmpAIzBKP3pCeUoVFRvdXHQaNuO56qznDh07tATor6UBnQ1YRN
klmF3U/OgHxFC719ZlSIjkVBMaAKXSchPL0xdtF225tqjOA8it1R3HScRroVCcZlUYKkg6eX52xx
TkMXIExAhI/0F/U4FXoJ3WO1s2682oFVB0C4b6svUsNDVOlXk6VxnxGJwZ1W6XpmFWkMNcS04VB1
sqWcGu/QDLiNVdc9D9SuGUDIN9Hx5hImOx0Db8teAmcsoZDRmd30lnZ1rRyoW2Teq2MIZ0zBW7zV
BFjn8dXu4gtlhBc7dPe9wWRhx/WltL07oTnPcPpKv3HRK9WS+1YZ52elVT9JXCmp2Cng+fJNi3vE
Zpz+UrUTtSxthKBWDX4J7v6m8Go8a9IDirMxWEqjl8Y3Z6fzUj8b0Y3tmhGG93RDpvJJaegzXtK7
QTNulRzh86Q422czTnuEFemTwM1jMYbG24YnJcfixEZ6GMTCQyuyD61Hu71tI4ZtSNFGOxcTDM7O
plwV2SNe2yrQJ+LyQ1M7b/Pk5Pe65e5kda6wl/amLutfwhOYHRMZLfp8ygqqCGKZtqEUEk6XqQmW
EES5UTWHGuFgWFPPXSXuvHRKN3Mva4+edj8Ow92cjv0RZUBQiVkDuG7hQc3DjZW6oP+j7RJW+qYf
l2TbV7HfDqa/UFu4ia12H9LBPhV5Gt/p43yTTkpy04nsMnZZxdypgTHDGef2Aayz9aQkZGepPezC
GOPIDoXfPsLDpJvtV8u0XqbCd0Oyl7IFfdLj+aePr9AULkRygTfY9gbdlhmw6n5J2o9wubNE+oyZ
zJ6p7jkZRx9tBT8pUd+juec7FuofA/Xe2jp0NpjToTwKfcJoUPE2EieelRF69kb9BIplU9EKCucD
Qk07iMV0OMgRBb0+CHe+Xg1YXdnBojsXNSTFyVjEXGt6yNv4ywDZmYTleUZRyu3njdpu8noSfo2B
e6Ylfu3m+xEbOdXsvwBkUpuoS93vhHfqa+vTlLUMhQojpXU6JUoAxIAu2Xlp9TtoAc/Qb68YG97T
27I3bXcTDuITiYuDJYe0FqW70+Aq8akrja2Cft8YYTg+iFNXlayWuBjk28lRLknV3GPvdxfX2fMM
XW7jleVdOgTmoH/GOmGwXjeHQtVex0h/cOx6F3XceuT5KGtZ9cbUCMvR7zpPbX2bpRF9gP5gDphD
c81Fgwjuov/Qpuqi5dFJT8Z7HUjBxnIotC+lfizNLkhy8eCo+amJQPV3LLGpH6VIqC9akRKQU6Yy
0yVoc+fRIOcCmdtf8mXaJPGEV3fzqqjGraAeUZjmq7w1cleJg5M6M5tLZUxv7lL3h4l5Kxk7miXN
8B669tdUO8+4FXhoOEyQknNuRz9V7zPP0Iiknavhmht/Woheem4UhLlFxwvcvZY7N9FiHysFVKXW
B1qW69RcxjsJuDKRUXUpgfdTBxnkOs24txuUTnO33uIxBvQLgFrlPc6P4EIknik1AyqeZogxfY5I
Xbx4j4qgQ8G01O2BX5Kq3i5KsQQjF37OmdkS56F1xUexRMeuvLgUdfK2QZ6rBmGC8LURKx8tM1mX
UlnCKBEknwZGlc79naGgG3nXTfppVDLWwBTBIq3OHidr/kVN7I1QJair6qtJbt2UYViwXPnUD25Q
xMOWG7iXQNgBMTionbfAN8OdrWUDmS2wDwoczmjFZNjjoW8wqy6ytPZzzbmYc6H6PakkRVFxCnGG
ozpi3dqU1yBaHCWUbASKk7oIn+Zn4uoomO12CTAWvuKU9qsCMmZ3cIwaLbIDFZyoUKzbaVYPaVUw
GxSd7DJVQedOn5A6P+2WVb8wGYRqRovVoqhcnbCv3cIlRJh1DmLkrKd2/I4HxGvQtfFbC9p3WFSk
UVb0PiqMNWlKHsaEB5M3bsG8RYFwrSVQ+w77VieGmW3XN4qTvhgz+VEt9L2YTAmqL6oA/g/l9CZ/
BRHm3NoaleNUeaTC/WArhuGnOQu9PVGj1TPu/DwetVR7nAmSZOUlg/grNV1IB5FULOd+PKSKeptO
GVzOMP3StPDVipRk31XDe4/7x476EuD7qb+WNFDjiVuaXMpyeVenAl2YgjUdZujJHMXeUlixTXOv
lOXboDNGxlS89R6F0wwRpV2RjKA4KbexuN7ps8GYH/v3OY53vZrT1Crr2F8APvhForxEuck1yesX
ZZjv7CR+EWoHiRoewLwALe3G/jbVrf1o676Y9fsspG7iqBFEZawuaYMkG8RXvnGgyTeBRa9rAwzz
uba8yyjcF5OanJF9mgvxNbGe7VCVmgW5cCaShxT3vDE0D6ZevQ/9vdb5lqt91gudV/6bwUUQr/v9
qNOBG3e2NTypdN8h2Iw71K029HipitUFxS4LWq2BvMCYbeXXXNZu/a/Pkkn3TcL7BrMsVjmaz8Jv
GSAqh7DZvdxbggZmXUH8ij8aFGj++VU9rpiNAIvITTx6VxPSXByutLyD3EVf0OcMJb+0387sjkhe
/gkMOTCSlwV/QPYb1fipS41NNg45Rh+7DvpdGTMhZwXsEunJ3k+yZyCGTUlhjtqZV2Q7jQWpiu2g
4rWB7sj6Wn7Gf5WHaBwjB6cXlB7YhiBVq/ttk1KwUD/HQ1MqG8OI1/9XtHfJKoDj7BsJNVUinAga
6tfKpsLNUL6Wj6PHftLCu2sGNNBKtMwwD7tnHvI1KnZDp37LEyvwK6NFSZk3GR+qVKc2N+w6voHC
p8efg/Ao4RQ8OPsKepncQh6viqEvlEUgz9Vq63y7iPBqAOuSB6+afrv+ABrXRjbd0Eue6iKQu5Pn
JQ+ryJ+D/PD629lHbe0jsi357dhV7xs62RpEFflxM4a+vDzy58lL+M+f6nFW+kQ0R92sXkgmUENN
aKyVk7ll/t7VqFNAJ0JsjXHviEC+ltuU9PtV+1MlbTFLeGls2ma/N8dFb68moR+yO/QVNq7eQd4g
aO9o4zs7+VbEx2XrHuQmVZcES0+GguKfqeVfclcqxFCMfnlWhT83zedYFhe5S7mNV57z5V5uIc+p
KH/F53+eVMSb8oSj0rqRh+IQd+OQMlMv27TV1sPJ3dljf2A3BqQTUpRHbzngAU30km7tojyJBj8A
mliu9CTUKSw2uB12Bl29Akmdom/qYNDpdERG8o1E3LPBUwVqWIP0YFf7OFIVlvv5sjbwqy79Zrl9
VuBfUPWrMREQz1GK65sq1ENPx1wfddrBqcpYohatFgxFZMPu0lBSVFPzu/JauKF0s7EYSnaIL2wQ
PKgPVoNcWZ2e6ugjpaDHYqM/kC18imESNNyd+xUGYdYM1EEgNkBSBGzb8s362SxbNMyE0yK3N5ck
8m1xg8htrIv4xoiKJ0hvz+ECA1DHuqEmxqHckB/bcniQ/wmv1reVhIlJKFgLaEhHOX437DSnpYPF
IgJxEoPQcCh3ifOFQlrtN9b81oVQXTqLErWaUPmG4bNFLxO+ZeO8GEv6bhSO69t1g6+SlNFihaiu
s9VB/yceWiyK7LZOt8mYWTPMgTROvXGmwrqZ5YLVpFJfv6ZobFfEnm6kPq/lbtQm2bJEsUMJGiFO
mLvSq5IdGAp2aImY9GMS4zArZnLwmjL2qbEyvCkKz2K+dD0kqTQv7yIs+Ta2bJmpHQiKtsi+zCZp
t0gN33r6yPkXv0q3pFlr5O/gJ7YIMxAx0dy/GRvtoAoaSHoC7UQNt3VXvRWVVuDhmqVBiJt7Y5i7
RaPR0rl96Zu9+lTl1LRppl3DsqcJWRcIXNGkKKMQ/1iDXGdtThI7HwqH2gFM4dzXwfVtutDYL2FH
JzZnGUaEH13SeW/YZbHTp+FWrXIo5Y0Kv5lixDwmhj/KZqall6e1hJ/fCBgXv5FXJVCxjVqN4P+G
HfIYVEpDatmabEOPGri3vHyKQoLUdaC7DhjcvrC3jeZZW6y6+50gk5mdIdkXLU2/QlQtERZ9514O
+UpxbPJxK91Z9cmeLeNmVrirPVoUY0bcqLjuobBmIL1ES7RVrHvVOXql8rqE01fiLto28dLdeuh6
An9hZ0qynfQCpoMJX0AlvrZQ1QDOAIhkMsrzT1JBmVc64Bh5WIG5SThYUdylSzIG/8PemWzHjWRp
+oUaeQAYxq3PTnfOThfFDQ4lkpjnGU9fn5myuyKUeZSnat2bCImkCDgGs3vvP7UhDvgxz8WoO9ds
8pp1NTI47TN7N/jULUt8H5TY0scz/xIPjzV5fbyJfXQRkpkxskYnWOlNaG8kk2Ff2PUlLxg1R6Or
YRgY3AgL8SLeZsix0038zQ5KVFhMNxxcBneFERX7cfpJxVkSmzGTZFGUpw5BEHbIr7oBOBGNGWRk
0JV5WtJdPxYPIoLmH8ApgnmD6gEpbR/UD30bnQ0n+fKyW9+nNKqzBt2oxtRZvgv4PgDo5dMLXJd+
XTmsAQbZBOZAE2Ho3dk3jpg7mtspgr2Vk25MmBcsCwWnSkBRsaTykvOhyCPPPn5zEAUY1PtuBkWk
GymPUMwlUMjwi2Ub8iMdcRilkeVgwQQEdSLi9qb3sLcDLlKgQZOBy1F+vKUUTGvMcEGQ+JtulZj8
2E85DELAHoAbXuAelX7Xi6ud0MAV2l4HckyH8jw49ZbtYKcnWARR1KW7wAURKPti1ZW7NHiYdMT8
DXZyywIvrhBUZfIgY+AxWzW+ZVX51maYjeCqQitKLSNx9xGwbOkKpkO8wLmMA868bBfkiPfAzxQx
ZxlYhznoyRbwJpgV34ZzAE5Lj2ZFuH7HZ3oPpkiyz51C5m9i8E51kr4hdXsQFc9C4UfftTEqVi2g
ttknLs49Lu/zRHxAr2/sgA2/W/z+3HZ0oPr0LQrb75EcA9kDTJ44spuVJzkykFAuxsKMqOATNlM1
0ZOIdJ1EIVt2CLGStIEPCGICUBW325ARmRZiXEgFjsK+GQ9jj8gWUZF/zjVvV9nm2UoRVgB9Mzrk
AXEGPkQsb5IVFJQRsOXLumy3Ximeq9avbwDZNnHZTyvHgOlRJnZ2JC/tXpT2G0qqn6hQfugJGLJY
qAEKvVvHA7fAt+gvwrXhur9gRrztbqIAj5uox1IOTk8nTdtRxHiSpyVhpr6he7B6b+eCSeWAc/hL
XQmY3ifEwq0bF0zb7b6KxLv8Ik+N7XtRfWnjIxnehdWfUnxTtwryy2LndjENFMw85q1kepKltuli
g7lJNUCoaRtII2HxJhE7R4LsE3L07TzHXxIUdLzq2prjc2r4DGvoN4aZp5dBMHa2lfPIc/NUNNpK
xzlrp7AzHO5WVem/NuPyOiIiWJcJ2Gft47VlGxVKMvIS/kxoVoaEf3X/laxggxQwqNWE0sA7/7s5
WmPyosGB7bDgg0Mx9woUBfn1vKTYsIM+L5BDD3nLGNHSAoZm/lpxF5Kei1RooO6SHqV3LHwTG7vk
KtWYRG3KpnzQJJPRDSmLAt89qr/ZAXLyAg4c16S+iUJnb0adc4toSe4mN0nW078NwJG+BPBq9Ow0
oE9LyHX78we3f3dqlB9cfmzh2gaf3f/NFQ4aFzZYCa4KtGmHjIVjWoxb34U8qrE1r5bmNq2+ynny
Nkio7VXtGQJjMsm5KBNeCDo5WAGUKyX8u1nSfCKYADgTJF8UIe91Kwuwxf/h1QOEE2/X21w9tYsy
YFunEAowlhJHM8qfhybgRYCCHGjxlyybIvmcYpXEmiC4H7+49pLgUBSMgoJ6fqDK+j42rNhyhcsd
k5YoGo6ejkw4jU7VZx0v941GaPGfL5r43VtSXjQ+qCkcj5w///eLht1k6g6aaA9aLCDAVcFlAaMk
7Yy1TGK5U/PcmcBiikyp6BGgLsfSYhwntxYalrNb+g5rkPYyFNpdWJs7RY5RtKZlYfFwnRnrujg7
pV3LlXN4hCI9emRM+v0Xm80SL4MJjrvQIklyQzjGhyVtHrH3ZFONjtjyhRFDafkG/vnju//6zAib
RQMVhgeT0frdNx//jdT047A96Hpr7uJsowUeXlcR20SOMhFiRgxzm7VCNwlIbb34pEh6muBWxqjD
9olkkwdzcG8TfC5qd8vid0DSiaB2OLYVFEtVMEz1/DjBNCjlphJa+dvscWUKovCKLOeABuMWOBCs
PxqBFyMYkb/8og7ZSQRljrYiq5DB59gQji5+I1izQZeaYHhk08HVscRfZsVDSkarvrHb6uh4hB1g
XE+DHZGUasfWUSmNvXCo1kYGDCQYH8W04Hu/gf2ZvukB3KNwfkmhJixuSzS63F2BqyoK8rSGT84d
xyZuA4+bAZh1rGFibf58R9CUyvf07wuYK0xEKwJhBraT+m+OxjautFU2j80hKUlNHChW952XTBsT
l9W8GO+cxSHks3PZSuv+xnFqc9MM0Rd7ckUy+crswpdZcuoqybMq6uKEdeotsWQO1lf8Iy0uvjUm
zX8BfvVrUWqNo+X0q3aok61mmO/6uHy4cfgG92yHOc3F9LMvL2XhyLVnBh9sqI0JhgKrLG0cHfmn
e5tY/duSV9V2xjsDudD3WvI4yaKKt9qAwUk0Z9vc1V6CLkINWvXjve9O227pTrhB6LsUrxRP+kMU
xmifbOiuaSryQwNMgla6Pw/5hDHA0PCVAouN0dzEaExbZnUH7DxSCq+WqIKy1WGTw53dVCPjxkzP
tyxtiDfKN8nBd2uHYScLnmSGKTqb6GCg2+JDrvhNRo0kizSnyb4yP9x1HmuTbVEFKiaV+r5JISca
7VEfwq8ClwUtEavCbD9UQRnmFWpHEMym6MlYkW+GJG41rn1ZguYs++Kwil/dpDn6ZfDCSvkmW1O6
aIG/HbOhKOteR99+DXAFTO0eSu8QIB3xmz1jyHO9UHH5GjXCIn0+l/K7JAZR8a8trLp3cBi/rGF6
rPP8hOjZoUmEQx8LqvDF/5iL8IqTxkExVbvovQz7H5opf1dED4EI0y2QRNh5TnCUpW0HjFz4Foid
3pdbLaUTjevi3DjuJdVg8EpWl6w426w1JRkkW0MqP3tZdPRCGwX6L35bL/uOYmAxwXuAPrKpDzEc
Uo8hAqY3zKpY660I2CklvcoqOF2zzUmir0y491Z16Q34/HU7rD3ZClPJbluIkbu2F49Ee74GchVy
Fw6ud/U1rs1X9YJHTRVt7GJ6jBI8xNoqRABTmw9VQiIjXq4GuIqka9t4RzffvHB8sIXGYkPfs7LH
ZG/Tk3sakYdEcdE8+7RFhqs/TXX5VMXlwyx1Ex1Qckd77Lds/nqQ4Y5pBRfM/NJNYBjrRtT+r7a7
0xicDIZ0vaC8NyT9sdT4h+RHRfF47sN3Jv2aph7bKDoZRsPuAWaUCe9UOTD8k07Ep4aLbC0VJImi
eB3zZVt7CNnSEeAaZPylT0u0/tDTbI30szGNHxJzPM6zNx5K02fQ4xLCMy5DsEOQxsiCjK2yGNhP
dN/eW0v0gPo3OWqpk22qQAcA9MbzOC8/7HQ2n7H0TImlOpMofakWRCyd++IRxwUGk+sIA5g4xfA9
9SjfNGTsMN4qGMh2sbUrotZcj6YYtnToOJ0grOh7TNc6zQb+7/NN6U9yStrRqVoAd12FORQkzeLg
tvZWsZM6ZD0zWRHcie1kR8ENrDLcBKt6l2r4kC2xs2kmXeCovdyaTM33ETYUkSiKY97N5s3iL7dR
YaVbJDAPWm9U/LpqWedLul+sRYfQ9VrNdc3mXYe70W6/JpOv2hozhlI6a0FJ+6e9lvoTsKFBRPuN
ZuqPi0FGLPS1Q6Vj8BM54uL45XLjd9eRZFbmS1BRxrm2cyp4/ojNa9Z38b6M0gm+Yq2dTCyBoDxM
hxrvzFPsJu5Ns3ypv7TyK+pPKOoAQRsLmm0xk5nuCRsCoHe7QF4/WJbrnwLcffdeIb7FtZ+eUTeT
e7OgbTdyG2hq1k84nt729D+HclzuQtdNDlmSGShHeujmWZ2fMq3AUWKISbUobfsUDeYDJDp7r85S
nYVwSZcoRPtVBnBYgrJoID/EQCrebKwD2tB1OQobx49hb+KldXSyDHynTs9ZkPhrO+ZwehmfCl0n
4C1jcG4AHm4F9hmnFobgycuvdQ+9zrTDY+o2zqmSRUhglPDpJnzGEZs9WmHXHUbb22PPArpB3QnQ
Ml3xSN8t8byZTPNDjEm6TXoT26G6a05TZPysIafv8qnsT1E19diT5+GudOZtOg3G0bUKwBymhKfR
tNx1EgIbshY/B6F3TeMhRmSnQ2cJEB3lzpq8BDziRXIa50e7m7EJ4XWJfOPB1GgtmJjAH9Ta5DA9
hwX+aV58s3AC/YJNY56Q0wHJadi3RnYT9nO313OHLrmul/bG1lw8qgKBAwIgyjqZjYcChtMNBPvk
mJQB3GOUC8wIDcxxaAtTRCY3His1G0/ibtTvCKHyolcX09p0iZTL4gjPP4mTSo0KzRjeYpRmRWvc
KAZw2qJEKcsOZpaGXVOLib1wo4OScGHGwwQ4Hb5CQsglIe6sVi38fccN9OqPLHJerHx5UdVFPsz4
E+FGMZrAeWHXvmISku484D6Y3NmbRxhHukzdRpd6BpuEbGglREMHW0WNzqYp3kcIqmbMnccm/THj
PKXo2YWZOWuXQhq4ruFlRLQ2Otod/KidOktFmJYjoiXIH6ZoA6nxxoiMO8OqIZlQry+9D/zVXlSd
1MxsH2OY73E5i6hnfXxTMVyRZGfyXtu1XSyPcvtUHHLEL7D6G9Z+PgVmYMnTEjD9zdv0bZTUYB3a
OWV6c1nq/E3yYSX73BEw0BE2ASVOmxZJQIwIMiiXUk3Nx3DesOtTSjv8pmqEmoOXfhtQXXaIEEUK
DlfV67TObhLmiqu+5zgd1Oe0hnSm9TWtFV9RIpklrPTVm+L2DxGduxvviIaHp56Oe6MfL0sXD0c8
ffCREdFtk43lTm93SrOlCMKkqOX4TtCLDvDst26Nsgwi5ZeoQjglLXPOXNDf1tPiYaef3xgdytek
lBpU3zxMWn3X6P4ltBewSvOB7hZtiDNebJi7eRZ/LXXGuwoE1WuXVMacOw7agWZ+GzwYKp1eb825
fqjxjilmB6GJfVANtCvZxn3r3sOWuB/zVuyGFhZX5zbHTE3TpB7Q145N0Dzo0nUoD2ckEQ7T1fKm
9avNkonnTA40K6mu0XDrW+m1fxqjnqJFnG0T3hSd/tCifOH/8ciscnZxvAIIXSd6ne5qYiqYGt9g
dZQCyCDJCIPPISJCUD0RWFIyi6SMXCVmdUcRPa7UsGUK6E/cIfvmko1CSPAr0rRjCL6CrjgdN3oy
oiTipNtj3kNXsSaqpyKkLiJPcyOwSECim7+1mrZrM+2bOkBoBxB6WB9wNu9Wid1epGjHYn1gtcVU
g9pTzQ8CMn662g43sj5v6+Y5BbpGJEPtmzO0SRLa+giDiLjRqrU3uk/ZLO5qrbuNXVjQQQPTuW38
ix7GNwNJ5ECDXDpfrxDOJGQHO6QicWp6b19Gm7yxcPqmG/ChTZcXpBu5PeQK4hE184MG0+e1Prsf
DLfg849SBJaX8g45n97gl9vBif1zJ6WosZQikW/BqVngdKpF1PgVvhvdekP4oYW3JZpzptUvugi+
Km1J4U2m+xL5zmZyS2rycXkYC841IHEZ9MjFAnQo7zPwVlYfpC5Tto218IdRcA1llcqGvXVm920Z
6zecivzvep5/GSZiAfnedkb06GASOXTVZxqkR0MOQHImv+h69WM6Nx8Dk1Mhz3Gi/q3cnsQGf+k4
RR/mUEH3kS9lcIO//TEXJnQxcoppNA6jxqvjB5a90TTSmAaBuLGvrb0dwdYVU/KlJiIeTIdQC8gl
ZBC4sQDd1Ze1aMYPy3j2Uu/dm/w7ZlBbWS9FQ7/VBy+QXCuugJQOleFbYVsoJHviQ9vllMqG/dda
FnKjxzJ586f03QujT8L/aqbRFUrqviBPnpjvydjNEZ08JHGWwxbdxAwaKkaKarGvyp4GR2ruWvI1
1kMtTfA9ikBOnpbEnmmvqck4SBqta/gzcznTKkh9fSLeydZBMCgVHqo/qiJ2bVxsEM902cod/IsS
TikFhiEfqnrWXgoTahJyajWAU3NrU1bNWPxhKTCivsFQAV4pBvIjhV8u58zWWKRrwYuaMog89JOB
zD4lTFM+ikqfo6NzJHGTkb87QKWVXYdleuu43Y36sXFs6l4q+wEnHLTPj45/1y/dPi9N0r7gnhzj
1oCM5XigOHGG4WJUsLW89JbDzbBPiRUeDcu016J1yekl622NX6uGSFe7GxbnqavIGyBYCoynG5h6
i5+zXGVTetCxa4KV1kA8p19DT+ZUvETFwZp2VQSlVY8dd2uJDTa9fEiJu+jxzE6E5xNy2ikjgMoo
aPRznFsx7uUUrIQVdwzq71ako0/n5dYm676dCnZXVqQkp1msLVT7LgNavaU4SHG4r4P5wZgNCBio
Loh/LY6i0l0s2RASIda4UQLREbNcu6c16jZIPbXiXgGcqsk1sSiqhHvutRScnel7k5ffRYd1I97D
7ciLqlS3gQteaddTvxM/en+6+Fo7bToLgVo8FdYx0YkoTJ2PEhnErsvdc1VAoJ3JFNhVsy6OJfko
ZcTsQTdR+gYHZdMx99p8a1pXgqd1/PcGhCVy4mOHFpq/1ivOzKZvXB/twcQS2szjV5lq8D9dAgLw
IVgTEZDEsIQ8qqZSSgyVZlkpT6KlPrKiXXyr/q4gt3lmr/O6+fviG+eEdIchX0jN8Kg4MIGTLIVi
U/vJd6V4QynKvhr1P9xguZ/gbY+le+nq6Up8I/FpzmUMsPknJsOT/WvPqALWGJot6esQhFq5zaXK
S8LNpFGc5fqvYFxNx69h1MJkFZUpIx8MvGynXqE48H/tfEnVPLQ96DFo5k4qENXblYp5Z9XtyStM
qEvpixXyUcqkJjIDDl3QrTJZ3tUdy7N65XKJyChQQwJF/fDDdYySCbhe7wlIzCx6946HSyQPsa1/
FD3vJV5Yu8Fh5fRz3A7k5Nhz4brqBK2qLdlLwx+kckBV5ir/gqSNZlxBiXKkJqpftHOg2TImlFVZ
3kOoFmD1CUPnBjC/qZpj74JNtO4FoImdRdZIpc7K1HvI5eBfH6cJZ0sJxmu69jlYw2sXjI+MwwAc
0jDZRIfY4fWoGGCop0FrcJRU74WaIWgALEA+/ELmk+QCuk+yZoa0mW4UcqEArM5+J2LgWWmJfKTN
Kw1So70khKd54cwgcblG0sjNC6JdQT3M7JFzJUMJIXyGVdkseRQpI6g6w9FCj/BDVEPMjqpADVWn
BftWHsiqp3eWtXQv8FNw3faoNcWDTwQqrMPibGQsvi01UxxqMB5ge1MITQchdzwPyidS7uxB1mOC
hN4c6xqpF8QbQs6+ZKVlUHqqq5xE1reRutObGPgoiZfx4i4OYTKpDi7ZauxiKQnjtL5Bf5qt8Eti
fXhLPWBLgrdZsle/y5aorvKETJr6QuP/VWhIokm6uvG482slLM7lOs6qz9iOiKR4r2ZAGMY+qHnz
FBoQTsEkJOoC/8xZ42PYgOBWuwTtYT12y05CmFDNwLw8bkvePCBvfm1pbpfaf0H6AHDBLANGvXmb
ZtGreodqwxh37tQgWHHLbVhiV4qxFgTg7E1K4pyJpMLMCx+UkNaTAnyp5nW1j4whBSomf4+2hDJD
vpnekL0xONIX+mC1UvQA2sY8bVMKpSkx5cW4KohjyTElqJznOXrpP22Cl1eTxd6DySS6nLeClnrl
M7rAnwF4qci+hFu8xfn4EPszcsvQUPg3EfW1gHus9JOax6ZqVuyceVucZ2kmkLtpsaumvYUeoLTo
G+TDOsfU9p2cTsmyBYws3uAmvVOqQlnPYRmIfDRH/io1ioo2Yot8l1kJI+MaUBv6FGpN7SBcgmJQ
BW2LOGBsnPDUyhcL2OfGnqxHItAqiB/zuLMQO4+VRWRm+aUIA1DswUwLrIRF2G3emkYzYJTnD/HS
U6CEzhtaGJKhcTILtVfdn3eynYmlthYbvIfIpTqW4Ldc9ZKq38L2L2iOQrEap+xDziDHnhpSKbjZ
P64hXjo4OfBceynSYBJEVBldMfrt0YkugX0cMUVdq48QDQQr+sQH1GXkwAt/VghGIZ/NyQsuytcC
Y16PPRL2bxceSjwB0krv16ltvpGMCijOexWXzNOxU36aNICzGvcivo+3AG1IZaJXDVvNgQyMpgXb
ORbyDE9co36aM6em46X567ktfoU+tse6VkNIzGOhihWUUA9F4aGjjb7kFZVHi0RDRyYVHa2p/5pJ
55a5AT2rVradngsmyItdZDs15tdpTI1N0eQffRbfysppSSnRqG13WRKjKi54doBVrrrBGIYkcngl
47gyl291jwDXZdDhyELCNi0D/47lpNaMVurSkwRCU4p+coWO5RQ0046x+JbTpdGTjtW/yhha8t6l
dfaY5Ro4LDUOY9JyWuY11UaKpIJuN8w30vmCMRHwjlQ45E33qQN4aNiYrM0BHnj+BXWU4W7gHnvD
Z55CB2ZJwa3dDRu4ZKTPYe0FG2P46SQJdv35m1oT0yTmcH2yU3iIo6P6z1wgJUowVWbqkQeV3/7p
lUgg+vycWOQQe14R3IBprsdaczZyBq4sC7zY3tFH3SmrAkOK4sllAAy2EUvl1JDq/YmEi4CDMe8q
z3KxbZbwLGsvywUPrcLlbhrTYN3GDSw+92Wu2woa94saJqg5Bp7AIUwg81mZYzTZDNs2bWF7ogca
UpZRz4/ooYV7E5GpLCKenIXNBmPDcNdeFoutO01RZuUeMY3V12xhgJRqSE9r236OQMBXBVldU8cz
UBRs7FgnGrsyPfTS5iV3y1utJ/4LmPLdGz+VSj2oU+gl2HEvPbMajybVruJzhFLX8wa2ggVdl4+L
+VoSAzo6Isbw1TobeInKgDFkxDokgprtOiYsNMezugdHKzYSfdexVY0Hyt1prK44QW7lZCUvmccY
1aGmM3J9SH+Qh79UA90t7bMg7otYL2ttcn9Swuv3ymMpAC7RQG3HXmymEcts5qqrdqTBwC71M63K
I86nlIDOsrJcSfWVg3rYZd/nOH83cUuHSYT9wrjorHVQtkwXcoaGSCeut1YFkWvMnFMc6DOUOusx
l4wPQqbu6sZcwGviO8uDg9Us8OBySZ6qyCwrbN5KhrPbga0lJIcIS3WmbzVT0o1OlJCiXHSEsK4c
Ozw7FCnr2mc9DpZPl8IWbg6ql8ItChy6qJP0JX/NsT1f2Q0uQI3L75sIm+QNhdiVOltFHoocuHRz
SHvaEttJ/GX2OtlCsRhaY3hPOsKCY07Zbd6ECSBrQ8ldy51cYmLKeSd2AEBqm1+qESaqWfpWDVC4
1TVVyTdlrhKn9S2ZCM9y36zhoDO47084VCEjly18AjrkGrzmbZj9LPtvaglV61mRvMUOTYGo4FJa
3zI/3gcx8wFnmOrV1DS3Ltjrjjb/TYvsrZFXj1H9OXj9e1WDq3sJ9ywzKdliWHXryUWAKdJza0ly
Ei2UsgqhGK9WuPkxf32T3R1O8gcvxh4Voo4oHIY84b5ezuYQSXsAbP5d+Ms7q/JPGvl3uZH+UKYc
ucYKl8vRNBqCVSNJH2HgXfyOCgz/66PmsZzL6RehDl+K0zEu0c3oxa8wDhnuTSs15qyAetboCff+
4MYHZQylmF4jmWch+4AiDkjwL3Ug0Xph+gnlicoo6IOVVaefyliIIFjgpVIQBye+9Yn1mbTZizQw
ktumXiaINMrmwyvbW0iUHwqug+23n9vq2+JRB+G6U+HtIn0bmHJKztDQwbZsQXYj+fI1XXlBonlU
ALDhgtgxoFlZvv+AF+B9AN1viyiDpTaE894Fz7J9mibKeyIP4adKuRl2+jhYUR3mkuLXW/mtk/rm
eim0TzUcxo8cOfE0MJ4imM7B3qy0ue9GCxO+aDw41tJcZwjhyYDPISrqdwPkt7V6SAFGh7U9OOuc
2GsJxD/1EexZefV5uOH1AEDmXXVmTHiWXCXUCwdV+6nerdTuMPTeLh6YZuZgN43uE/1XA/ERYrbA
oAmKbryfyH7rEuebYbIkwzb9EUlKbWQ0W781gUipQ0TjPXn0tET4VN86vP83wDtr3+nu4JpBhJdW
YrJLm6QlEno/Cz/475IpPZDPt2WItezkeL1sL60F51q1N510GlMwat+bH7ZVFJve/sjsCUWhtJOQ
nY2cjsbsgEWLH4OYyG2U3WfGt10pn5VUEAtqSDJ493Ov30blAlVA0J9Zdn2DWyfLaOG+yxciyaGm
mehqZBWtCHBpS6WFQfj3+p6cGG60/KCRrAC6/l47OE1ebIPJwyXEaB+Vf1e6sF3H3g7evEcHaOLd
B9y6daCGE8Id8S4H2q6YEU6bQFbriohow3Qucjq+lO5HoTXv0tFK9owAHy9oWg411sDSU6SM7fPC
0IMhMjXjZIGe+s/Ylr6iIkSHyUrOcse68pAv+kV5H2by9H3tPOmavq1TNMStdKPDSSTfB+QwlBh7
69W7mrIYEytHRAhUqzcvJXN+hKcxNMBYYBoMVX1JK055ePIkmacsAwGAAgmGVktkxTXTFaquKJSy
8VRvLib31FL0YGr2xIziRlC9ZFb+U8j5qbzKXrXc5pV341bAdYvzMx9rZDJQdPX8a5aeR671YcbT
o7w9wnbSXQS8yXIPGODwHHI3NIZMYDa1S33IPbXqJyR8bOjAePLbZCezERQ0trKykpdZVcRynK76
64nkdEBkUA/50zPucLDFKZlVB9hhr4DyOD3NcqGQOziao7TDea+fEkgSVYIpmyZ1m0y2hba1c/ph
uoY3dMnfsXaG9dA4FNz41HAlFjkS9+T4Hq/Le5zTWei5Z0sP47qpvSe1kwywfLA70inlwfeTikqE
R/S7g2FhvuREboR4trFE9bdp0X+Xa43a++1guRMQj7bwRK15J63Yeug4KzOMvwJ8MMgvj09Ghbdh
XFSvXfk8C/uiHKRk0euI5S0r/BMKPGk/KOLVEobfuju9jb5XmvioHq1dapXEGFXcUFlVqM1G81CD
zvMOSqQXyFJVAgrmXYtZwsoahmNSjEdkUvdQ9K/tSDw66vpLMT5FOUgykohLbZoCIDFh6UrfVH2r
FZa2zoNV3NovZVOPv6ZxhsEwwLZRNpqh+MWC/P+Oxv8p7Ve3LfEXxtWGPOG/pf3evrft+8+obz/B
Mf9ua6z+5T9tjR3/H9gFe8zYLJyIHema+39djcU/bNZPSJauMC2Tn/h/tsZEAJOUTUfteI6No67g
W/+MALaMf5jC830dSqo0PMYm+X8QAfy7q7EHQ0b3ISGSDewZ/2J864sZq45Kww6+Ge9KC2d5rGVd
vLF3mlfymHnIyP9ykf6NTfC/O6Kp65aAriagPvxGqs0Kq7CWiQJ93Lb4FawWr3oxHTQddANjQDzL
nw/3OwVOfkAO5Avdgp1oedL59+f7U1yEMhD5/4QYqoKmpNXByHZYFEKkd+drtaTvTr1c/8eHgiVs
WroMN9c52t8PhWWwQSW1VAc5bUiz9EtyVmOxlfPKPx/pd7tiPhRHsj2LtDvH/5e71jnIniObrS/Q
Rn/reywXLRkz63SK/9P1M3jm/8YhlMdyDMLKXd/Ge5vE6b9fwAoblzLiU4m0QY4n9KtXN5vKc04I
A6BF1vpAi3U0mg4R71zvwEXuREiKulnc/vlT/06wVWdimuSn+8JwLO+36+tCDtM6f6zQ+Gk7PQ1u
nV5Kpaeroc1XSPtPreV+BpiL/Pmw6hP+lUWpjisch5GzCa/X/u0KaIZdCtcoeYS0FGyhO5K7BtN5
fKq76Ql0GkpEeE6K5Zp4Ne2mFr+TkwXSgA1fbDVMIT3nkjjp5X9zWpbAFd11LQeV2t9vjNOUvZmh
KT50VstIiChex+VonRgBgbzug1oOwR1fSGiq5Ai8K7PHOc1rLFWHZ8/GOJo6eSQV5c8n9m9vE1Rg
lidqA5aXv5/X0id4t8EfP8A2aLCyNlGh9sNmnikLR4s3ApDVNbvvlVnW/2FtMX4nIatb9Zdjy+//
5W33PN8aNNj3Byr7e8x4qD+Yka/CCSVRM10nnf1bT6bD6Dg/4vilaILuPzwt/2a9Ycn+70//210Z
0zxCBcgZLBEdA5rnqzMl78pAO2FJ+POlNnXjX6+271kewd4+jkGmqSjAf/nEZZDbXo54/lDq1Q4K
xolYx69Rl0i3zmzGwkQH6euQgTLiVbqaI7zAM298shtx6PwB1oM+n4ix/Jqz+eQHPDtC82+m0d9V
rX6tSG/x0+EOH/InS/RPZYItdPlNllV+nLw7BgzedpiuS7bz0X9W4b538hyHD36P/PnekS6OlMJj
uS9n8UzMlRyvUkR7Z8hNp5osagomfshGsbMS/V2xEFrGvJRnxWYCNMCf44WahvHJskjrMUFKjeiA
H0MOO49Bq+4Xt2r6r1ngSvX8PrbTQ1zjJxSKm6CcjiW28ShmoH+mxUPnTiNYCTS1PO+Jd47SY16H
hzkQuzZZrl2tH6z2I+2T98zVT6nAX3rwd7TvsBHHgYSL5Eu2iLJ7ls+T6fMIY6QjqBofhd3+9ORS
LK+MTiwgrpLtrhqZIU3mT83Fs06X5Ooo3puue4sdUbAa+VzG5BzgpFyyrod3iayM66kWj86ZTrjs
0OY3lbae5vzd4JhWwwUiyu86+kC+4zw/GTG1t96/jxofzlt6uFodQ8AuAiPgORg7v1uXBtBw7nJb
ygnX3Zww3IAFTF7+wKbmTwlVL7WLjRk53O78C3fInd/AaHDDWxNGFxQ5EmGSiAz0ofpJ2sDKmvio
2sjSgy/VdYiHu8T/nLwKJYg3XqORfcJcMBkgciqp/Js6Mu6hAIyrwOJMAm95nAQqJDZh3xuefITE
eQ5lMB34937rbx9T6X6K2fO7b3MJiqAGBv+oh+lk6dm7PESxUCnDUaVN7nfyePFcv7XQOHwte0dS
drLllaL4uZuIcnJT/Yqn40aOpdIS/5wkfx9c2CFiutY15DJGY14ZPorSxNm2MZ4SHGKhUPBMhXYH
kNo/pjnZXb5o4eNg+gPAEOS0iOehwPLM96KT5ZCIhuHedeGM1kXU7eoq1tZtnUihMczIub53wuHT
izmcKbhZjePP+zq9Kz9zY2s82C7WSF3h3PBendXZuzBzV5MxPMl9N6lbVAbvUiyF1cL7CIl0nK2z
3zGInYDx8GoWKySUV/koE2vFq6w7d5BVGxy58kNicG9idvs91qdYhw1X0STVrm3K9pgm84tBlM0Z
oicWDyS98x/UhwDDQVPtaj2YeD4E0X4iuVePI2Shr0S+uItsVtDTvAozfHS7gvQBl0OrpUSaYY4O
3MqMd6U8sNyCZoxXEbFPYVOIfCfAclZDbxGWATN4P3rvBuoIwhN5Of2UQN3ndqEmVMvWILf6SKKZ
E49QRVDzNGUO3Kn5igCz3MBe0X+CbAy4oOgL3Swo79O6TzGdLytCiZEWgzWHWH6kL26Tvmu1dajj
7s2GtDTzDgw8LkYIu0WDfKxDAXZ6tix/pASePESDjPPFXv2A3++xaeYlc4crnV0KvYfTwoiMSy44
lMFRAvah/2LvzZbbRrJo7Xc59+gAEsgEcHFuRIKTqMGSJdm+QUguG/M84+nPl3BFuLqqozv++z+i
ikFRtESRQCL33mt9a98a9j2Eb2PnLVBJaBgh1yMWqXUdjMvE1xEmZOyx9d+ZGPMIKzaG42SepE9O
TevS/7WT+TCRKUJ+QZQcZDvjvhhIo5zFK2I4zi5V1fyg5kb1w0I7ljP9lyrPAsNT95Yf0HHbV02Y
78O7VUbyimYhR2ngjQHNN69ypgsYc7Qi8XSx7ebs9qyiXa0vkxWGOwNF10GZxmfOLRw6StPgqGpF
392hsAEcGpfFLqqdZzqBSF7n2g/yOn0BRYXHsnSKwM9540jzDVKD8yoHoo4Jf3ndhHfbAbltXtSQ
/tSXA7PIf+IuORkmbw1LXN8DL1x6848mNJ/TmNwg0/o0hf7twkiGBnoFhN8j22L7iJYeXklxnAtQ
dvrgHwgs2qPx1j0wI+GAKtPy3bKyBVQfTZ6Ovu3S4KyVHNbxPFYBQJUfA72fQFYKc4q/nCd0s5Zv
l4eEltFNDjCaJkrIPCVqX5qBdyTqkoOHqqL3DXffNtaHGjpJOleG/snPenqETDZUiq8GmSfJL5Fx
JMOWqcvM+FIKgrNcTKVJvULmIB4aQ3t0cSdePMpxVpiw348I+KG2r9W+ruq9WIhVXIE3YLJa9o3l
9aiF/XNSlvZNjCaEAT1xnwknYauqu7JWTKNGtu3e8qPxetDIrFsL10xaXD+USXOuaHiTxgzoR27H
u8Gb64Mt+WUji3mT2jTukjHAscRgW392Vc45NK44RJ1X/J0PM5ms+75owbr54h1mM+J8MzEQIDeo
+pm4kQs9oTmw3vmH98JhVF8CX3IcGpnbngi8/Hc/lRRJPm6oxYA0S1zYrs7Rw1QyjhirUl/Ek40I
EDzhoPey4RCnu+HHbOIwIUWD4EIElA4Bi716LWdOgTgcntcSwYZey6W6X02Z7CQA1l002V/cEpzG
tgTJAZ9+ahVBXCN6cAXDpPp73clXutM/8pnTloDIF3dyzf1apgQorCAjKzLUIS1wj08l30MWujaU
B8wAiguFZr+3nQi8DM3ufhigqgpJGFsJjqtOINgT7qZS3L8O18X9uqjqpCd8rrA4w9kYDJzLGK1m
eR3KJL4pn0Xvjc9lwyxG0KAXq/d9KaZPlutNH2nk7eJMXSKGQ9/IizDdQ9cb0+e0cq7jaNcniu+E
hODki9eN5m3hp9PV8ORtluTh0a7SW9GMxwaMwl3UzAD+Qa/uehE5e4L+yLDGIo+CgD4UlutjaQRm
Yr36qIUUbcedmPOXhEspRAoEEciblqblImjmR7NZm4ADOoH6XybHrvAqZDekAqukWfaLWAKiNc5t
bN9hE3wuJwX659tWkzsc9sjvgn5wNfLOItdihmlhX8uEsVsrxSPSkHJvVdVDpjBASMM71TDvmfiW
QZzHRZAs3quVLNUZgNy+yfp1FxXDo2kxf5MuOTpE1t46RXPbOENzGBTaDNUvY4CKAfxM0/9hTOp+
KOF+zKI/JNBkjnNd3EpkW5wU2ZMP9V8Wrx7yb+QNnJ84xdm9mh1ESSQd6KhUUIRYWoGe/ZTu937m
8mEOk3VA4kqmBLm3tgXkyil3idFWO5ICTY/91jg7XxyDudkSsZITosJGK6IwaeyeU19x/pPtfBqL
DNVoFR9dm1/og0PCYyo154dLwCgG7GfEA+1Sl+NyCaTf4jxcfFwOS1Kj9huIS81MEFwVPUOFmQTC
lzzFiFkmd2muMXJN8KcDV6T5MCzdePT89oH5uo5Xrpd92Tt7q8/coHMXyT52/NolnGnrOo2wyVq2
UV6+L70EB6TAdePV5t514/akGTJ62tZ0U00GERSMaQDcawA1arnC7Ps4XPaqNnE8MMHCPuoHlhF+
MIvRsfboZBz921XfH3sJC1IqlAwt7FZ/zI/bla60K4pMXONAObGQzJFzXltcORF9ApYz/xiW5ZNo
HHFcMccnXmSfBh/FMFeFI4ILWIwiviOT+Qb1wkseNsVhGbuPvDHCwxKhoiX0BHhW7+sIIpDjONLF
eIADy6aoT6Kjg9HW69Vnz82SA9WbOoTJeKeW7sUHk7ZbyIa4iRONRgBpZwr2Buvgnbw5YoNI2OmN
NZDtqHVsKAHZvFtiPI6DD3wT0IfnW69Y6cAALWzTDbbJMtGxC3X+ri+Yv7pLWCCiapcl7H9SGsI3
nOuowYghlAIFLWojpTcFmbuOzNqN28pouL4L9lmKfNgRYj2EKxbBJPYxMrFtzWI7iOpF4zLf8h5P
Rkg1k459fWjRFM2+YhDngj+wZl6pzQc0GdjH1Lzb3pOVcMaqrB5Zk94qL7rftrp9SpkJymi+6YhQ
EnCmiVXonyyISuJHv/B3owZ89+uj3iljDHotc6AXgiG4Iib7mJhteZMYXyVrB4tgeDNDFQhWG3Mw
/xMZAnG5ZTpENCeb+LQEvhQ+GDkAD7/koXpCS1OQ4CvY2rUlGw2dmmAxYjihmicT8hp7gUNheqgT
4mMchv+jM/Dz2V0wEGXZINkhxHkeulj1CAhCzcHHmOpia9C9lkG/C7HHhGRI3JewSz/gDYHZaA2s
i9m7cHj/p7Wj4qROA6OXXho+sV6HiuRUJEdR8uZW+aM7zvc4xp8LT92D4vpZO0hz0z4Yvea+CvUp
JtdXyXV6VycNksu6A0nQPMP9LYIJgEVtQnQ1mjw/WB6IPNIjbu0RxbrrFIeICKEgTNArOMjxqS9d
QmUwoG3d0MijNLX1Owu1GdjdtqXqy0+IbG9QzrIDaxAu1B0JbCsXVF2Wqt7/JnpA8AmfKdKe7QiN
ho54Zn+9TYt879Uh5DnU09vLHjzo6RWptqNFtYDB8yRs8wEASrVXnhaIar+FUO5zkvs6QwAJbDE+
2YU/3RSxdYrs6cmeltukZXM8uLzx7Owp0ABuMoj0fVCPw/iUNex7ipwU3KK6UxURCBJULiaf1+0z
GPQcFxg1qRP6Neh1tax0baHrYzNe3hxkK0NBxmTdJkj7CAe/cW0UNFuVbOfoXlzj3pRstZRJs3rl
PCTTgINLvwjRkeeqS9tSFXd6M8X7hE5aF6t1ut4O8sVN8R8Z1XIphbiqhnOik8sn9M9X111u86x/
ELQhFmu9MLIDDVfyDP2jdf9DRiMkrxeH7IJ6WMC5c4yUdvzo09KzhTqR9Pqt1qFxtTVfLQhRjDuT
d1uX6FPElix829pv24u39DWndjheRUGjIuUiBdbsZ6/K/VTxL42soM/rD2c6z7rexTbcccBniboP
sdPcWDM2O+vTbCWKFsx8h8dn2BnywRgRHhNFpReMgSFaTjCiyWrjzmjeE7vlIOXtMRoKHS/vrmw0
2ART6w2kDNvN89ZNbiJWulZ+MzxF80xQXmbOcquvy4hvCXMpf7Qj57Qu6seKLftgMa2AmnB1EKL0
gH13fQgDr4k8wsJtP+iphDmCtWzDTphOHy0Ttos+a1fdHWPg+AdwNbnbjnnPbvALbifawZsvhCh8
y2YKEL3QQp5Kxj/aZgSqMxz0pxqvw0lV8n3O4/fU+o55g5QHlaEDL1lmjIcF5SgZQct+TfizdQti
7Dh7onl+ku7nbIi/Q3deS7oqrRIRV/VzOLBkoGtkXQ4/zev8Rf+ZytA9ZRbFulf30qOZ6cLK3xqX
QyeoJkFxlumL4OxoFI2KCXtcAIsz3m+zAbtn8Bv26GPC0EaCY62vjYE7tc6fGpIa1olksZjTH8w+
xX1cnjEnG7tNLmkhJcMufElNml5j+WVR6YokiLpDN3xkhKrKoauhJl513BlnRj1Hi02iqw/t7Qb2
D82pm0RLshozQYi9xCeVq/tZj6i7hgETA4tATfOjq/Il2BoL8edcgkkguq/bNRMHXpRQgPd+QZIZ
B7iFxFMQMaB3AsNgWezM6LNndD1Igv/V8bB9CKjtcD/m4jDSO1FS19YclQLAG2LKI5ohqvWtfUZs
hW9nMP/CuwmZy9Kxqvu8Oangz+RPnNvpg+Zh0LSkwAwhagWLjV9hFV/60brbzoee9JJWtVT2sPYD
FNN7uO1/yJVYnqxZ+M1Zf4hmQhW9N1uJEynRHOLb6YcOwA7BFWyldogOBhwXwdpMrytqtmXG/ArA
KNTlPdf7sYl+qoiFW+ZrMEyURai1zu00POUTwLtaAPKl+X+zWE6EnWQmkEUXknRht0or0q2yfGZl
KGtMV33h7T19fWTgcrP1SAuDq25C062UMGCpVtOY1UBF7N5KXP1jDSG4j/lAZM4h2ayChZTOXcEU
PU7qE+WpgdN2qugMxscGESLyC3hqzZI8d6qBMHSebPwubZYbcHHRjtrVpxh+GQhIrNZhdy9SfnbD
8jqmL32EO2vsWGJySR5HO1r3W+1ZrgpLmRfv8463qHeLl7ZfrlOKImoJBzKr+4KMOem+u1bBjuE+
sp17Zy5+bl0aw+CPbklKaWrovwqcOCwPcydjLm04D35d7NgqkmLYcNhKSmNfAghLU7anONLcGLWB
r1tyRehw0KTeDy+j5G2Re0GkBEGqG2J1jbSztXnvMh+NFqFeE76nxyot3INeSjZ6Wu0zQ4qt8s2Z
1c9hBsLpkQxV0UXAa4lU+bFYuISkKx2ltfrSrf1DbVB6h1VGEZVLFlQub2CWYUnh6t9qZmD3tJz1
tS1TbKN7V/1oIAWj2GFzpFtTQnJiknSD2656oMtww7CaIM5u2LeRf4A7lvIUVEvOULxrWou3HKCD
D3fbudwZghq1Xh+23dz2h7L1Wva1dFibKfLozBa+/tDtnh/qGMcxEsmnCKVy59UfPgPGY97cWYv5
lVgR+g0MAcIIkkaCa8eOCY0eU8hCyJx2ymF3PTXnqoyAQXDUz9lTkwElNkgQ2XOEHLty+YrPjc2d
m9yv/qfJReZex2F/a+fUob0S5WW467iWspS2CMLK4pLyp12c+Wx6NUVBu/wR2u4bod/1gfL8KCMg
ZyRxD4goiy91g2m6RskOp1SrlxYtiC5KpE3Nd8IV1YGoUCiNZzw0X9fIc+G1UuuGfYeaMKrPZeYC
m1XpuAdghiU8EXezOQ7Pi1m8FNmIvlCStqXlk4Z/WOX8RIiWEbi073aJSUAcQYZotyqjfQUPuc7y
UoXgfqrVxkFt5yk8PecWpNx+mMVwMMfmfszy6cbIx/qQCXhKCnMzGtJBRxHn3SG32Dakw/zQASa6
ChSh8YgKmMQAmkphOJ6idPrcDrY6FwnuIrbblEfvyFzIj/VeJP4uWaDy6mrjW1/5ukcapae1Jqmz
NrM3dHaYthE9XS1gKojGykcCOiMLzLn5pJqhP2we9KJTJJbrG8h0DWozfCFCh3Lom9DiZvgKSsK6
cCyoP29k5V76dGH7b/oGjQ68DodxqT/lDSkg242CCXiRnDlTFFXnLqr58Xn5AJssCpbRIKwUJ2ds
wcNvY/rFSkMdrCbq6RCy2oWIDPeqwtTc5fn3zjTEZSjMr2XNQAF5uxUUEE1uqskqLttNkoVf/Xbx
A2E38jJ78V9vtsdSrM9B3GQfCQklS14tZ95N50LCpnPZ7v3tSzse7GMkCQSuoOs4zjAHygdsaZSp
efl9U09RTkOxToOxCWnhNHPSoR7Czh4SomyMwwncFlDuuJma4sZlFbCTaxbZz/j5AJb7w2G25zkw
4+S60Sy2m0EjKdpOn1c0/IPf30hDflGe0dGwDNu6bDe0+8Wve4PG6aBO4jvupHuTpnA4W5Pm0TdM
hnu1+dRllvlUge05ZCWtwThU5xi5+DUTyYut2ubq9JBHJyMpTgapVBc+paeqj3YFyYPPpmqvfHu+
VxYxC3aWp2c/BzHiJWWyIycW0H/Z2p+kZYhPSWzWgUqBAvk+0sfekt3BYUeg7RE+jnv8XBxQ+ksa
7Q0myWi3fTVP0gro8BuEZJAJMAy8nGha6qfVLuoneM8urXH6FNtjJNay/RjUo2M8zGTUfcKtRFMM
ERm6R8es8odkP1Maah5VPNLdX53M4UIENaQbDEX7W9+VZfyHNUcoHd3OpgSACbLdG/Wn8JfHTNUd
xsj5gvU6xlIZDvtJuF8Nkyyc2c+aW0gT0W0B9gQR2WXUN9u9eYyfaZytN13NFdztzPkSqfxnyqA9
yBgbXraHthsz8//8sm4BThJ0nWObKAh+Ys4g6EleZAyNwPqUjRzlouoxhuTO/fLJ78ORaRM33rJ8
53Lk3Ch3DZ9hblZT+yyRBoZttZw8CO9Cn8WuPjv7xTePuAKuTdFFHH6YAIyyP9Bxx/Nr8YiIBPt/
aQb9fO8ObaZ5kGCgW9AKCUvNPm70/rQNlt4CI6ZPcfwPsGb7mtS4xAQ4lYALTIfLmCnCRghq6C+5
XmiqsDom2eAfbWC+FiTEMAYNi1XHpKY85rO4j700YJQoTmF/qN3MO6DNBjFpQTxSow8fgx+lTIlv
o/AehrSP4R9a6y5ZZ2JTVwO5oiq/N5CCL8vRGUxegtMOF+I1B9Y1IDhsCblreg6BNl6UBrQi5l0Z
JhhJV9O5bPe2GxKt//wykbU4FL7HlXM4EzuCv61sxkusHH7JFP95b3tMRi+kNqxnuseEg4Yz7fE4
WfEFY0G+EZgLA8TuDqzn7htGk1uZuFyil/GxjpMvedx0iIHbfVy3y8mK+heRuXzy8028LCbmWTun
8TBF1zDxLgK+2Y6Q2/pa+5ImnYrODiUPyR24BmvzI/ScY+redql5iqv5m9/Ur6vs37KZHaNFwPnE
vpTKV6SXRbCFjxb7RaZY5oekTVlJ4gezpIcBuIC+h/PNFC19grH7o2FT3rf5cEQ4XAc/bQDDiQUm
bZo8eY4XoQLLRUaGh8ZTbr2vMjx+vtt9SWXx0Snvg8IEKiH2ODlEH2SQvi9Oi+y/eyojybK+SuYh
8yEy4rP+A0wxHUnx9Tgl5hgWsPY5pQubWzzubIwEnltQkzRZdvUYHRIWZKhYrG0w7y3bvc9jVrtW
fUty+2u78kNawq69mcvcNIC0jGk1WrJ4i4gxY6bhfRZ+9IHX5wODAH2vT0mmkH9G7OCkpPxeIWnj
lryu9mVtBMM4wbxXFe1Brho0sfTiSgTcF1ahu8yM4T5ZjKfQ2x7FMDyKpsa0Pw/Lac37m6I1nIDA
PIz1CRe4FXsBs7jxpv0EwXIK2M2211XRAWcU9RP3wPyry+MYAxmW8I75M2JdCOTp59FtoZwyU3Zm
ZPLM60K/F2Rbnoqw/WSZI7Zayqeto5f60U/dCgK6Q0Fl0mHxCqLARUimg0a3yOm19cn0lKZWk9OG
6EMKSHsnKXSEQd3ipDD3Ord9xLUU2Cp7T3zz2WazSO+QmpnUuV1CJKs30hdAks+uESnBQFsoT/J3
0XjGzclp/Mt/19s4WmL2b1Iw36QqQNbkMxW0Ledv+qJuXSNn6GhfaTZhuVCr1JYZBxYw9pkZiVsX
H+z0SEBpci5nBf0J3WryGagNKN39OIU7xq6bBgU820JXBttbGdFmdLTjbzpHOr2VLY9uC3f3c6qY
MkuKyyGk3kYEPo3LT2VzEAwpe0LTPSWVRBFOt6dKlXXomq/QBd5n8t12xqRbB/kBIPnClj/dF4Nx
RRsf/Pc3xdKCrn+8KWhILdeRWv/4d11eBKrJoyVyagvrdUBO1GaUrPolJSSXWu7tOp0in2TsGVv0
f//d4j/8bstUgl9qIYAieOrfBV+dM8qCVn9+qvXEuwipv/hFVvwqaTMYQt5XYnlSqEWW2Xr1XHH2
gbLrKoyx6FPok1PTIgVnH8FIuYdx459nh5bPf3+V6h+iMNigpit9zzN922Zo+O+vsmxh2JMMy2Hj
8SrjngLR67rphmWYYhKnDQIXixgEhcEOw/u7low1U/ZTizmShE+xgCaLIsM7VFTEaA3ebV3LeTnq
T7cq3zE4vgN2+skxcXAEm7IojQECJmxuHzcJYmTqul23A/vGuW++pAvI4DmiKNx0GpQJuKIrtXdz
mNgjhbzI8vqYcsGN1vkWSj6/zI5JQxkZxc1tfjenDpQorOaFHJ8IMPoBxebhq6/yJ12w0ed5V+30
lLeddmK8Cd1kTFRzliX7W5CBK6PH1l6e8zk+/ff32rL/IY7lzZaWwO3gQof8h2C1npPK8Gh94NHP
MD6ZToBGlepX601avZI5nVZFFfWZHs14Aw4NQwG+1HtrdA7EgFZcDugoey6BU0Zed7DVkunUjcYx
11fuZaKfsxa5ixcxon/S+uOTEzIArq3qunZ+cRjN9WexGiOLGwRt1SzQDPRnEtOxsKN4V8TvUWcg
hLPoV+PMedcDxTKhSZZOrP3khZCgTIq4XbDrEjRE7VScapfuG22GCp/UTnEJDdL+cYoZTGXkhGHa
zr+4KxUxM+33QoB2wAS1qxdWnjZ04Z247Ar19+Ocm23eOhg/8nSqD/QcDKvHkFv23zH46ClDUQh2
ChhgwCnEZvk+CMaRhW0eyVdg5AUMs4xGct1sV49GEoh3pfnCRo9+FR0fh9ZcJtqrQZMLDQN/tfT7
p63XXhvVveNm57g2flRC84sAGO2rUH61RrZ7obMyGMkosEx0ZV3U7VrGvWQ+T0ejEIQ3p019YFyS
gmWqz/W7sNPlMiGb2mW5fJV8kwnBJaqmD2eKycAoD6Ez3JFLe661SIB4JA4BX53gbn6LdDCmfqnN
OariH8Y0P0E/HB8WlQMh0ki7cZhf7VAi1sBzk019e8EQ9PI/Dtf/cEWxACBZJk4A6RP2++9LQzSg
MXGMLjvZ+k/WVwOXx9jD+X8Y/W3pphStuL1Q5CTw8vTwTg/MKq2kc7SMqunz/6Hf/afi27cB7QjJ
eQTMWIi/vSQi1SZVJ1Zyykk8qov0ke3zWbe+8wn/arucQ604q6bxVUuv8FW/h2bzZnvyf7w3/2Fx
t3301gKLhIMk8u/S8yEZwOeXVXLqdXTRPHBW4e1NSUxE2dLvUIp/bynVxlV+Vy3zlwjJeaf7G0rr
x9BT7DrySiFYeZ/NIfksnHgJ6ISFEMbn/6HE9f8hk/cdkzUHhbxvWbbzdx0uG2yHMfgUn+YsDfeQ
eGCPJntz7FK8P0IPsynr1xwMj+Rjg2B4G4twurim0waCf0iD+rpkyRQMiVcE6CfcndDdqAQ0rGc7
yZ4+qw3UGGFeNfivGHQRPJhTQfFYEkxTj353nrL5pVjSCqoEqlhRgPgLM2fvG9J/9amFhPkk2mcj
y9tg64lHRsLVp11PIrP3dPr8YJxorOVvteyzU96UxOgMSXzgtNj1KCtfVCGILPbvVbysd/643iQL
cwvDhjXv1OqStpw2NqA5XGUW6E7feGvrLgfKM9Jc9c0vS45Y17BPuue4SUVLemqeb3yOGeAStH4T
i/hxVCzIa1k+g/tm1bSLhegc4+yb8hEY7k9ZmcNR2acwzdsTWQM0tKs5Jdm5jXdqba6NX9dP+QJD
UWWsVsXSz6c2SX70U1L92n38/9ao/2WNsjDt/mWd+6c1Kuk6/R+t7n8zRv36d38aozzvX5bpWDhZ
HE5tIPNI2/90RvnWvxQTO9sSXNxLSLrx//0/tvyXaZrQ6LErk8ohfIxFf1qibPNfluu7UAQY5DIl
lt7/F0uUwHn1tx2tLyXpYrwyZduc1/JvIn5IiOBP6i475yOrjz/130B03ftF78Migf2LToOzalyP
zLe9U5qU52gmxkr2sXlqtWfPqbEeuMtjRjeclNT1wQ/76kwS3Xs+VwwKLeRrRcjgBfbyJSP5nAbm
xNhHwEFe6ofcRTvi6uCJjkYg1//dAqVhccm1io3xHtisCQg+EzRw11mXAa1LVGQMg6G3f7YCp/As
kTpNBeEaj0O0rIFZd99QuqNkHQCvLSmcA4qPePgODp6hqec8Kw1N3pzq7FGADyPpn8wQWTZe8Hmo
EfaYLVWzl2DrtSr/gTxhcDJGWR5SptW+Eeb3GJGzxxmh3Y6ki+6YzCiP1twkFLqIvhst4A1EfDYg
TZslvQm/xnaa3PvVGN/DP0po35kJ0+JwuabuOkGsxpZZJMXZKVj/QI7WmLZTwwiANLK66zSCbNbD
i8TlxTVdTCpSfPJgL7Is5f2dyIq7xQdZILPxbiH471Rl9bEIk+kxj9dnegaYQtIse/bMD+Sf5zEu
xx8taDq2SV8n2jk7mPozI9NwIE6qsfbgM5okWQ9T1bk3lDbFPlOIVWgeEIOwfLbqEmxT1/KDKOdg
3+FSD8dwn8rx1puYca4bgMyOl2M1Z9V5bVDsrkZOckzDto4fTNqyHSRV+474brc9e9HBztXq387J
UxHmt14Ikn7zpZv8wLRo5I6SA2YOHIT94qcVllni35c2g3EuWtJf+CNNWrXQYuJb14vYqvXJ9zGW
6W2vb9D9/nlDSmf2ly+3727P257yn77cvhE6qXnEDHzdvjLY5OwI0iJCNx1QUvztd2w/r96+s91d
C8c/NJF6+tvLcFKPpM91eGtQ219+v4rfL4WWDiSFvrH3vx/7/bzfv3Z7bPvSyWwr8ExUldu/+P2N
7csojcbq13f+8vp+PdNAdqNyYl+ijDr69xP/cvf3i0ArEZD2QF65KCpkQZWJvoibzhL9Pl9RK6tp
Ma9TxBzIGQt/Py7AeNkZkkITzZ/L4qqyMfvLjbE42dUVOY+h3dpBJ2iRPPLYPJEnaodHt5m+bv9m
e3TwCEakSl8DusgXOXVvrZlXAU7iqN3bWAhOBD7GRnMHPh3ZpI842jILiGn9ZFy3e3ZceDCWyIvr
6X/e5u58mfxpPbepmIK+IWkjI1TQtE6qWO0rNa+NrJQbH4Tn1YFIKuwaH33+BqnQPm7fFz0aFbcb
0VAZy21pSN5qRA+HsZ6caxQpBKv6Xp/T1+hwtPgwKUB7obzgwFpFKjELGQQcmbyHvx9zY4BOg9le
Zv2MpQ2/t8Q27fPMPiXTpG7rolS3Mc0BYEIZ+YP6fV/p7aGUqz1kX+h/CMIKU9QBdSdX2MieSRYm
z9puTJVbv+7ZXpwe6yn7wk61YvHM3wEjFkfkSThZ/AV8uDuchOfL207w/2I2pyKm1LbAD4ZO+Z0I
R6o5gBAHknLrO1hbryVyjiP+7YKOjc+oqCpIsBsQOthrNV9d5c7XJY0BfxQVwR3LfK30DVwwyFpW
6yOE5BmifZzG1b4tWOkpg+L7+DGZIHwbYW+h0STKj1qYTmkZX1N9A6/KvnTgNc2Z+UduG3uvQ+Jd
uvzAMUE9oRCT3gGpwt6aw0M+mhPRs20nEYnC/bkaDFSvRJmt1y4tSP2uw0u88tD2+DpFDcJDLz1s
X6b6oN/ufTTOxfa96rrk58nwYnqnDetUw0dQ+hN8h6wWD6VD+7DuoWObyLqsZESFx376GqIpvkar
kZ5GkDaE2tFhhwNdOFfCvKwzYuiTU6Gt3ktm4EFZU6HYRiSPtS1ftwOrtYE0qhiiFKHe+V3jVMXd
2mEr65ylPWxfUn51h4VCFWHaUtz1xNntSQYZqHVIl4WEc5OkEfSK4rEd8j6A6YqlAloqnciu39lp
nZ+HbOl2s9H57M4j68GVxbGy7fwtMUqaPmFKrjEyNpF75UW35tAOyIzoEaqTi6MfXMJ02kXtNKLI
qUFR9OBdblL9nKnrK2bX3Pv14O+vt3+YmlX85zP/9vTtS8HHc/Dt4WH71QyDXMCjUEe2b/7+B3/5
0b/uEkjx0oUiPlS/X8n2+7ZfvxaFbn9PIaB3ZN27v7yIvzy/BRK+E1EZAauwYM1B4yLRV994Bift
7y8zkf7jse27w+jEECviPPeOgjSRXRuaChgiBuOhCYwlnwNsQ5xw6qMpo48+jJq9WTQfanW/WXM7
QqtPYeCOSX5M1y8SGNHM+3qGxscJ5NCGJgdQ7OfUOeLOH09tmLl7bBj8C1GBWHWIwF4THFJ5vpyL
2noz/PasRAx8Yd07K0xzESNplG79NKryFJfLU29N8w2oB/5mxhpGHVgDBVgmEeLXlYXIGF8M4JQp
UBE6FcerkMlbawoFQl7JNO5PKJs6N6z2lnXxUxA36+Q155wMOtMZFXYSfnylyJaj1x8wkv0ylZR7
Rkz0WeEGRVuYd65gItH03WekcVkZvkH51cEgqketZi/7yWlgDK7ePWrhQ0ZnbxcXxreiLkbGMRLy
+uydmjgT+05a5CqQU7f3xmS4DgWXWhZCnCeKUUYFDCQ1z0YLMaMcOx+xxtjtfEaiGhV0znrkt+Yk
kyBsdD6FjeEsifO9aFRIDwwUZ+XZ51iOC/MEk/hllCpMZBpq3Q6dcOPPzR6V1hvTtnlHujbyYtv9
ZPA5tAlkfEjMtLyyCEaKRHMKqJM3YUJpOWJlW+QRtAccDvuPRFbxoTABK86pLlHvFiBfR8J4v6iI
zHMV6gR2WsbZAqAszIuWiMeMetUghoo5xedauDOxZbjk+hWPxTpGt7HZwvrl8GQvph4X2m1XsM3f
yld3yMl5p2s6GRViX3P40ilgh/7sfmAgocifSWLpEcDXTHpsn4BCbwK3JiaQUNGMANCE/+kBGxFm
Gu/9Oywej7Vbw+8md+xsLQyFpuw0Thl0tFQ60HPf1jX8EQ/+ya26BoG5vUPmr87+atO5me27toww
Ct1a65jf9RyOPSMUhmc+RUM+6xzaCnFVfXEqgDZxdyDbh0F39dN1WoIew4GWeMzTy/eKEeW+MysS
c1DALAVZh6m6mvUQ35U4PlBEcHVDAY5zkX5yAmnObv1bG3i8Q5z7TWPZ3wD2LZ+UDSwqztq7BDuP
6SnSfXyITLLnAMUwQCjX+FwMF3IvrRtc+GyfCS+9kSGwM+XoNdl/QSczBI0zE3uSIiMN7fyYIFuy
bZ5oSlRIcVrAS2bR2WfRfM0mFxmb8o8xFLPU9w6WiF6sxn11QOjvzTA6ja1pn8iDRsumkouL9lGW
LkGEZbP3zUsr+jyoLNRSC69RknpcyujG8nDvFVE6nFCSnkg/H+yQXXbOBMc2TyPIl1c8qy/KxrdM
RBd4ZYI4CSKzj/lwT6g0HfyeZUUmiDlBM0Z7pZDELYt0gWD6L3Nnv6ZZh/Wrzv0AS0h2pP2oUt7b
lbwMdmFEXDIqCwtqwP/H3nlsN65kWfRX+gdQDRNwU5IAjbxNKSdYylQmfMDbr+8NqN6jWpVdvXre
Ey7QgSQIE3HvOfs0YSgukvTGWrIoqwiYWqzKeVvicIYSSvE3Tjgsw5cALvARa/TLUBWV5wxAp2Lb
uezG8tVp5Y2pOvTfszbaaUOrH6wReN0Y1Rl0apr6c6Lv8onvjeacFl2VI6V1h22OHdg3w5ReC3Vg
PaKzqJcoQnWX7dNNkzcZibJ3sxpnhIpRB/MFUOCguVqGOPQ6t5aZZfjBaFIWbWOdYtxq5O1hZlWn
edeVCo7FXRxw2k8VQnLbQtm1Q3gfWK5zUXS9V2Yg9yJg6tt+MjEYAWWFxODcKozk5WiDeANUvlQD
Fcc9mJxDlESPGUi55DqoDOUhGJ/Q+7pkw/3WAZgfYjuvwd+FEgNqxW/vkhutbzMm4WxaXdvLJsMe
Yi9p1Pwb9DCRk8TlO67KpP3hLCww1HxkacXjd2aspKL3WrKVM+cqJyq0ZWgXoJsimYMwK/ZgA2wz
9V09yRtsycivlUY1rrQO+KVr9UccYgAJU0zOs/0q+xpuHSAAksk54zV9WJzaKnnRZN16WQB1l/HT
HMI8kyH8dkW00MdyvHIuUjAIcginFPEedidnDoKHho2+CW9zSwYXwRRiHw/F74gSxkZvY8RECLoB
gZ84Uw3Rxn016vpYZxHTdNrzulLTx9c8JsiECGTVK7xncEZt+7uMcbXkbGg83qhayfzjeNSHq0iJ
CA/N4sfabplZ5CRm9UOyidX8J8kskKoBL2q1RCNs5slhoCRYOI5nJ+ZdSE6DQW1SZEO9n/puV7jo
iTvaoxCRAE1qUr1mL7g0nPxGjZ17OaRXoXofDt2VuhspYG4ULIRhTSGdzNVCFa+hnj0PJn+DpSUb
d8Qfl4XP5txbe0lndN/L+5KZZ2UGQD3MEn0cirgQYUiiaahN7CDxJml9F3mHpb538VRTkHWjn3pS
0OIVA17UKr4I7ApHLZinXV9sq5So4M66bWiFdQqizjpx7I2YtNK/LR2ynJ3KeoB6epdKDj8lQmSQ
yuY9k+FhiDOxb0eq23Ok3gvll5P3h64JXSKk0FHMzIaIVt4blXYozf6lThhYONPtoIeM/PPwTXbs
XmCle0wUIUPkebuIefRS+Gz2fjPpNYXWMv41VOIVA3GKJYTTeFIGqTcnvDwILpCwIWkPdf5ExT64
BBluuDBKMG2cdkuzeENHTGiPhcahSKJXOzbfiKvETjJS2NIN+RhJijbhU5lDC5xL8pPE1OG9c15m
q9QORaQcAn2+KQr+1wjRYMi0YRub4/eW4JFN7kzJoWkpI4z3cUUWeih/WnLe1QQVVSVrVQ6TKr+3
FWGTZqtwTuyLE2yx695J4mMT9cRXpHQIKjHN1yhB4QMuTEdqNFJN76dBflfMMjnEbbmb+qnet1NN
hz0Mn5wE8Ok65NJTB81DzQVaS5idZsvcdzbdiuo2VLYKB5jm+HIwrwy3V1G4KoXvmqS5W1a1pMb6
EEg5f6g1BMYUxGczfysW1G5vMQUa1QadWOneTM4E19c0LnqbtqWRYvccyHmtUFDsxz5wd00d3LrZ
eAN13jTa2h9zOMZDmwrfQYrmIff/1nWLdbMWD7JTnyd6DDTrmMIn3RV2Z+MiNE6moQ7H72k6o0m3
ajZzjWlCOBf6OMiLcdECT6J6odGf7XPT/qW0xa9Q57QZWEjEEQ1pyPyLxItyvfCz4LpwxXAz5ZQ6
FDfYWoVg9hk58VE4R4HB/ACOkmGEk2BQs4b2sr4j7FzdxXGi7TKnmG+7WVy31YCytHKmXVHO1kVV
Rk80worvpeWF5LAclQEuvAgR6+XuCNd3mbLb5r5YgqVzOC9brpMB4+vgoNsivBkMY5eWgKHz2nqI
O/Fbz5HJj3GIsK2dRrzSMdkvidpcMq4rUu1HxKCpC8bUK+0alVdlE1TCpNQH3DPOVx2c6Iqj/xSL
hroDP31KRrSuNkxSl9G1ngMPnhvG0wYYdSjijolWF1+/J3Oi2AkLvVKV8EkW9HDN2SHNz82inW3l
r4o5PbTI27nSVupi1nylGG4dMdclrS9S/WdHZWZn6nN8bA39mfgvhDiTu9NqwyFA+yZDmoLQX3LV
7S7cpOOiSNhJG5aYTPppa9Ol2wizQPhTVpe6Yx4wThMgNGOxHq2QHI+p25hpwn5Y3fZ6dK+6It85
ic7lamwfVXiymuxPNMq7bTPOXq6TzJUv6FTbJVg5zF0mL4Q4BgrQOkql35qg8bR2WP4KZjgIvK/t
hkrgUCY3Vq6CnCS2IA3NW1PgbczbKy3i6zCoumI74eAJbvRI0FpqnW/TiIF+LJrn0h3u01I8V0bH
iLd1+51U0vtM64heKyfTyzwtRioTfafpRjihnfW7NKmIBXUDShv7aRzu4yTAIqxEV6oDGGfuEmuH
KSJPTiT2Tqnuq0Yj0Szpg29ozGOs2jxWWp9cd528zppFMMvZoiwnZnNE+RwaqvyRP/T6ixtWCVnZ
eeSVBuG4Uh1xHqLjFAXyX1fR30tLsQlpBZsSUPwva0bJs0liQXmsR1YHYO1CAbSMcAqkQEh7rqd2
/c2K2vI0Gs4MZRfQspTvRvbQVUj+jRBaZuuk97GOjXyqbcfLuTjsyvDXkoB5WS09Y9lh/S1HREG5
6Tmlw+QLs4M3aFLyL8rcL2R8GHMuilZCRI+ylLDaA2DT3GPWY21TxsQiF6iTLLf1urE4BA3FBYtT
R4CnZ9tHsGVFcBPa4ipNnN5nTzaPwTg8wr28rZ3G2QaTQhIGDT3bDZudpSIpSZtjgb7BpXUrxvY4
JDlopAU5BEOmF0HOpVW/XBqjZJ4J3HhNrTGD1k2G+ZRIQ2e290wrj6INfwdqn6Hlt4HUxTGRRh1S
Tpvhhpjhy2Cdp53PObjnWuiRRgHj0sUd2xXtY9LgY2oiJj15omsXeV8f6TXQplAV5oV0JMmA8Ksp
edSQVnEJb+9HQku9sKcl2XQWtThgwhu+a287ctcEXN47+9R3jfRtnIu+KdHP4TZSNWz3to6wIHTN
ybNjCBjTQApSTZoyoNkAXx3a1o6rJT5NkjU085et6vEFAu/XOMEbtMRRRCLxo8783mYF54+sZ4oB
1SS27bcpLEkOyDrGwVAUunq6dqk34ztLCKqHXK+KzN2yxZjaGBZ4r+HQj9ZjTeT4Tuvo2ZetStoq
p36gbq9hODJUkc5zGNQd21hSrXGVamt0TJ5VqZNJXlYQLqK7UpuPjN9oHqkq4V3Vd4OStdY81xmC
IvRwxdUcKxN/0Uu6CCbDWvlRU6TAa2dQ964qjxkJKmrfySv7XslMDG6ReWolTX0DhxRlCPHLncNn
wgVy+twj2S+KHm90Y3gryib3IzV5RnQdJm14VUfYi+MsrfyZsbkn62eJ7prrCYUcW8n8FrO+meHY
CkepbdKc4KpqVoN9P+SPRhh03tgyLNVV+a0xqAHPkIDndH5nKjibZDtJmkbllN1F/GPUuBOu87fG
wBC6xTiYjmQidq51JyroycTh9Hn/WCuD7dkWLQ9ENPOOo5JQgLD3jLcmwG+mVBZaZXCEuxnp+1ZM
8WPGzOyoCfe+m/WTtMd97OhXtRok+wWuy0ieuWr8TNEo92lOYvzL8VSJ9r5dDlLqkTskKspWZuKE
oD2+GOAR/5j7etnV8ONqw0SbzgjAVuEfS8DTbbtI4HWfDw6RUqBq7MknmAE2Cy3VvWrDA0jEMxw4
UN5QldGbzL/nwWi8VhEc+Eiqq59B2O+NaHhwaOR34Yi7rSMhc1JOtVO9YLrvPFngXsFySf0qcH/n
KEH9sjK/z0amHbhsokrGOQjXoL9ht2i9fGnQY84ocQciiWqWq6MzKbcqjdmNW/3I0IrXTvlo9BAm
4oBs267EMN6kd6oqHodsZPdqIDHNmf2t0smuSISc8OV5tgoWI55/aKLQvLGqIWjh451NpophLXTi
wqSXCSu5JKlqAw6Ymc5Q3JTsIhzXrg3ZI4yoHmcvNSQfwCCaseViS9CkTtWWGosCOdd1D3lHdp6a
B6fQno4QCRhaq7skFO9kMD6iWb7JEB9uinR8kwSBbLTJqTzL2Nog1K8oT+6UsMkOCvnmzY+kioaL
yjCAUEuvHOm9anFH9qbaqEdrfGeMmTzYFt1Gs8PN7BTHrq+pApZ4V/LBw/HupabJpC3uGD5TBdu0
WQ9FLLZ/zSg0AL2jc7YZkVdNQ+VF3uoujedIKNMuqge+Gmfs0umda5y+2sFM+PmZarynYSd9rc7e
25QWeFR1wc42LZqMEHI+lEc2J8/NqHQAIDih7ZQljNUiuKiei9wH83ylWlN9LGrGh9rg7Esn3HMA
bbRk6E6omeKjghvQicnZApjLrlFNT1OLE49+feYTs3hs4yo5iT7ZubmgB1U45F0QGQMXZiboQmrx
pVCumqSnq1LnNyJpLidJ8bC202JvUzo+GT3Vl8b4VgSD6aF2pv9g1dcxw1czoz3eKWILMOVWiTX7
wBFD1aBN79wu4Zo51DUeS2gtTa74OAJQWxmk8hWae9tm6qtlLgkQUeH3PeZjw3rKYKVsMlR9KNOc
Ed5ct+P8tM8RzzGzuprVoz4rzs1QudfjVAaUBTFTldTCeioF+8nJja2RNVeKFZEv5SaVN5lW7xeR
qsFRuu7lezyhHzKHo95w3WwMl/gbXPK9K37GSwBuVDwY2e3QTSpFcoXxLNR2r1Rs24MYHBDfMEE+
XeBnyr2DIB+C+KbWGmy0ab6jCETdXL11qJZCenElO9TAoD4zrmJhPdp2vTedttvXUwb4s59tVEmZ
eugiagPjpRVQ7uw7s9gZpXYnnenCTDJwAaPdH+NsvNId+IOloPRoxsVWVUuq0STNNWPsGVDz5lR/
ozelb+yjXkyjn9eiYB4aU4UeoLPF6o86csN7zs2/yfahiEJAFYZMIBwZEyWv1o4x6u9bPMaXBaj9
FDPfJTKhUxMo+VGb0xrSQH9L55+U+USCTU9wo6uBRSEno1DdVynHonSvoMt/i3CGeVgu2cBp53h9
O1pU0qNnRiJEp7FT66qKxyqLj3NDSXVSCK5u/AAR8os9WXsFKsBt3AigJRaRZZNaTNsRKP02qO1u
TwzFfBoUXGi0B7o9V3HKn834ZrMn0JA4tGrUs3806B0E4nFLvzSNQcMsUTx1S5+oVSpMjU0sT2Y+
0Hg831+X6uXp82PrW5xQceBTLO9Z769LX14T08Um8AUb7PqE1Pt4iTVOMl9x9IdPq/n41D+u0iEv
EVNCo+8+XrR+DldDmtDnD/94p53ICxA0RKyUSMKiIDj0Kdk32y/f72M9stUuVcwD+A+XX7yuq667
C+ZM8f7rmtf7Hy9cf0njmG8R0WjeuuqI0hNrWDbkxxuXjbK+bt1w62NRTn45QZ4TYVU8e96iqqnJ
fWxo8CeIne/Bh5gutco4IUhQr5VdpFoLJnCoKd6BEewzhZlLzxVz1HVmktC1Wl3TyLxlUsyY+e7a
MiyVQGLdPSZGsrdUQTxeSyUMIOtTxhkuafWd0MKfTPlDsEL4ornEDl5iTZzmEQQOLu17smOVgADJ
cWoYzUv55HbVYTLQs5jJfdb/6DOJt3nGKGF26bWqLi2TCRnwpNj4JsJLMi0v+ir5ubQw6gnfbdKV
V6Uxv6WNxJtT4QLXxd5FS4KWHySnT7rztZGPnO9njetTEoLL71uiHLmeDHlwqxqcUBMbhYBhxuz1
A56SubS3HLBydkEfcookLBw6KA7GxD3V1cJsMgRODmvf0YvfyCy6GmOiXywLx2mJCnlo8x8zLDN4
J7aPkNcL1VEuEMYnSIM10WK0a8ib7zdGNh65sB2U0tlTSCP1CpqHQS1vGpQXdDrAWPTxEmnO1qBm
C/lGxX8b1/sybQYvigzfbKZXZDnMHFo/cJoQgVfii7EJvJhkN4bWJYQBMgUHY9z11fQ+2HnLBFFw
4jYKeMBkPjPIbnOvn1+iUH8sMoa3JWeyXd+XJAJ861SqoOMcbSzN03U13tZKbB4gQwWe1BJ349Q0
0JOY9BvsX/tKRT6KaysIYm1HMGqzFYYk3q9daa5MNzpb047tsAZsdS/VQJASUYyEATKusMpkS7Pn
dQbqQCHNph1V/5h2YZf9mLioeQoSD78FZgTDY7i0a30XC/OhosRZjXXo6zZd+XyW15zGlqTQhc6q
AKXKsU3h5D+pc3AHDoY86H4uvLGxngG5kHklra1UsspvJ59naTMRYrdxu+KmnV2szOXJTNu3fIxv
50WkKqLuVR07yzM1AP9oim1/1TxZJZatT+rD2w8vyn/ILr8tYtnC9dYXwd5niwrtIt00DJjRBkMl
dH08/4mSGwViyuKO4tQ00XTJexC3dkpnIday20xF3RGL4NEsKxAKudTpz0SB74RUhcHBaATXHKEN
7OmhaNsuDLsLLVfcOzFOOMXs/CZlRyjs5oFTQfi/fPF/8dYsX9xS2R2QTxtguL988RkmpzVRoz3S
CE6PimUi16CctxkBUmMBaikNJs4SJhrdmEkUnyYDM/S/33jaHzYe9Q/LAAJOD41R3n/feHEVJ9YY
5eSGd+10U2b6MdWS6MjIT8MrZiuHghhlP2B2oFQMGTr1ZN3MgKlf//33+BdjB9sCqahwhaarjmZZ
X3TpaTFNok7t8NiVAWgCpxbHDnRSo3ISHJrkpZ9DKMOZ9QjhprpyUm08xBRb+lIcy6BRrnq3rS4Z
0G9q6QxXIYIZrldQaiItGjwRcppGEQrUA4MtSbsnInqaq1JpQDPa9MNrhZ60zEhDLmLtzXL6/jAW
1T51C4zNy0283LTZ/PLvf/Yf9l1bdw1Q77bmqGQCLH/Pp323U1snavsoPFqaTqooBl8vcReKZWj7
pYnpW8z1ZV8NzC37+WDqRAePkv4+wKKoGi9lHvaHXB3EAf9hfwxEFJOUQ8gnYUv9PgNTfej04aEL
CsNfv/n/y6P/V3m07aBl/s+/Yhn+VR5dyPZNYsv4hXWonY7vnLFANvKef0qj0UX/AzeBRQwJ0R0G
0QV/S6PxM/2D8QZYdUO4mk5kw98KaeEuCmkcirpFoVlwnvtbIS3EPwwmetTudezKBAdr/yeFNNa+
/35CVU0LaxUnJDrrjg6A/Ivnr5yLVA+CKboBdXcXUJZeOivyIKt53ACSOc6yIN85Q5vW4bHO+vg7
5cH2ZIyWxqw4ookcXXSqpK07k6faSYJuwKGVrfmqO+29KOuECY6AcAbHztcYnNitS7IPrfvGLO7y
wbxxI+B2yKIc9TGd2h/zTKcejxRVYUpQ6K5fo3T8KXW5txAd32TppN4tNXXZULhXQClmQedAEZoJ
hhAjY31BJmSp7Yz0tprnZwWvrjEp8b74HQ6FN9Acqh0KK1onpB/V6byvMmoHYZAtpEFtiSskoCcO
XzJYBVSjp/dRRAgTTGfLeYriUo8eRjDhmtzpFPZv46ymd3kLwcrFpdHMdYLG075Q+kgcuplUnayb
KBkNTIZiF+5151zIPlt6S6Qx9ztiptS96nC6G12gIW7n5aKhQpsV414HZop83TqpGA33kYvHTWhi
Zzr8cjHCJKX4W4am5aNNiGH9wcTpBvDfzP52YI9uIzrf1FduKpnv9DIFXyqWkorhPigxlri5Vm/b
HoVzh40fqHpUbKzyAV5n7ZGUMG90kb1oNU0RfMtvWreQFWO80bFrojcvLagvjuMbSfPqJoxOrNko
PDpWJ1Dqw2VZRcDrhJdoRAjBcyr82KI2GbIFsD8xAh4RdmX9vTWjMKBvrm6lQAfs9Hq7nWaACYUz
3VRYvy5iB/hBqiibMUeeLaYjTjlivXrWwZzwmR4+Qac28lu4V29hAY8FR6U3JlF/zEhk2qGZJRea
qy1/7HitGBVyp5kUWvJLKTyrpi9BQu8RDPgcKVf57P7QEITsrdT+LudWbomepkYxtchSrplWJtvB
KN/yViTUSaSnqE1yXWl1urNoewHnuATidiL+ExtQncCBzCpC4PTfLrKJY5R3L2oM86keK0bUsHLH
Iol3BuIUSDfhRWsdmuJnqrQwbsBFArUv5F4Y5nSpqtCA40i/o/cIBqWmux1FzwGptxeiQpzXxiRe
MdZBzpBjL23gClfjJhnj+xHKo0VlqRI/zWoPyrzDY3BjK4P0Qw0PdksvkMp9Zms7LFHJJkUOFtUi
PU5O8c018ojeMP2wmIp37Uqm2MJ+y+vgveUERhShBvRs0v0lvKyZxphuOHVwCUpOlaw7wW0KZa2j
cTewq9Nu3vYk825LYAq+ZtI2wOJzWECWE5KLUKIqgqYRaclLZTrj0WYOc1uD3R87cmNr/KieQNFc
x9QBg6ioPaBr3a7LDvxrGOtGO9yrVQ3L2lG/x3G7K5geTY7hcwYGZW6+s8XJUGQGd5EOty02jlpz
+G9bu/eVUN1SyDyO7LN1iNDTQqSqFjqM3eENS6lfNN14MLsYzIFFtdKCeYXMLqel3hfDMdGjF9A/
12oBaz5yKFGi2a02MRmxSB6waDj0ul0aqyi+CvgXTeirQo770gXcCL/fdxWXfITsJSwQmgxyNOBu
BTdMwCKalV3dTMeRikkmxBZ3fuvrQnlzjPyeQOM3U8Y3MjfA9tnLBC9Ab1SF013STVfRUxx7WaZN
Oy1pAYqr2DvCdk+rtvBVK0aLyfSqpRB4qAU5rHSclO7YmVl9ExHedQLD59KL6gHISwKECVechwVw
A+Umc6MGofLSDgvVi/ND6ysaarN6dfp4z8dzyxs/3dejCH3OTAUpcZT+lBIzcVqXtMG4JS/r3UiD
fRIZ2l7P1PKEBJQph+mUp/XuegOiIUc4KX63/TzM28puRpIO3RtyliicpgURfGijYT4M4U0zN8g9
aUL1wYCkMkKKzol6Z0Uw9xwdFmREKU4FJLiN47LYulouGTTq1BnWxfWmQVC4nZcc5Rmww2m9kQtQ
CPcUuvG/H9PakZxdxOpbZZztO2SPTLppoUXLmTCZ63sjLk4ldGE/1OfHAm6rkRZkyZoM8po4O0yi
u1EXJs96Uy60HhFGx67JUbbUWnqqzAv2q/QUmdYtGZrf2iC/a3CAE+tGOEoRXjmt4x4NW6WAXJdh
fqhT3UPOyj9napVft+HDaBVUFNbHmmr5N+tpOA7tU06V4kRfzEmb6RCSVg1+K/TH0XlrSc9toYhf
ZIP5m+G76QF2TGCFNDeoSxBAN4ib01AvTqp9LWVJm89QZHHAw1mebP2n2y8iQWRuIEfmHaU4k+hj
tz6tN+CGanhNDV94XdRaTo91WLReZUz2QanB2rQLXnp0uYCnOdJnUXDGPRfF1vqPkabpSdzRR3wQ
at6fiMaIENdjV4+yfaCpl2GKGIuD8zse/8LPW+sYQ1nyVRobIMEgjg4ksuYizNhPUiwm6x5gqB2C
SAFFTVv03esnnW++PKaHXb2DSdhtcuodqhcvWyRvEvxVJV29dSvVmO3o+Va/1m1zvpntnv172V6f
biCM+zb4rRVHs97M7UTtPq4pVMBYm7aCUucmodVaCuC92KIgrfbLvxEvUvP1xghikwRn/UWmI2wH
dgdQLc0pFPRFKlX/rU+0g0FG01EJ9oMzxdEPKNw/lTFypm217N7jsns7cZCfznfhn8mceB6eGYlS
n731qRy9DKS7nto9sgA0Nh+vWJ+DX+KLvoH53kwENvy94l4CHEVVOZJFyNqM5fBblz5W8/ER6+cs
N58+Zn0G0OuTM1Tsp3+/ZF1aV/Pxdc4fdX7N+hh+dYjBCg2NPLG/f3nyf7y7PvFlnR9f9ePj1uc/
Hli32aef8WlxfVXgdDMjkDFFR1krxaeN9Wkl6+Iff8mn1X16/tPi+tbzzZcvbeeC1pkDBjVjYI5F
K7oYRRJdFBOAK79SNfB6c31YnwjQuVFEX16Th7hL6EyyuN438ycOEg75yHywG8pGoCbak5M5ZBn+
ebEpGeIpVQLyVAsgVLsE+hpjS//XLuA9KTqhPdv1rev99UbD1YeyXwMKQqr2ocycdlc2I2KE6gJO
HT9CIMcqCUPfqVxGPXIZQdyRB+zDwy9Ok4SMisBgqHdhXN7YeXWKEnbolQdHKIj8uDvGKnvu+f76
GmXZ89elL28ho7499C3DIqKiTutNvQg61yU9BSskEsYBbj7mp3UlRY7iabsu9gHEdMz3XELy9dF1
8dOjg2O8SKLjPKuZqhPCdhSGBVQYbeZkHDUUDhMlO7Y9VOJt4riKN6b6E36bt1C3mActh9d60y5L
RFaRGB24iadP2Q8Jx8xNaEuTrnKRilLfNG53WK0s2qif2t6lk1i2NKOIP1m2jdG+5wN9mHWFTEzx
8i1rDRpiE4R9tOLhfR7c2wqH/gdmL0ithwDyiU/kASeE9betm2Hhqxx53/n7wRPXMM+BhzhvxTK3
GZ8v0L9T7uQEcZg5vh99LE6MlF56TQWLOLs0cteXiOUPrmn1lqNmemqdEe6KBIGLEaUeenL2kVyo
+xGxIUMCUPX4ZvIkGw+rbUfvKlQNAMoQ0du6Ro+SP8tN2+sawaq/rn/9XoEVj8dWv5kNoGeqMO4+
Xvj3X7velV33MzGmeDMWBQX6Ikln8p6WXsXS1emXJaWJ+Gnr/XSeWNRykKvpBFikGVRPQ8tL+76V
w1Wn2uKQdVl1IkGwPA2QQk/sC7/LCCDR+Z9o1lUvf8f5j4kd41e2eDImcD1mhBhFVLbxT38PlPAK
UW+B5il7Wf+ZdbcOVfK9TKYXUCk/dtn1ufVmWv7y8931t37s0Mv++6e764vXl6zPnt/7ZVWt7EfG
HlfrIbfua+uXWe/CQmEMdr6/Ln08OMfovtWQYN519aHSWQeVbvL6kvVjmWtyJK+L43qofSyux/f6
bRj5/XUApusHnb9yWEpnOzJOVNzucbVLrRarSAmU2VsPE8omBakUk/he1JLg+6hPYRhEkeqtL/9Y
DJatRv8EjyvDp+XEsO6p69L55vzYhB0Objix8RrQ1r/PSetvWm9AFXPJXxcBdv21bT6+fTmPVI6v
xgKde89yU0wzFBw3Z3CcNXjWxQ9n/SKiPumOrh7XjY1pm8N4+ajztj8/hneOmXloQvVdXrI+sX76
+e75vevS+W88P3Fe35f3xvKpS5WGcxibZj1xdnZUy8N6fz3y2OJpe7He//jyM3CeTawM6m5d1/qf
nvctd34LFUUe130MSoY9cSjxH0Rdx1Bm3VP+vLiu4uNUNRZTc3DKbIdYGsPecrOeS9a769L62Pnu
+pi1jIL/T69bXzwEPwcU88f189fv16876PmYCZxlN/7YmddHieXoZu/8hnXp41Xr4tf7n9b66VVf
P+DruxStXpI4HrVZRY22bMP1MrIure/902Pnl6zP6usocF0836z/x/nuurS+739ca6mRyYEpiO+w
3qwv/PJRf3rsy1q/fFK4nPBJn667qGOOvgztqSQYfTXvz57KdWl2jHKmXP+XffP89PkxvBAc4uv9
D9/lx4tWT+e68vNLPz2zLgYiJNHD0DklL+MRixiof57z1iPo0/2Pxa+PrvfXt34+PBFAjTFdxnTW
KOkxOK5+qo1n6aq4zebUYvLUInYs3X1bUXxzhycA+djOmk594nQyogcp7Tvqwoh75656orl6FBX2
jlmzpleSfw8EDipPuha4yI4LMqKC/gEZcuwX9eh6KjF5RzrHo2qZ93LEJagZAUW9Jisv5ymWOzts
8UqK/HK2Y8qN1EnwozUhGVd5tR9sqnXoHX1lPcd9/cEfp5MZlVi3TKrmfNw5q6xgvbyuF9bzDSKT
v662ny656+KfXv7lsfXSvT728Ql/et/HJwype2k1e+xRTP2WId1y46zH7vm+u4wjAfgyIFofXO8P
y4798eAfn//ydstsJ5TndklvczmprW/PHVsmN+sr+7RqfH2s7tYnpvUQ/PMi5Es8r1nxU4tra4uR
hFiXaUA312KYRqu/TYbopy0vO6Xkjy6eERcCKZQvaZ4JP27qAwU7G/6yAUIqME+904rnpoxvtdq6
JK/n2pD9W+wgrVhgGHqTm69mZ94Ho/qzBFC7XU7PXszQ/zBoToFwcMmmBD6Htn9udp0Wqeh5lGZX
NR35AfT3dnmyOEqpM+5bpbuov1thZBIGw8iwUhZGanMbAiE+BNgpvGwqashpbbsbogKCUdYc3KBR
t5qZXmhcZw9c4hc1ATrPwjZ3ihI8W133GkbAV8MsRwBjoEOlzkaVD4CspBC+IXiNCnxAkIhr4/qw
Rxj8fTBd09KjSmGRPiDVvPCDNCRGiqLFVLJkdkBkwmFGfwvHWDRB5klRvCuaeyPwijFVbvdWqfzO
lXHyctSyXonbI4aCllliQgnAFLws7FvkgW/R1IcHeyaFVUqvKYJvnVXdOXmC4B/zdmaxVcmH3eo/
DFe2191EbpZbIWpOTN+uA8vLcvk+OeDylJ4Ql2gckcvnnTel8rYqVPeGed9PG2fmScUajxkVdolO
/VobMgFAJyq39uJqBrRegVpsZivx9WCJDSQFZMnq9Ji2UTlvok1VSOuQQcJVkt7yoUHDHYCWk6g0
EVwH751WYiNEjCJ7R9mnIWULDRoGGRcqxGzjYSgq58KcKoEkBB1i1Ty5c2DsbDt0PeG4D8nYTlvy
uuK7xOxeItr+aT4qjzDNiWVytEcFb+CWZqzYcIJKLjotuCKOVvpdSDRfaQzEUMbqhazN2YNUDqJ9
EMRkVW+YYHCKoWTDPS4w0yFeubQ1oHWWIl8751pOSF/1rAUoi5ORfrMNpkt7Y/bJrFJkmi8bmslB
HfBzR4rOkjJTp2AX0Pof1pA5W1cUJ1RFFklzeBVgA26Xs39kLGc96k27UW4z/HMtfK3Lugv3kdA6
tCGYvYwj3UXFU0pQ1WM4+ikF1qqrD+glW2hAmUWvwtXq19lo3nPXbLxMsx5FQJunke//xd55LUeO
nlv2VeYFoIA3t7Dpk0ky6W4QZJGE9x5PfxZaipkj6cQo5n5uWt2tripmJvL/P7P32kYtxV+LIn7h
Kiif2jFLD6VWYTqrJJdHTrr0cO9t9i2O2k5Ha03MpwlmhjFxdoYqoUbwg4ls63Yg+py5YsM2yFUU
ELMYAVd8yKbs25SmXUJAgJe22DtJ8LssiG1kfXqSB/Fr1UtCVJSc/DBlIDMVA182Y13BBNF6bdO8
bU5oL7FawxEwLwBb20PcJ7h0iD9XqBAIhXLKzzz12lB9q3y5mvCh6N2HPrFKSJe3aDIWe4Wmq0/y
x18EtGpjopG/KXaPS/2nbLT4lopFS6pDCSu4g/OqYXHF4dyeDLPFkqZP77IBaXBgRrwkScQjbfyR
wljHcVlgzN1EjDrpN0Yl1Y4iGs94LQtX6mSEBOGcOwLObqvjxECTjrENwee47RLzumicGgpgwait
mKcAzcN6Iu/7ZjTZkXHs7BnGPtPpNaX81Uq4DcnzLCEuLkIrPJkRf4YF8khm7llqWqAq2U02iUtt
kwvXn65l8BEbY09Ig+QtzRMmcPlPVAKSq16nMg5d1cTdS/ao0+W8kYJEkEEK8anlj3Oj5UXWxldr
QhybY/RFi8aHUg4PhVYcp5mDVBFWROt1EUMD73WY+3xrB1VR+KE1zC6VeGhC/Ousj3LDU4ruBdEj
PAXLmLAby0ezxdGnpuFNDhOvasPUN4e+c6e1PsLKY0guCrwJlXQ2h2SntvUMklgIUTF13BAL91IR
NavDAmA5Uc/Yzdj+qpWq7xrkeT1cwDVEJjYqICASRE+9upb7vsUeWExDuW9UOkJdJgRMkPiWR4h+
MXcsU9DzoRIZOp3DmlQskyWzX7O0Say63SUD3oB0wELPyc83cMDhmjPY9dtNvrcaKkvZWe1d03qv
e3amMgkhdiRGv0LU/4EsAPhSuY2TYuxRk0GmaGV/VrPMiWfYoARhnoGi37UN41ouWXbESXpQls+m
q4VLLq88LnF+ngQBT0uRjnuWcsikR93Z4BaYEgMGBaVtFCMOlJHQy77tjuaWJQNyJn/lfDzquP8B
dfCglotqDwqHlSwBsFCM7JHpsosJIQlE3jE3U6w0ULL4I5WqS2pibEZChx61rVaIKPJZFsYHANhH
q+V4G0L9i44ZxDXDWis5sxQHB4qQ0WatxyI0jM6yLtfO0JiXUMSroACctlEWsa3S55uWaKjxc3xB
arXulLK0jgepZhc883UkIvaeY9GwI8b0ABZ11VGSV7GbTA8kZchWX1iH3J9TamysyYiBXkZRr51R
uDV5lhxkTb/NixKwmMtiUD0MjxRy6paTNfEVb8i36BA/Ous8fLDd5gtKXoldqQWWVYRgWiHdsbv0
N+wzrS1XMn7LaT/kvENESPqtNadHSWwsRJpeW5+mubMeoySa9q26JQWtnqyjyDSQU04F5uHQmnYp
qLSMjXKOBC3FLbfoMBT6SYEi0TQHudiC5HLqcRSoXimjpsYassW6SRx9a/I0yMR1LoVONU2qGDk/
6C0loYs8WQA50TXNPZQejBVO2zQir/hQrDVzFmVktCU3noIXxhP1eRv8aBq7KNyBWkJ+UTML29Jy
OGqjjHMoO6rCGxBcI4gUMmTkXGidMene10nEsKqszzM2jqRreBvKjGBWqZJd7q4Atz2UO1N7X1Bq
zEV9nIQcCBHQHFuZC3xd4/RidvFOMspm36ctxHl4aVxye+zUhGeb8bC3dPJfcJYFYLzgFwsP8VDa
hDpwTkauItXrYwpxacuqFVR7jUQM6+F8CSesuGBBPBndlN0iC11wKI9a/F2X62lWjNBjX8s7kUh+
vK+MaItyGq9rIbq18oRKwiTkDu783HOh5vqmOiVcs6nXA7cSm+Ch4SuYQKuCKzKiviDqCaqCNu4t
NJogO03XsuLfYsneUZrgGmEucWrL/lFGrOfDQNF2c2R+xUX2rBWb9ToC+dcbZg94ZqZMkrSn2Hgt
6H9YR5sgHXLcsVJNlIcGTPPDiOImSAZ6h0U4CtM6naZtV7WQUtNV1C1RTynGaVqVWfyYjN3RqFZj
D3CPrX3cgz/hUG7kJncXyWDrO+FrGOwsLx5kRSGyaRpezMX8bRtdcuoCC4tFouUYL+dxQ7Ej4XWI
C1wC6ARTvCJfwDS2T4QHMI0Y3nTuYlNu9whKcW3iRYJ0omNhsNAWaxo9A9QZLTzMfFQ7PMGqL7yV
k0yhXlnVUU5YphfmnttQfUo4HQxzz4l+L1YSthhTEVX6kM2ow/Ni+rNi9g1LrCkJEiAc4KlTqOc+
j1N3rcddKowWLg7CBgccIZVmbdHO4UXsgEpFhF5vu8JkW3AlwxSUadNClRMwZiZi4hXKdgJx+Cnd
9DDM88GiDqKqyoO1W3qwK1BoGmuiCM/EQCDSzlZ6cTenhXorVhfRC4vQeGcJ8Xu5tJdOi9pLXy5I
SeJWuOaR5Ld1CaCqri89DTQSwPKSkfoNUIHWZAKutJgf8JhZEOK6AxGOCwbUwT3WG3ehApjD+jE1
QApKUIzGnlAgBdBMTAylm6PtzcvVi1hLuimowqWRvo01yt2adEoMhWGOgFApnLxIA9qGt6bqUdmg
OcA/1wEOmAzHhEFAcGizs8oWDCRKAsvASrNMB3kd7qTLGIcyfRhEZavQt7Tpkuy1wjgZCQMgbPJY
+RZUFoOkjfjMKx3p4T4feAonuV8vVl48AYX/o5na9FaZ1mvTErnUKfl3kgq6Gw4SahsyHmaF54sM
kjbT5Je8NV7JirBZkEpeT8rJYS2hTZQ4N4W+m3wE4gRlNdFOKlPMc2rxBDZJc4u8AOWD2ClNhHuZ
LgnCUdgm1QJGFwMDvdr6qsdt44lzjriUz1LXUp6cqiM5F4JmOA+xr1MPtAtB3CbCNKdidifF7kjI
+6RgFW0U8D/1Mo7gR/BgA3+Y5FwKIsNadjqB1kOOdr3VAXwkKoWOPM+TE4FecQ24lvD6bjL3jS8Y
E3uYnCs3Q/MlkbbLeBOxCi62FWZepYUD1xkc+bnpTDsCBWIPsZF5E9PQfHM3t9OCrJwM+6jHM7T0
DJ9z80QWI+SqoddeC9qlNGKVX6FKc7S2BROChG0dG0QwYl/gMdBE8itQ0LSgxfW0G90iQj1GHUz8
F8yJnOaDkyzPuoNGHrAPaQTTdbGEmL+m3F7jVScCjC55NLugQG6fF8WyW7r0VuhGBXVw3vOlRsca
JvwovXEl/wPB9Yy7TtdFvKLteEtxPWobWzM2VDYnLeo0UhlSl+6cLxxPIJQ4Tv+o1KRDbCmxHy75
i5gqHPNcWuBLQM8YMP46Mw4PbfU4T92LmTzGag+2usLAG2Xk5pr+WKb6nk+jjTrdDuFlWBEfnmqu
OJdnBFZDwxcajJBS4RgwY+slrjE0sPe+ARPSSeudysBQoetLpKEMLcYqaZWkK1pd5HQhxYwEEdad
yKMy4t+c99IBDWoFdZL9JJP+xf4+2H7EfaoPHxpTLvJX83s7T0zDln6n9REMQIJYzbBs3Wl4k4mf
Hw0LtbEfke1HxGCvHX8bCBiHMIx4BYb5KNOCEA4HtkrFeR2FYAywzIlosnBNcQtHmHovQ0VakEZA
ictgGA0ebNlGHu6rPLwVUiSDdzBARq3tRcSRwUagMpiClJ2XDXnpW63ylJrbDlY3oIH12wxiuQ4N
TLFOUqA8NJgfSkWKPGNIwZZK/d9F6f9fW/yftMUKoZ//N23x5Wf6X7vPgmcwaX/+SWH891/5D4Wx
If6NaARU9MS1bJDlf4CXDflvCKJ05S/ouo7gHAnxP/jLqvY3Bc0v/luSPv6CM/8fdbH8N92ipSDb
wpDQA4vK/4u6WPs3lLph8DvpqIq3sBXxX3X+KtVq1JjGutsqPWJnz+gJPWgGwr055TtDZ7zkN4TG
yR4T5OG5/1T/RM/9C1JZpj58tTAHzBjOhde+Pg5hgN8P+xbuZG3jv+wsclCYNDAsv2P0a0q8AY8A
T1zZLz+VDSXmQQYqQje+S9/N0XKNveVq6X/yVPxbbsn2GrkRLU1TDP7nX0T9bSizsCvMle2j8UKM
6WM8ICk2lYd0Uv8M7fArCEQ31lnyriXS4397IP4HN4xqbU6J/26HwUWAi2LzcqiiITKT/GdLQVWE
M+lsCo7wuzUdxd/qsb2iMhQ/er/4jUN7i5f5NZ7Ux4o5wDG2nOxJ8M2z9UTU4XoFPajeJMxuJ5qS
z+Ky7rNbhlP2krT2dIPW0XnJZfk0VdjyNtqONIAmhEjlT/USn5QHESvwD/pj3ROs9SX7yaAhPqjv
dPeYtaD+8mvOREiuhg0q0R4+mntxHylHlD2EGiiHhuUqq80wRWrttXGoY7tTceLe/4bCoexAXJoY
NbBYI8hw26fmQrKKdOwC86C4xUd1p1eM/6TPvBx/fi1/10B4XPGYn8MdY8ZMtsfPyNxNp+GaUhj4
6c+ywyLrrotH05DV9q98JDqrt5DlCXsCkrsvyt4BeoVbfMGFnlVX2LcfI7HQ4KrvwIMwN8kyoBY7
ekasYJEQHuTpbQEH7UTniKgxItNv2U+kolW2hXP1rAXrIwK/8rWYniHCEtzD2xGdlje8xP6UObCp
tF94EsZZ1/ejhIDOK1MnAmZH1h8VBZbAiLKJ6GRbX97gsSjKeZXQYUpeKd5U0WeCZtzaj+mof1UP
4bWvLvLTROvLXLraJYTHgrF6TALhAlX2Eh1wlUQP+pFyZnH13AEBB8b80JiUHXZ8w/f7m3qYxga8
u5QI9vTVY0kf/RhEmu6Srfwmd14NtIEArbN5VNlDTA5WsdQD33BcA9WPPZT+aExQlxME8h2eUZbo
5/UNsYrlFtfQyT/is3xWIt7arnZBH1EMFRqTIjsNjBMa1zINQIq8bhZCFVWwm/+0N6rp+QJGQr2K
7/LoaY/R3mht+kYFVpXsTJiXnkfeCfqg3jGMU9Pb8o7o6n3rFFf5Uapt8x596ZehO/Ykj72Gd/O2
Egt7WRgh9C6dn7LXL8V12ovwDJSTcetUj3F2vSu/Jr+snXTX7PI3CxWtbcEXdNKz9WABsrCrITAA
RHtkqvDtsPOf8cLYeDjK6TPc9+bK1v3akdu0lX420xojO0xvqAONGxwiGgwZva6be/2nvktcImYl
z4qd1evokn3rph2iwY7PcEH0YnOMo2miiPvTEnTOC4Sf6hn7LX1z5Y2EFhGk52UX1jswWa3TXorC
GfYxfBcHz0B8V3oXS/k4eqHoDLo7AkUB1vad32OPtec7Q0QC7O1lNz9kkGKCBWfHnvTej8XdLbv4
rooOeaYbAvZqIDXtbe05/Ox+he4wMDM5j+N+eQV54+FitG6E6cAHEAKoASITnmCOHBKuzasy3K3b
eO7f40Oq28b78ii+ii6edyrSR+naTv/hcOb6++fTEXy/xj4AA6UEdkn7F78b+HzaEV1udh3y2BIE
FzPUVzPp/kN21b8dwtsfo1myYYlcdrj8/vkQblthGcRQanaaBEGHP8Ja5v0SzT9rl4Diwrcrrg1X
/P/2Gf0PR7+M6/HfX52Kfw5/kGqY2O7/JcJMiRoVeUfX7SRhs7gkoafNZbqr56glu14RPiSts3Mr
J7/kJY0s1ZXMz0qZSjekJxwJH4futTxXW27suiXI5jmLskFjDpMo4ikjZnaOGAmBd+58SVmYx4qJ
6mF2Nv1WBnq3otq2s6a79Ft6bU6MLQr3I0P+9FpuCbewt+FopsYh0/0QZsWLXBNkqxPJAJ55sFh0
VIIHI+mxL+gZeMoNIVo2kz+i/erea8bwFGmdfLbyEpdxTeuSGQIpX+TyEgZwmrekXpCHBjTx+t2C
+x9ptOFkM+fanwEoJaknud9CR8I/gLQMahJhwGKRSYEikrVIe+zrGzlLpSEW9BB+SNs6tcXocmI4
R6kxPiQlL4GPvec4MCGWdX7TSsKhEhnp00G8yjWmcdhuNTwvQrvaPrvIE5vCpBKfMqC052RsVJuo
a0iIsszOTRPISF12WtPe9DzJHDDV/pzQz5G2uyUrmr/ycyyFnKllTKD7hvuI8r4iwRy3oyysjAYa
HL+zWPqCjKJPSUXj3HfGOWXy7aL55uIz1OvSKgs7K/Vrsmb1AgNKzUmtCyEH7cZRBnHaa/B1O7gq
YNmUSvhjyfxkpbY+a5ho+Hmh+hbfbaWGO63Wuc9W+ZqO/TnGTeX0cIt9OdFfwAyvODK4KPCPMU+j
SBhpvaRWJTpV15+0NXoSa0CnmXQRGZ0Ii/Ygzd/NrD2utaAEOH5eZ71+qef8M75CoSQ6cu4e57h8
SsPoWU66bxAczNx5gFd1IJaje93+Xp08krIAUCYYu7VCcSMI4q4mCrzETN2h5J5KjFTaypBLVjHg
yyw5izRVyDKILnGt3RN5PQuCyDDa2uBN8qFKKyEQclXYtfhK0pHtksJ+0W6HCcJ7Act8whdNJrAv
zD/MPV1wTs9zLX+HBrlVS9ly8JH9IWaBkA0L9BQ2c4BoHxh1RfbCzdBfRj6BBQR5zruTr+Rn124N
SmmYnmq1dvo65ufI3HrIMTlB74A7sn1mYij4c/5j5ZFvMDxXYs2dSsNr15ysj2anPuhAaQqN2FDI
NfDpGOs2yCEGR5PonWcDafh+QMoDno1M9w9tFByjFUEqrywjflK2a/PTOmqob8e72U0n+m8k8qKv
1omzTW07Qgg6SrRxTvRjYbT6EYKZGiRFcV1iDQBTFBqyh0CHS6MdlFMoDOZgA/ZeFTetsBVovRrm
W8PqLqXU7JmVL7u0GHZdxmKRXnsejmXTPgpVFAZQ1yKX2KXWqbRYOkTdKh024AgrW7ODXi1HGL/G
gzQwwsjCmeA1iFymJOKWrhLfINn88Ndf9EWWD3nSUrPJVh8HTW8+hP1YYmrXOhfUJ4CxBfH7FIsZ
iucpOxj6Z5ptape//lViviJJL8l/JXflr3+jxVb2978b5T98I9LjqpVA9CKJcJEG+HSE/JQ8wJzj
c7ZycPqD/NNEsuDLcDi8B0xgyBWv6yNYJspFSoB6Z7rduUJFaifByFaVh/ddvhPh9J7WHtifM9l8
Z+kzhxF7xBGoW66FNYaUdyd7X5747jenOXbm3zaQPDgLxUm5mO92ddt43e8CLLVr/NmdVH9GR2oD
efwqjpTsIhHAtvzGZ6S/mcfuKd6pLNtsAxSMeTXqAMc+J32x+SB4oxwR/YTqQs83LuIDM3fcSVHm
tlgScRlAtGAqbOylm4lUA1ek3b5LOD2Nk8SZwO6eAtHRU1v7Mh/Mb3Pf/CTje8w4JnVBRagDv3D8
xamvvUwneXAQ9AiWU2ZUPU5GxMbFCoyX6plCPnow7fnFCIxAvCaB0cL2cNlsWzflN/9Y04Ak6a/1
Az6lETSdV8EkT6FFUDa7ku4iH9xJDa2Kvw0uD1V0yEcOUPBq6cVgCK8FunTENhnJ/jLtZiyNVFeT
R36wpO41Anv4thH9EzriGdMFZynzFwSyZLzVjYdmZpueq7bgTfqDJjGYdLNbw9l0LLzJS0w/Fmxm
UqAa8b1Bu8V6TpBYVHvRa94HoFwpTi8mPzlzqT3O2fZNrgMFIcHkVIuDwjMHzoBy+yrjv9jzlzMr
papjF2Vrpm82tu5Ob7zHGd+vJWCg1iqYbhxTP82DL09Oih5p9BbB7ns78ZJbxbtFdfmDn09pj+0X
9k8+HiL6WBllUBDs/Grph4xVXLTTy8dp3M/Wu3DhCLMuMDH1dzaJ447HohD2vMWbuzN6Mi7q94iD
KvNoySAftttyVnJWakbzGT8Qk+D0YiZH/Rvf0G19CcHE2t17i3CnfOyf2VTxZ0cflL5v5anej9/0
ZCWcjB/FTy76ufgc4A2B9nud7skMY8SxiHCyM6+vdiaYM0ya99pvn2Jard423/kGKF8FzVrqAjZg
7GcBweABv28GQle7ZHdg6XxQGAH11LNqj2nn62jY0bSDBdYf+HnF4SzDxKLs5q2GNGcbov3MChF9
idEEzR1syhLteZn81iNUIukNsQyWR9M8RaCuMy/NHN5Eg0bykrWOdpIazziGB+BfRKcuFZ+Uz+8B
s4gPCJNq+DJkLxExVHDhMujiR+FLLb3kMZJ2w8r4PWgoxC7wZZlxr3Yxn+f9eMqwDJJV7NFwhoLd
BO1xyPz50B+ycxoRjWLn34vlEDFlncjfwHRt2ED7wbWJCE6/2sYO6eZsmJtVZBtvPFcLYnWYAoPT
osXfMTn8Gr5ST91hzOxO8a4EhG262Vse9LpDMUADhpH3halwdu2DECsjxGPmtCOwZuBftmA6k8kj
QraEB9mShrx01zP+JB52jmaG2R8t5JLJgQIf3+jIy0OWPY8BVZ71bFrO8FpR4cyB6YDtcKQ3yZcD
AF0Bw5z3Aiki18c+Pye+ci+ZK3jG6YjtY32aCm9+YDLePOQ3+pn33k83LSKoS46xyK1di4P7G3hC
tCsuGCrfxjfUPx+8hhudrkn+wwF+NLDbmledA1b2CEWo3PkK1XhpHdHwkfWIl/AR6UC/AT5pASeX
trx/7K7Ce3PUnnBM9m8mbl37I953R6QXHmXCLZyB0tBsA5N6InbeDFYO/b3lW1+yV7xwhfYPJWPm
0+xXl+jS/lmJxDPorrLEsa5AkVXKrXv9NbjamRNWfVYuyT07RjtVPoD2VBcvXGx5sRd2cNmp7ve1
+KDf1LPxVL1A4aHARHkJv5Awg1Tbtd+0BjEDlXYvvRndYb3S0l24YRiF0CMmX5g/e9m2Ig+RQ2e4
xsDihihkl7AY3vfCZc10ZPFd45h9kxRPUXgMzIvWO63kG0IwhjuY0LPk8zmFsc9rqWD+kX+j7qHT
0qSydwkHvzwzVplI8qlOdJXSd9d8UVVYjVv1J/UWPwtkINmSb97kwHpiR0OyBMsn7LoYpFXyuBHw
2u0+ll0WV/MpQaDomdaluRBxJqqXBmEj38rfEXHZnscuel3/FJe/jjnViw7FB9OVCfz4RxHtKIss
b3kg8OWQ3aIEH9oX6oGUAPfpnHyweJry49oeYMGm/dGsByreM4f/AAYAus/0PBAhEgm/9tgEpuFV
6QPnj7UAk7Oes8P4tHjxny15xKUjmM75OxMI5U26MgAZFVu65vvVb26M1yEsFrfog3uJw0BRPq3R
H87jtXpMyD//0yNdcopXzNemBZbVQS9E25xylXE+sinjHoZKlN/n+h6ZVOFOpgXWtvNA6udLnHbv
6UdvONkV5sJym99gyAsJ0zCn3ys8sSnCR7QeHozX8CMCy4CmUfLqr+ZefVThSX2pk8f0wayPlrbT
dun7VngKPvEIaISwTSYuRsTskGKS2a1cFK/SjtVFAAy2gH7lNDsx6Pe0p8M5ybCxB43sDz8mYALW
P5oLNUlkt/ZuPonrJXwqd4YXvg8/7OprqoBnwgAgZimtyxcluoheccckFj5UN9WJHusTPofsE2Vt
86v4w0fNfON3ORQky94K4kNp6lbe9vE4sdqmCH/izktuCL0eRjHQgDMfoPF+qIPb3DnVWaWW/K7M
xi6ok54wZm7Lo535wi58Q+BeGSh9Kr74wz9IWjBFbG9Z1brqHISpDfQPWUn4jKS7PGpw6MmJ9+P8
VvwoK1WsV/xoSLmy22odM8kXPLNECniJUGwRmbkPuRYX8UNl3JKrX+Mq0pyISEjfVr1w24wLSvWq
bkMA2wmN7aRy0pE2n6HRySmBmoT4XdEzIBB0JGukASw99QyqPX+DHhyeW+W3a/+0sds+8JrQmaB7
CvfRDzVMeW0pEm6Y5MPIAUxaHYzeA59oEWj9ng7UuLb6E/IxQq7LaD9s9sZ4PeG9P4+n8dv4M32E
OsohZ/1qfugarc6tWif87QAjcNGwAjcPzJK1V9JMuLPE0pEC47CeiQU9FQGUeMmddHu6ZJQZbY1M
NqgEXxrdGgOI3VwSbxVBZfvqt7inREyCFk3FUT03OwZ+HC+NF13y93KfBvHsdF9D7aEojp+bI1hD
Ylm5Ka7QuC6meSTn7mf8MS88lQLp7s/rmQCUP9ZzdO3PBSLdL2ufvIDi4SlANfMyL/5S/korITEw
myCVOku6L7GhgG//Y5gsiv3ZopWBccyDjmR5TqBAjmYkO6ClxOMqq7zPc6NFh5UuNtYM8ThFuQSq
ffs/JLE/j0UvBCIqJbI7uG3xC0nHv/7y13/319/99cuMKeIgz7KOQ3mQjuQeSPA7tv+aJWB9CJeH
POp3E4Eet06ERUd6jEuKObnonDN906muiTzQM2Ter5qYuqCodSQFZAzYJI4YWnpFAc0Xu2C7SVBS
4mpGdkus+KhrJj+b1TO5VQsRRSQ3yGqIlh2WqHR7DOnEjSN5GjTEF4MO70NOqagEAwbbInodEktE
JiLDKEvjJYdx5PVp/05OQew1Qzc9SaAmkqLM/UZmwi5aFNw9XB23CXFRAud76jrFJGDa/JSJx6Ss
rhEvIgnO24i1fi67SA5bb8pbhuZyWPhKMsdErvtag9RBSIn1ZtWOwEkJCQvTNikhidUuOcz9Y0N1
ZCpE9VgQuAgIoFmbkV6jPwMtyr1eZyuDFHM6xml+E0L0iKOIojjulHedfEz27fUhHXA8lAuTTFVI
H2t4BmZtHMn55O5rjiObVGnNe+pHKuSpCm95En6g5OwOvVwyrJ9pn1POv27V/DzzUQBg0jKqfQbB
ypAf+lokckldGYnLReYtCXIba6GoAESyjybrHhcAQtJk8OPRPHRGdArr+U3PSnk/TpCx8bo/hOln
PrQtcZLSj1oT+qCNJvKEJU0DkVigbQCSDmr+rpo0K2GGBXQ1a8QZa49BI5wf1+hWlKX2BsSkE8h2
mMX+nYUz4+XJhc/+3Gi/yAxb1tX5yxjn3KsN5O6ptX6b0jhK3dzaqOyZnJT8DKimPVSU3iSb5NsU
66vQm+Oun5XEbsT4dw2hArd0QyYal3ga4x3INh8y+L1hoQ8DX8ASIIArIZCADUM0vS7bHybLdKcS
Cm0rLJhA5xraB8sDxu6rkiWAeQSt14HJAl0KFkCxgjVTkQ5ARcFbehzW16kRXscyvujcoaOlMG1E
RNvjxfz7ry1S7Vc0gabVHNYT/TvztMRACjLn5jXXxQZNmvjci+pbOWc7ks30wRFUynukphTXFrQa
YlgGM+In2KTF3WulTQf0Yqlbl5SoStXfywYrdqlihjcm66udYQiHX6pOaUyMOZIvCua6YIOA9tBS
361cekOdSUYW+X4d8fZONi2nahz8qKZlkGNWKGmTYLQgoEdqi2j/GGsslUA4bKoxKPtSQjPTibbc
GDdrMV6EdKJtMlrqafE9q6evdOamMSEDLBbzoKLfa0lPntKA3DwdNVtN740OvSVVOFKIiDW8uMsr
N05Wry+UxWsWGTR90ui2VSb6YZS4AIzoeYCqFBhKMNKXpj0R9JIgouEc/K5DHCkkzyF+B02VwE1L
SGLMvt/LuZKh3aq5F2VYScrI3EKIlHLfNUz0EjaIHJGesqDUbEMwNwr7tmior6ZV3iA/3qVm2cZk
C8LqDqqk1D9aU4erQ5zuhdoTYyMjj87gv9owmVBv9BhgKtbJohHtauSKkS74uA9vCm8tT6dcQk2h
pNVatUMDO7ymFQi6MGcXwxlenKzmRQGkQd+fvsO8Yn1FntRFxS+RRubzOKUnSDJuKKuZb5ZiUCFX
tGfI/J4mQHROs0W+1uwBBbEafd1KdDvHwJtBVyfTaEazASNDyq3PJqdzreLiPpPSmox8VoqltPYy
Y/4g/IhUnT7oe+LFdNVVxuEVy9Rf/IXU1vM09eqFxZoIlbkbD2Ynf8SEAAx1/y7qR/hAF/Yau9po
eAD67gfU8b0h4kjsGgr88lwtCrOZIjo7j5Wp7YumeRIt8zLXLZB2YOlJT0xJ0bbfNdr9RfyMooLr
tEQ8aCaIqARA4vQ3+Xsm+F3G9rfV4nNeoeRjl0DBQ4uzvH/qcLaAjFHYd3HjlCNzUkWQT/3AVKQV
tl7VJB8CYqWdpclNbDdLk4byqWHtO1cbo9R6iloSO+FwcbFm9a7r1n2vjwfyQsVj1WLPSMX8cR77
d6z05P0WIFsiOaJZpiYCDHKrBDK0RnwysXKNxvKIdOI6zVbEpzF09gqt0ZYQXAmQ0vMuJvJF4x91
lH67ECUhii40aSh1qKNyw62s4l7NE/+qZqxGUOQxj6O7aMxuV42koGhS0Ew5LNRpYvo7ykHHaWbr
Zsa4Y1Qu0opuboRR/BeNds0Pmlaun2B/jxLhmntcB7fCpAYljeY+zYQIDHr/NKOoheJq3AaeU2dR
OeBlK1AAjbnmkNM3sWuN1E3TZ2hBF9aYSxQ3TOqdoghBUjPoU3KCQhKp3COMO45m8iTw+l+ARwNu
y94yI4u5iRGhtlxkUonOmewVca+O4lG0EB3LSsEIOVU4p1o18eOaxt7oWhrMEGFrIgzVPk3pO6Bk
OmKUJn5YjuM1w+4/krHk6hMmmUiG8bVOJOWy13E2LaKayP/F3nk0R46kafqvrM150QZ36MNcGFpQ
i8zkBZZMAa3hUL9+H4BVGVmc6u3pex8Ig44gAoC7f69iaIg7rJl4uCbBPV4VJWmmOn4uBdk1MQap
ria0q1DBv8+JsLCngYRlSXhiiH5oks2q0fn9bZ/I5pBxGaRNe+XH2t1ottnBKnH5ql30OApZV4Wd
1C7u5c++6ijjkoPSP3WaTkCHjS/GGDN0aNR1I8MIZDfcTGgkR7d9bIg+QqpXH3Cp26cOKVRObd3j
skuQ5KQOEUK5hEu0inznXNq+RhIIjQ2gVZpGj9XY8MQ01ic5lNZKT7Ivia8/42I77iykJeQAfsIm
n0JfN2wxmfZRMGA73QX2Z2hvVB1iomcE5tpmljtXwnQQX6T9Fnvtz1CXkUbY1ATcuWZtyfRh0rRT
WE6PmJlh4wUiZUJO5jEmlPbJzQv0E674jttKfY1D+446Pkxgs6y2nd8+BGSDpM6bLSN93eT2McjG
n3ERhFvXxi/P5woVpkkSCfU1odFji8xQkoCAtm3gqXaqbw7EN35Lbomw8bN1ixftOtmKLKlWEof4
VS7Fs6+r4NwpBgom7IjCVx12WtEj0RBqC0AzE1dhBVVA2UkHBWJW/ZG4NIBojD11jaB1rqVBz4AX
27WjY/qqPCSuTbFqsZzbRXl32xmzWTa4fKiMHYIx89hkvXlc5j4sDgRqHTBog3acvEUgQxthVNax
dwnEuEyWdW49eptID16DWeC7TKqOJ4AXlthkJb02X8gvuirI9LXzb2hqGmjupAJ0ugbLvAraoxV2
VPhCPMcDwUA2do18PXQadHebmmbKyC0o22MXBMXBpOpkpWou4qZ/TNRY3muZgS2vp9nHJiZ27Upa
hXOUoWG/T3IIqsf2iycG56j9mkTQC9DQVIe4wZYlnScZUdJHq8JbefYlynqXqphh5Xc6US9wKK3k
nFaJuVvQ7v+QBP8lSVCIf0kSPP6omx/jXxmCy2F/MgSNf3i6tCGKIcuyPMP5jSVowRJkvQsMioqe
DX9yBAU2oxjVunLmNTiGiS1oU6g2/O//Mtx/wPl3dJ0tuil0Yf87HEEhndlh9HcOm6dbhPu4ggBx
NvKK/St9QlY19nXKqvcENa14tZEW2RLUGHjAW3Fd96smoKeX1wZ+YBkFwdr21xoAJM8m5J3Er54C
r31QQUVuRxsn57xBVxb1dCwTnGCuBrehCJ4W8bYZIEe7yib1byAuMdJv6mKwtsiByUWybJKEmuRQ
eTYAzOe4z+qThzjhqshQfBXZbAredtnWVF62NuQMiETG+Fh99UX8VrtFDGlI8qal4J9naDeKOnlB
GA9zXPOwTWs6Ykkab4581bRt2GtUxdLyzs3b9sbt0ie3pA5idc2O8SfxVBhqarr+ArtT2+DeEq3I
dPyJhTS8HQANRfsNzWMFwn9sTZAozAKbXTBkt13k+U8qN7+Rt/ZaYSG9K3S3u6tgNJcVjockirhI
AK8mNQJ6Jrz+CS2KV9c1HO1CGvF1jJc5EbHIYtxmloEN8CbGIoAJZ+ZP8SQctL/ETFl0MX2zwtQw
iLNdHfTPo6qzfd7vXB8atew5c2lTdcFFDirnbJtXIBXstOBzUFL1pu1/qm0wgtB5KqqYwJceGQyv
/iMIi5aHEZroGu2sOUdUCNyIiqkFlsfaW4BQaj3MxVyRvIl96pVWw88IR0GGBlhOzkXEK5LScBrk
HW2yfEVVTgQQqgJFCGHbm8xU9PebtlVkMDWrIu6R6QzZ1ik5eeonp9Swv7SeyneGgUNTWzwUKDWu
tKwzVk1NWFEX0AZlOkD/fERvk5oa++hM3BiymRezLhuQG8CywGdy3OuSy1F7MFebAXpJZ2IIW7/o
2sCPQuOEBc4a63l3PXjmflLTSx4SdW+hrnJjyrrT6NSPLTGRfeRfi8lBXZ+0574XxdYcZb8mjYoO
mmDAniT9USao5eDGkLLJ5e2yZ+kMD15d26hkSxCA5Di6HmVUhHmbqefRIGp5FwnjjKEQQR7+Ppkq
fGStYxFOL3LgVqvNdMc9PGxlKv2VD3lkco8tYnyS/aqDEQIyDvjcBzjNbBmEAfPTe3eoHckCxZSj
6pXdG9rtGCWfcwIiTdc54YoKNb9NbwyLWGgLtmU/0GdOvCqmmBlxz3f9m21/LmPRPSrtk0W09vyj
TkeyXvhRkQSgDHLPDHJSMrDDz4quztHop4kReACxibEfWXfFDpFi8VI5ydZBFLDDhjTH65ufwK5y
61CI+jHgVji7MIiAut2tYEyAUhVMvxbdzs7a+6JW+MXjbgEfFP0+UQHTdZriOhwS/ADzq8QiDbjK
GFYiSpJdgfn2zgN16Etunmw2ISOtVoppX2flWSOZPuwotKXGQOk5q6NNCxevLLy9AacEbtmraK37
2uBFEtXpI92W4MxXcVbBHYVFhSlX3jy6BnDdWHsr4XQpodK4Krr8pAzL1A+7oMcTuwxfe4vdWtlb
20SzoVIDUk2M7dIgpcM9oGzx0xCuJuoDODdgM6KDWm2W94MDe3fI0UB3WfoWIWFeZWP8vQggEppB
9ZTgYEAuILWsaRbExXVPRXoiycxpEuot+aDRE0WZKdTe/BmQi46fPL+z6037cRDHyQEhsCIvPeOC
Cv/UCRn+Ot0jLqVU5TFa2XS1aazTwn3R7J5b1BUTgaqbvtd+JHryHEwwsoTWHYwMxDlsGpK+EDBW
xQ8X1+rSz62T1Cmph9GbNifk4f24pzopSWTEOEgWyVvdaARBBMT/RcZaR9zDDY3prVXyANUyuS1a
LA/M0Oc5HTKYV8rdIuM6IVbKNva8Exo/qkt5vg+mjO5zlXq7xBJYvM6aRkwyNvG+o0j7Kg3GFwE9
yasBJ4MrqGlP7kw6640Rmg23Ql5stEPuU++oImijtVOp60R4N27G2L7vfWgSRelvVe5E6Bh78viK
BnJ1FPyItXKv1PxSjb4HYXdNRaJbQWjq1pooNo07QsjVMoY5dqSA9sme7fAOIAmK15aWgwEXwU2i
wwGyUZTjj+f+jBwG1XYhu92U21+aUseiAGk7kjxg0MHw9RtoagwZs2ZTZzhdoAgUZz/Cxk8ZXbrN
ZFvdyRGgJU+1fVCX99DQylun06JznqKibjKDGlPTrskZuB8UGceIG7Uz/v7HDPvk+7op4SrRqmiF
VsEM0/z7riUVz4jBU50IH7nI/T6glQ406V+PbTjgkCt/TjK2zj5RxdtcUtKUUdVcVw0Vxinh1dTy
eObSZHgTRWgjXXVqiuGLTnwJsVbWfBvss7CllAlQknU5Zgxzu6XAY7y4uTGpoVD5ZL+x4l1Hv1iD
WRAW9k1oK/QFZOhR3H2jtZ8tpdltyLrHof7aEWJFQYhCjdsNwNR6lWxVPYiVU0QPHqlEEFyuMQUn
jMkz+Yej8Lmp6nCbtdC2Al1jaDM/jBOk7K7EE6LufYyioQNabrApE3Pam90AJRtphD2IL2jTvZ2d
ejeOD1Dh1S+y0ZxV78FeG4NsNfvxMKbWNe7iGawZblSu45Vu+99cE+wIhiOFx95FK9A3oFl4vHhc
TwgTsb6nxvbQaqg0DfXoDM7OtFO5avsI9o5nfZ2k+0QzRJ5na1DfRGG4VugqN64JU6BNOnI8K41h
MUrQjduInzTMphDjTaxGDWKmusligZYM4lTUgjSLrP5iGC03Bm/bxC/PjUjGrenWWO6O4g1F7afC
9OQZI6GlKTPCvD1KGDjanMRt9ZVDUjTDazFXT3S5yw3bP4oQNUnfwhcaPag2EWBl/KWJdKIMY7Dp
VoVPntncQJ8Nt7038o9xcVcLFWwqqMOlpfmp1BgG9VphXUWuRSCze1tTFL8uhLUdQ3nUQ2LveMnR
N6HUwYsBWZxUm7Q8CLm2zTlWCBCItjBaxTZlpbK0i7M22vygqh9WOk5Ks6lJf6BRhIVdRMVt3UgS
ismJfaCE8M2dzEebjIc7YcXbuondhyx/LFpIPYy3GzDEqD/11MU8ZZ0L2uaMtvEBCi6wb9J64Nqk
qGL3hJDTg4TuRHelWSlA64k3KpZLZl2upQ2AXbuGd6b08z328+kxKc5EuOqPajjGTdARvcmkL+Pn
cRjjm95puidzgP1Pg9vt/aBKN8SfTHh/+uhCaujvERYvFiHPj61Z5veaRkNfwMaEPSp4B0ZciCpH
E162FmoRnUbb8p9oEosb0/f1bdCFFVZ7g0OIrcQfwyT10o3xecCVHWsFX6ItqaYvxGZ7GwKQtE2j
evEwOx16WWY96dYInSFJtnouGkh28yoPH/+81/PTSOnCClvzKQl4OJqq6Mivzqlc9JXcjZRfN0aq
gKbDdngWGo+vSDGusLDooR+OkfpItF/Y8+NK9ARl9a0pPWstB5lf5zqe/UFpRxCU5LEmSQBeJkSd
YzSh97AHmBy9jrqQiEaowbNhEGzLYtpo/G5X58oN3QchJjLq7O45TQFRCqMeV+SxbcEK70cnuXUU
ZR5t0o5ljzY6x8Zs31j2uJr69gk1GIY/MK3tIXIw+DjYOQYovSLWaSJqBc5c9JIGYw1hBOA206qQ
FFlaaPjOAs6y+NTrQLxhX+0A3KhNqwIMCcMizZgrZp3ct3JXT0gDghrnbgV64J1yrGsGWq2D8PLn
/kobdgnlxaAM95YidYfgIdA+K93nQAY3DDjuc+pVmXBo9MjZhg2VwaJJKUEDjMelcrZh5JqEQFJI
bDvniQSUdNtH+MJMLSEtVhZs8X8fj5UUbykvCniKLRISo8G90zZPiuemzV0KuGRzb9ERm3juVGh9
qfDEnyMFQF4XCnkRvh8bVOHECtiAtoNq13E/4jI3dN/j18aesnv6InBUuJmxByHB7cm2PCT3QKTr
du6hdFp5rqXzlGdedVtN+Q6zhTc653CtJ0/np1bHxOvfmqQ07nndnNDdh6tE9sYss4e7KIL6zGhq
ELZOv0ca+04j+yCDyuc5yc8shIE82DwCdpU86rHcSWs8uPRNrlyPel1guD8sm2dDZzSZNYNcNxWM
Ug28IOvvMbHFd1ny6IJNRaGBD+jnwDLR3UTNrrMJ4WpJThfBSAA7vbi1lcePEG4/uyW/SJYk9qbD
bMZwZ2JZF2CdhLeF36WPftGdtdp/dW0GK9HQPHa5j5x9bL8HtLtT77irNkMv0zkwTCsGqElJeWoa
SjjEYUggeue8jiVcnA7FwOz6OG0sE0USTmZrFOT9ym0TG34fowg9dfWzpCPBfxcA0shYnckTWwe9
5hwad5sGgfFQ0TehGYS41rv0ZYPoZxkUW9lM3a6K/PKqAogqw++O01s7MniLFZbEwz62zW7v8I1h
h9J0+0nYA2vl+tVqQD2O7pfhbeE4mx5XnJWn/OdkFhl0SX0YSB9lBNV7p3ogG1aFJT1KbXzqJnfn
I3xYz1KUvY9BSl96cGSC8mwLMkv6wvziSoP02FDemCA9+6QIbvE3QgXVtNfUNeegtNFZmyYOKq1H
FFU/2bcQ5SNulOIr3YNviQPhCaFc6Nl7Z8BDBbz/pDvNUzBbXtCFQ1S8cEYS1aJFx+lmMrUXK7e0
Xc/DBf2A10UkQ1r8DEWKWaNJiCsBUVHwkmwA0EkypUqOnHknEgjztgiBqhyKppOU1w2Gq2erfrNJ
FDsR+HVtVKSpxyh9cmmHN7kkj4PeYXXwIt4Pqprcg+rVsKa01K8cny61W5EvJenlJe01ooxrHLhw
XwjQ4kUhWU2aA5hPcjpeXSgtRI8KRINgGyjvWZhGtaaD9SOPy7dJGwinCLlPJE/sOuzohfVtRBZz
TEJB5ulPVvXNrc0YUZnK94BSVP3RG2olX07P813R2OBTSlH1n/2ggeuCCV1ZLrzj4MFLtXpDbpOQ
ppwgOFpm3zROuYm3nCSWFVuDLzhIlKNdYFRVFFs7WEv3YVSNvTd1FPFpDbW6DIerUIdMqAqMaLqp
Id/DpJ89BfVx6DZlBbtgbE5pwqucXpjQKRMGIU5Ca7xTiG8Ay3XSBnjagyaRxzl4bSOuqeeK+5vZ
/o6B6wst189u5F+gUnxfGTYILBoz6rQ40ATkiBo9daoBNmNTYBzd9rg8arr5SHYHqeUmXfJJD8mJ
Hj6loa7vVDvshKCCVrfAmvr0w5TQhCM7evXpgJNg7hEwNX7tWrg0BJyX6/u48FETILx1c0hQRspg
wmpc3hqT+a1jHK5iVW8MuyR/JHwzBbEk0h20NbYdzcqF77Axmmg7tXQNGfptiiwgk1vdzqIf/IdO
djrEeywJQa/NBlGesO7wFOdpB+dehVX8EjWMZRRdA2wuEgiJCahA4bxCSam/JLe5qUMuLGA5pTaV
6kn7FraUpZrgVRicwKOfDw26WIsenphHyoiDEd26g32AFoI3tLQZHATxBMEa4CSmnLWZa/j5YJk4
fPAfiIlOk9HooE6atgnS+G0KGTJLnVIMrs+nnOiMVaYAG6ivUUYr/afRmsj2jrJPyyguJghojd2E
T2O2m4IRTieUd5PrvAwlXNIKg5QeY1g9t7U+bFHtexhDDMdwuu/xXVlphdJw9ALMxtkha0BMg5g0
c3oT9W426irnfj/W4NxFlX9ieGbhp8PjW9ErnGto+kTUU0apJnPyco8lAnxYmv5NU/UC8JKkhKY1
3/BbYXjf60czZIycywL/guzgpI8kBH2uRzh9usOQOK+QN9hyHcylSjwnYbjqEMinzH702kRb41ME
UpxWYh+Y1ROG3MFJxdmdP1Y02+Swcn9n5Toq/duUgdN1V4z5DreDb32qQkzG00dTjSmqyvi+xQoF
eE2e6wYOWMvAm7Bsbrd8oOjiJeH4kBnRJ1Vh3jIPNdKmPDXR4J4KG9rtWFT9VgmFwQLx62EGA9ss
h8docjcARN+a2MvPwYizhyus038QjCXz7F8jGAai9F/Sxv8RoTbbHFz/GKJvxQcEYz7sV4qaQSCa
aVtQF3R7djr45XMgdLLSUN6jAmK46kibTX9gGIYzH0TkGkc5M7hwSVEzgDekJ2yXKESGgsJ0/x0M
w/WIavsdwoCNBhKCt41pWcL2LPMDhFHFJsE3QR6fGxq6oCJJ+coo8QFI0uEcA4H+EWwSSuw4UfJQ
bwsd0ig1+BAhDlubKrS+mVmIHJIRXF8PR2gE/fvEMKMBhwRiACjovGaCYB2j1Kqjl1cNZdx5Nne9
TmyWWYW5yPv2ZTGh5cX+BwIB5jLFsZgN9Eujuqsy1W9nEJHUHSaiadDYL7Ol5+SHKPvuzr7gl/Qb
Z7H//jVRmYENioCC4c+WtpOFhe0ShlOAMjGq6TG/bScTRn+GCGiJS7kk9l4WlzkPAQBJCNN+ySoJ
5tQSY7ZjvkwsBVdImdZpCZhZQlSWyZKu0muWtp0i9KCzQXPpWwNRJrw4q272j4TMxdTWOjjDXVE8
pGi/tn5HAOuV2ZkQJpdZR8n+kAwPVllTeDfmuIUKZPt9sizGRE4TSKf9rPGW7E8B6aUYazqIbiwt
Hk6zm1ca0nGxfH/2qfreZuOdpoyevkcOhcnLrttQ3WIKGWzHptu5GPFdOVrCq0ZF7S4dupnvtBN+
re+Fmz0pkizpRdQ3vYC/PTp4GZVxcIdFV9XWpylPanK/mMOlsNh1QnxlpLtxDG0mg5vdliQc7UpL
pmxT9BPp2pjQzQ7wC/K8/DaxXT2nU1v5E3Ii82X5/YIJ84Skod7S3plFb9M7npOWe0VxjNRVc8UY
/Qd+O7hI+5E6ktmjjsuc92vuss4oe/jgl+Vln8vi5bhlne75FIFgMtHKKgLBfp3wX5zm4+bltIEM
kbgts+/bYXBPcf3bd7WWL/fhOyyL//66mqE/DMIJis58VZZJVut/zH1Y10HQ3mmWtyVS8cNHvV+C
D5fpwyLq7h5lEkXU5eCwF+WuBjJL58clmrMllkn+azFZzK8vy8vmOp9DKZZjli3vO12ONKNpN7bQ
SUM6DVd/d9oP6y4fX45znsWHzcviZZ/Lt8lbeNsadIL1ssuy4e/2u5xPYzSwrXHavqy6HHpZd/nf
LuuSRt7WjLG4w2dDcADuZ4IbAqhI9hzXwqRsilrfKMErspYaqquPs9KNyqM2BrcxNi9baVdgD7qA
/mBrQUB/jHNczvZhcTkXNKmYh2Le0eNhQy86f/jox+a+9fFqnz/6745b1r0fvOyzfJH3M1yWL0d/
WFdkAzm/tV5gARh2vCFfod0ySifeDd4ySAwm+MtylNqUlD/OWiPBBmk6v0Y/birVns7WbvHZj5ZY
9nHGjaIIidkllKRemoTfdgqWXf9pfoki83Q7JhZlYpJPLvEnSwZKIyLe0FCI1HYir3RZt+y3zFnN
MDNRfyWmLAdfFpd9lskSpbLMhdAcYKZKiwIaVyfLq+64zC0Tq/Bw+XKnfPXbhraZFX5ohTG1a4+8
oX+f/N26NqGNJBxUzUEtlzQYOT+ny7r3HJhlS0DWcWl2Yje0CTBtZJsKwJagTZFHNx93fj9uWfue
KgMyu41lGkLgp/+wTFTn8+3LoFu1obPkx/wxgaDPS3Fu65YNItHoh5fFJ70euoM+B4QtE7kEyeWx
dDcYdn4e5ktlNOA+ZWNoxwBq8waGBexWQZnJ6Xk5WYrXX2/SPFwmy7qwsN70fJhtTOREaJg/Hbt5
AmQvdnnXHJqZxJQ0sIyWuRhrvA4I7DAq1zr280Rg/L2zITeFetbDtu1kvQ3M6aGeM2vIItdWy2++
/L7jnJeT+hM3zLJSLfeONXOwEHKlVP9WviFr3t5YyfptX1NxnC/RcmF8aOawj52dP+nm0VOeeVzm
Qui+73OjrYpNogpGX1mOctLweD3IyZzVSTCij/ocWihDggiR6GDRPlbNXg4U2wZCqB65UMXRMjQg
0xLxtWVhuLohMjTYRBkliSSE0zDAi0QREHnHFBdxxMRAQ4OLOlLm0xWD6X6zZKaYS+9tiUtZlqmr
ETSzrFyWly3LJIf/lVyV4PhQzQdKN8vyZftvOy0nWZapUtmo2Nvr91NO9AzXnh9DfNWMR1y/MbDQ
2mmaB4LlEWPfPybAhZgR9saeeCNbBNZBztuXiTH3vJa5xohnSde8vBx52afVdLZ82P2yT22DqMpJ
96l8kf20TCYV8U5dZrnLkKaXc3f3b7ePNuY3ReHCu//rPsve/4t1yy7vn7Ic4hOAFXhBvbl83DJ3
+Ve7oYdTOWYUCeYLsVyty7/7YXH5RxNtZ0337dwqXCZiboQui0ANxdGfWxTR+lujHmxu2LlpKZbW
7LLjMjc4Ke3a5ZjL5vfTRqlB+M6vD1xWOtBCeOP+9WOXff7pOps+/IqK0NYmiI2qFnf6MmmDmlN9
nF2Wc3Dr950+bm4si5/yn2//7aQfd/1t+X32t3MPcuCpIzXq/dT/Y/uy6xQVxaER33/7jL+f/ftP
unzpZBRP4I/kJcwX47dzXHb57RTLTh+Xl5W/Hf6+/bdTGenObBh3xVoif5ukvxYzODEmlpVYobLH
Zf3lAMfUkYRP6etllW+2En/tFEHbMrtsUakr3j8C01US2vDhoatKRB2TgcSxI8hlfUxiEx30Mrus
XDbDS2c0fNlzmSNtUqzxNa+QgvzabKt5sLxs/+10Ms+ao+xLAmOW2WX7+ycty3E9PU0lyuZGKY/a
0PyVlsOXud/OeflKl8383A+aIN5NkCYBEUW+LM/K5YlYFs3AFmhTl+fC7uJSJ3qbB3DZS89KB+Y8
vRCa0/zYL/Er4dIDwicZF7ZfE5h/4cojMHvlDBXuWsiy2mNctH9MtG4iPXFZzqbE0lfLrPejVlZE
nXoez6bzM2PO3TOILiU/6J+L2bCN46PlupDANNUccSV9pbNDBWE0oMZAExqV+R0EFULJDN4VASzx
xyBDc1ao7jOqyewUNSgtW2G+hqPpbZaxdcJpAPy8Fl5TPf93y/D9MllG+FNUYwIX0MxoKo9PuoK/
kAR0cMPEONoGjbk9y48rbIvx39n1JoJ+/hfLGk7N7A6r0wnj3hF1BvsN+dSkWXCMktvL2HUpRSyj
2Gyw+k1lUy33etjL/ynY/e8KdrbASez/U7Ar6jb8P6uvdZFG+de/Fu2WQ/+kHVv/MC3GUegFLUdK
e3Zf+8Oc1DUpvwnqeLrAvMw1jYs5qWH/gxtTGNyPuiE5jKP+JB4b/2BX4XoSHFsXnvVvmZMaQs7m
mH8hHgtTGobnWLbEJMhwZoO1b18fojxo/vu/xP91kqHKYAjH+0i3zJ2NZN5yR3+nx90mL6W6jw0n
vA/i/phTJ9/pbSDWRqkbD7nKEIplkzpayFqSPrcfKMN5m6mROVHoWn7uR+gY/WRad51/5QYIu20V
bAMqhI+FRrJHGvXZuVFl+cmorz1sLZNIn159he0pwpnqRrZ5eUqo81DUb0Z0HsK5r7wJzqDl4zSI
R2cS2MFqFMRaulIbt60U8mQVkXeyu1ZtBSXItQyp+ZcDgmYS7YZvraddhy5qmCSziY3P7XQ/DX5G
+WjsP+t1vfYplH+JXCJCcCLelDXCMUYQxadxlMQuhQ6cu3R+1wTqeaADRTT5WF6rdmqf0bioqwIi
x7p0SwyjdRE+5yg3MyvdpdmUnRiX3YzT/eiH5qFzq6+e4+VI3EAaKzy6SZd3z7E9hbtaaZARcCVp
xY1BHd8DSds4Nq4PU9advezcucl4any59rlYL3qL5r20jUPsEaVtZ8ZGs0CXqSD/0MiOKAo+Tif8
ew2nFdwxHXD2hq0UQk7Ip/5BIXLdODhmEgMeBWa2zXXRbDWzKXZacY4b5b3op/ges+r8LlB4JfRZ
T5gRZaoxi4kZqFWxh/uHOGnb9DDWPZqFYejEnTl0D3ndiZtMxQNgShrusH2YpH3WUNugJ66wrsH8
EmQn24+tK5HsRh6xKnX8gkxoTQkmv9NcLCzMShSMB7/zHFX7JM7MPfpETJA8hLRQTZ+aBE7pxmkY
g4XNrSsziYjbxyAPoiJ6OjnsStmiDeLH2bZeuDP1cVYT6vUhHchiCIgxusqzMV1rAFJ7YtNDgFIr
PIle+1k0+lup6dh9B5VxrzPY63wDTlPunS3llYeBk65SH4y01e3gaEisUNyI/AFwNG2r+THhcrab
r2KUtHcGiZqk8WQNYy5sXwwdg5J54kztCbFxtA9zBZ6dIC9L8K+lRH6E8IUDgfcwpY68dqMB31DD
ytZNaiboh+LHJCqJIaN37PpwQvt4xFzAj++i2Xu8cu37wcB8g9RgFueyfJ0hxuZrpBtPxysR/L+/
KuH43cUBpiaZ5kDw63R+flh4WhE5iM0gr7XF+EJarrbuuOQrB5XpLvbn3xS5UexTzpMZ8S/GaHdb
B8cBUcbq6qkfcnUa6vDN8Nv0UFck6Fh2iz9QnK6J53FnLHwHE7bej9MDbLpTVZXOnaNnjNTF/O+P
SOBzo6j3gwbHvjVdNJzzzVr6bUT+A1LORpTowLvEPUV98kkPzfrOK+SjHSTHyDeMaxm4L4RnFgS2
hwgPpuSqs4Pic1ZguVA3OKHxBr7m2flktQHGCg1UFJFO99MgxwNqDW7uCBTTL8OtoRnhJsyLlIG9
b4MUJ+U6jkMH9BWTHH1M3bWfJjxoJq+JuigxpEoHeWNEUXUdE7kQ1/mraQLDF4gkjnoFB/5Z8zA9
NSN1XchYYC5cu0RsxBtNN9pj6EbwaDEUzoccBikCbUcgN2/6oTvqk/fZ9doIkqqTXcVW9kVQcC9s
099WrlZ8iWIcczDoUZVRXgeQOm5sbxgeykiQjeCU4dkZ8TaEZgUBwoVWDf0VuaaWqdvWqeW9mei3
smrzWxet5DQlGkZIM40zsLubChAlcyvnDTX6piqsQ1DGL0EPhcXNSneTr4sujg/o9YjiEUl06Byn
WTcZqG1aR9EuClGJRlIjiKDU3jDO6/E4lLdFam3N0FDXtm7PKpW62NAOFWe7hig1qk86WR734ofu
hKiBufs3oY5shdgNmGxzJSBAlwrzfkL4ruoc+oCJRX6D70TlfIVa4b0Y/ujfmLU41gloxFD6/aye
bzG9yYazTd7cdqQCBjUhJjVHH+6m0C1eY6s3b4ETnkfdOGUwNZ8LZwMlkdwvgQOUFHG31Vv1M448
tdV0ielkU4RnK69oPPQp2meJOZ4qF6uoiI5lNGgn1ydeIUmTp3r8Vnb+rQql+4wU5nPmqFNZOsR7
YAVxhCBFXBHmeStpcWmzzKGlnar6RoYo50Z4oVM/vk56/jra7NllWQi3tvLw/iTxLQhG1BxRG+09
7vh163v1vacdDNP4HhQY/ldBhWuFHtxFbkpSER1abJgS7CLH6GHQk2qX1/zlsXadhVhMQ3tei9Lr
Tiaqzn1U5Z/90KpWfZJRLU7wzercKdsNkxZjdlSqrV3D07LxF8DFoXhCWGus8iYb8JcrcIwxsE1D
cUUSH9w3smJ0FOJYwxQ4H+zcye43KFCmA2kO/doNTYGQIQ9uEA/hW1XYr1LgINHZ8hnZxwDxRtxN
ETlPNaDpA9QSM+j7rQ1v+Nj6wl/hwmHtaKkhdqY4DkFr/CnH8WumEvEyipPe5d7LmPYPdIy+TnmY
rxCakqyXNM9B58FqakEZzlOlQTd2v4YmISGF1n8uG6SBBrZDBBKu0DIl19IUp/eGxMESJXRxYxtj
hwJfBZBVN7SJSsEZTLNWrImYKTeh2WR3Xko2yCS/ykq37pNeF4dUr4yzTIxoG1e01KEJAd5scndf
twpLOxEWT8WcB4MJh7tRJG5dZQU0xhTa36lGtnSAPyIQd49H3U/dPY87zuf9Nzt9oP7nn6rBj3et
wC+irhLxkKTB2mk772RUoGc4VBwbq6+PDupuZeoPKLKGpsRZRkTHeqQCUCYtrPBCO3UDQmER2hgx
NWVz33j+yeMFdIblo1YhFJRdUzf2GdDxaFc6/gHEmMPkSX9UU0WvAF3TSvX3VcadXQbN8BDosF0a
zXqq8X1KW+ycsMj8f4yd127cytptX+W8AAGGIlm87RzVUktWuiFsy2bOoYp8+jOodfDvjY2NH+em
Ya8l21KHqi/MOaa5k0RFGD78qyL9zB1gbeTyfLWmS7ZDEGJ1Aq2HSJKoZ1JuVij5ar6fLKLZM6th
Nco83PM6o0CPik/6K7mzzXldK+A0XmabD0nOe7+qWzhnkzZ3vNLkykcfEkY/R2M1dFt089FRzeAf
ZyBTYyWH2+gNFI+puiDZQOGmkLl0rSs2QkIPb0c7vnhu9QeVe7irkFWD3CAoUgjYDEq2j45hvKkq
XpaWz71vVM8LlYgyIjMrMgCse1qU1s5soOGpbCjfxwanMEebMaN4zn77KWWHsAlqErV/ldSFeKRh
DMRzg4s8+CjduxELdUOpBTEiHvYFMH7ZIDyy0o5sD29F3pN/ljkEEUyPF/hmPZbZMzb6vw5ipksf
osouo5lLwU/IRUr6CApXkZ17q94MSThtS/IqqdbS/hH/g9aCEJAoHR6pWSEX8SyuPV/PKyGi/BCz
fF0zOZ/AepEJlPvea2GDmWAdax6Kyp2Z/2GU0aPZnzM3B0hTYTfJK9CmcvohuoF8Ijt8IckoORCH
mezdVN1iardV2c7Hsh5ClLB85gHGolMyXtLhZIeyfffRf1IG1WPa3GrYgU6kngL8EMesBpiaVgcz
E+EmsCbz5MK7XSrsJoX9QyGDCpToIlzao74Xon6NgXhng1sf5VhwdxLGlcHhIKlrulYJuYmR1o9V
hIvOSawj7hLnCA1gG3gSGxs2Y3bQFdFmXWYCvSq/ygUnHBpOcsnKiY3GtDAHe188QHxBZai9eU/X
ha7IcDAyxoa/6+QMk2G5UbpsfCvaVBy/iyG+XxYUWm7Hvn7ukqFeugD7NkeM79UcXPwMzAquSshQ
do1fAaUbiWrpronzp6wQ6ZX/f8o9aW08Mo7RRdikBrpzC00YBFsJiwk2K0WZ8hWyjZjZZQg8fFX3
aXA2VfHJCKaAOVHml2ZIm+NYkvPokzJ5cdGHlfRE28CfasYWzbQN7MA5DDoFszFCg2xwYiQ6d59b
h0wDr0JMZnJbbtmubW2yd9XdCSbrofXpnpb/mYwy5tuqV3NRT/syxFwSuMU9Cgw+uxzHuM/6YxUF
kPxHSHRAkoId6O6ZEqPJqSqDo+FQ+A4JNbXROmuZFOQ2FLwrG0Mk+9ixD2zhrmWAvZa/GSmsOW6J
Byu31fA52lRYLn3AynPNLVLsv76s5aYjZW6T99lvqOR8IJ16hHwICYesZwNiDWDaqANwpuY22QcB
elSu+yUjh3VLMB7taEJ/2vVQJWsLGXbVxOEBkgdvgRhQWh6l72mGwSXsZM4VyzHAS7ft8tfUa+Zb
N9tQ4mbZHnuSqOY4InOgUurgtZbY2Hb0EKiyfLHq8j1oqYCrMThEFIyI8jnrw0nHZ6H1c2F6477q
TbnPQzDjgnKl1zQsZl77Bxy+L3OXTeska6ud63uAtQKNgfG59rphbdfsOOpswCXakhw3emELqNIY
iYCYiCtorIewx6KQ4wRhPcLbsrUr2JYOO8Usu9ZT/ZYg3eXtB05Clk5yrsvpoyuIixzFVJ2RU3o7
2WmMJnPIC4pZcgiApY2Bl2yyYSYrSHpX7MCw10jH5RVHQ5DDjDoJTbqULZqj1bhflmzHrSY/Daan
Bw41wY2loxCxT9M5m2kkhDfqNt8NdyInEij64nmaMp7x0fpbUb9sxzROt3E0/p7cmpc7B2zWCHnp
aT7XcSf44YoGApOXBBdT8VFLCmSnajLQ5Tc+OXsZXtsM/sIGJo2zm2yE2XErga7U5UFYQbxJfBP9
c21T2FkefrekuhqC2aBPtSISnB+WGBDDdu7vBFdlaDbV1lYRvoywbw/ePrA67GQZ133Pub3DhPzT
c6ffC9OFvvMwdzq41iM+i4qMyWsTGsdaZ90BwbazGXxH3y1be7yGkzpPdUdb3nMI10ipSnsOrzoc
P+lc+YJ8DE+z7N8wJ3rH2nb7x7Z6LBO15xbvbyH30V4wyiE9kOeFodV+gLQ258FlVtCce3wvDDX7
fGe2ZLaZqHU3STf/kVioN7rRQMpqmrB0kpfcNqwXL/KcSyLnfJ/4dQMGRq24Pcp7HLZHx7X7G5qG
ajX2Ubz3JCmSsuiObfmgK1tcbOXnx6QMO0AaJal4qDvJOZzmbmth5F+klcm+CFNiQARJGhlECxDP
JUj2vt4ZAZmRRRy+xla3H8w620VpMGwsh2oHqQ92kvkyB8U+AfAGYtLo90OAN73OI5Mgnxmx+iTx
9zrkSVrLFahb27wQufzDa3t9wW6vxyk7zFOLf7WfzkUO/joNuxdiQ4vOIa0jDtyFxbFPcW089tq8
1zn5MGnwmmmKLtOTKMKjEIcriirCMYisDdKseavCVW2F45rrkrSd0B1AImKQTFobaT9tZlES4WnM
8skqOuuxkp9jB8XFVNVjbZE+3fXBtpoLcr+5Do4WLu92EGcQ+sZhIpBsXRBZustqhlS+MAI+xslx
sq4D7TDgSvWe90b3iiyAgUH5qzeM5FnkyXuYjsU5CuPP7xsrzWG7dqDakVWXu2o2fowMYmYQJ89x
xvnitM41Y4O5iod+3HPIYVFtgSnX8KX6/DV2ANLhCFAOJPuqndA+RzASk9G+IefHItiF0b7iTd7v
lBmz0q+6gwws62XGxUIjAggFvtJyVz/gumSCbzgmXbNIjkGq+r3DovuYTHtfU+9FyiJnLsSHhcFX
rprUZtZkRX+92YcnmHsH0zG6u6YEtJHXugMwSLTTsk+ZHTlZtJM6ZzYlqjM+kr+paM0rXpitW8TN
SjDiPaYWgpCAaGGkIiZwNVj5AzRwACydB4sqbPbYXbBCJHN2TjQ+fWTEcE5141/LqjIOGDefK3hC
EFky8zgW7cG1nXI/xkHIEJEwSID5yTVXrk2+47J+x6G2JvhA/BpAFzXiWLuqe7e6AJECU80VJ/kN
BER8yImto132N7IygqtZfUnd77VupnXb9XITm8FHbPBsSeYzePcYBRDk3j52hXU35wzS1kA3Q2Wj
HptPKeYKW1vbbFoUlVjYqktRGO49jkmP68y3eOydz8gAuEp2feK4iCu98OjZSKFTmZ/4YdTN62Dj
WjYCbizchzzhnOcWNzZESDGMKcwnqIvoAhN/RBg4HtNcMc0FMvZc4sUKZpCUnVvr7Rjynq2WYa2j
urubtAwzYUxQ08b+dk7Bg1ei5LAwy9cue9LeBFDG9X7bTqwgNPjlTYiKaaR6SaLMvwl1jJihX8ht
X9uWIhGiI8y0w65C8Y23dvbIXRgLjeFeynDP4HxRy/j8I2k+nHSIaCFSwPkQSRmHxKC2LjG/7lDt
y3U9qnBl9120w34NP3OZWIzYNsBB+MXeSBB1MNBfeAtGsWtaMhXrpAILz0d9rpiV+0X8iAHnXjl0
4/i/HgY9jK8sH+cj9/ODEvI3EdXBc5ZaATELTAg0swkpHsGTTWvLMoJl5AwZpPCOBm4CeOVh8xy7
6NIo7q4qyt66nLaX45IIBeYMT8xH1pWuCGmcdYEV1GsY6+PPgIV2ICV3Y7AgIEtyilYGYWerpCn2
UtkfNlNzhEnedsj75M0jCRNX2Wvj/h5H3H7fyAWMLH89QFaMLBl/yIjKOdbB0fdIeq/qBiahorDF
X/0E1+zZwwW5p/rSx3wSD5Q60TEyM+JJY0yO8Vh1F0h0qGEqPOhhYxMvZdjAwAbr5MKWZBbcLt6u
tD3gf2+lX1IfcVekNruIrux+jTWUdVVjghkn61EXTrGTRvlTGhA75izaJ3Z14saZKIc5kr+VTL32
p0PeQqLNuY9AS62byCeUiCwI32y609iu8X2DB08ZG2f53YAX6GSBPlnLA5lfCEa6IiMBZtFH9In7
bDJC2fVh+GmQXLwVFcfkgImf4h7nM/6lncEXGWVqnuQQH6ZCmuu2gebcjeZtIUDtvvVHficAzw4k
2SCJqXAl4qnrub78DoN1wPRqlaQBlb833IaIqlrHcuemBMuivN5qB5LnEEXqpElUlTxtzG7bbOW3
8SNtxaZt8Fc5hXjAVO7uzNR76AYA7mpunkRo0/DmrIINVLrb7+8zG72Zn9elx877HKY9z39Q/fCH
igAXlISYGDYQWvSBkprDtWJFayVutYlMJ17//lYnfSu20mlWe3KIj00zdyBTeIgo17PKN49Tw3BQ
qazbFtEWn2O4w6bzVrX5V11VcD47kBKLxKrEvXVy3PyvXw3zdohA2TFo9pnTlP0m7qHXZ5O/V7r5
rXGDdyyOKiO7pG3wMYfv8aKisglDP5ARs3IN+OH+8hAturgonsBxL0og05Cg4ws9bAiF51RcHhj5
9ijuZj4rwTSehFtle1Bel2zRo02a6IUqJnksDlB22dmzTx20ptzDzT4tewkB4cqU66gsFE3DSEdo
WbzSZXYnlRcVblK6G/zdq0UkxnSw2qGGQgJQFJdJagdF/trR6KPKCXYWLBxtk1qXzFQYeJx+4WL+
qsS872v/ZU7zPwSZ7+AvRixvWGRwS3q8V47TIo6zHOhm2OleiTMeT7YAmT+N06cbM6Ssgw1VYL6H
9vLYaWkdJ2jMZCxZDG4K4zSZcJvDSMMwnXghmvIHKAaxGUyT5KBF8Cf1I/I5rsDKvX6r+wgcgTzU
hedKYWOx0nreM5/gzRNFr6MY7R/gcUBaZv7B5RA4+o2/AECrEPb69CPIHWfzvSOZEQWdnXL5tx4u
VjKZD6jZsw9spRtSeonrIz3lVFvuS2xoe2diyTuZ5fRqK+1tzQQnr8YCwRoj2mcGBA13iMT75Nkx
3eMpskIAkxlTbiZWJI3VrE/oZXDXipiQBPw90dZydbEdqghWM3P6RZ73j1Cvg/VDq3n/532JIpgT
1CFvHXGASMZrO+EDDr7c/rVN4rsxkWs4D81PH+cAk4tgIC3Su8kCyxd45b/anDYi6Em4M4ChG4EJ
z1PII2NhY4XbEqNcFvbsdYRzqEvfPhn84djGYyc6XmOv7P3lMiaAvlrCd20Uu4IZ4s4b6Nt/U6YE
nrMldcvaJIa4qFzcmTj+ozo0RPBT2vWnmQBrK8vzmFEAe8+6e5wj/SkCzFaGX9PgqPHdKOu37reM
HwrLG6BMXMwujYheWJpq+0drds/C906GYiwzjfdaDhvAa2Qjg7YOmQV5A4BTi+i1pgh+ZEguQoMk
ab705MfWVjlpdnAXPSKh0uqgZmNd6IeoaZwj243hVCDtPk1eiUS/G9gIDVS8MxOyptnHJRNtlsxr
r4c3Ly+qpx1sLDDV7lQ9yQyMhc0mqdi4pNjDiAJwUWS7eCa4R2VxxvQ9umd2wzSitIZ10WUPAr0i
8KZxSp4jxk+UL1DsAq4dUufnTQyTdFXhmF5GGubJx9uMuZIgqEF/pYsXBKhL3G9k2zIyMEhjhhy9
qSenOLazOMQt0RgRDRFeBXVwJkTUMPLIi170MBF3lJmK09DUmimabRx8w1lHdr7zMHodRsW9XTcE
xvBe+8J8023taKZmLmw0jT6jL+YDa8NLaSqD4Jp4/jsFcbTRYXMDrlidhloiZ9MuprY2MheGUofc
dPpgM0GLkeJBcaeIz0Zopmd2KNG2qyAEjwtQMKibAgGzeRlDwrWoJ5nhDeY+ciq8NKQcFw1ltfZR
tnhavxUWGQCOnF7r5Y+FUceF1/DqdMYTFQIs4Dy8mZw//5Lb1svZLhbPSurKR4jKoMZjfr6Q5Jh2
cbYA3XhuEJ3uotChIK7QX0Gl2nLWNfQqNn1hPp7IVu6X77YJed7jaAksKIsbqoVmXYQUfdUAhh9S
QxhExDQNt7qfs72X8UHPqumnVITcJOzR+iVf7fuWXr7z71+p/OeYhDYMUG2vATK9s8DESlgWrxr8
fI6oE/VmDWZ2ovCtKWcYz8oQxReJm2CNEUiv0sK/c1+hge2be1ClYkdTOp9ckzwG07Jwchb+NdCW
hjs6vtk+ITKRR3gMbsG1gdSMHs8GcBk4v4KlOnGxgXI8OyVLNcL2yBwN5SnDznQK/bE8tujahW05
+8FSr67LnbFE5pFMljGPDyBOtgR2r4q6EdtcSgLTcxJY8iDk6srB9MTE1p9yy/7bCBfOBXNMPTv7
73ubAdZwNLqfjmm8YPW6wZaJttIJz1HkHRpL3Dt0OHu/80m76rOZaRlbBH8ko7nLl7SBnTY9lpO1
t8cl/TqNacTbu33Ien12mAidhUnGtdOKu9MSWpeCp6DY1RdeyR4hgHqJRnWjsn2iW5Mb6YL7LwLP
WMNM++taHBD0yhvcb0SmzPmb5JPUDNj5w3G6KlEf+rcMiddx7iZ/XSqHVw5A7laYf0BpUD1V4E45
6cJ9MjLMU4RNtLSAq0x27Y2JaItSjjNZHkK0e6sgrzUqb73Pc+ybqOLyjeMvATcvTQr7qozjJ86J
kLEiYwyXzbZksl1bnIwWyLxhweR0EHvT3ofSE1XFY1UQk2F4xr51mnDvZl1+iCzAGEzsxNoGnDAU
rnk0ZbdDEcS4oJAfSS6zo2lRxPjTbWQlcm4TgColipshUbc+QgRAYZK3w88wLX+ZvMSweScIxdYA
3aZl/6zG5rP07E8DXpNDpLdZwxE301+lhYSlmnrUAgi5j9rF/UXD3q1LOut1mcdrY7xXGNHoeCxu
yVUamONO4N7acj+WmyDTBpcBnjMq59dAielgDV+mZRw6yw6PTo0WpgEdHuCVTlOevN7P2r0Fx2cV
NemLz8L20E3DIRtDCx0iQQ4hZFwRHV16yXXrQfQKqr9tFZJ0SuxBDUjW7uLsk+wh0ufQH7b5AXae
IMnF/RPUnbdNO8BtPVZ2Mt/PSZwSTjpruR6T+uhA29ryA0Q702NAJlyIUbK0NyxASY7AY7gS2tT4
yrxX3gQE2zAQirvapj9CGEDwLeACSLxBcUtUHh3s/m6OSHcMErSmDEBhstjAmTqbxHBQsC7rlN8e
TviNyW8UyQNzEk37nIg8EB4Do0YTAJ5BKCTv+2PgeooNEQF54aQiJk3PLcL7IxKsaY2SoXsAJfAY
+d2uJnusCKwvxvfuoxz8glbq2s9WvxmjGq5Cwrhu6Bi65/nNosF2C8/bdFEESG1MD7KC2Usr/V4M
xzo3v8JWMZtwdLpPAqIxWH4Bj3PLfchgiNOKKgWbAMmAEu9fGPjj1p+ns9bYEoQPQrgFF60BMB0c
gWzMFtWmasMSKJQ3r3vX7w+24/8Zr/NWJ8z/2gKI0iSEta68lGX5vNFbkwXaLkzFp92+OL7TQmhA
o5DoVCz7K5Q/qD+2ZudBgWLIVYGgJ0HgCXGF3PlZ3rJQRsJQyEMmDK6jjKA1QQflznDpKk0bP7B0
7CfFvhEOTFaKszaXbg2FDsiE1M+js2dW7772NgVC3BWnoN9AVqKmjuk6bCB0DoeG8Q19z4pfgWoJ
YVi+MbeG9txM08UuQ3FIuqYBLmR/SebBjXk2iD3dRnH2kteNdZ4q/CmNQX83Al9vDIpkrjkfyQxy
MLjoUFhATQ/kIDV3ujwuaTMnNRFcvUWgcZ4M01Hk6IBa0jFdkrvjQpXrBB4MFox04yTjL/jNz3MP
lYox/6au02N4w2hcMDRlbcTccZ0Hw9EE6CWFRlHb2VtvMrNDP5QBShl7l4aK7aG7xLs43Q75LbtO
S93BIgfghdJ9nbknFqP5ugnrfSoMax8C3nY1jEJ0ltkm8sl4ijrrN6tfWAU14IwuBXU32/rRTFOo
D3c6nPbkJvMajUmygwX92SQg/6qw6Rl6kQxRXaOga9nfiF+5gq4hFZmPQ8LnvKjGD8Q/5PX0hI+m
eXBmEWzs87bYSv7ILpf6DuVvoNIjIbtb/hblmQI8NrwVgcqpBwTNKOiYOkb95BXlY5r3wYn9jbcR
4fS3MmN9cErvChIQMNvAOoJeFaJqzMWbVWJnR/EtU4SThb0gssx+LvLxEpXSWjlibAiIFuu6qRUJ
nBWLZvYWm4ik8ZZBCpkMxTYyoo/Wfir7cv5RF8APkq1QlNbKtokASStCzX3uIrcwmfX6ylxp4tHQ
jTkbduJ6W0CTGUvvvcwn4KDdgNBFI41Oae5dG6xBt4S2Fsu7ofPZwuOkcaErtaqft6aZvgye9SZZ
H0ElYr6CTFRaVcxn7keODnGHRIM2nfcHIjKne3JiGZ9ZU10VwkPsr16yC8ikk174FgcEtg+9v0sj
nZw9gZq+cEnBYIrfQyfaFkPkrCFsYMJpN7PFxqiYloRSEWdbdFmPTZ3fQl8T3GvxtpGiDRH3Ncau
KZJT0ar4oa2nj/RBD+K3k/NxneryR903bHnH4DOBsraLg2ZVxDmEldlaxpDFOZ9pLcqx5zOBGmwE
C4HhNXLIEGjOPav4xOZeJkOloZ5PXgHqphQeNklCEXNO08UlVy6fRE0NzdmHqePbv90Av+nPtfeD
qPt+AbTUJ3+prr8f/vktRDfyzwUR5AleH2NqAMDgVVNFEWEeWmYK3w/W//zq//e/FUwxVj2N5xzk
ZGRLBrcgjkqg86a/NjV9JiYvssdaEqloCbMqnFAbEXXXAlpN016dvn8V/8+vvn/73/7b95f860/8
ty8RQtMsJO6w6YSVcdI02La7Nr7FxNJsIwtQqln1KPOmkMBvoL9ZPKfbMm5/CCW+oiFqb0maqG3o
Zf5KNPJcypjpiEdUsECODIRVfAn4wKsezAm1Ehqi+gTsnIHgxNp16JkWqjG98M7bc8TaOz1RkwxB
rG8KHH0fkwhauhNhrHbPppIxB7wX7qYhOUf8/ylGd4yOZT3MB4Zt4eenBRXsKvK/nJka8zjH3NBN
LkCrfu8KUgBt62eUOsNmCrtoUyqmSFbKKbkkstETMny3TlVof0iOjmPobUrtfNZ2+DiROLv3aeGX
JbYxqF92TYBnmPTwmVmCej5zoUlNPD23NkgdZobgKscRRZHtSRxlVJRg9l+H4q+JL/9ZWR+9Nf1h
uBpv8JP9iBrgKRnxyU7X16cqy0gkI0diNbe2IGtin9WDAGlKZ6909TVP6ZXahWvQ7F7RQzOXnjkK
Jpk/UC4QW4LwMl4CTBJruBfhWo7GHRWRs+GH+qFaDwRkQn6WZZLVYie/OwYUq3RK4L0EY3GwW/lS
GjHJbgrUkQUqYE2/fHPm4kMO6lkXFA6mm1DxFMGSfQDsTETRWcIc3Sfz7J4cByT9uBgnRSVfcIgM
1Lx0dLog0pJxEXwmPcmdbtuHfBiMUxP4A6F8nmIx/EVeVci6nb+wWqyelU4ZZD1FTGAbH/ZApW82
u+oVhyakn5yLZpMUxNJOVQABURdP8zQ8x4EkLyS3R+i9/rwyLPDyXgH1RU5Fs+3cUhxT1i1ZwjhV
Bfn+m1nPuPkApGraB0skXxDYR7K28/MUVNs+KxSgJXq8kagH9gd9CIwOrURQ8VxYUWGfhT+/0Siu
5h7/TxSo+FCH7amuMzTfmjjN5ee32psDyWpjarimYckkc/LovIs3P8seXe08pgrdW/wqQlRA0sTi
E7JeRIfv3kHIIQZg/PT9FwXuxfEWZL5i5BwTENMzMxjj1jug2yD6b2YWCxMMiPIkQwwz9r7QgTo0
8TgexsndO645sbSy2apX5yxxOc4e0jI9wRvn3x2Z6WOqjXxvbbjhyW8M3jjUw2hc6f6zYEeR9wEx
/TYIiD6FVON6qinf8gw8X3KVrvXWa7dcO0H4s6uti5N6cND8j7nM3zUhrYdEVwdfhR9OGIdssdPh
eXQI3wINdRrigq6GlZlwBJLnnGyqIXy3msHc+U7KcD+ZiAciF6fOmEeN+MK2YQr3RJqx+Vy5zR+z
8PdtnKV3jFhyZYLnSVW+V5lI7mXMZmuY81df+sHVyKnXaR+2PhspVtMyvZGIdDANUiONSsTXtPeC
IylE5j4omLoocal0YByGpGXjCAeZhC1y5bv4ZhHBeHR/ejbxl6SilEtmS+PfNaOciI1jjahj103x
U750UcoH9mXP6BYkmwf2jumGhdqLzJlz5EPqw4Vk61DVwa8U9wFqrgECiMynk728/XqXUX3Q8bRD
GuzWrJfPsY3TOMLstDapSNchdcY+LLuHOPLYW9XpW1oD4A5UWm5wUzSgkHtusWKKZk4/m/PP8pZs
IHTA5KcpRuHbHPPKGntaQEvjRhz/3LLxqD7GACaMM2j1z0NQk6ajbOYGddJeS2sc9xabCOkgCsqb
Y5nP6SnsbZM1Qv00Wu6xXxYa3w9DjUDFXWImRhm+6kx7K3wHsEncZNg6o/4qzMonahKpM+lbZ0qm
CsJmD1eUVPUI+CGFIs4JwqAZWJ+8xfktloe5AoLnkqvBmZ8AmLGT17nma8mV41bz7OFsw4idi/bL
TrKS4Sp/BgUAjdVypnmm/RegT79WiXgVsCYT3hokezjsPMf2KtE3fdQ1G7waoVkZ6rd22WBXZORs
TJV9IZeKj6OszdvYoX73B8EwMAGGJzbFHCaPiIz7tTYEMA0/EzvVeR23pmYPYIIthbE9bBjHxefZ
+Dsxr6eTEGevS7wbWeIUoLPV/pGA5te5C41fKItbxXlXA4ti00SM5SqZ3DLRXJif52DGclKfxXAt
+O7boKzuoe/+0p3zDG5r/jCq6hz4Sv8pnOQaPCp3jj/agp02xreEDU6NOlmmuMaj6tUmtCadXbUb
Uyb4E5aBGebMOrDr5N0egg9Hue3X1L35YLny0nyMeuHRLSl3I0rnb+gjRiWTxVilrUy3WOfpDUsE
Ww5elI0VRzEz7/BPNpMxEhEetRj/VlE1l9fJRyLaWnPw7C8S8KBq5aeljn3dPfame/eaBHpZG2Vw
GYmkLpofzKhYXOWLWwAmPMq4n276KHQSv5StxRg9AaDAUp9PBieb36Q/bVL8zm6ImrLvnWFHlV0f
3QhRSVZVzxUauTo0O/TFnUk729wVslEROONv2UvFVRK0L3VMBh+V7cot79409JfQmrfNZEE4SqwQ
rQDCrqmpIxwwFqYoXkcv9utjBGVytKc/gZNfyijdV5kSf22g/LJF8k3z7u0SxRMVDI57G6RlHTkK
BzjIbfqM54s+F0/THzc6WDNI7pkKd+NH83COYhfHzGA9ti5Sbd2yVvQ9j5Tzaj9VqrmOMdC5ASbZ
PrPJDNSM267SM5965NLIl7vySqwM29WUYerYmgDH88H66GwQPUlm+yd/WVN8PxT0hKfsTcV9fS2z
tL4WbeJtZc109Z/fMsjfg3KDIkutMsEeeJR9/B5PeLwKyYZnqO17KkN34wQjeqomqbe50Sw2ESLz
srhfh4brc97pbOtqEhSz0OuPvd+9+/6ckXa9POc1kxuRWeLSZMYPd7CDLXOActvHfy3fW67I6ZV1
0EiPCnJ8FKilXdbBhFYYvDyoHLs6Q+SazyCv3PBhRA/g5OqUxFP2KJ+VlyEhckkvldWAQCLQOUnq
1rZTyDExb1AS24JZUo1ppuIwPhhFKbcyJEfv33yOj/84A/8P5r3HCnwTFkB3wXj9h2HQxc9oYxu0
fcyD2Bb/3TA4xGGe1H2SHjy7w8Qzd/Z17E2AEX3wxNO1I1QjOWXCAQ7F3GbrCSCPknym1VxiSqGU
QsyeT0mOoiV9HTtM1FWR26ckS4wD8pWiILcdjqGqnf9nhXJyYpKq1s83Ud0doPqmp4kSHsVA7r30
eUDoR0AMqJOhwyfVyWSQYELQ79G22HX4kZeOunZBkx7twbnV4Rxd//Ugi7I75NHwElkNey1BnTSi
gCPBz5vZr3X1tjat++ATxPm/P42CWJn/fBqlY7HvEr6EbGsvgTD/5rtUMYaI2SatuFf+F+li1sfQ
pmSfOSmJxaQVMOEYk/f5vZ46ND9+7mwY4zt31I4ucpC8Og4id+7sX7ubL+YdmgUMLERc4Qoz42c+
uJhxBti4U2ccs6BdoS+JHnWWegSR5N228rzfudXCZLaS+MnGhojkIv7M2xxNkZ6LVyvR5UZUIEQ5
ov018s/wwbeGo4TjT+QqOjUbn57omiNQSbQAzGJepWB//r8/Tw622/98ngJHUgLaHjZZ31/8q//2
PJXOEFYxuoADVOONLosR8la3r1XFj5vaE6Wkm65RHPXn0UTKGo878lDMvXKG5Mh4+CEsA/MSs6Hw
p7w9fBvYUrdvDm4EM7tg37j+cusiuslto+fpR6GTB20WmnxwtIxGWHwYaTo+G0qc0fD87z8b/+5/
/eE8fkAPubAl/gOZV8KyHspxRvbu5fkReSnj052qnOQzrsmVEFHV8FHihWB7JXZO0+lVbSTGLwmz
NhwriuA2rw8idfNtCU7tzP50BGY/mD/awFUbvy0YdfO2AqBChA2jq+4WOX7+b7/K3PjBt53+YRrI
3DbsrP9NGipOrKl883piYuUe8Y8+4cq1HuaqKzdRZP5f9s5ju3El27ZfhBpAAIEAuvSUI+VNB0NS
ZsJ7j69/E1Ddo6ws927/dijQioSN2HutudSrV6TH1KIblw36k95Er6HowkdGN+0+wQFzsKDJ3SUI
wVdokRBi9qONRF17pupj32OVAFsahWSmM+cgE4dYvZK+yWFM7KNtbiAVGpciOFeOIMrZN5x7Lnow
FegQ9GUSXBUusF0ms5wQPLyUVUSQUV1mz11tdz87ml1AGt7ydhzRuCMFFfKu6dAxxEoSWSkb6x40
AuVpqNoXDhNq4iIwkqYlcj7VdvZLOeQno5rkT06tB6qf3qVtDxhqQw+sduv4D5FnJTCypH2DzQ7H
hZYeMF2GXCeoQQY7rtsVtFUsKv2unor6FdsbwvH6yLGLf7d3mysR4XKxOi5HfVW8ZMoGv4RIAS2W
dREFJDc2ZkW6XYMUs4sEAPS8MbcJw4zAy43X/7wXmv98JpJKGVKZrtB1Zfx5hNHgCTUTT+7BpWB6
0JEum5Q2r1X3nHTiHCpIYZZf2VuKieIyMcCaBGHsH5DQM+N3iCep5p5jqIuPVFLntejd7ZVOn1wn
QK9Lx3Ezudg7yBPNNu2sqp9IzVZNnc6ZKltZV87WzF3q917wirAN0QbV0bWVTtd6wysTp5cHyFP/
5eCb7fV/nFhQU+B6s03gmIZu/HFi0WSpTa1QAQnO+QmUlTgR3UGcVKKFN75sL9NMkOXkZw+5cJHJ
d3r7wIzmpPVwqseqbs81UYItlG+6P9K/JtXXnouVJjIZPMtFh/rbTzuUg7MQchreDdx/K1PDAehH
0SMHUbFx6YnFVX1jm8GFyOWBcnS8SwaP/rQqJYHPqdyVhFHS/9pMtLP+yyow7H/e9BAJLOna+D2o
PpJi9g8nV9XpBY5gCPidKDpY3L5z3VYm/TLxYqumuZ18O7go/fBTWWg3rLB4Jn5pUyl/2BGORkEu
dYvXJD41nXGfgCu7VqkwH1IFM72ELulwEbmUZdU9u+Grh0zh3PXdRzno+kGUIz43zdKfzEhtUKRw
pNURfpUxPzUmWR8gsWSQJ08ZjbcTQI1nzW9CAiLj6KKGfHbvKgC2WfHQUhHalOkwZ8Hk56TQ+xPp
msPV4I9vjl53yEzTXV2MqMOl/VSPkTw1wrJOnC9fEoukRlsY7KZN2NyhHzKvYA3ciJLop8ZPsYf0
2nWLq2g9+ZYkKmUqTjWtmk0ziutFW8I5+1gnTPk7fYB8OZbTXSGNO6ct8su2rO5MsyGhCUHUXcpk
sHAnFMfoJff0Wi+1vMBz0mTh3mklbgoA6u3kXjZ6Saug10GcjM6tNNp4r9kEtASND7ROQ5CKTdEv
LBToqnCuhKw1REvIXwakZTvqHz8UnJctbmpQ/rCb132beOckNU5UHJI9hPBqWzgoiesMVlPI9B2C
X1rCyVaI7wwtJrY8JsswbA9ITpHvhczLvYlitzSI/ILxHF2i6SbdVaNoLgPH2xqlIQAux5wKnhhc
Mf5LqOhpAcbn+kMaBZWvaUTKNXWvujLr/RQgQsEZydivxeBYZJAUuoh5QzUFv8pEnNFtXhtItk49
qXgbC4epgzBnVTLtOldJS561kuZ2GCm4hKMR01ondS1VqC3GEPi53eS3STCQM2HzzsCzGatPzhNK
sZWpmPehMLWv0nakwVN42uN/PqEa4g8SLoM6Wwll2YZjGZbtAtb9h8MqIC6DsDdFbKxOwXo2EZ6I
afDWKLrB9E/Wj45J9F1WRN5mNOpkWygLTE5gvHUZMcvkFeCUI93lOnfd4VxrIjiC8RnWaeA+SNcJ
DxXIgl2neuNgmvYz1P416QLptcxlfSIRBele2dUrM0iaG9fT1q50ciZ45yGIg/Pc7rtlQIq3whBE
Ymeofj2a844uor3TERiYNh3v8ymnkKCWcBUy42s7R/zQyb7d9Filr6WV0jbPDUIn3PydtjmVaie/
boOgQN3P/hhKQ92IpCnXph3WRP2RYz4aWLfTsXlOe6HOfUzQGm6z2ae3S4MLkr3qTzXWx9BFfWto
ZyE+KF90By2nW05w4cQg4kYxwuVK0vcH4CHoT+xo03NC3pJjVaOUtMmHTb3pYNr+uckiJDdMwWjN
jUe4F3Kz+OClujRtynqJV0yHlIoNmRm9+4SN9joeS+gU1m02obli4G1eBNLFDtio8oB9HiSQD0be
woa9mohtOcVEVk8Ik67QYa4NrWCwgdGrAmmPzCNXl3bm6ztk7LOobVZCIK5G7yIfIpw3VL6cdNN5
aDGjmCQD14nLmxA9yAS2AngQZjxUkpEfpZ9ujDDAjQgHqjxxKRRexWWP/b9k0f/K5bbnedd/w/xs
3uO8+RPyM7/x75AfF1yPDY5HCUIYpOSI/wvyY+jW33TLdlxdSEfx55vMbcHs1nUwIxaVPF3qirPE
3yE/lvwbQitgPLyNySEzg/8NmdtQJnGpv411LBI3LFNhQOIbgrgyZqr475Moy3WQqgxKXJkrkehw
B+cbRPgmoy6T1F9dka0ySyW1GeLVLYLP7/vLg41OwkGHTnSzULTHCgntWlYXXWoZR7SLwK6Saj7H
9aO5klY7TFtk37CT1QzMrkiP2w2BhmCLSuhy0/cO4JfQ7NwjZamlW+lXDOO/ENjLfSm8S3Mo4V4T
sH4smfKjprzLOvqpU5A+kY8Hmcu80/1EP2QdmevGhFwtRGpAfdcjOxut5CaL6Izj1n+s/ekh1fuW
1Mj0qJG54AIcoqcaF7sIJhA1K6SvvuXc9lA/LC9AUziBNYm5kpeEYoEGylvGJdahMYx044PtX+d4
kWgEl58mJylaa+pcmEwgnPiuLv3bUW+eE0kil5CMIMwk2sJKIHgixWamhaFY2dK7KrMaA1no/iIK
KwX4hZaS+msT0urPiuYaIsjGSftrqyFbTZvkc5mOJ1RTtwaTREm66Cbp09sM4FomPGBG+p2NJoCI
67fOlVztCDnaDD7ZLgOYlvkDm6B+ZjyCMBI10pChK0lTQif72Yg0Z8KlYYG3RGJjIxHKWvXZXY7G
gBwJYlcIfLMi8yposrdi1hvQxU7XsZ14XEumyyCsXgvHecAdf2+U1dmp1SNmtScCMUo8QxGRajac
J4/1zrlMlbdCg3+GdCK2CDcbisueq8Qm8MsfZYPsJjezH3g/BwjFtJC8LaZRSg39Z98jGTbJ/Ehn
cXhMumW2RbFKQoLEpBAC4ix2ph4OGFC9VazsY6VTGKsNkki6THrb3Cp/CcGMa9QJvA5a+pb+ravE
KWmMn5JwepEUD2mHTKnJRvTkgfxFi32NXvEyanxaNmouzvcF1wB+NGakjcukaDWqlh2vCt7CvqRd
pfJxV4nG3Kkc/0tCFl3vfhSSVLaqr05Z9tLrJmo/ehVrYkFo1Mn83nimqlmih0tdWgn2Tu+8K3Nw
d/P+VOj5gRRbOo8j6ax6HazFlJzD5Jj12olyNT0DlNLKPokO/Ic5SaYsIeos6sY0ycYfkzHcJDY9
R7+JqOGSdtLE2Cla2gGdkd5Ww4jfVo+fKsN7NjP3pmnRP7b6iHpVk7RWYRFohfhhNfpZay9UY9D8
ig3MwE50kER1gpIJyH1TCAUKEGK9/aPNa9zPqVhpnYdaokruHZ1ClWTA7E7DyXSo5+Z9Xm6EGeIh
7NdlacPTqa1zppbYIu9GJuUhxX5UulkPqeRQmTV9pZEJigivK6d56GMCxRKXiNGMPdkWDRkYNkPQ
xqfmQI4UuhAyj/t1U0SH6r7vHDayQhiA86UfGcZwFd+0sY1GX/q3zWBCxNUvAwqzrFQ9o/TuxFh0
k2L8xT94TUPrrAXwuuMq/MA7d9S7lJ5ode/Z0QfLIXUOm/wpjGckI7XxsQi7eGd60VVY+kzdNx2s
v45AYZrDBDpLnw0lqN2bFs4wQW7QWkqIKyPsEQzEp9qAJeCXv6KGMEn3Bpv6Q1PpdwQqoR40OKa7
yDy3wTWhnMhIkvrWNsOnmXyv1ahxyqY99lpvr/S8P4tsvFOUZrhKsHtFb50JBgSjwa/aaRjRQzNa
+dpA4Ix+70bszEIih2Ly81OXN5474p52TnUS/vSMwcD32t9RnyC6PWsejNxsVyTwYseFobINUEQ6
E5eUoPXuu6D7rM38Ti+6t6HgS5pTdmMJpMANnjN++cZR1jlws2MfUShXbfquDdWj0RMsJqzHHPJ1
bU0OoMRVaeDr6xL9zuMigPD3F+iMh74nJDOMfg1+dkkC1k4TRYOHh6tJQ9NnjWAaoNgG3GuzMpA/
RKAGRH7D2BwzhJxts9mjzscLR0Vb3UNfE5sYDlN7W3ntvpzW7qcdca5oGTQ78nMarWGLL4oPCelS
0QTdSlJ/0DpkDuGv1g3coUs/yWYX6DO52j+VNyMmiBwNJqsF+qKuPNHt3KG/VCN4mi6dzqEHIkuv
tuQtlnwn8ndTpNoieQ96KJD+nT4PD9PmyjSPQ5yerdTDcqoQ5LWF3Fati8kfEW9joBbObpMu+YmW
BCkGCjW3G94dc9A3zpCfu9JYh/PRNUzlDpTVbK8Lfk6SKnkv0TFTeUFoS3YWDDRTe7NratBx7VKh
R/Li90RYxlm7Zrxy42TeZ5eBAge9RULV9NEI/2kYwjvfoZDXRSiJwE4dQsqZq1rpL5lHoDB4EbyE
zngcShOQFQw94s6vBi0+jwHDCfKfmL7i09e8TWD3e11OdwaTMzy4RBKS3VHZA58bW9ewhgnbbbCW
Rfah6A2KI+qZJkOwnvd2WoDGvnbQlfjRiHNWvPrExM48ho/UrG6xOuCtjGifv2SBflDj8NOds01R
yKP+e8Txcw+W20dz3b5GSGv2k0P6yGTiFwQikGP+LX1SvTg1HMmTNGoHIdyQ35q5uLOm4BIiV7Ay
CIESRCW6lX3GwopYnxc52YOLF4T2zrvVC9J4w+ipmNgRdYTSKBUuayCgGyULzne4zJjvkCmY5WQT
TsyvM8l+01E/q7ymQ1c0BSsnKV9kT2QgNJxwTYMC3z6EqyuGFOs+17m6sYeYVrX3s+RgF9YF0sSL
zuYLo/B8dIf0skK2zhZ/DY0uPEaT/SOIgTYpKqpRr324tCzWhTzJKHCPfWxeNwkiqrpM3ppe6vu8
YKJYm/su7p21rkM46bGM7S0A8pehFMSfYgoowuzBpsqwQejyblrRAxGrkIeq8qc5UuRyykcz1l3C
DnuYLklyRUdJrDwM94NuPuYdh2tQOE+K6OHCeQw7BKum8p5J5Qu2MqhehZOciB8rNn4e3dmp9zPL
yC3AsMElKALlMlK8xrUQWt461EPON32zMtPhwyzIPBK+flOYH1NurCwSSw0XRYJ6TW/oyTEWQDlA
VZ0zYmrVD8TtMG9L9WdyhWdGN3uCh567q3mLnjvPYMpsBj9qpYNjoajZX6BgawA+Ed0Gi3FNv/ve
cIpPSl+mq7/10vlRB1hK6rq/imtHrFyLfmSQEhOeP+JpQh4W6Ocag9QqQjXlmKh1BXFPK723sGMM
AveZf6IrS/fn2Ooh46PYf03MGH2G/17G001gRne0Zm5w3FyDSSSWKtUvzRpSRJ1SXqFtUoMuo/E7
PI0ZnrR0Ku8nx3zLNPsyl2hdSI69bxP7Kjf4jfXgkWFKumLUn/vcf5b5AAgoDqjqmZx3aRlw+tto
mfVAlUJfaTY1fWKDN1k4vMho8jh5FWePgTU/BafpCBEBSCEXocA/5ZK60pDuXXGQCYIFA/4ThWQ/
hf+iO+NnhHtW97GiVJQhdugdiIuTl4zINSt1qDDkYBrGXdl7D9SwGmIT9YIo4vBad+dmY0CEmepu
cxMpSlRzghuD5G7u4q7cxucfzJwYXADvdLcebAfBK5HQJmYlyCSwL59jY5bIlZ9Zbd1FGipE0h/e
B6cHDNz9oLX+U0z2rL79CF1cc4XOugo8ZD60EOlSUwRwu31nNeS3eS20jXQ/yv6K+fulLaRHOE/1
hujXYdxR7cJ8T029qCOweKF6EVF66ZXlr6DhEjsayVsvHNDEzgEVk4++Ob412sJdo8ckz00LV3rW
Xxt6fHKNDjN6YH80CaaBTLXbKZ4veMOa63jeznbRvpq9lenRsdFgjXrJ5b+9RxT3YUaQ6TAw7znh
AmBDlYhhItYtxv9IfHEtDJ+ccO7MQK5c77ZHjxFjI8gaFBQ5YluwZPFGxeUtsh5MgxTpDgEeahk9
Dlb2MPo+l/81AdXYRlL4AWRH4gGd9TZaBHBCMFJupVyVcqA2ivIiBxwzBerUe5AIcUBtSA1Agzcw
CapJxnQIyRPtVZn39wIVL46R/NBOYuPo7qflj3e1mchD1ZbnsTee9MKhWRVdaehtOHQ5wBwK8xgc
Vwmkr2nq03WviWMXckyRu4lyxLiNNWdfDWC74ym8CjLOUKX7JAxAK3lN8dAMcdToyjpVJj2fxniK
VbC1HQmCoyNUtU8PkUovB+8h6i3oQck8qrXAw9gRF8CQiqkWXrdoWnegXdq1maMEHzlHuS7NDu/V
643m2KY+Or4ACeGDpsOnyijGr+pZPWenV2aPhsVL1aNpBU8O/I+8VzcF69UvCIPLk58t/U+j7K4y
8WyJ7mcYeD/8qX+BX/DRBvaTbzHedp0L5t9nYGK/yri49RwHGWRY7AcKomtkPkRs4iEw5CekhKNh
DFdVeKIBTQS4l+8dEkFWENYMsz2UgsHCkCZQ7vox34Y2/SM/Lx6IYr1oIgpyccak1tVxrNHFfk+h
RnFwDhozvuA1qE7w9iQ0fi7zrgaFLIzvxGTWW3cMfkZk4Lb+g+S6J+ztZ9sDdkckog4YIFaL+Xq5
AWNFmWFZJCwDt6BthNvlbpri5SzY12lojzRzCigMc8jWYifu5kqE65+CsETGk8Fbc4vix/K+ZPAp
rlelv6Fg+z+fnc//nqB6WlY2OSbLC5fHBmgP+0gbECZhXb1YnnDmokfXGcizUBDjOhHVuzc/ttz0
HGmQKmswvHaUr9KytxFSlJCTRjqdW22OE/PdkJJCoPtvXY/00l0SexYLdBPX991I0JEdOyeKnwBV
vooxfRjjY4pXDW7vC5qvBG4GKIK/U2iy+XdJidJYl3DYm3kNLEvFAmdfFt10SOm8CLhU7LTukoCG
UhmU+bI43+San21ibV9S5+bi3ZOktPyspNasafvb4vJuRbb6xFGLrvxrkU7C1s7s8LD8v6GuadjW
87DuGevNxbLmvtZSqBWrXM7q+9lov6yVuOGaXzcGVZf5sWX9L+9YlpbHvnaH5f5yYybIgsEcHEoc
jU3f3i0b/iuqZ1k133vD8kw1oMWh6TQhR2VVLF9SLAj7xs9BcjaUO0ZZfjRDDUY+oec7Y+CtTHUk
WFvmLnU9yV5HCSRrjr4Z7LIpB18LNYYTLC+cb9LIVgReEhTul7RX0dVnB2y3BDFQ2sn/6R//9h2W
RdQg2coQwayY5St+bb0wQDiadabYDPPOEcy+4bYC9mADvRrukgRZzrKqBsp9MZiEv44aRyhvXC8r
7881aJbBDb4lR4O9RdQ8crIIAL7WpjqpahwPyw2HyIVQM2h/3quWr5Rjv0CI1qGf57t0uIUTe9J3
hS5hfdUpB3ovtN3XS+fPWd65fNi/fcxti4meA6njy55AR59aAjL95SuDs1IHYBO0HP/nIJtfADWN
F1gMiwt/pJPAzju0sodvNNvky22mKEt5znyk/dv/a+fJEWR3QU6BiZV+PjaXf7l82ym6xgIL3sLM
baxk856wHJrLnrTc/X4sV9Z2PiNJMamtp0jhDFRyVr7GGWZ5/XLzfbT+tot+LS7PT5RBIbvO+lpW
9tdbmkDutaemznZfWzUr/XpPbvTx+whfft7yluWx5a4/74V6B7ibcKZ9oMLd8py17OzLK77f/+cu
uNxfttqy9PWe5f7X4h/PL3f/eOxrty1K2+YImH9MnjKKkokFVRhQVSLIvk3GtU5W99f6Ea5sV76A
jTtiIKthEsua2dC8xXsYQvQET9nU3KoIpFtOYzRhGIj5runj28wxD33VXso5ZYda4y1WnryGQAEd
jMjZHGvkwdQgt5Vae9BG4AvLTY6i/qIyKqCky31FdjambN1HW5Mr0g8F5mYn6wg1h11F4Mz8+n+9
mDlesesdcQ/de0IK8jBaUXDZzzfk5nAVWO57wkbWuSy2AgpjWM1SpgHOBH5N/3J5wve5UNgOqN2U
M3Q6Hz7LjTvvmt93vx8bzIFVvDz9tbg85Sy7/ffr/8Pz358cDio/WJWIhis5VNPu++2/fdzXopq/
zm+Pfv3r3x74/oLfn/KvHvv+78uzgy3fSFyHv2HWGNb/848W887xx8dPc+RdETaPXx/3vXL+eN1v
X/X7YyALD8jMmUstr17+fcTOZST6a5DhPQYaSt3qt8VhRnyIdHQPLVhs/a/2izFUWLfnm+WxZWnp
yyx36yHetZBX9voS6IS1Pb8oZxfpcjMuD/qwgpmh+T6owvkysni3+DKc/L/vx2lhrylUMQhdzvtL
aMhyQyeZ896SKeJWSJZy07hdOjMy7bneL5kmOhc4JDpMapawkw5uHWMxBQl4Hjs4fRldDF89nXIZ
QgBo9w9W7GyZL9MRyki817ffmaZ6C0AnzGxy2+dAPRyHrK8ZUfFtdFvuImZ+S+kdbI0ZgyTmg3ZZ
YiSx74OpolIZ+iu66yF4mJaZeZXpmN6RUW6ymQPkzDSD4q+lPx6rKh2mXNSn1DToYDUG3OPlpkcA
dfH1WKQPexDXa32yVstzneVa+6BkLDlvTwzp5cWyZLBivpaWxxBKsw9I0AvjGEH+rWpGv1Li0h9A
CCJGm7f/ct+uxJOX5952aa8t3TZa36yQZQt/d9/GoorXzK6pGM/junK+WZaWLf3HY7gpawqD5We0
XN6/OnBfy8uG7jJqao3jrr+za747cvZyKfq6v4wvJ4ZeBFQelmZcuNgVl8VxMR12c3pbHJY/8boX
+LTZotaSMfu9RZcHoyynNstYtV3izKagqvc2Z3ktAtlnzdvWWwJol/sAUmHVpsmjnEP5kq7J+8si
j5rjaL96OqE4wKp+v/lXj1GBOWhhbewDw6wvlvSf5abJKAPUyiQzALHB358ofcKGfKrLUBWsTTWH
703hh+m7xZEapNz2dfcijTlNbNlO/rKJlkWcaI8eRl1IinNy8PeWWDbM99YJKoNJqoKPsGyC7xs1
n5y+734dlI1NoN4Y/1w2w3IM/qtNtcQM9bkoDj7lrmWjFLa7s4rU3i/pwV+baDnynKiTa4COtERm
xw0yozVQq/EQe1lCpNJMnJpH50dCfOFtzvCXMC4+PToJ235eT77Bak+cOcB5uf+16PqqI9We+fM4
r0J9vvla33/dNSygIaBNV19HRkR6Yh07z8sJcjl23HFA97csfh1LuR0e7Zz6WeHQmrZTZ1ibbH2Y
JzhiA80Qax0hDbMiER+GjNDFJdl4eXaazxRehlvJnoqnZV8qLSAv+XzzfXdZWh6TmkbjgQHEsqcF
82rQ5s/4P2nF/1eCEvYA1Mz/XlrBvPofw86/3vB3SYWj/w2wiqvrQldyTjlCFv6dm0QqBVIL15bO
rI1AzPD3sHPL+BtFDHq3VFxt/kjzL0mF6fwNn5iOIssUtqEM538Vdm7xQb8JKqSlXNdwhJSKkCYD
ctYf6n2v1/wOf488sgNulGONJ88diGKQOBBTX36YLS4l58PpjLvCJbgjcclrwezwUrpOtpP0e6jK
+d62srojbQWKDTzvmtG0i53unOT4OYx+8C5y/CWHDFq2dKvbwrAprHcUUwmcFOvJo+tm4iD1gSof
p+gmb+jDjgndZKm/xjHMG5U5HPUPWb5Pxik4pMasnKjFhVG3Yvvb1jt/GUB+94WIf7FKBHIWyVoR
JjWWPzQm0Ewrz+hd6zhpCvC0ACLvJ9oNJPJxn2va3s4E3MS6QNs5maACcWdM8ZuGaHVDRAAle35p
UyD+amkITpF/5RY6TbrIXQmyH3aYhjEWuvYL1ozi+J+/u8Hm+2ODOsTmOIj1pI0Qx7YWtfBvNgMv
oOtvt5DiPd97SUtKwYUJ4GCwQXs1LoalyThl/XPGTAx7aUl/lQnc0aqc5zzS+r1RwXMbfCqvfQ9J
Q+XwLvrxQE4McPfIWEVKbgRsV2o9YCVRa5iC2knu+CCqqUnWMrk0E/A/KSoNQ0y3oVHWNMSqnynE
nhWJN5dlEiIUzIfLsfMp601w3AFABYPzIjr/URUNdVNI9PpE6BawZiOOQCY4Zz/IJc6itt0xuHic
riA6T+AuxTHVPGjMzoSrFk69BcLcBIOMB3ke8nxUwVSuAhsANmqd0rHWKe9b98HJ0YxqWyMLXRk2
6Up280MEAXgD5rBO5I1HP/HrbYByOrHs57IfeF1dAjfDQW5rTwW+cvqb2mfTxggIVSMxPLUHxJTz
PM+ly+ehrcMhdFWCqlj1AW1RlFNHuAcPGd39dTUQNtbwIVru41dtrVsEgZ/whqOV6Lu9iuBmwZB/
j8eHoYODFA/WuxMcDRopK7gf51A6wKAKCyd7izokrS/j1Nn5SfQ6TZDrvQT3VEXZu7YwLodpfV1a
k7nTA7QachJ7lWXvUzwSIgE6g85vuWm76qWQFduyD4t12Q4DuTiCHoKzoX5/mZJQTQ+ESDP0I8ka
spJ5wlZZrg3gkJ5xhYqopd5874CSmbmhWzAHtGQM+g3dcJGq5sOrGjS2WMZoMe8Cwug0mx5ximto
4xFhsqO4dEt/BQEKMIu0e6w6CP5JmT0Vo/VWNfWHSkrw9e2LchAod032o47CWxHgbzXC8FTFKIvD
tntGIfU6ybUGnmTV4JVZT9q09UHuScu7LCZqS4NuvahwBlqJ61KfKkSZYh+OHkG9FZDBwkD2X5Ax
pAMgxNTh0MC1yFEKyh2o+lXcdKcRAUQgmqsgr/YNgkhn6I91XH0qcYvv7qJ108caL8bW14d3zZDb
sm0vMERtZ0F97lCHz6dxNdBaBu1SYnlUyL+whWlBe5SkP2KTCNaWbj07sXqYy12WNl1FBTMQiDIp
VUQfmRjCgBYJVRfmd5Fdv4OGfQ2Sbk9qxU5yJK2yoH1rnIPJ1GWVKzpv6JNrwyDdB5DZSgd/gxmM
E6v9MOXMuVTygeHzF0iqtwpbdGaZ76RQF5QJOaGrGrLz4J7DTr5EbE8jgurihZdxSRJLVT5ipZrH
82cl5ScQpIL4hXdr7GHqw76AX3/nRMV15GpMQ3wqBICUE6vaNhZpdoiS6VV69EWntNsT/PIz48hb
ObDw0A4lj8TA7NAdwju2GTBJHbWXmPJqZZJ4HNZURWqV3ynQ7EZM1tbUJBFnDfTQRWKeyNbCO6bh
TO5uR+WcwyG+jezxxjW1Q6HcDa1/0kuh1mwBxHO6BiPe1zdjGJsr20eQQEv8WHvtMaoCtEreh5Dp
FcD4e0R0YNLH4bFIbLGZPDTvXq+fv/5v3Ewbz853FK8phUbvSaw28/E91vncNw4uqzQ8eom3NSN9
a4xAXyz/tSvzcTV1w88kRZlF/4WVZBbbxjh7hXE7PxG56iXuMVwO7odovDsfxVzdV+Yq9FDfOM6b
M6D5d4hfO6rana2f3ct0HHVkU6UB/QVsW55MwzZ0EeCX2Nt62vYrHdJcLvBpKLsi0yKQ5a61gwev
h4MYhe1RCE6ZQUP3tTZ8WP79ianLMWuMZ1NurahKNrFSN7bKn323mpEHL7TYoxXNL4zB77rKsDTg
YZhCminofrZZC+kLkeJGoRZcFS26OKwmD3XVFcw1g3U/TtGxdx2MxFze1sgCAOWZT2YI3jsx5nGy
6Hd4YU5JUT15wXC2FXx+P1NPBiS6KK5/BOGsPGvNHyZ5RXmDeSNjASzZjLXuquWp0S3vCgu1s+tw
DXToHQfmmxhoShYJSYaVvwnciUgRC6fcAEIJqTsY9njSQKJ1vwazvbVDdz346YcNc+JiqCJk3BiC
XRhiSDOGuQTRFTsxypOPgGfLHAYOXPswaHm/8vWR8wvXntHgN8fGZ4qvZGUiiFFgjlfKlK/xQKUb
2NN7oXnPVdBem17rzhFy2W6ATWladkgL8DpVTEmEkNqqq0ZEbiMIOne0rguBsGR07iM5bDRHvaR4
qlctZYjNW1SE72MKINiW5rtkIBI1wa7SRAO8jR4exaRsG1fqBtssssCWXbFo7PNEVhDYeN9eI+kG
vhQfaMdUZ2vurunYdqmQYdwuzAb0qo6xFzPNtQ3h4RKv5o/J0R/KAZ4TvwGoBzu8VtcVMXDwUfWc
Bo6bbHo7/xli4VklhMOtRtpmOKr2zNeAGyBTS2cjjSMfCLfzgWweFamNMNHUWbd6NrbV/5hCwJel
GPdUVB+Zl2d7S6N5bohy3Sr10NtcQX3nQjSIa/WVhb3czqVJkA3flvOWNzXviU12jWSXuN7JJLru
vfZ5cqzZspaCURCwU637WXuvmrh5nVdd4yGHn7cHMcAvftn+mDQO4jTQX4icoTkKBAcf6LNvpPco
AQJ2dFzOufGiKlHslBWuyC360WUdxVpG29BIkB26WFIT7Uwz7A0C/bSecOj3XvZoZyN6KgLlVmWZ
PzlAJrAZ3gR2eWxH+04T/SkqYKqG8QPDzwutHR4QEMhZvsypaXKPhruqeddq8uXj8uu4PK5JKlml
CYai+d+aNrCu2L13IvtnHQ3s84N6KlR42/ELbavewvo4ON6NjdNBcyu+OOkhASGKHqEiDdSN3eC6
ybntPqYOUpYft/We+ghCcnNrFz3x3EAZm3RUx2awzTXdZRRH1AI51Ruj2JZZ8dg34yvNw/aCBukB
ogNz5mQUyMnGHBwlqMemwkqUTyU8S6L3NJuRjwueq7At7J0TaLAibS7JFjiTMSm2Wg7DsMyImiqE
CSQmCLfIkjey7Yqr2EIuQ2TRLhLMYDB5Ax+IjMs+HVY4n/o9cWyPgszj1aCFySawnAdycUgXn2o2
Y4uLPtbvIeJmWZhtPRntwSBz+Bv9kXFJe3Az92foV942I55ujWsChUbfh1ejoLsf13jsOQ7h6gO1
R66q32XZwIXQDwkToxsZu9DCi8ya6bJtvS4QuST1cUBlQcBFTcJCZZLMSjN9ELSx9AIBZNLrx1Jp
l4klG3JhNNSjvrVBz5xeq7S8DwIV/z/2zqO5bW7r0v+l5/gKOQx6QhKMIqnsMEHZko2cDtIBfv33
HPj29a23qrur5z0wCpQsiiIR9tl7rWchmSkAciTJZSCj5IBoc9hobTlySXMBTERJcUS5RNfOmtNy
V3fI6Xo8nWcS1WjsroHx/364fsOYXUC4UOzXb05aDj6hqlomk//+AeuxEIukMqJV+Pcp1j00y+Pe
G7XHdqBvVk96gDhC595uHZJ4cU/a4CHKHVM6a4lqnGgkDlErc8CsG1O9oPWJ1oeNNB8r7M37VnVz
5Tr3WXdzPWJ9ETXb2Pe/STWbqRIr2lYOBisPiDBZMMapFBqGRg+1GlZx+4T3n1ZpAwaX28eLwvYO
2Ry92k7D26Kefh3xqL31V2Drpfu8fhHSAr1k25A7coOQimt5W+KI7lL0dDqfVzs9pF3snXA8heTG
iU1DmMYpELp+iYIh3uA4Xm7g61kxWU5zIKfj6Kf2cuGQAX+lGcmdYFhjr81If0EdV6FiJG6hqWe3
JIqLUE6mIE0tCDgrlxeU8NpWgop59mLie0U2gDh3Sqo5iKzEhMyQRJTyDK+u8+SY5OOZJek2sd2a
W5A68AlLwwrRk2zKetaudeS31O3wE7s8U3wkGlRj/Z16BIY7Q/6HNBHvfalJqsQqxPu2n42yxfoK
G0MrKR5AFKAgnYO9ZjTOPjf4/Z0j44dpdL7RX/hYxJKfSoiU3B6iM9nBBYbtU1rCVrS1xn6GaHQO
5gEki4Ocxe24PlQNt4q+JIMM1ETxfeGG5GcWVttmFJdWXWdtf7TCNhZPpW2Li2kIIlwm8WIbJqC+
hcWUXs7dHpqjcXFpdSQoIu6GhKtmVs6JNb596sYoe+oDOGIxpwylRvVz7B8gGwS05LiBdQAqLpVB
JYZyjcjFOQXGpQVUl57GhSIZC9ga8ROpgh4NgEzu63SMX6el+m21XL8nXBOMTPpTMEUWPIjpW5uT
MulN3nLlEIHia/Y4H8Fbw6kYqTE9/0LehXcZme072TNZMjRPCnT4MWKSrgnmu+2Oj5DOCDMe4p9O
3c+npoYMKb3kkkfkl0m3a3eKfHHrSaC9adYE3TDGGT6Y7nle2vkVzC4Rj9XI1bIwnx3yv15jratO
2jiU29pE09N27qPEO4OwvFlGFNyK6pz55kOjNqNuI1pCmpwQhx06S2++pZ77mDdoitJBXrtZax6D
ILpNmVEcfavvLrGc3oiaYIICV3NZvEd/V1VD9izgeT+kxNYkMVAElibP80wATSYcuLeN/TUlO4IP
MR/3k2P5p0TGxKG6sRlWBKEBqvoaUY3suIlZp87JglMx1qFdiubWtA68uzK2T24BSdqxHgk20Y8a
CguWSAVozY4MjenV6Gg8LLaLdRCtn2niF40Lsz4Q0nFOUdPvkzL67KHDPxuolLNq9A5zYiNGNxze
MGP5NgqZH9P+oAFQPQ1VfrFGnXQdjlziJfek5L5hvjljz7BOoIO6vZdUX6LFyJ890EVGJLrLBKO5
1UuSEj0OiHHB5Yiw6hLTlVEyePhgTASmmyPpl/iufMJJGuwJJySSwM6do76wjjechsy1zsQ4pSXa
JbIv/ejP4SAalMXD8AuuZ3IfJCKz0nofAyoZuQjwFLN4Ehy5CZl3ZyOGZDQsxEYn4HRH/AWlSuCl
ljDpQ6TfoeyPiIvjUOvzsyir+Anz5y2yYF3AaKlYgJCutSDNrrRL488qmarMQnt5X0Av7wOwp4c0
K850S2m99J6koYAEa+4v9pQPFzVwE09OWqI2XxDeRRBZD+7cqTwQqzkkssLyoM136ulsj9nGP0Xk
MudDcNcR7nOvLrQw9gBp5It5XgnfemkGh7QP3JvjopWxRTUDfYqAXrnVG8CEr9jB9av40gotfSWM
ZoevcniMEIGbkoKRjAIsWxael7iww8o2QiZeyqlDaSdqQZE95bvSAiWgGPy7TvqfhFPPh2Ua2otE
l+M58E4agtbple6b2Ke15tpvc1D2xxHfS8MAdiuLLDg2YDW3oq8eRP7GzBqkQURmZT9F5xkBZd9c
SjJlzkvRXUxyvp/oWW58qMqKvj+hsEG1HcCbY7PupelD03JL1lrigTZC7UrxsGakgeVWyeDZcZoh
FmawHMJIp5ekCXIFt4WGen4GVbYt8Yiei6T9XWnGHHa6ZsJrUlo/nYArGASQOI2htoDhqN20kRYd
hbYAhX/yq0mP7mYBCGbxkXa51CX0F7P9JPPlbAcs4PsyK8PC8eYzGXW7xENpxwqDXAb1pXVDwO27
HGh1oKNi/ImzezmPnjn+azev2xRTi4K7Ovp5Vpt1z8QOxjqwn/71uJ+LdKcT7gWGXEmahBoEqr2K
dTgVvo30yJWxxXqngv3ON4Y0VpFB0I7JGGvOravGupkLqromSGb9WrSWLn+/7XLvD+Mu/85lngl2
Hnj/8bPrE6ybvz/wj4eQaJm3YikztyJmDfr3R1qPepaM4eWfT2jgSGT+ql7cn10DwTzdN5Ie/v70
f/yn9Yu+5gKEQB0PM1IVX//bF7T+78A3GpbAifjz/5I2cje9Kb3t31/wjydYv/GPr/19aEjO3LRH
WqWqRS6ERHjYskCXq8ydmktUFhmi4GnVt1ubObQ5qTl0Jp7TmKAc5CY9izo2XgTJluYp2pf1sa++
KElYIyqkqENIjize3LIcd+44cBedtZei8l9doI1bUx0BnFcfAS2f0KnnWg85xOszYw2+EQsW+JGQ
+BLN4iXoF2LtZXtQ4VDzpeigF0oGC7QAINtmtv5dVstJjNNnUtaAtKG2xtF1MJtzVWIiorDgBjk7
JpcM9A8cRZifqNOd8c3O8WCJvHlJU+93Ujf3wGl3sRU81kb8w61zsijH/EYn9jfs625MH1s5wD4e
yLlvmDyy7P7KLBsPh+PjyrN+up2G2EPT+40utB8DPguX8Avwc81Ra+VHXpYWvQ9JJIk22Fv8o/z2
fr6SG/g7cimAA+Olmuy3LJ9ek5ZQ1MH0SU9kglBFuB2KYvqAVoeFgZWRazZfhP3Ll3RyHX+8l/p4
NMvTqHAsupjwRSb9L5s008SSFy/JL6UWH0wj/m6qvxmaQtNZW9PwL54DVaBzEn7btOup/7IB5+2A
mDeOqxeI5JdJBkRalJuckOnKse+mM7wTUWAlNNOL9h0i57NTd/mmtu1Dn2qfnW/rUB5TUuHli28s
b3k9yqNh47gTQf3Qi+7YaEyIqd3yPMrPpC3FxzKYnxsVGT9Gv70aEk/eEkeZYIuAdAu307WubWwV
uxSfBu+EZW+8CIA1TprNBK/OD4o3afkE103L3r8Iiq0tMdzBLqAPEbS4cpRFdWtnlP+Ad5/79m3O
5+k3Biuk6EGOoWHWpj2Z1ydjiG4tmr9gDK591XKZtFR5ftP97NU2An3jkY0GBDabr61DsE8/Xlvf
IeRoRv2L+LazaW9qH1PQPuQjqIk6tt9JvW/M7IuMsGfEEaBZv8kuzMrLMJiIZaOJ8Oyb8Kp8t/lZ
WyUvGWTHyIXkYGWWt50JDd5PrevsOXrgE5gtsW/47HYRwyQ18toODUOI0qqTjd04CMTxJeW+b+zt
mkI+VgsZF+nIri0/hTbJ7WKOhJGj04BWmGgYs8u8Ix8o4w1spor+08xakJX62R+D7fwcaCnZRIv/
6Q3F3fbsfmvKCNFci625jp4wLuF+qfJ4S0vx1QdcF3pO9JbW3qGC8Mui7MRawt2UI5+drQeYSm3n
kSF/tGtwL3OmLxfQ1r/qdE8azktdBL/BjbThWDfnADIIPkACCqPA/N7plovdQpJ7DzXYpqO6NSFF
Lp7bbjJsuzuP/r35pS6wh9UlmeqYEJlIdO6w0SW0Ly4p+TFvSJlk/gRf0ifWsL0ANYVMFOdfwaCc
BiggNIoIEeYtaCrNASL2veAmtzfVuda4JYuWM8yWm/oXwR0mvpazZW6sMO+5v0LOf+WA50rjoj0N
RD8i8fJ3oqZl1xZ0GcTCzbGuUgohid1Lx1abZu62Jg+IFkO9g+1HQvlC7oogo7dkVMDdzEMCqsdo
+fHEkLCpz5oZFjF37mKqaBR/62j3XLo6T/aLb5EAIIXc1XjyGN+S9uLnXwlrWEKrFID+RfsSFWQN
Cru4591Cu0n7WkqPAdXEeaXUWpH73axh2LXqjTQyfN1wfm+sVphq4dO05++dE3wI+iF8GsZ3/xAL
UhBItMCFJH/1zCFFnj+nsIe9qfK3kRu/qYE00y6IuH1COKRbHIRKO8Huhe0yx+M5tag3ooiS3sgX
ufGcMtvOU3ay/CTdQTYmDbNXf37vpTsfy3QrLBLBA+9QtBErZpv1oLRcfiFGns7RH4kYncIRSw5k
yu4A+i0OW/3UMUgTRckhaNrM/Ozfo89qmMgXZ9TuUjXs8Yxn22qAAFvHO3Mg0k/JgJJA+zCT7CEv
6g+h+unmSEx1Q6vwciUFHjQjoSaElpA64x7xCTanyJw/Ws4gQdtZM4z3MaV108+AjeRvCfUaowMZ
BLW4TQbjXY3WNx6yRad1qru/c1oG+6ZhdEBHZtvjEk2cpSJaC+Z1yWIGYZ9fz4pqkO9terCI9Rzc
eUyNs/zDKswidIqFjmDWeNuAUPMF90/ONbTRnDcvNy64uBpcO+ZdK0dQ1Ib9o++GdMP5LbZ9x2sq
SL2rSOnEGeTes7wcCPnqgg1ZnzvOdt59l6gmSoSsXT8K+5XBGp6dQJRcqGYOiEgXSNu1Z1+56cum
N7Y9RrkaQ8RBWkG+w6RcaL8ECkj6Bkx2BkeT3EQh7pSyfc+LewHja0dkn7kR8dayGvM6DK3cYAwO
84EIpaoNmwFzmTVcAx1TPspYsYWlFXBJiI/rwP//A0/+b8AT23FR0vwfVDniV1xXkE1Wjc/p83/+
D/PPj/xLl2MY7n/ZLtASi9BhdB42wpd/6XKQwYBBcRzAX4br6obzH6gT979A77hOYFks9B0r4DX8
L9QJkp0AQ6kHApE7jasH/0+ok8BVyps/6hT1ah3dAcEC/MkEGEmZhn6I7/+HkCPvhiWfhiB9rCL4
X8hAV/GnywxvC0AIxCAzvnp4T0hDOi8BeGWbxaEv00+ocx0R8Xa1DZQu7+/GV7YBsjEeUB4bu0Ja
qAioateNsHJiH2qoWp5DmANX05qQzMbbG1K7whU1gS6zqdVabCkzk8g9EQajaE+uQThQn3AFzBih
HFy5MPiPE2/f5eMUEjyUHwdrvESW/ZEVWvTYEpq6763gvfLpNjOpb93Ie2QFJeJpfhzaNn3K/fJE
XsjNkD7q9w4g1JAzdRytnykYN7hc2iW2J3fTkqi3/6PXXVRTdhUYrnur6NA15XszqbzH2r1bY9Uc
nMK55aOeXzRgG2C+u89IRh+oItyzLOiG1A1u5bR0cb/6AAKAMbnYlYd9ZUzOpVEb7OgWARU/Jnpz
lzaK9Z2gbbCN+Wu0jJAWCn9LbVYR5fpw3SPD7lXmfc5HxmdQxa52pL+xIccgvuQLoVwLBGhMLzjk
JmTw698A7M49zkq2mzO6+SN01fltLMabAsN7n4ZxXbxOVvaQJTpE/dkkfqHGi2uK3FMpqg4plOY9
tYXq8dJxFUzuNSYqOrF5u7JLKDdGHcCWMbrktnATHZRuOO3dUxz53aGCx05kmHIqOYOLY3fyxCVa
MOZgkcTVHft7knBxXnijcbKC6s/LXt/6f3wSfz+dOs3tEOzdb8uuDnozR0dEmQw/fNmQ/Uaa4bqR
EnmAXzu/dEruAkMe4k1y0A6Dkjm76mRY9/5upArxNAtcNPbs7C1+/XndrH/QPx6uIk6xRARAmMzF
EjSwy/aP2H3dxbz1OJE8vU0N85utYEKLEreve38frjL3xRMMxUqgKuozr5Wsfd37u1kPhvXhMst2
ZzjdqLgoLAzUgeAtFQL1Ve6+fnE9OqDDf7XK1Ao7NWNY37q/m79fI/RbPwERZGSO+FadyMUyI+RY
NbRresr6nWKZKN8b8g7WgJZV0rxupFI9r+d5maplbafSPh2PKdkqUxeW6jr8la3/eVzke3fun2xs
3wuR8cpCtBKSRPEjJjvu3I+1vUs1nzsrOogzmkPoh2qzPlw3JrZqwCWNtimdb5lRHg2I3s1Y5Uck
y0SbSkD+gekviGPmvFdlCrttNVeHSvYY/qMvfk1lUEPA91JSLhDEvc7+wu19tTiuL8oO+zQtzgQg
8karVwnoCG692lj/3lsfBkxkVTLFARhVdZ7VD1C8E+xA4gI3CELYKuOUY5i7uCVZGZgB6G5a9cLf
zUbXtJme2pTuF1t+TUsByAJY4Nle3nhnc2YzpE+dI4vNmAQD7f2Wq3bifG26Pr4Iz35lXAHPVr3E
dZiUlOSoSdck9kld0NZvjGlWtl89PWhPM2st42ZM2es890gsDZ3kseUJKLRC0NgslcfuRqX7sxca
8hVtwm8/PjCKBBzFnY5UkugzDYziRJUFdKLsQeOLl8LX0yMD23fdbsG3Tay/q+BHCUiCfIryCRJ2
IIpzWuoPU5kW+6rlf7Rpf4yVH3CYEDZ2c3FtfK86+FJ+kwSBGjL/Ftt1cCIgjWKy9BfqowUQqDoU
JNAckZPAO+jfIggiYQ2ncyuH4UYQNd7kTNnwKjyE5AzCxOavA97RYMifXWwRJjispHrAfEQiSz2m
DzZyw8XjaIrLq2oP6CRKw2/QdpJ0itPcm1dDrfeTzthODrgloixUBAPC0Xng/uYQ0MyymmCsaTg3
vhLpyKS7BPn8DpCDhLoM+I6fVJ85uhOoBcOHpsf2eWkML7T8As9w1y3bdsR6rCUhiNW3dGnzQ5PN
dy3zcU7OuAcZLCrezDxtXS25WyyeL17nlKcqR30CPSMmjgnAAcgWJ8oZzjLUZTJNrOtcXzQREKZW
tePWkV176Ia83Fpd1IekOpi7eLrXcWaGjt32WwA8WynQzPhyycAcplCBrIEooAwsmENDlqWVZe0t
a2BwU+a/ZmMhpzSYX4divhdMc18h65ghA4Z9X1seCjnAT7oCFrj6uAsMcziaGfavtuFJ56547CG5
b/jgJQkQucY0O+GH489kLkisKLRiR+rZcKii8k02vQxzLzP2Rm1/r0Hh70myPRNZoPSZffw4F80F
xqiOCZjkdk1oN7K3YaBPfofQbQRt6pDtN2WiQ3Y8zDBpGXP6g3H1GyazoKfoPlMn/SxcJKBq+IJa
fyjouk3m1vetL/SPkwF1AHCFpTJPdTLudD39zGP4aBOsRVScIFJHc0s8LgZo7ufHXnICjVXyrSvH
ZqcvSBVHJq4npB0z19kgNEEuXXkxn549ozszDY342S2sn0+jsh69MnoCaHbNC95TwvK+90H3zW9h
kMrgOtXl2fY4b8nXFRgx49uE5+VoFtg/1ama5JydCZP7jRMND4TKOm+LF2n7uY5QRMTayUUxkc/Z
ifUJ9lhJepqtDbtCz/YmhN3dhM8GwH7yXrvBR2Fm3E702IAt4Gg3AnyHss4OYDU4J42SeIhJZ2WW
EEo1zMNjsJhaOGLUozKYPmKVLJwXUXZcCgdi0wni+5ep081do9nfpItp0QtgwMm3PmWogXDjNxIi
56kSiFEU5DqWoRf3+UmAf4TqXpnnqh55uVl07Cw6n5GTl2HjH4VG5p3SoPBCH9M0HradNrXXTPUh
5vhE0umvbLa+Lk1sbokKfLD0yA9tneyB2Gp2aWLf6Gz2+9E1UaQQ8IdESNeuZTShMSnSi261vxti
RTZi1JN9XUDLIguv2lhMgZfSbEMhvJ9Mau6ZFrR7qbdX5kxZWI+Ju5W58dAP8gbzJd0yw3syvfxZ
6AWEz7F/tYedRWANHEJxSUjsESqcIwYxAnRmNDa50S0cKqlD4hRtUi798YZhOuMioMWbUXZfcJ4T
PnhPa5BPrks/crZnA79zcbDyQSP6B7GW8x1lRnQREbluToLYQuesJ+Qt5VabP04epYxux/3WoPKu
up/jkBd7b9F+LBXY0qH6msQplfhip7sisfhfwZfEp8UxpB3rB5uOVzINx6HRL5pEsRjYActZrf2s
lqA/8UYgh8vujUPYOz3Sx8Unw4Ierpc5V5Lutu7ScDvSUo+oSNbCE3QVhtJxcF77TRaIJcIyzMuM
hI/L00BOdh1vm+FR+O2wNaJU25mVyRs7o812AfSVekqWEdkMMx2uMKfhHimTVcI0i8XJqKxW6vG6
F+fsrQ8nJVOdNUoytXxZN9Sm5KL9+yG3xGo/ddW7tBvK77ICZVhWuBlVjs+aUL1uJlUb/eNhPUjn
FMszNG1S57mbwMeeXyxLkLaTNczRpi69eIPn75o2bf9QBlDLFaySyIal0ycwcMdvsirerFqfCWXu
5pBeMsWNgWlxKJKPWNm81uTpRfmV1k0m4S5sfMogJL8RdPeyO3u2kykVPnmmqJC5hkb9uVAbwxlB
CCfpg1BmoWoef+SxNocWDfh0GsfD+mVhpNuYWdmxJEzdqtv57MbLfGaNMQM/R0DkWEQAacqj5vvm
51ws8AEqG4yIkTYOnfzzoIyGfze9qspNcDdqWXd1VSm8bhpVD5cNfbZgnYq0qHcsVU/3NslzYawe
B2Rs7/PSu/vKWljmrGhwQ7NLkCFNHGVBXR8aipIQ7W1V2U95T9vXVLtcuxIYJhSGw3Qo0IbdSJnA
h2wbL45Vv0dFPh65i6A1lHp8jcf2util/WrH0RadCLqUmoO7NrR75qWfQ2Llh3aCdzsTpA7/D614
1GfyhjZM3hj7/loKt9ivA0htghxgCNZHSzIEhNSByDgkkf49rdT4wv0gsbYJ7RkZTZl6DggZDhGc
RO1hnkqXfNn5GBEGR+Kf+2OASfzQjhED1TQGj9ewNC0txkKEDVG3Td2+E+YPyZLLm7r6mRCIsnnR
oHaWmvhi9FkM90cju7chiYfVuLaxydt9G4kOPLtMgnGv/Z4he197A2ozmhoSvdV6USfLI7SdkVPa
M8Q9UZmDk+tQf+r1cBCZc+HI87mucsl0U6PirKxhBaWuE+9sLZFXM5ifZNFdsfTe+CCCY12oZCDj
l9WJ/Ga3p6xakC8mjcvEPyNZlFv8pl3ccl8i2t53waz0pel8z0Bx7w0XlFxOAHRXS0kip6UzZSdb
h2BIMM3I0ZwJPU3TrpJOQCT6Ul60uBQniSYiqmxxAwhN2m+NhAJeIfdzAlaunZv4e30Sv5yZpkEQ
RwdkhO3SX/vOWo5yth+71K/xrDBFBn1CFqcKuXcsoqCwX4Ar5FimvmcqpS8XrgrIgdCzYvHJMPib
JmPH7rOFYImQMK+PZCzstTFh0NLSG55TEIaBMT9OaLfxVj0mgzROMz1kDcnoUyYTUmVz+UME8Xet
mq3Hfm7HWwWhAZGRdgX6Hx2Cwf5M+6U4oDWyNzNrrCdLV8HnaHtLqhYSh9rbaFTFpXJG6jl/W+l9
HeItIkfQmix61lypyI1vtoNltPdyG7teeu/T/sGZB/uWmdpFR2N/tGX5wUAJsbKawCd+lt1gk8U0
nAt0GG1cHWFE0k0pybow5gcPwolORRGOhO9sF2EYJ1F8BY3G8qTmcy0cyahvQMQ4TJG5SzpYWj1/
EfqsjiQ5HM6HJPEDbES8Gtjd4FeW7tAts7XVc4RMMxO5MMdQbdJ0OA5t9qV2Wcguef9ADCZ57k+w
L5/pzBtHnha9WYxY2Ue9bWuC6U4NapHPLUQbk9/NFDkJoRcPfiQtxNj22TO6p1yX04MAnPGw7rFE
AQalZXD0XVEdClbUm4oylXUPrqAJ1zurvquWoKSbi2d67DHaHD27kDqh77Sa+BVuRmDgZ1K+65TW
b0a8m+F60z5DQ5FNI4HNAcIRNzgDyHRf8nxIno1Ybr60uXMI+vqj8Av9kKs1jhaDNg3uEp3CVTfG
t0RG+rNefRt6zi+8Ift2LPXb6OK55uqabyvxk6SgbkuQVb8nJsYDqlouSMvUSGiEsi0no4B7GZd3
v0nyW9H9nGANb2VviRNCm/gV6tJZK1r/1Aqeosjqz8nAYoUOP64IzSkZFu2LWNQ33XYA7yucrEqq
qfv+h1cY1gN0XzCTg7B3mQF6rYRJHtLrGI5OrX0OjUfSqg3sQa/c91zU49Gxs5ehD8TNSByVAGS8
rhfabumeY4e+hhY7083ISpb3c36QyBkJlBNk5pXz2dYLDoQhgUXjG4jQp/g6OObeqrvyMbF0ZqTi
WxcZ4lz58gmUtXFNa47AnljdoUFG4PQA1wFQqHAKBEZQjZBje8EbF5rihBb5xBL4AytUcZ1jnGS9
68l9BG71cFoCevsZWQW7ejLPJsmcBCgzkSt1H20f10iOmK85Ac2UmP017UyDPI7AOGT5aO3oGrvM
/jT0m25e7gJQ8giTxV0iB3pW3VR5VEGFH0DyVCowXiGjw1WACX+qGVmnXQ0G8ac9kTkxtOMxrhPj
LI2flBjTMa/mWlGIsN0leA4ZgeyqoWv3VY6ASEvloWrrY1B4vzLK9jeb6n5AZbhNNM29Gg4K27IF
JTP/INbbYSjGqeSOCM7trkXKREzrW34tA+eUgcO8jXntPFFeMxgTeUaUBKGdau6z9c3gd4ffEXJt
31PqJunWcx3cGVoED6ymwB6M6rWFPTMvKFP9BOStI01/35fQ9mTK6L4zKWAXl2oeyywyD/wt+0mY
t7UU04k+YM4PQAwi73uPe3uXiNo44559I0/hbKPi3Dn1AB20iadNC0B1x63sYVSuAWeS2FNmmjEU
6z2epZMT+fXOXZwr4a0GTR8NzyDxDPFQfEgxB+BrR3xF5jsWn/5iafYlyAac4YVJkvJC2DZjpZOP
RuF10AeEE9MPe4KeORUt16fZwFKep+V9XNDXxoF9DcqZot7EuFYmYqczSUToeKlQDV2N7taM5DJO
bjTukUzML0QbHfIOzwWtKAZ6AenxdUcuDwnVya1wqL1JygLOyfK1TfUNtnzcH035W+hg9jd+MP1w
RPOM+b0MnTYfQeVFPROy6HWZc4u2Jv74nKnUNfA8Gg7ESg0pXGrdI2hxofzZpmnAqtV8YSX1e1x0
+eB1PcuMOuuwwxHm2Ju0TUzrhIg1ZOCb7uKcKWji10Zo9TQ6BrC7YUN4yWVAxhsIKGOW4VdvCJ3l
fbBIWGesl2XDF3vIuLMtBalePjDsvEgMVK39TesTOlHYki9VNwPBtsenVugIwJ0KbqphRwcHq97O
bgTtz854rrjRxW0ZPGBm/jKTzXSeWodcZFIXkWPU7aXUkQ+NNpRB7jP6lcUR90OJGigxk3hTD4VG
9p0+ghLtBO7i6dgYNp0udcBaAs0+xNzKbQD3BR0C/ar5qre+eKgnoDcer15qXr0d3NLc4X0wjlC+
fxD22LxBDNulo89F1iF+QWsxFjRa/JJFTEwZVO/KivmHkRHIsHR+fXDA1KZBTzZFCSWzYGkblnrs
ECikZ2GC7oiRBWqcfBqt4xRU4yURealu89ou6i3zmqrf0tGp3QC44kZaU8yroXteZiPddcd4tdI4
2bmym7Y+wxqWD+1wTrPn2q2CkOwHGzdMZ6J2o0LN2/rmxzdZCOcickFkVLtGexVPhpZO+2DiA/AC
xItTDABxHAAgMG1DjAmT4pQSr0wGZXGlMXGYbPJdx9bsLtZU9Xu7A8Aw4mRkFOQZJzgRH6ZDUWSM
PmHcROPekGItWD+N+EhVtLemmHdk6dIwXXxax+ZInGTts16rBXHp9TLuvIks3aTSqsP6RoNI31qG
MYNIjjauFekXr6EOZnk2cidaqnRvZy0cShiEUeqJJ0NXYC0y+dLJodX1XbODdlv59ateZMvRiS2V
X4EdcTb7a12S2FosBlfZmNaFtFeA+4LanTbqw9TlX23y1w5OuVgPUVkGh3Yuf/ZlLjb6HHiId/SC
fmTF5MSqHmBYxqjtIBbbmMguUMT3f9I3JBPLU+41CFR0hk51dueeTBZ0HxVXaEkhKQX1rdf7vcVf
dmhkysLQiZ8jepvXSuedmr6mVTo9+Dk0Vzey2tD2exeWXsAirdaenSzzLuvGF2PG04kMLLJd3h2i
lff2hBTOjykh29IXh3TyvKsJEPHKn+0PqXa3M/eb4wzBKVKPei/7Rg6yuLCoH2ngcy2YiHMpPa26
tXi8bplloqGS4pKlIBBn1qyhl8uwMefpuVIbGXRhUQ3PwchKFTOMuLdok7xguNgOYHUWDyb5qz1e
3hYxdl5k7WVJjexUB/m0qwrj0Uw0+aIvCcc6DsJdijP/YNjKfcwHt8Ws7+EoyXwYuvYeeUwdjuiV
D6lP7Rpw7cLvHGXnvFzusuP8rWv50x7b9Gjyod4qDNpaOadXcKz+1k4Iiymy4WOSjv2UcRgG3JJf
RpRGSaHftLg2bqx5Tws8iIfWhSc/LhTnxcmuCbUBxlDsRePpuBKHOw1CRD5xOtPftnNSVigbHRq3
xRwMV1/sSIjmZsDSFENDvqtyR5yakotwWWgEKkhWLHScHv2eg8gahYpsfoDG2OL56XepM5m7orFe
J8e8gID0D1oWp0Skosc1257hSRvkd/Qtd5SA4xm6/IEM6mljE3GGC6OiTzPOm8lGgZThb+mMGQtd
T1ww3meazBBNkHtmaWiQOgtIsh65fgSc16P7O83ELz1z20NQ+T8xNp+nbiyBOpA6PWXdsEUWM4SO
WG4CXRgxMUjiEprTuGEK7TBL2R/sglt9xrJpT2ySari1zR6I4sFvPWOXmPHwXjriYdBc62R5zJuX
2WsOcwmsSC8mmL5F/6z7A9nddc9rlZTpjT+8NlHgP/w3e2e2nDi6ZeFX6RdQh+bhFjGI0RhjPNwQ
dqateZ719P1JrjpkufKc6r7vyAhSgAAZNPz/3mt9iwIuGZlcS6Irqinfl4hgqo01dN4U0uda75Hh
M+dm56iZvWEOXsUatV1pyJGCyLHA7NG8rzrKU61GProgCOq8x001S2oqSrlUfihul26T3MD9raWO
T6qDInKRKevyKdHTF7FPsYX07VtNHlZndsFi+jtqk4A0ZTDIfk3YgX03clqpfvRMYq9JABZou90N
14veqVCbhXzgFKhTILbo3Bo0nvAqqecs3BLN2D2rGtedtlAR5Gj1V49v6vZ96/vdHkP6d/ZyvAxU
cyn2xmMtKRu7sXWZLmriwjepp9qDCR+O5hOcZKuOOBOQojFxkqREjO3IGDUI0/2gLFGOkXRC8RD5
tdVSZCWDcS61HsN3ZL2boLKiha8SOmKK7r1bWy6Iz8CfT83jCRbEGKp1MO3N4YYhTRDjt1gBFdeJ
gmMVd0GBVAF/KNf/sVKGfQCSrAtNuNSlduPKCUJnsASzIIBkPd14UXC4VoT2CZRqNmUPFEjt2Llj
uliYprHvMKS552Ahv0zPLxr6HuYsPhEGzGXSbRBJqAhjBNQixHzOqVKWQbAgIIMs4nU0auJdZUi/
KETGhHYauPLKgzXMqIM+SgEMUDKQyhlJx2gG85JGuwfSmSnIFVY3f8l0M1GhorHId3tMUORgGfbp
47c+9FVhlBQyG9G6K4T38S+fltIs6X65Oz1hZH0wLxQ6SUwPGQUXYbuZlsx/LU13vfELS2X5PFT5
wctjxY6zDh6g20SLXvOum3a8sTD6zSIFDWKjkhQ+3WhcvdYDDlUTJ8FmtM6iMh4Xs4jO53Qz3QU1
SMsrSAmjj7sdKrd+S6CNyDiAL2PctmGsaVLPH2UY4SRSCDk7U1WnaUy3ggFvoIzmY9NblZn4LPUK
yQRj5RQrTbkJp3opY5ByYxnapbYIspxgWDGejc20FI5LgO00eJHB3fQQjcRu7RmXavxzoED/cVNh
cpm3TaTAbaQiPCllXN3cYIjDvilk1mzQ4aCYFM1IfgMlTJze5nbTKOmuxnO2IrAa1YjW+Myrxoow
zUFpASUnhGCiU0akkul36lE1Q2n5/wKx/w22CQ+8jG7r3wvEHqs371d52B8v+FMeJhJqpYmmaYr6
OJX5VR4mkYQFccLSyMSyTFElo+pPbJP836Ik6yjKREuXSES+ycMUYwzJEhWRvDjNALWk/V/kYWRu
faMUiSaR6ApDMvzTqmzpCn/sr/KwNE99L+3Nfq9LuFejqXBujJPmXxZ1o6Zd0oycv6/F7yuoNJiY
TNa0RMIBZ58xHGFAQFoC/7mCvG5zDFqXJiWlniL1CHnxV0kvHD2DkzNq012BaptUUBVOojR8dqmA
XK2HqCL1PTnlpDRjxBKA3IxyeIw0hs1sqkdjhnyYssem9YIXTxiesXYanGdb38lUCHRh263kuM6X
dOpV21KlEi2tjpeqpiFcMkgf7OkvMWMrSe+mRUFKzeFhWiRwNWq25pC2pNJV5R8Cn+kpf+wnfH0V
v7zN9NQv39K01vSgqJsrvxykVR14jfiFBmRipDfPExDwWrcRKlfvPMlopoemm+k6K46ot989prYV
wrfpmS9w5LT4deWcXjndn15+uzs9dvsYWkG8x3T/b4v/+dOnN7q9L1YVbd37RUck1b982+PS5Pue
Hrs9MRm5b3enJVfL4NhMi7eX3Mze00umux7BA7boQ+r73cqoMAEMfX/Hr0enl2vAYtFujL5vuozN
kHtf/u9v23T7vOm9vn3UdNcbdwpBVpv57bVZp6Lkn+57V1PGWNygmu5HPVUy3fqjygrILXvntBiN
ZjA04sgiixR4EM9+rZiMT9xW+XqPae2vlcanb3d/eZpLHZ9Wjz6jr8VprW9vN939909PH/HLVroj
Rt6zfLAjVsQlOxgN6syQ/tjCfOJkWq2QzYsRRf51fzK5TytNq093BwSTm/Y0PTo9cHunAeMLmUTj
O0/+92np9kqqCkjcbq8xBYQ9dSwjsyFFT8m49JHBRR9Nuy3W16TYwHhDxDc+SFh6CCMDhwu0Ours
UkiuUm2oSBYFIn3U+1gDYCclDJquJtf9xC93BhSEpVEJvTP4HRaRUWc3qam+Fiftl8a3CbF51Hx9
LU6PUg/fqoHrraZ70830wmm9291f3nJ68Hdas+kx4HYkGwQJVXt3gDfUxOl70+ce3KBiO4wmSTGJ
cDdoTPMoM79O7c6vFmjZ0Q1Np1P7VA+V8C1TgSsYZ9ddu2ktv0NDctUdOBOjN/UAduc8gea/OO8T
+lrXdkVc9uuJ9T0xpqel2830WDIWXVMZK/cEF/8C8cd5wIm9UJ4ol6AVNSRc2EWurFyv7TZXl5tI
l/KlP0hnP+7ooJluKQJBvZ5BHt6XNPrtrKiqDbNUOEW4KubT3RjKmFrxV9CbwEox2j4DuYUjQ1Zg
aodNgKZ/bCJP/WOjyC0kSvWyGuMNpPqiKc0bMwGJJqKbb32mXVuKduEYO8EVgp7ZspMGfCSwzbJa
dPIRnktqQ7nRBOOPpdJEtmnIZFaM52jTJ3JYGykN/TjIi0aMb5mZNOanxduDfiPeKVB7v1jwExB+
gtNPS7cbWDzSUonVw8Q0n27CERVroCS0jAg2laeL4kZw73KxAidY6NlcyFoOgT5Go6a7zJ4E5FZJ
UR+Rk8Hk+6tucdobb49hhWEWAiprHhmIN2C4r8zxKMjA6Gy0wmpH9cCf96elXKb0OQNN3GO9hzpm
QPQKiTXjF1YyTngJNkt/us/ss9t0OdE5YStjoVaNSl1AxMrnvUjsTG0iGgaTxoTua7GialuX8hrM
2/LKBHTjIvCYuRlCA9flAPQSi1xLyfy6yeu12kIO06nMbHDfmRt6sshHTVrNCM8w4FLGYXrrAt2d
e91C4UDuUOcxonGk/r4Mlv0DLXrFW5cP3SvTAXgwJpBWfFeXyBE+U2/lkmIOyI3ElNoOf/rUvaFT
rDL3GY5B1s0L0enr58UPJTvk5AyWjsx801s0nWwvjAYlLB5Q14OGAbrS9oeDKx6xO+fqz/r6Rgo2
bx0UtmLZEigOOkWX1psXwkL0mKtSU6fWvDGpgZsOWn2PeqU119Nnr1/Hwwd8mkBrZ5m3oZaquetG
t0XBDk3gSnaDGxy3pa46qrZWlC2cROMDVmSvPWogyupFITlFsE91xP+rPNpdvQWi77jfquEu8faF
uM5Eh/JRWSFeomC1Aro31NU8U1YlX6csIAJQAfs5kU8pEu7ZWjBJWrSFzy6DBEayV1s/Y9OCLsM7
XrM7D54jnAPY8fWuN09kKbf1UyzAwnGPWfVTR1iyMbcwZvDumM1K8zdBb+NEpOrlCRrqO0dFGkwU
CEwD1NyqfRUP1Jx0UB8xNn5HeWtB5AD3REGchWs53MXlusntVDx4TOmhQ/L9KmdfuSAFjo/wsxCx
l9ZqZOJ/yrQVn4uLKWw60VE+cdFKjNfupH1cwstxrtqCqC3/OkutVQRR5hJsO2vR3rn+XHqkSTdX
SH+v7PAKs4sCF3jmdaesMm8Nm04rPirDpnznpnvarJJPittSH3am/B4MjCM3wBdn5bATrftUmKf6
imKpN2wK4wiuIPAhFHNcoBmloR6En6l7Ucu9y360pVDB9x0MKPFX1IciGAqfpC/hkuIcJrCbdtgc
4DJglOIHbOgabLVPjllV++kNC6+b56QEIff5TIv7hHjGwVbE8QvjexIwhlK9Ye+UDXLv1oFAVoNN
XV4H9QOs9TUlPAABARySZNlXNvROjWytYO/XIDNsWgAARsTKAWIj7rITYa2SeraizSA6KhEha9gE
12I+YirSbTQsaGIW1c5oh1lJO1OHVDRTgaP0s0X32kHimhEcZeHlv6/kdetBKmt2WrXsg2UH6mHm
EpeuRbj/aSVR/pxJH8ErcZ068UNtuULh3cqnNt4ZRIieZfo9wouY7H3jzn9mxk04o95sJJ0RuB2/
WMqm5FBwV7F0zHAUiP5poEI6qDjqxGMRrEWwljQ/JHVJ2ACYTkz/bbuV3TnSUipFBZpjWvo9fAMb
a2ol7IKCuv0qdIGNSOfavKtGho5DS31ApPcTd7X1SMVLWygH4F448QyuzRae0Y1HW15dti/Y6sil
CPpZnSyzeMW0KH3Gh01FqM4oiM1FKCyg24VV4NlA0PjOSRq3jb11ULbxKnFSEnSqJcVXs55RIZ6V
fGGKjcWeLfEFpFuLpnpk4kRHNdvWz5rynIMgjRbgFE7yzyu2z8Jh0yilwrGZUckushXbdC1XZryT
YRxSDLLdx+yJ4CLVXynWFlFQjZ1zmcoPydUGqGlxKpbaXdPudHHpvdf+YbDIxVsL4NLoDlTA2mBJ
+QdMDQVRuIHtPyZP8R6l3p16FhbVcPLQxtMcz18V5Y7k0DqtZ8ShadJCDOZNvlLohnREle9JFIN8
GNMzS8mJXQCzsqL7xiMWzo7vgfdJqkObCdhnD6jqaD3h+7Z+pBcD5pXTOYjDH5BNZkRu3MNLwhYq
LbonCx8URI9k3oYkFs9ijmVhHjyLykYfIJLIs8ZySK1nx6C5Ch4vHMh4neUcfbtMOGs0VYezOiDC
vm+ZlJZvdEqrggsDCMMZ/MNMJbJrpgVLt7DRSKvpw7n2zv2AbE6b0QL3g00dLQx9ldRU8T/b/qXB
RMp8cuZ7TzHmcUQCsntHK8wWuSMuFbrG0SoyTxAdSIwNrzu9cxrOLP4mE+d+/tZmO0nYlqjUTESR
s8IEAzXzKT5hPafBCQuPKA+W0bv9NN/Yyjvv2Ve3vHu4ZULjKTMF0y/UvrNu56v2lOL9AWBZLTDn
EzKSMM+e0ytCwVm9S6DvVl4BRGh+FhEE2PpGtpHMLg2bQ/2Hhgn5KevnUH0WxVq9V8LlsAzmybY/
6sVCeb06VWCjxjcW7GlISVtb/AngL7i45wCD5oMB+2fBlkt0rmfeUwf150oczMx9VI/mT3Dwe3f/
UTyh4tUOAbmnLgxHm6qbwB7LHTKkbXiyp3KON9chvHTmzyhOz7yldvox+8AJ8aNc6vO1h4rsqBwS
Rz5Sxce2Gj6qZEpSrn8KnpAjSdQVn7RTcyWWkaDEOTakK3mPSAgWdC9ZlZZc2awptYcrJZ1fj1dj
0ciPkb80QZ+WNhl4Gkhd5L6d7ZFihAl/jlbGbRdrrAGx53iVnb6WK8S9C1JaROT25YnpErQkOMRu
sewX/oboYht1pYxAWF02yQHjDJobaf5uzXJ7cND51nTcn9ZIF9rXK82eHXHGDoHM5UH4IV7wpVBZ
LN8IrFgQPnOvOfG9+OhuQkRIXBJmMTF6wQGdX/qYrgK2auXfmy94c3lOeopDQL/28G6w1YuQTUOn
mK5TKAu2ZzJss3nMn9GSuAelgP6XtBjtCS0a+xkPiI/SGSNw8yBfykMyT5bNUdt13gwC1Va3sX4M
M+wjtsqXZms7ZVcemmOxvq5ehXQ27IZdflDI0LRdB0rrzvIWew5vcvtgRQ+7DsjjubpyzZgtyZia
9ckDa2DCmTHT2WlL76Vag8kp3/oFEZmb1/Kt28WHDg3IzFwx+tghNN95oImWJd8j2ROLaI42aVbP
gj2BjjNWmaf7aGktZTs4VmudsNBzeMjOwrN/6ub1W3C2ZsGZTMzP/IKVca3NEKYQKPLiPungVObW
mVY7qXiocbmNqxlGuyVXjSfOZOw6fMMqxxXQBJs9tqPFATvzOJyK3Zhgug4PggNOcqedszkMZDtZ
WcfE9pfGC6mnAr2dvU7U3Ett442ZCTZnKNGmz6S/CIpDe5aLywuh5fbKXTEoWUdbdodLcK527Wd4
IABxl78R8AVD0ngWP5/jg39Ch/bpvSQ/Y0fkm+Acg7l8S8uRCDvkyw/JQ71HhL2sX8VH/x4oIOwC
disOKn92Fj9odAoobe3+UZqV3exsvcMXlvllw21+Hzvmm/pYvPQHToScINW34iX4odrtAZ1c9xBu
w638CDH7mN+rj+FCtPlSV/KeW3uYC3zAO1nQnH2WpZ3MqRVqO8OBPLDxnsedzhGeOiTUaAlJ/4Hz
+TrKCvcwSniwm8X3kpPccUnc5B/sq+kjqtn1sA2W5eOwdTnHVE8p0Y57rk7hx7TfV0/BnYd1nqsL
R9G828b8XgGyoBk9cvCAPimW4uyKgZY56Qc83+qJ5ziYYDbo0tZkjsJXA9eCCxZfE61Drhnvw3vw
IKArhj/RImZYSjAI+pUmom3hMBHexT3nZQBAy25Ny4ej5ahvXKdbd/wg/aH7WbzkzEBnypL9nUxo
huQ/XH1GGvFFuBuW0tJ1Uq5IgeSQNC9eWuU5XIlrd+2vO1LosJIuwShshL2yr1J/YZziD2SYWkmL
8Ceughz7OkhXqzuGT4jViNjw7vuTuDLuhl3d34f7YsuQQiOsB2jaS2pD+XCuxw//Ho4hva0Y+AHM
UYbKm+DOvx+euukEOJ0lroxuuRABn3tMP4AYclIRZyQ08kKMW/AuOH9wGXxv92CE1Uu1TubdWmKq
9lbd5RvrPY4WgmC3J4j55htLxYv3rO2aOzgTbPWwcxH1n5rKrgt7ZGI+GE/iY3GHgCccVvH9OD54
ld7zVzYxoGukzclx6XfDExdEWKT8jKAKkvFkzImNIUK7hxAz7xcCLtlZv+kX743DCI+55kk5mHMo
LJwrPNtdFHecS7lMvg7xvu1X5WN0xykvumv3fK+hI9r5QthCbZHu5A20jBlDIFt6FdfIgUCBLsw1
Bz7hxJadLVAwOMiq5/oKFtlKPKROhcr+7D4Vy2wOa5tLF6exi+u8e/Nsoa2gb1yd7l7fwSXgghfc
sd1dvpA4SYp2t2Q29pRzxXk3fg4vVWtrP6UX7c7k2h0siVd/yrb6utpiArdOcrBojUUdLLikyUeG
g9Rh2GkfO0fh9FysW7uYC1vpwVzlK0aovPPqSD/xxJii/UD9mb+6m2abroia/Gg4TzixA1TOBg69
DB4wat+j0Fq2p2WBbepJZheAXoKX47HhyLznmL1eqC3yA6ofCpJEfyFe+rf+LTsW5/AUH6pdwlnQ
+GHdeWfjQborEHisiQZdxQfzXlwE8+DlPZgLp27bcDgrzvhP72ZeO/Phb1/kt+goaIsgm7WRAzQT
bYnwLEYOlqKQIZSN2uvZ9PZcacRLed2Z1ZJx8UbfhAt/NUIx1swX7oOldGCYyV4rP1ooOyAsY6Vc
d2d3o64BPST4qczFYHyIAFVM9x4PE7/iUM2Nc3WGFORudPajgiM2PVlPbMS7u2KAP8JI66na2jCw
ItQNPgzBDF9pj1P23hS7N91MpTiy7meKKevUCqg/TY6VaQnnOD2d8bGvapQp1Ut0Z/fMQijjTiGM
081UibrdnZawHmK8gZ2Cbgwr8bQ9phhtag8kIo6hB4DitD1HseS1zdYKsaJSVRprqWUs2PjbUngl
YMGTQLWOWZd5I/tOL6buxuSoHn3qvkCP3kD4LoqgEanJr4qI5OPphqmLLgpYyUebRzFaQaalslQK
Z1DauTyaqksUp4x8Rq8HBaDRcDwugvL3uQq0nC5B2BBNQs69D9sxMB9ds4gXg6tQIUmSEyxgII6T
/2Wyb/ZKfixUaoO+TsVBGh2dHdkLwBUl5Od9+C7hbY8HmRayx4g6I/h5idtgHJTHeLxQ/GY6w6Bx
i6lq0REQA9EAcgMPtLoitOpIO5cVhRNuLoyOFadwi4gTJ9ukuEox09KnrjEMG0F9bGuT1cUY2yPT
Yt3plDR85P2/2Fymuu5U7TWmZl2bI1a8uvEKzVS+mW76sX83uV1uj2VC7TuF5y5dTD6UVEZDzmTD
aUYvzs2aI47um6ZlBjbVQaebTCAGejEt6tfrfYW5cjnVZb9qtTCKSffKfW5bD06BnyF3EEd3dDdW
yvt/LcHNhxExPjbdfLs7rTe9LBQyGhtx0r9KZkqhu/wIxfJD7Eyb3iongLDmUBW5zlRSusWiIm/Q
hUe03kcHOLoI4EfFJpeUbhXg74mv67Z2sT/Vyoi3pOE5EeG6ks7etARcazskEI7wQR9TUU+kxTWn
ykhgr9FsJaW+q/NCQkOjQ0yUsUnlVNWpkeoXQzbr9de96QkLWfcc3h8OrWmV6cHpdV/3p0UoNVZi
YF0dqLFqnPDlCSE3keJKbWRpfFHjpoenm4knF9Gw5Eel3jzdvT2bY8fr8iZafXv8612UGju8fXtK
b5N7szaqZZobQLVFX7KbXtT2vkUXdCaXfUiVoRllitD5JI7B64RQVhsCOqTuBcNOsUqJurk9Ny25
Y0qfOYxhYdMLFD0vRdIIeIPpJoeNDbSsjNJZmjUyuC/Wn15E9Zp0E2ls001rdkbEml9vdXv06/70
guml06rIzLgMT4u39/tac3rw9vLba77e/vvq5Isny6JoSKz/cztuq7RGUSBdp6Z9e5vbet+37Jf7
v92y2/vmWhitgBvQeR6/t+ktf9n6X/66r8XplZBu//yOf/mkr8Vpha8/0KqZZ+oRVdvbNv/b72T6
ZKMEgPC19i+ffPs7v/0x09v+bQtuHzG8DpX6SJvuZQJQ3CAlE5ni22Pf7v5uFXoA1LW+vY00cbtv
q09Lt3Wmt03zMWX1ts7t6d899v1jprf49rZf6xjKcKroty0nBZo59WLdoE9XeRlsJkHalFR306fd
7hpThxMNT/K1ojl1Vafnvxanl6fUmmQTOeHv3mJaY7q5vc3Xh47X7a+t+bevu23Jf36bab3bKtP7
3R7rxi7Y/2uP/jfaI9nQdWhO/157dPLSnx//tS6jt+TnrxqkP174hwbJkP5bkkW8oopu6bJJUsK/
EFU8ZVoqREJs2rppaH9RIMmSpJq6Kelog5AZ/QKoklRNnDLo/m/qI90Y2VO/sKlUdFEmrguFbWC7
FONbRFpeuHURWxaGR4NwFaIjXwH+6fgizUpeidf0WJRiteiVogGkQGO3tTqdfkOwLixJwupsHAK7
duOjmTdnM4XWIWvP6M2h8Ps7s2QGrVFjCMO3+BrujVRctoKKcXAPRnVdpgdF8+/zZCwgWpmtoRVq
cIxbFgWuPDXNFWYx5i+o9KTsvmrVJRbhEJsAJVwJnqcbRwc85RXmsRQ7ngKSOg+HlvKneKmHvVGM
s3toqnYuqGQ2kdssBFQeRHRSjaR9Vrm4TYRXeIYdJVeRfEb9YCXVgK+1msG4RnJKQlHawAhN5OAz
6DuSUUrjkEUN4QaddAwj6teq8bPpjXlhkb/glwAqoNk7lhJTDqYVJatg99pVXtTnCgvWDOukZcQf
bd9jISkWhFB9wM43sNqATmCOX7cksAgPBhLb2VVu9uE13brlWPlnLpYkzT1wh71fRfs0UZ06oVgB
MEOFOSi0/dEn7QWK5tbH3woc42hdxQtNO3Kj+iM6bZieyyKWLoUAdiMsYBL1K1xg+6LyPyW4+xA4
n65lf/LRV8uAberQpQZZXsuFkZoHg0Fb3IV7PQzeJG3Y9i1/ZpjsW6k5eeJ1LbtrK8QR4tdLVQ73
nI2OatBvAyxwFg0ZBA6bIqBpNNCeMql+Sf4+k2wVCpHRoAhQkbmnBsyMdqVBHJdi69DKIjI2/TmH
6m8I/VEc9H3VP4kRGENL9T6xthMVrKfbTvPWV4o511x12sRd9OiVIZmDyAVa5MBd22C5ogzfSXO/
wsRVUW9poBxp0Y7iLvTjY+ZpTlZ5myAZq+juRizC/fgLS9f2QhN8Fg7hO3OITzrIn3nVncavMROG
S26yU6vDWcpXRSj+6EWA81JkR2K36hO40qBaIpp6eVjTAKQsklDmKlIANXqGUpg4hlKxcP61x27Q
nbr3N8B7Q0k7pIN2kD2+wazbSp7quG6/9b3o03QpXomk+/gdMBc13CvacBn3SSZPTNxEW6Vhe9W6
H2Ym701z0YXdWff600jXxxG/GVqJ8FIqRHnwNn1GTxmuw65cUkpwWyGy69z9vJYmM9ykW7ld9GaI
3XbMjFH5VTwjmaOAQVe+J4rg2ACK80UaeHXwWYQlJ4kKmV+wEUEICWoIMirYY7Zwrmk4TwsYPMS9
xI057wK0iUNImke1zAP2VaF4COmABd2qyJuTSrxSIcTYxTkdmO+dN1ysoT7hC0vd7iTzkxR69FY2
L1aPHqUdLkY+XMZfsBb7rRCFe9WL38YvZtwfJbc9GX6LrXe4lGDqG6mfNfAexz/pqtSwmcgfM1QH
sXgyQ4t/hIZyrOQWpC4w1njNVJD3K4BohBtw34vADGZtqz2XXbmwBs3xVfMdgP3gcU7Aj/hQC958
3LfDsNuO2xa5nMtawCK+1NEllldBkOwDfyyAevRJtRrtEMd6HdeIYKLPTlUXvv/cNuVC8ruzLOHg
ZWciR2TJNO5yrcCFxhcYBiulMZ67LGd/EYeLSLaFYD24WbkstIBo2TG2iuJCMhyNojt6WneGcD8n
ESqLu6NQ9xcjaFdmgsoCKPcbY5snzM/3u7LTDmoh/vAQJ/lX+qmy69OP1g+K0f2w4O2StjIjquKz
SvqtXEt2zs4suP6i6jfE5hyAo2fC8dqmOyWFyd1Ky16unHwIx6xevPjNecjFY6bO8m5c1BxNGbbK
ux6E92LK4KxQHCLr98zvmMtzePQeuwTftI7UsHil3HBX18PWyqozoCYKGcYsuHZbpvewIMK94PtM
njYCKSVcNAy0GNI21+geXbtjx75JOeGcyxxigZqtrnTfQds448nKLzmsBomMoMqNxlTv83jCxscF
eji4s7iyVcFwwcP8VuX5o3y91HF3xpPgUTnuQLZ+lL4FT0THUh3ux3OCaBkH5PfL8SAqZY4xiVxD
u3HN57rO8pmUcKWxVHq8GkVr/IyNWJ10lWOeE9UsbI5eFbxVfEaUcHbDQOR1GI4xYnGoxW+B1XJ8
eLvCO4yfFcvGYTripO4gyQCXroL6Cpj2IMFqWogwqhqfJroeoB7yeuURj6yPjkcmJV2oiJDoFSfq
gGiAC3kyg/yttypM3YH0I6ClvyaYhDbRNdvBmepsudU3AafYXej1NFt70B8U8RRyEui4V7TSht4J
mnKOGbG0ozoE+dsdLVA42z6Nt5VUvmI0UElIMyv6UwB7ruCXEq6zlUCQDzGBKlQxqq3nqdQzFX2+
lX/6gejWNq7WtaHf+14gL4dAV2C3+3C8xqXpRlARLE1LKiUeG0ziqCi0Ru3UVIewDPcJwnA3bxQU
DzU2CNG6CmBwoityZI+YWKsYsCOPN8iapE0cqNXyOmhPEiKooa+vyBOx2KTRk+ejLEKc2cIHz9x1
TFJBHVHB70X/Quavt+6xqJvkw8+tUcJW6UvJFBZD0hD+EZI0ISzaupxxDZilwrNZfqIhW4bA8vtE
s4O+mmNEMtBooQXoK5xzoH3gWiQ07Guh3GYYkL5uaowQWzZucAajPBhe0S0ZFAEWT+gV9/4yErxj
kqrpgvHXxURCqr0NmuV4XAUWuWe+FYlkLvK6MTfI8F59KjoJsdQLySJubnSt1XrH1ThScS0ZyI8g
eGOa0ENON+JMquglugk79hDIPyIh3DSJdjDVjPScRrTDwnTSrH+us5HOxGEeFJw8OASSvj4RRnpy
i97mYFv0REeiizFfIjGu7vDJ4mGzJKQTJqe/TsYA2ofQNwQyPuL2LBf9OVTTQ6QTi3g1V4Pmv/ko
CzAvquBSfhnU/yZJWPr7MNmSDcIKVeq2qP6lbxp94NkYnFvKo7URfubhGgrDGeDE+Wp2hwLnm9Bv
c8ZRnZH/Q4axhNHg2wDdksGxiYoGFkTCj/BXdwCReHWi90biXF3p2CuwZyCyraO5HnN+YaDj4yLs
aA8KZJ+MQ6V/+MO/sWuZH2BO0EyDLcAoYYjfPh6/aKfAiUsduWIQz7km8aqlkGfEwZ1CqT3piv9G
YbciqkaLt+TUPucMbL2gX/3Dhph//x4UquaGzqDNGv//6/fgKonlmSV26/HHJx/npDEyiYStaYh3
fcbAAKegQQgK5ju7lsinjOpT0ueLROLqEzFgtVTHT9RFZjz95y0b52jffyFFQQYrGoaEJ0Qdt/wX
vG8Wuu0Q9GYyCiYTTjVbxVPuhdKnDt22DEI1HfFd/T7t3sBntn7U/2AkdnbLY6oFb6LV/VA8TgDT
8NDUhiMpCrrwlEXDpeLSpaDA03uGIYztdDJnjLxbjUMQ3WpXYaA5HgfAOEoXK46UqDvF6LvNWDwO
iuYU/Bata86jlE6Y15yCukAE9oy/eZlz8UNjjaKlXxVmecr71okqjQS9K2PYsY91XSZ6sRQJT84V
mBaxexHc/kc4iE9YF0H0EHiAe4suxukKsSC3at4+eCtSqGaMEmXVaFAgViFt8ytjYuZ/cUp9vm6b
M7CHZPaff4Xf7R4q7m5N0iVRk+Vv+6kc+YR+yCoQc7kE2yIea5RucfQ+jay7i1QV/xTQrfzud1cl
ZZy1E+GuEd/+l9/dakHd8mTiuDrGtyh4COKlHiiXIG1PJRe+pamGb33HSW2gSyzWzZnpLoEnMVp4
dt0Gofvw4JHFlaR7cm1PllXbnZzcKVhy8PYxII2a/qi0VyYS8l0pb/0KHgn5kXyJXDraBHWe8Qxp
bTu+b2tmS4W+b6M7KgPQcVZAfuvG8kCmyt0WazPi1+HSMKvCcbvATGf38auOTFkAuMX8fqUG0T4B
dOSX7xA9GKagF7J0I5t3RP/KRub4vawvutYEHyIB5VQBv9KLdmUkOkUEZ8q87q8mbBbm+j+kCokM
Iyk5zxZx7d4lYXdpjevZ92u7YQrGCFx5liNGx0WKqFB5KZiOppH/Ng5aq6xdBVp0INDtqaj7H43M
cCzxmbJ7p7xY+9Bta4S2fMeuFuxDMd57pvosp5rTNptY7XedEHwKcubIrjY33XrZZ9GbFF03BrRr
5dhlxAD1mtNz1m4q81lvsJ0z3WPEsqWdzOEK62SaJ6W6I9cDp11vkyf3ncxFi79DaBm/6SPmMYW+
V88Nqdm2pviDGKuDIVEm+M+79t9y4DkFq9BtDIkuBf6xb7v2YAhprgpK4ozTt3FKB9XvWboY1+xp
/JOhWTjJP5xtf3fW10SGnKYJL0eTx+d/OaXh7PKNSO052YZMyEompuk/X1J/c8gaOoh2aDlEQxM/
/NcP8b08rCIg+w7JfgiVtZIiTjSciw5RHFZ/g1IQaKf8NAyMDcxy0UnitvTCz3GUXVjIQip94SvW
AnvfWGlxLEE+hEx7GplQcE6EBqJtcNpEVhQEmATvps7H5E24B9hIuzVCy8DpLO4utStfmoBTdVGE
LkZfgoVicGPWrDPqk8LvX1/DNxBp26oClJSwmczLKDNfPEs9hBmqRYUheZnsNeM0tJ3zP+ydaY7j
yJplt1IbYIGDcWo06ockanQNLp/jD+Hh7kHSOM9Grr4Ps14VurOrX22gH/ASSGSEXC6RRrP73Xuu
zUFneZM2+xBE7stkOc9YJ7hkgsGrXioUBnhZpFluqSXP/tg/Gy69s7k6eY48F411jk3YxO10Wo5N
XZyc9dndwAx44PI4zdHVC5E+WvQCs+GUhLq3UkP5ZvRujXu1CHrF1ks3kz82jwtt4kySpOdBYYsF
p5nxTXqZtV90heXH6Q0LzSDt98Lpn/O2CejgedcLnRFUd/cVsEjeSxjCk2UFF5zX/vnFbej/xQaH
S8wXHqciXQj7bwpkQW2aKqe82BsZj88iJ2JTg5hLOs5NDXh+OJT6qYSTsDZiviNNJTuaFqkH1J5M
f51txDxcGo550LFOvXAuvSB90L3a+KVqTujL0W0Ybm2u7rEWPbR0Gtae/PChaVRFhySnA7VI3iYv
/VyiKzyy+EjHgkBDgpEc4a+woU2ZrHk1EsDAnc9udNlUQGq996F9WVbVeh6+ypAsmt6e6Df7cln5
cxYz1yrPouInTd6Rbk42H2pnIC6g3oWauvvecDf6ftPbWEHKX8shlckZ8Hu1o2lxWyGOtNaCLWC3
g/4Ctua1jvUbBzyFuxvS3W7ZjYXpsIk4zMEpvQBliYye+rP2ngN8nXqAUWyC7HaRLKx3X6qVY/H/
0KXodnx1bH5j6EpnzwofKyS6zvud2tqdvXu3+edf9H+xirFxW/5HzSNa+N++5jGq3awbB3A5gDZa
n4xG5aJrjsAeucitTt2Ecwyr6L+5vuARsYz8nwo320XitZZtGIxl/r581sKawCP2xb6L7dccFtjy
nIM+g5sjGHW+jCw/h2MHQpizihw21BvsGzY81YTwgsJpcqNYrb3qZxMUF5IVm+wUWbPRjfWyFzOc
30t9saDJftkveQilrrot6gZI6PfBb7djLY/LkjEm517DZD04lFjxq3Meynx2Yfn0FYXOJTYt4DE9
x74GmGJ2tnP9dVl3JRedpK4vooa6yW2AX0Er8zNkkQ2J/3vEpof9RFnPX+byMCr4NqV4cMC6D116
Lsjd5HK+q2w65S7rxnIPR1b6ufzO1qy/zob+KiEp1TC32vS35uKdEBz7+Ltp0gUxBeemw+oLOHzZ
6LiKMnAu+5aTKxGfvs4uHVRtO3xHD1yIvN77olBEA265OOZxKy7wvf8scggRpGvBzvy7JAg25OpM
IQEkiT9NJrfdmJ8dwa5jmucvgJxWyEqUEiDAJ5woOMfclcu2braLzxkKaDtO1yimqU4XMCni2ljN
FE+2HHdlmh0nXK2xp5+rDCVWupdepZ/95F4W1Zq0NzwleZwAuGuTCBYRjrPX1/JLQ3R4NlPjVmvJ
UXdR02R/X57wCffGONiXKJxuy7/Du8FfD4c/OzZ9cqZe9XNQzjnGNEWqTNHeDV8rjCf8/WK/rL6L
slZyXhTdcIWc+9chduqfvWn8Mkr5NCPOGL3+pB2XVbdHJNdDeTYZHRiz/BTQL42i57AZfwrBu9Js
VmjU13wg5BBKKnijE8HJ90Vpy4EEN9y9hW6/8wgHd8Hjg91lFT/J2oGNxWtl06vIxDvRyKAMzQCE
2RcVoHeL3cRQ5EdtkMfYR0f0m61Jo0LkHhMv2i5aW9dlyIs1dRV7drfHqppOf13wDD2WbSSwqL0a
+TxZvQSqAKWqwXIazyr3QhHrBg0RniHhP+6pQnScIG2ydQTkoi/9r3oiLrhFfZU8VCvF2aGFqA0e
hxEE8kLrDq/ZzISHGqtgqFn852E31KjOLMeLTjhX4c8/X7UMCwbA/718uDaZVNthEdH/tsvPJkvW
prBxy7nTV9HyQc7jwQpf0LkQPMByY7Uc7l6fPyBjMqMZqeLCYIv2vFxYLViXFbymeNUBD8Zqld0z
IJHLsv3XC7jm71qywW2SP6U/fUlvCfGoCw/vJz+litLxsGGOafOAHjQGoC41c1jpZbJWCUWdYuCZ
U1AQEOgZrlbVT3urrsgI9f0tdzmkR/ijdLtiy+zN56JMQGygIjkzt4ly8mZLMPezashLRBKbrIuo
0ZSLd7ZE29Qxka0uBUvt2gGsrijKBZKGEt4/yW569YG9D8MfvbEIy3CDL+tLTKFsKSUELn29rOqO
6E6ByeK0rDlPwMUuek0gsIk/dYoBvGF8hYB6V1LsO9KKUBAH4InLMzxLOtbhdruAcajbOy1LIKCa
s88Vudx/res/GdbTwFwjk/ptebVlmxSZy9E4OaZX0KFByUxguSpSV1yWF/HR+xvk5UUZ0BgnAA85
LicNKGbPRuoAuJy+ppw3gG6fT1g5fWO7byp2QWV/1x+SmhIJYxp3QzqzLFVQj9s/Wdc/W466LTd0
5/7H1v//l0L9N6VQFsANjjn/77n7EwWU8b+sUROypPj83yfv//ir/zF59/7V5qUY4/9V/7QM0f/R
DeVZ/2qB7+CYia7nmXA8/nP0btn/akL3oJwYSq4w+VP/OXq34IKwU7VZEJx/0ET+7X9+qf8R/ZS3
f990tH/7938p+vxGn3HXUlxlmX/fFkGugU4iUI3AfxjW3/W1PjHTopEwqLjxop0RDi4XGhtxYXpr
V701jILurDT1ulHDsImFYT8wVh1mevB6G6YF5DG/3ApYYBe3fgxdLdz4kIp2pWYcLQZmGxGHYRDi
5m+qZj/o/peUzE1YbEk6ABSlaEIyx1gmUqOjyk10oQRHsvjoAQqE9TIRv97kihoJY+7DjXIoqwA9
uet0GqTtyKPKt+HZIJqlud0YZtiTiJJ2Uci9ScvitlL+1i0iyHe0ozq4vlNMD4HBG101XVwGfgNh
rQwT4rWUljaYBwGLRP6uqJIg5ZG8ZebFrJQTdyuGbdtW2RPLFADrwXL2jPv3iTaUmzoxqpNOysSq
R++Qw1TembF6QTGMie7K5kGzd73yklPFGX4NxqoleqEUSUci8FL6Wy1LBFApma9CrpcjZrzvJmU0
UTDo3AylaYBU621K9hSFrY5tBiJp3ymwewBOEEMwLfZSJovpgUw9zcwHk6vq1JeuccxG63fTJjji
27o4GNHBTQz7mUMEaOmkPhQmQaEij/OHSIX7PuRsaIiBKU6AWjZ9zkP7kFuEhW0fcilUThmOd0uX
iAEZjx5HzzwqpFfRQGOh7+R3WuCR8LRWXMdJ5IfWjyh8iClICmnWPdm9dsL1nB1juOsXOfjAt/3q
ZXB4HFn9VG9mmDH0sZQTiYog64fwIWzJpI/EIDwLsndTiOZxLo23glLLB71xX1XpdmvLRiqaQt29
A3QHoK7hyKv7aWnyHWEJgyWk7obO3I50UhLar2HPM8YMrQPzqruYEmtbZ3Lt1VUc1Hlx00MnPGFU
5ClnJulmih3k23QmytXZj41r0dfQJpDLHBSRdnyuND9btz42FS2LmfMP0tnMFX7pNC3HtZZGFrG+
byomQSi7jnsTKT03pfVR5Ub1Oa0p3crCoXiE9k3ntN5Sz20ODoMd1CSJSlRUxA5LN7u6TjaR1asi
rnsH3Fk9nfPY1W48PpxIr06xyu9eYQZJ3z0JnxrrCR+WBzuTvjFyBG1oLS5re4+/030MYVRWJmA1
o4j2wLWbh0Tx+LA6YZG5Nw4yg6zXATVaw3aDUWv37anT5se6HNL97KdgE78lU+2jm+icR/P8yVEd
odNkeiyj8DvvvSU2rJNE7IkUthHB1bjGKi9zZ+FnMgSFhb7yhKkgFhTjXuPgfjLDk6H9cif/uU6a
+ppSUiBh2fFFxSP9opP0Hug6GGn5abUV0zQQAE36okNd1Gzff5iy4voX7MbDmqtMlV2LXXSBTHsq
HUVY2/LIPkW6Hghp4mz2kG60dtj5cUVwvsTRqmiYARoRB60Cp4yjfe139da3ivi5MV8LOrdzzyPr
pRvJJYpcYy19ElWG5t5wPT6zBLm3cez/xK1VrdyC5takzMsA0dx50AllU/1iBX7fg9/VhbOTNXVv
XlpSX+TUFxUl7kPZ+SHnUW1cTwlR777rKYXxGFNV9XiEmRxvPAaWazCmVsA2mPRJ5Sd8PuYv5gJi
ndUpUfa4/24ZjUW4/HdalKV7aSFsdKL5cXvGpmpMjU3HYDYYpZffNtOQeicQrC+ZDM1tYqUdoLal
GtMBgkhtNfj7SLvNjFSCWcVDEFveH+GHr40VQz6gnWaVaI7YlW+Q0pLL5FFJIusw5H2rKx8tqOEp
v9fFT85e5aXpjVWpYHsLDp66kH2wdC4ZEKSVN667SA6HxjDzQIN1giSnMyIdMhIkPARij7CyO/2E
VQEQqqbzDlrxvO3a+k0CclknQ0MQmj8DUu4dzCwQdzcqMXarl8LVy82kOnfV2uEDDn4grXrxNXv1
sS+NbkMLz1duRPnaJLbfNyBu3Skmc5plgWW4LRByY4f2b616C49KQqg1NEjgddG0RankpsS+xXGd
M5e1MJJnaI4Rpvstb32v/PjAnNx9EEJTTCtibTXONA04lF+4UAMBrnSB1SCJq2jMWeYVeESRT0Gr
vYkkeplalQR25VuHiRByNY2/bZWrNWMq5AGnzQ/UHn2Y0YxmnoWPTXNgODLc8ZowrbQfPV0ktygx
DIqbBwL1jrQp9uOXaEXy2MS4AtTErdnkVrTpZy0oUnG2QkVFUuH6WyONqnVjIdFbqX/MjE7gfAKw
OmdgQXX97A32vDBbaS2sCkARhfw9z3Q6jMjz5OUDjZVuV+oerjK6QaLWLi65EPVStT0zsZV5kDuY
9F2aAXhkSzuYYjw1zlwHITVI+LsooZqt5s3iALM3O6joRpEUgRyLz4k0rOp8eZjnlIg09O2NaSuu
Ei6wrEZnLN3WP5TVzXFk9KJybU/n6mJ4m/ftLL4n143PsyTGnDGm0ozuz5R7xnPR7gHDvxvuWKFf
RW+LqEEmJArmjmsGMxGJULu91hRwaRYQc8I/mnY0+ubDc9J6X2fRuPGpNtiEEHHXbkti23fn/Mkw
u0MagrlIWL+3tR2aN0pA2Gl4xqPvOIEstOR9Sg+Scvk9NdlpYKLGb0WhwqPtRN1bOognL1GPbWHE
77RDYVeoTTCnvf1MtfELyxIaX9y9uQaVWWJo106aModPmLf57GDWUVfqe3Bj5Sbt+uwJ1H258bKG
043OmqfXFvyRuA3flTP9MqeuuxjMKje+fHAoEf4cdGZ4ozuGp47SOA9S+CmOKUZunc79tGPvPazC
z5hWq4O+dKIA0iH5FGXuQ9zM4nlwG9wOOveLEQ1bz6uju83wEGpTnO/nKTMCKtXFGm0SUdNWd5EP
wxkKbbExZ63aOzgt5zD+qbV6XNlOI5/SkGnP4FEUEfaWfZUjn4ctSgc+uBlzAo0PVToKKBmSpTF7
GM3pBzHmwY3d6lCrmBOubmznuop2Y0ygMU2oDWwmozhCnuPO7ymGKO5p3hBmiqnnJjny7HdcxJS5
Dl+KJF/l1NgUW5ydod4eqJ4MsrJ84qNixtUm1aHvGAM44Zw/WFkDaxm7WxK5zhpUdM+XYmNHM+qN
rRLS89QwsM8a8nlrZqGzc2OMF35ev/Ds3TpNlB7cmqxor9v3vmpv5ngIy8b75YWI7q0x+0/4LSyw
rjM0i0VBiiNCE9kswDCEPyYP/7WA0rypaEfbaMuFgx1CBmkZaStt6ZayC0An7WjTaiCcfV7oNw9G
7Ny+idFuvq3e/wjNKnnXYZmRB6l4wEkB3QCMn4W85ETlq6KHAwGlMtc6kPSgzSU5WHuOP8JbYSXn
0B3VTwT3NBbx/DG11pPm2r9bcHv3whoOk+jPrEesIACEdpmoEQ695GpwWa5UP3Y7Z3y3mXSuEKGj
NWnSKihno/kJO75HognO1RvEiZJoYDnaHyvs41ONsWwjdbmgbtUYqBb1kGiZ2E4aUeoMkX1dzGFy
c8QmjxLt1esFXGGAO4ww9WsZwq43xvS78tJ0047GBKpFvdX4QOpKm+iNn/2PdGjOYc3bl66r721A
QioRr6HndYBHzT8YhBSoDo9oXw+IxkrSgjKX8tsqFMwEs4dFP2AKqoBRmGby+lekjqMHEJcS2oq9
/J2//uIoYIjGgg6lMufPskN/qkatxYIMPZkzlsRX0OrxK/B/F7iL+vYo8gukWYKaxeqzGj0wv/rC
VK+s4dhH0fjv/2B9BmdQPWodYJQym5HbkoPncsWZmJBLYxh2bMDOyuwZvVQU1PwFCfvrH3+RwpJh
/DAoplmJBJatpdPTwYDFXU9NQJUIrNWIfG42mMAUIuSyYormje5Cfeeed2nYWsC/aVVZyMzyzZgo
IOhhxGqtm+wMWxU01kVinZhkqca2P0VuDx0hFkCC7JoCIIrlaMzIpuPI3pK+d2hh+Nd/d7UCUINb
CALKnKwANj7XClRt6yWc6WYCbrS6wjZyB/J78WNtw4Kx4XDjkLrPtXsvwSO78W8nHdKH7jvGkMj5
QV5zuwebn4z+OjTaU6my6ABZXoAUOKLRULPSOZjvKhGfDS2M6cmg3M725BVfCM4y+FdRLl24Wa5/
Bt/9WsZLwps6yXs6ZjujJsne+2yQ41TejdzdVXb94+sxUqwMSyDXWgrOHPkuDSWNd/NAol8jEDgX
OqKr916YOGdLvOk7jHI9UGQmje1iJEbwG63uaZa+v9Yi70Oqcj81Q7wHEfeObf4D8PquqwyAO/Fv
UPfFGnj5m9acY4HlqyOuHtZUT5iSh9YQzte+mz5gdm9nCCD6mEUcPwDlR05I2xcrW6xPWAaGAweT
U1pIxptoaNBw8vJUZ+aGNAG2OU7FDZrdvgDxvu81c9dOHk42nln0YNhsdzkDQs+ReJHrap0RGdxG
Sr8KPF+4ih8GWgWOVl9/DnLu131i37WWMlpqGHW6LvMUi/JrOnqfjrJu3Lu3ok/fQqtyjj7AKEPp
FwGvc8PG/q8XKmcKf+oq3ddwdkRb8eCoLAJ+OtlLd36jhMw8hSX3cUz/CIFVuknGErSAvVx+fZqP
nIKQD2I/O4W+bx5C2tvKnIHnlONorDPn2Ix+tmOGcMVJvO7sghDwlNeBm9OVh1Lo0uwMUMfIzGGT
+F670af+iYXnMekt9jg5m8g8NJPNgFUeYtk4h6sxp4I5bU4R0I/pWilpHKqWSgFc03TA2lF40Lpv
qIhksf0FuUpnBofA5uKpydsmKRytKVcd3EA+SOpjek493jMnK/sorNo+SjZvGDZ6a2fzelUlYNTj
Ul/rhpZDlOOz8PvxScz5R+Z0V7NPSNKP47QptQUH03j40Mt8X/g0FekRI+Awjr7YDTXs66NkJWJ7
h3/mZVShtfEH7Q4XSGLeMTwjDdKO2c3gEsj1sos+d3MQzZWE7tW+6s4EHN2Jz2A7v3MP8gHjerHV
9B1dMYItO6noEavJiqEngV8mjmIgHq3r4Ys7JvGmN6afsfhoa5U/meaPM/uvuUqwVy+ItAEuQNpb
dB1PnrnL4ms+UciJB2+kfZI6oazdhLEyTtIFY1NDh4jZMs2mu+tM7yYj41dvbNqitw+i1z86NMBj
SQ2rPc3uqut7uS/H1Ry20SaWiL+W8emjSKzsugP4MtlBlHK2aaYa4rf5A5/SP1/6yfd/mShlHpnU
xZY9ooxFXnRyWtKjFP1BFTIJadqTjrEyEpuIGXKfWuO1owSMVgIsqfTR7FSSyweTrf6aNHSEPk87
x9BWx1IEds6XMdGkM9nG96hgqWbNcgZAGeG6dE6hFrnY+jyqYpaer5E/Je3yRa86GZAcIMJqzxsC
bvZ6TAe1zgx86ZqI4qvb5iY6zZjC1KRAPEwxyqQlVbFaAo3C5wRcc1nvm4zChjm7pUWNb6/8qTnr
AkqK9ok7eGstU9fqJXa73ajw68fNq4+dloRMdmv9rA3a5JcZL0F8OyMKPKc7O3df4o4FrUQKmc0L
9zVFWRXlwPlP1XE5mFZ9EgR313YznmNtgPMR0udjTpt5mCChVcWnjm+5pkqr1mW2jhkUpeFSGid0
taIh9nMqgCdZPOV8qyW1PbNecYyjkgiqFkEf1+a5ULJnseZVyfkjEd+ejL/RDf1YPqko74MUZlWn
mvfUST9GZ5GID6LhmzOoIxBuv7ND+zGO+IUbRnn0MWGXYA5SgB2DZbxJY+2AC3of6cW3R+GQKhWo
t84+hkW71ilqCgQ7ZcqjwLINnX4Qi2OaQ9VJl9qtouYVtecaNfI5GSrqi2kwYYXfSvY3bI7u3COU
Ij9ivfpxTFh1reG8RYO6lA4fDhJFI6s7AtMxMbXfSQh9gNndtsInQDECYAqW+aiL9qEetEadgzhC
WmWQdWs6B26EYsUdBAGZ8m32G3yH4kfO7UsuqKWizVV6I0AFh4Ye9ZWEKbXmzYSR3vqtqZqpZL4e
ZPI96MbdnUd4+cNhTgtKU2At4XLDhpVSS9xnn0pjfOSP6puJLsGljtuH74GDykWYyKYcEw5+4pQr
LPkvlgOmGDZglJA5aoE2Vd1HWdvPI6eAsZTbjMUck8q+HbA4RBatjNouz91N7JaorvgdcUoDRLPo
OE8rQxI4t7692CfiYcyrzgUp3HfZKz0WvMewvbucQvSh5j8xW6O2ut1MXvUbGfgWH0TOKNpaaU1z
thq6ZXU9hWU00pfF5JSMS/27M8UptKdDOcLrkap4JZAMqtAAb5WyL+t0dM8y+5nEodBCrvBsOd14
UGDEThnedxOOH2IAbCAN9o9l4QVOVVzruTpp1i2j21yrXwt+9zIFhMY1FXnrHLZqWBOAm2mwidLQ
pDV4KyKTX8BCxwW0CgqGSnnHhRqlBGyUumkpQOvZW8e2BjuNU1AoxWtqvaSpR6cW+gc4WPxGNP6S
N0cMVX8qkXKMSv0XhofTisa8j9gjwWaH1nywpA76BrXFH+M/bWFdOhvIXo2q3Xt9YHa93FhxgWGg
/JnQwZZRWILlFScpRctOf6/nXBx02KhoHCC10imAk8030t/bxU+UeUN46Pz4HKZtzKmcGs45hHaY
JNd8CNmYIuYUdbLUhLD04ril2rTAbjHoFnNjKoLnUP2mKfYXVSKrJolPFN3na07h2drIaUOamqX/
rsc7xRZmL6qaGbEOAagm0EJrQ7LTGmQpUXHXab25NnXZr2jGnQOv5YzZxNSXJNSJ46ktpweN28qk
TY8OA0owM8Net24lDthCzZXKezaeOa6fQn46cQRqRK9h2PjJWuPSZ46b6mvMownIC9t5wNZmKQpO
TMA4lp0j8LvHPPHYA8EX7Qf7JQJZWI8XxzY+i+yrDgfrxYuZEDRtvzJDmk/aySBq5NrjgQahghY/
HXdWxkS0H5pVmNC/RuMsnfYiiCG+b4pBWtvWhJ4o+xK5XNBgXiN+1ng8/SaiaiGEm9TY1b4Zmv5i
X+f+S69AjIxzCQWI9VnYsbE1tamkOWF4nkzdpyXlPlcwKFsXSUJ3oXjFEhRb4S+DHWbfWYklvUoJ
j3XE8UzV4xPtUmKPNlBFKyxeJ1S4JoqeKzIIMFSSt7RbkNGjuA4sWr5Rm6QS/Ztei2cjxupq0j4H
Pgv4F24La90N9r1qZXOYYsGxJR1+w8547hyojaKNWHfwNIyl2QR62z55GcCmvvNdqFwZtmQOk4du
KqI1dhUTxhBPiAqhftvM3J2e74O6ETp7ESv2bwIfhW2wW5uimisl1B/wHA5EPcx9SvyJ9+X9KaSf
r2mo3Dsz3NihBqpcl2Dg5Bvk4OomgD4ZDZdhRyqxz+iuJNgQxEO5Tnz9lQ1us3YrF1semgg7kOyr
LzVzVZovUerWh9TnEGb7uXXVo/lXa+cO17VVgrhptnlWv+QhBhXLxlttTxmHvBH2cB5+Vv2cIQBi
lxksXFbVBMog42WxrolNPUDx4XQ+9vQHTkdl5d9jBz3dxJ44a86HcIrrHEWBU1a7ms6LlRzm96JN
abvwiyfl8qb0R88tWXlQ9Rt7ZD/8y3THJ69AwvCNUQ8qG0EhIjSrFXO95VRRUxZE84izEQzWKfBw
4IVPOiCSZCtFkYEnbffM9LnxNfpuu8lYTSFcwqcQSSdRLNwuDVfYGbtjPoaPWug+tfTOsS1A+p/9
ABkTdp20Nu5C+WrNkbMm9TN+iqDAHOI+NSIldIuW3uoZIEXwjyL6k0/fNp56V6fR1KgY+1lJdTfp
QPIlm2+xyyd5qfLmVzN2XLHZh81211HqgaIXmg7R3bVqQgxzKVW0AOQtZwMLvxXJxy5/cxSTwzh1
2HPpNU3DA8eUnFMKcpe1W3pfTTW+MV0kyWPhSHAx2vR/Zj6SwRY/nspoFax4lTHa51x7ifVpYe83
0/wbkKCKINROALUMs1q7/vhg6mBTm7AL8sF5bAj5zS0E7SgNXCfC+Nn+al2wjtQssssT26T3MEO5
Z82Rm6jh1LrSMX0Mffde2eFxea3GxjNWQppE4yMpW/sNMYZl5KSOBs/WRIy7MClOFJDWbvHum3Ti
6s6d6MOmC3fOPLybpvvANwmtemNOxY5exU0LVVEkrD50thYGhRB+slLsTJrSDjIWqaZbzif6jDdk
5qhTTWcc8t4qycFZTfNz0hbvCqGjs+RGucND7gBpGaHDiWc+NfKW6pDo+DaYhzTKv9pjf12+r15D
0M3llR950VM8X84jfQG/xgpVa5YDEN2es7bCRlUKcKHhPhzHvTUBszUz6KQNRnJYcsW6shq6N6f6
0cn6N8oC+bhbngDm3XQ86H72SjrzzZFNQAnWlnH2h7StdlXK+rH1HwtjieXEh8abtk4MC4Zt8YpK
w9cEECSZkmPYF2fihtaqSrVnVTT4eMZHUqKAAl0oVmXcyF2WyVelqW+miussb+lO7qKb1adUYxEz
JpC+Vx2xp4y5QUuJVbzU7laDuNYmrq0+/i4zBq5xTXe7Sl7RnjG4Gs1f6Qzy6rp5dS6h+IWwdcom
EDAFWSx/kHvdj3bFaO7pEmGjvxlZHkV/ixwVdFwjmjGdE2HA/o0PdGo8m5KNt2Zt526i8bLah6G2
JWZOBylTl6rA2qmYKhkbEgJYmuz+KUQE7haIrl/slCiZ2wBlNQHe5UnxtFz4nUZKOUP14JlWDpdx
KteDVVN95L5naXxqNP+ClypoO++FQfs76ayNtCEAKsyVTq2/GSQVVvr0p7AwUam8fZy45VcGXBtS
/SOcOqOAexzS1y0Opt7sQLbjjgyfTdSHiv1LmZsXukwvhaw+GV9/tMrbG1ifVrGZ79zxqxBQMhl7
Cm3eNGxcMGwfvU77PRvtd5+Ll8n0XtoY3R0x4rvonOcpdeDjmQenq1+ZY/6a2Sv24S/dpgJ5bv+k
dfxSFOk2tdNHZs6HkerEdGLQir/CL+RVH3YkAQh09xuGVNvEz36bOnNgx3oqyOAmeKCRYfYAzYh1
fzaafm+y9iPnrteK6qGP5btZjR9jp1HkKuhdSN19mue3mREs7W3Im2azrVMeQEtlYO4T95YbnjEH
z4leTMu4lXwnlud9815X9RjTxQdxKH/RmaQ5PD9rI79J9cx86SecvEsdmZc2S39lFcM4V+6zOHpI
ZhrYHTwnGgWEljjhHftJSEw26XCytf7d4qZyHCZQk5FvEmamqf6YtclHkdPF1JjoeRxwexYTbrA3
W7Mf7CSBfpmsKhc3WlJdYpdy54Fhit6NV2uurqMJTWu2LlpOFhnwAZcCSIP0Aa7WM+LSU8MzZTUz
ESmNbBVNc9CVXNqsnlQGrSaP2zM3bz0M8fCOAU9bdesoR4p0+u7klMvpq2mCDMKYe7UnE6ShjfnF
L6Z4vVwsoZnfwgiKQLONKw9XKPoV6wydrW4LIC8sEK1o9Qlza8I9UVGwgxU/uooh2/td8QwbJBgs
8OulbWHJq4NOr65UUgW9+2TJ8WAT3cUmcw4j892eCgs+AxKQOz25zqLGjD1KWnOdB3GWk3nztfq3
peJ9BDo6zueHkClqO0PhSttfeZ/cy/zZj2PIda6LGf5X6E8HBUmg1ComKYZ56dr0HoJ/Ui+jAb6Y
mEXTUpLZvsdi+nB7I8hT/zVeeMkFhGrRdl+TmZwFKjhjkV2ll0wxTbZTVlMeVGeCvY72qevSYt4x
2cAXQ5/pafTR4oCcq7Q8y3jehSl7JFaMgOpPDmYwtl2S3Ss8N4B0jQIvtkbFungytIm0umu8MN06
++CgcQccOePsE5G9ioHbfpwjXn0+6cgPldXuC6Ph8kN4ssWNPe/PxH8PycD6/kTrxNWp8+cya2gd
eFRz8taOzZNj21ufbQTTAeTyeF1WEMFktdW0GIEanL9jiD/Lz6X4+1EHwR3X8TkG4rJqTKw6yw/M
hfHk5jZNsrH/oCJaMuOFCcSVEicvZm5uuwEO9rox5rNtxNEC+/pf7J1Hc+NKmrX/y+xxAwmXwGI2
9E4lL1Vpg5DKwNuES/z67wF1e6r79o2e+PYTUYEgKYpUkUCa9z3nOexD4mFPUvDZiOk/L0+aiua1
l6D+4uSnpWIsCwX+Equ+7+MdeeEA+fKqfPSRlDgEhmdF8GGpsGFV64JSxCAM6nBmA4f1P6UyPCna
iPML0DMsV2pXG2S3JyRuOBRFjJYiN4sdoCgWBWaVGfA+impFeMxmnMiNksNtEMIkNp1jOKpbbcgb
HdnHKO72KVpQ5+vQU8TWT8OcbKaEkAq/v3WSb9FSyhyrn+nof1BtPRKXiWzCXHmR/GiCZ1o0hyjM
f4aOfxPGIcEiXnP0TfU+h95DWADC7OOjX1LB6SG8C1o5hiLLfWaIrItsTwlvjdj7raSbtnHpkOd5
dRLZyEeZ9c52ZtZay1KSeUtbdZ12BdIFZAN0oMq1Y1MBmArr2zJkRmr66hVNuab7Q/KVuvX8Dmt4
ajakXhwCi+ER1cSNq2NcJsMA/+3T+fV/8s//Tf5pU4j+T/LPp59l+VOpn6i5f145Tscf//1f9udv
/an89MUfBO0QM2gJrB+u46G8/FP6GZh/2MK1JSgmIfEU+1iS/sx9s70/PF8gq3Ys3NamcLEZq4rL
mZd3/gh8AE4BelFC3AL8an+Rev5H6af5b9JPUtSXbDnHxENqBohQ/9X/JnVrG/HolmA5JUDWqa3p
knAYHbs7djCMFgBkZbMWWc9oOMh3qNCNXKmQ/3MwyDZfSHtAI69Pn4xYfd663r3+4PpY2TPPTj1G
cSkpkC+hPGqA+mhGZDt/3v+86dvt0coDQuM86oLEmn2y3aQoyMXi6v889IkpsaH2qcYMbt+mPlBJ
oRSZWtebY1gFM8VFHm2WdyGjnMWMsGtWF8uograPxupoHBvHi9bWxITr+NmLuyRbNWwW2VrRQJvP
o51tp4ImLBLffKCUP44I0eFASq88J7NgZ6ka+nKI0VE0Wbssjt7Zs+ORn+rnVmCR6DL53bi1HfMb
KrD4i4Z74WId22XOHB5iY0F49lgq6jq/7czhbnRiGn56rNZa4GTVRrtBwwFSiriGeIhMnK6UE8Gi
HFyH2M9oSrBESCK00caaZfy1bu2zXlikjm8LDCtUp6M8odrX30+52icODmtKgw2pOtb4nMVDvCvc
ms7h5NDWq3cWTUDTy5/USEHKCwOUuTnCl5KoCFEU96gbgGszv68do3Z3fvDoR/CpAcv061nQjpwR
pdTtRD+OHbE20eQNJoSGgsocabWEAaGgXVc9yvaxXShJTbrtGKsrc3424gfi7L7llCHLhJwZhwAQ
9BVik9mD2IHgGQkJd5CpsGwdfUOsesnuM3IfC0mig5m0lEQSNIO9s0OhizUYDX+Op28DEG3pxPo3
dPnId3DEL6M0PBjCVnBq8vrORit2b2Und0C0rxejn6bLEZnS2fnF2LIsA6NVCkEElTE/SCKidrim
t4b2jX2SB+eok9gZWpagMEq+WQlxK1mVCKZxH1xz6H2QwQ7JWd9k6fS1pLZ6qBN2f7Y/vyU0+ABy
EFe3XEHzIxjMYqOt6c4sAS0kVAI2cTLaJO8436POgx1kk42TS06bMK2PiKEs+o3tXpGsu+4sD+1u
tm+LnJ6vCe/JXIQJTbg4wPx6VUZ62fHvprgjPijzs0M02Fu/89qTOSQ7uiMkkY/ruvWoMxjoN8P7
wMqOro8/xh+Gtde6j1YyfOS9kTLbVfddZ6JdxG5EHZPrB8FSjXP3GCM1Eei3RVjTeDesZC0T9VC2
+HL0lKwx4bcrw3U3tJa5EDsMxGCv0h4d0NJTyupGwPTJnlqTNmhiiLM5HxrH+ZFYPf2grHAPXmVe
0N9dq2UxW8pB03WqPjg7WL72I2zoBDq1jqp4UzZkNRgIb20d0E4Bwpq0Xwe3j9it7o2FTSqKehVm
pXMW5kitTo87rOPse6tpBQuhh73G4snyM/R40T6Zg0MOFNqo2Hsgfg4QDtf3wKWoGeivagyWbFnb
2moHqk5DGWPd21EHgDgi7sZ5KoT3luGbBsGeuETSNIsBHjsYoi4c9+Hgg2wfb2xb/mST0R08H/NT
vWztHMupMNup15zT7CBtBF5AHxihEM4ZpUltBy6Loq9XBzfkNvP1AGgfllWOW+5Tk2paHASEGFlT
Cg4Ns5ccxY9GH6OCllSEwEHUNhvuMkaBw6WBMAvpU3nrLW9SNeC82a/uY7Bwm9C8WdrBa3tq3bve
dH7k6OorLO49duJpSLovmt7FemjbCPX3YzgF0YuS7hKBmEwHypTHlnPM7LUHP0mT12HhONJJpPcD
VbaZDYgbYDwaB/O7lXGvMKP3CJJ74kSsymlNLJrZIkdhFz/oKDTQ2TNyDibdBGLvNl2+jVTN2RgT
mdwsWSyO92JP9PEwLJUkJ0T5ekIkTfEJUG9EdpdRkgrGcqzazmPD1hjfA56DZEVGXHim6juULNzc
UXvbYfR/4o8kVwMJ+0GD21nXx14P7DG98liHzFQgpb+6zi+jaHALGy4hSXlC6ytBuVT/8qvSOmXh
cDBa0R+iMX+aCpDyE+2ffQkRbpMiebhzqSLBgcMKaYTHWTBu9j9q8v4O4Wy/BIt6ZcqEscrUiCq8
DKwtZ/Wwg0CPBgX+Va6PUj6kxEK0BklliOTUmnhx0Iqoio+lpj9WiGK4zEg1a3gNmd25Z5a4CDHf
hoFsnTa1V46gnNb07P1MWo/EFZQfSDbeJ034EL2O3pholdQ0tM0Ah3ujznZwa0rCQ3SZ5Udphd/a
yhyPftwzy8TI9Ip47+LyR4tWynVuz2Sq5RrRHQ2SEe8j9cK5uDNqg3gDFzKtaS3diUodY+31KNMW
D95ZCS5Je/LCTRun93pKh7V6aVFp4qLkw6vnbqAIqvdTMBEp6DbkIUEYslP2C9BHMnSkwO8RLQJc
fGoK5qLZGhFbm4VaZyWDxpj9cqOBouho58j4tFynZm8dFdrF+hAM+qbuqbn6WlNlzF8R1rrruuk3
+ZJO7SblrzIgbypw2ZCXMQ2bkkklUvoW48BT66kOz26qLwMkDpYNzZpOifMQiWSbGrN7zoCxMU5/
Sbw62rl289IGtbfXkM+MdDcoXKSGMm+TFNRPRy9xi7PGWKuSZpLneA+G4R4Ct4GCW1m7ZflyqnS4
8aLinArziyzdR66cr+YimWrqGqRZFpNoTZ729ZCxkMgU8YzSeqhdfwM6D23igkx3BhctUFypDRZE
IipI5S5mYtir5WDH1lvBlL4h+vhm6ku5dTMG9TnL7+O65syLgzccDcW2Zq8yRa69DyNzYqxzmqWy
6j6ZAxipONTfTB+DxujQQfVjWpWUviwakeV7nRCe3S8SuCEzbFaZRfFg4pDeaZWuoxQ6GImzhwa9
xSyrZhcGP0Kt8JoLTIkJO2XqxshiWU8cSPf8YMxXO4oQtxEtnE8wu2c49ppY4nideQ5zVpAjP2p8
mnMaFRm+w96C9sWulN54tgkLIz/CaDDdYSZ9lvE7RRDE5hqUtVWC3GpU+2AvpPYxs8BPo2JFApNI
ezParKoz+wHxdbQxPGkzSUALR1NJrj3vqcAdnIquQsiGKEftvaWvYSq4nLk4ZMsiFlcDATHCQ6mR
3FwleNK2hv0EURjWqbsbp/h2slHeaYeCBSZLcDtpTukUHVW3SO4c4ooRmJK4B1T7aCePOn5BEED1
qqcddP1zvABFdZbERxkUALsGtuyimUhLDLGAk8pQLlJtSksJ5C3BmjCw8p3R1U9psMC2NSvpXT8Z
N3OQuceivwpVnU+2f1TT5zM18UAiFT8b14C+Vni0hTFXN7LBCNYQ4pGHlCq6ZGg2ZqJot4ekOekF
WB8v/PoifHMUrteZxbJyimjDRWLa/kPREQIw0rK1MYnvEOUPMQEHo8oJCNN9scJ82R2QGW3noYt3
XetBhyVZVAHPIs/EIRdoiRmoTNPbSr94K5JW7ee8PM1L7LtkHdUh2QIC/tYMj0Xq/xwTxovYrKjK
CmNfWfkpaOznKapXWZM9JY1hrT/FlmoRFaXee5AY9L7dJere55s3dUhLZaxZm3M5iSh/mQNSBjp6
bVERfGUdGO/Y2V+q0kt2GcBa5GE/B7TjMNsISiX8Spvxr27Kz6In8LU2n2pshMeos/XJWTYRyGB2
sUcOW+7X7bqv9MBqlOiBMkB4yGlE4yraliZrMLOuJcX27N5o3AYZzbAFXtCQjRa0pzCvSDwbhnpd
l0ofi+Ch1aQU1sthjL7n0tfHGYHzzmrKFxtjYbEyZxHsUW7iiINLY0Rxi6PKVXubjZtD52kn8/ob
Kwq0ogWDDaG7HZ4UJKDEB7XFTGDKVD5TC6feZ2/iWg/nJGkeh5GmRbXw9g2fxKDZF0fdH+ScGyeV
dO+sHl7yBreK4amzG2DY6VM4vdnORAt5sjySfrOgbjZ97DqnHgFi0uDJUG4/bWlRp6u6yK2TkVXy
KKtXfCwTLCAKv9eL2hmLe6ux6OpNAZW25Sy8Zid4TpXtp1zqVRhVYieHN4mZ6QiEyl4XptGuoz6/
5BN9iNQzAoYVC73fZ6gtOn92hIhlMJmvAk33vQ0iwsgLHC249EF3JCd9V7h5vybFdgFcRU+Vjrxd
l3bxuS9m4ljmZcmXUhn24D0FsXyJJA6NWM6Ll4OTxG3IP0TSS92ozBPeuwd42fU6PUYhe+ZKBS/Y
FVkvCFJdr6e5jpGqMvBk28D7JhPrLc5qeh26vqSWOHu23WNQmc955LIQcmmz1OAEr2LB1mRJLd2p
XdXjpcny4Rg7b0WJOsWqimHT+L+uGsTrwTTjhbjo2vc0FjhHl72rE1V/HvK6Jx1eTbsREfnn441H
E8SOh3p7PYSehHCRR/0FUtx1kb6dbXHPRKpOoom6k51RBTa65h2qJ1KthJoZTSvs6rPbbYqyGU4J
VcVTPsco6TKvAtaUrb0CsmKcI8EjcnrYda8Jg9EpnE3nlCB0+7yVjd46yhpGa+Yh6GIumJqoNIll
NVBrUNU2UFCN/UE1SGrGlm2l09yhd4v3ptfIw4xqWTZBsCSh//Ph+lieQgKKDFLi8G3ym1VBbE2a
PtC4k7tJw9+wk3trMQRFZai/O9RV1nqRbKZVxgRaecGXhizrfeyZzMyBDDddQzwTjbzu5LRAeIkB
/zqKrGNuCIDHVvESP2r+rA91iAeRAAwuF+J0V3mL2AIN+D1bseZECYo84+UQLrOkiFntpk1HvvJy
MOnLH8re2tjKKxg2KpaxwLJP18PiErSJa7lOa78ftmgbulxDuqDraC6Hua+fys4Jtpm/5AAnznuo
smgnQgtEseSkSmcG35lzFNZ2tTh9xnPpDQVo/ZKs03rKG7bqpK6VCI9RtYRWsGMMMJldyHnBnubc
XQ+FYX6YffXodlKtu0A8N1jxmTjDbdIG2KTS5Fy1LlRuq6v3rbJIenGdvUrzvQTJewPlA3W9iMqN
nQnnYqZSrWiIZtqOvk3lA+0UsCxECZQVOk8a/e/OQGdG5a46h3N4H5etfKxrlgYmqXCI7/ZQQty7
MEgYV+P8R9ca+zBYyJc18ViNM1cYozHb4eCpcEohfOlj++xKxCIZohCEixViX+ttNoujnwX9t1Kl
pDvxr07tV1WnFhjT0FxNdlKdM7Phw4qy9Ziqcd375nR0HfcnHqCn2CyCA14D+g223Mcj27MwrqaH
OUmOc1m+h0UhvpdNdaIo8Kqtwqad5+E9TTEGWcCjT6NPupiMpi910vwwA39Gn87WsupwAlDYgUlW
BUe3s+QNUJFqFxQa5aU/Bpek/hBjbp/r2ykvnAd2IBat+AJ7bxLgF2dErPRcH1OLnW9Ui8VF0KN8
iYh80V4JRXxEMcnudtM25ZJt2baXMZzCS+SkD+74rqc4e7Mc0tpMCF3pZD9BxX/3X/NI0LH18c+2
nSueEKsRtIfYb8JQSHxyqS9dPqvdbATuXmoVXOKK+M9UdWKNP24TRMjzh3gCOuKKzVBnoBDtX21c
zkfPBWc8sxxhAwJdNVfhUzVrVrEmC4xUOtNNA+18i40NC70/fuRGom7dUr3Gle+s6dEw4RomJdQg
khuqlqwDl0nYYEV50klWIPxUO3DRYh2icSFKleEfPc188luAQJWRPl0fYi2kT3dNHvTUtTho3Q/w
cu0G0wux7vQc29OwlG675WBU/iZQLhcfiCAbE8a6EpyAuTArhDHRc7aox9sBqX5kx7trlntwje2x
2jt29ePnQ9a16Fpb3nM3AbSx5FCfrgdzueV7zQ4ZI57JZcZpYkDflT5ef24z058U2zNSl2LWCoU5
1WvPUiyuvTn8M6PqGlRlTWgmQ05f08TC2HtxS0wmFYTTddETKv7T11u5SPNdVoqX606nYlsji1js
p0mUh4kTxRPih2j8eI/vBlCuFxwMrw7I7cW3WQ0UDAPKKrQaKbdo8AF1xJc3TLnHKjfoD/z3KIoQ
umHqEn5VzPhh3E0iIysn7ATOddxpzuT9HDRyce34Z99PBeW/eXGx9BjEHuIIn42AEMirExwZZk/e
TOrjLKkeJ4vwFqRztqmr5jZteK+hcQhfbdy7yIrC7RB6mGD0GN5wttabXFcMkZW1iTFZJtvWn+Nb
oMb1WA77Cr0zUUM00SmyUz5aLInLUBPd9ba8S0mO3cLWR5BmWUeZyoeMRFmKWjSujFM2Tbs6RsyC
hQZAYz08ZymSfqcBa+8vIGmXmkHLV7BqAbuBYMZv7iuhIRWBX7Z/9ros2RzRxBojKCtWeNtH0z4L
Mio9KoSBTfShRXGR4XHYTQ1TtFQTwM89RQ0bgh6xqlQXhy26sunTdQSblrHc1+WmTviw5dwUG6nw
P3U2rH/bXTmjf8kwAOFflR9lFqDtzC8FOFFaGvz3g/nVHeUpJZvUmrLbJiCcvoWtsakVWll8wTVF
3g3vzOImw8rT9csYNsNy0yLby35+nAShUyxe0y3g9HqtiHzNG7u+oIiitGmk4rbSYlNYZFqafnKx
+XBoxTKUe9a4o52BijZobjxqpbmR/pxMarpj0Fwm+gFruy3e8Ba5B6sI9crMcyJ05y9CGWdt+/ij
OuORQv/jllS1tVGLr4Oi7LssY8vx3WR3vUotUz0Uc/IVX7v1oGr+2wqoPUK2goIzy8Ekjx7ZCKSE
OYKCpioeP6q5NtZOyIxHgM26rIsnz4puJGviQXXxzbR80Y3GikfO5QRXHduw9V02/ryT3UsZkDGe
o7mn9fPiOkps495x9rLLb0ZJKSTwENdTbkaA4cMIwa3ElCFS9nPyqGJhHcpQ3OQps1lpZOG6N3d+
O732aSKPSHqefD/fCU8Hm5oxi1mtRR7jbjApj4fMnjqK+aLe9QL1BwapQ+56D5ZFQyAZgnBrEqcw
C++GLLKVUhh58qJuT4VCnFjgjc7Cmx6POgrYlsxouiZmiFNXe8hotEGqOVDbrQFwEr9Lh/GFVk8R
2MHGsn8aQffDtuIvVlmR/G1UOQvjb1F8F/dYbnQ0AJNA4mOyPFhROKGAhUTEdz295r0vorCJNIRa
QLpPgvxgbviwTAYVrFNG++a2zq/pe0mXcJVH5Y1B5taliOLXMv3OTjWmeNdlW7Lc+xlrOzEtbNnq
O5AVCNMDqlaOQT9e1U/K4QSR82Pjmj77JUhucNnOfUJIOyHC0+iF69n7moqRYD5t45rXIBiyqN30
OJXqDOd8XendMFIScGLEpJFpo5WizLL46N0iRSf4FbTSsEnRdTud9ZHY6K4b8kCgYVUvZUGpXPQE
liQCaVTfVrtuIrUxo5pYavFEEGvT6l0Ucs3VvfMUJkF7CBctXZWB0e4d2tpzufFgqXhF4O/iFA2L
BXonEuRh1q5HRYq4MpvOyVo0D5LCyMiqR3X2uPNKfH045TOH9lBSH+YS+L8vjQcsQN1j7FivlQ6+
lVlNVr2Ig33HkK5i74sVJr+i1KG9PyLzRyOGBjdN6RmVzEYxK6g0UvlKLbp0mbP2UDomGJ6eAlpI
49iP1I0DnYqtZ8PDMiqSHEYRRCsmNqJ6E+NDIWVww3BTC4UMLqnrrZyEs/VbB/jesGf98Z2LfRO3
Jl9jOS0mOovNdWyspXVrF+dBcKU16TPyPaQJ0CWw0tOsUBHs1bxL9uyZj7OPTKDEfgQynQIeEjQ4
gJcsmLHP5DvWNHB7/W2bg64w7VjxMjdk2JCuILLHprZ/WS2CDFomnDtIsySEhDAO+mPR5DfxExG4
jIakRECLLxuPjyHgJYa4bm5CgoWVkb+ZWcZiJSGnuGcoaWzrNqU4iD7cIPoAHZwzY+mxwe7keXeL
QQlID+wgvIaVJGS2dvFg1I5l4EXftW3srTtZ2tsJpoTRNBX8hOB7F2K4jufau4nS+TgsF5SiRhQa
SCQDwCRNzXbArblEmCeUR6m3ZL5cuVa0hAuzB9U96SGZKbe+h4m9DDHIevQc6hJQvnyjuvm9qUpE
lQl8l/EoRWA+EQVDOwhMkb0sEiP7e6K7c6Yr88hYs5nJ5fBMekRg/Lf+D7kXZQFvrJRgjdKlZDRQ
Y8eYGJvmbW6l73TYml3SIdyjeu9uHCN9bKvMw2aYPQyaU8ycaNiVXNKIZ1Hl5nWJSLgEaeMp9Gyy
OhVFm5JtDaCINJIHGRM4iQqz5eqKGVSlX+1cDbDUX8/0jU5RK3e5DFtMXqwrTZbrzVQQBiq+Njl6
6NxCAd0M4iahwTnm5bvzHdax/cWqMZf2LVnIbuUcXXg58yi9LZIEskZLVW3BK3irnowAxhi5bkwJ
pH8azl1Ed2FizNiLBQcXz/0W9d4HTtmznGkFpyNB9xJBXoi6Vyylw2pwqtzfd/iC9uGyxv19kMsy
OLXSf3vs91OMWXTQCiNk9E2pxDpxM6IPOzsCqLvcTMwKRQFVhAY3Q1hDmS74ETNbdbJznwnx9/Pb
0KL/XeTP9fXXr8/5p5ufL7c8vVqKCZ7F5SGWl1j4MmIWM1285Q2Xw/V3f9/9/CN+v98/vfRfnv75
fhpk3TZa4lGnMEVCvrzLuFRzouXFRzdF2XB9a+HFglhz4I+Ar5/N2U72ElsYDp3uO0UxfehB2e1J
r6oOJavrbZ163z2dHYbhNWkqZkMb+oyOK7A47QlPwrcUv9FbnDNMx1JefOxSB8OaqVgtu5JgREb9
bzfLplCnxmeDg8fxLVy2Kqyf/jykvoci5Hof1UEgYOzwo9gKGto8y01lktFTuNR70b0Sy/HXn19f
T5ZUrD9fJV/e7fqk68Gz0n+80ueDDmCm2CPjp2YO/v2833/W52v9vv93z/m7xxyj849S7ZulgO4q
gj9HSo3YTLW9ud6Nl/NU/c9Pr7euj11/er17PVxf4Pfdv/vdv3upogcfldp8F+3SHKHRRl2JvkHE
/5YTfLn/tw/adcue4/fPq+WXkt+/dL1//bHXsPvBAT8urQPQPLOgX83NsJL6z5vXH10PyAYpkRnH
37/+l7e43rXN0f4/FdqnaOx/U6G59n8O/3tJ2igpk3/FD37+0p8iNAlJ0PF4yHKdf0AG/xSh+fYf
HkV26UAAdH3QJci//iFCC/5wUKwJ0zQZ3C1hIl37hwjN+4NXs32IhtK3LMvz/r9EaNd3+Ve8Ke+P
pJfX5M9gf/QXCLsPL6Kiwi0O3YzBAfvVysnKdCsvrB6IwI7wPwR9SehEs89neSajPHMGsfcK16HF
ZoeUNVOymXFWQXOTX6oh2ggLaehVyVbVLSNfZm0DqhGnojaeVZtsQeY9z2JRJ/cEDARAkO18YiOi
Nzn1mVBAbmdZwnVxakz16FnPs69YapbolWR1kwtv4UR8yX7BhX+tw+lrKGswZwECbh1Nb6O6S15a
V4lVSxUzoa4grfotVdHHtDSzijgAluQ9JJZHPqESG9+zt4Nx1L8S1W5A1Ye7SNFFRyY36ANU/nWS
4dAZwR1i0cJCHZbebVVK66Qqxz74+OwyN1ycuqjKVki2j7PjeCucQcje61lv4JXAtyp/SRK4EHJ5
t00bECNOHQmZfvOeLtktA/CJ1nzJgx+YnJ/sZCAiLHieAGmvCjTTpxzQz4mv7yEJh3a3oK1OybUp
564KgxW+iSVp2xZ1tK36qGfvafjrKp4NVLulNrHo45U1zNDZTKANHRlvEJo7X1NjjIhPSvbdjLE0
S/j7LYCY25bT/pmNwtfK3fROXp61VL+mQNaXOvHOecN/+9pQsECLsFRJ7qxetWs3JKxqQMW/wqQZ
7cogwksT4ek0ux/1OPT7mNw31FRh8KIdLV70DDyBfbvVINWxxkIcKK5AxpmjYoM5VRz89J5kKfre
wbijaoQ/ULfh0U9yxa6dslsW3OklEbw3cNvM9uwA2XmmQdadgggUGPM0f4oTnYdkArvTLMCjie5V
Oxn8HqnM1VLrxM7Pyf/Wh/QRQmja7FatFzpQ8c4zG3VKpjY4Th7OeL5+PzfpFfkRROn8pzsGT0gr
9mNU/Zh94yOmZrYbrWzcmrgfmDG2KRzFE/UKyL14Y/3y0i71P0uU1S6J/ZMPmjeZlbsp+G+hcsmw
IAgbvfUA8b6gJAKKeG2ODmp5HZ+zFvzK0OZiXXnFI0gY2LhCf0yTNcKbYRqEsngB/kHFZLnU3MkZ
N6RWIrdfVjLXQ1vguJoNn97QEkRPlgsqnAbRyLA0J7rl4PSUZEcyZYJF7Tnl36jPf3PM4hK2rMO7
YOUU3ffM9zF3Zigu27LbKIdk7QLMLh0Pc95abv6rWHQD11M2UdGF4WXZ0lY/clm8toUZ7kI0Qn0D
UbxhNZxW0jyOkA88Q6rT9YCT95jomSTIZc6/ztvYJpCsr9HrVBtpeERjxVjMssGfDgFNVHv5YBD9
3KRFS8GMhnOL0dikT7SFHDxj06dgGxYR8VcEH6/QA0GSMdV923sZVjAPU0pKjy9zvzR0x/dekANF
TO9k00KgdmMUPGylgGiMIG+Yni0nwf2fz8euCugcm90RmcxtnAbNurYcJEv1RHbdCMU8Z+3dKqM6
yJ6+pKdgrw2LoCIdfFxvg3nbNGxUEi9Ckd7Hh8+/M3Ef8UKMu6Eib7s0HTpc1cBCHbxOPMbvfqz6
neJJBNXVpxZ/9WFkrT3/MDM8etZyQKq08kcIN123HnvTXlFQKZtZnWz2AXUk+Whp/WdVWhwnPLVq
kpr0BU6UxhD5pgiVRtoLeWtsI1ow1koa5ftY2MWOmtxdNLJT6xkK1m2pPrREQQl4UW9Ub4GtE809
AhBnY0i+Jcjn8gSvs1pbVqofct+/eP1MQmJhzPvuSGmrvXMs3/7i02nMczmfRbr1OHl3/tTK01xH
T208lfucwvcK7a9kRPA36agFKzFn78WKL8PNflhUELaeR4cIoVh17lSebOhe7vAPH68T0dQ6NwrG
9UZH5XiZpuyxzMJwT7vrPsN182Wi6P7QBsE+Em37otuKcatR3673olilO2kn88buXsfSEjeWUM4X
8sbadZMjSqxERswodKd1GUZ86sSYbaLANDaQ5J2LaKyf3RCfirZq7zP/Mjq44ge/m98tdgFxS2W2
KIBd8GHDOqEz9spHC1yTHS8u2elSFshCrKy76cml2yHw7VeIk2oIU3ayBDmIiH7TmGIgxtfBnqDe
+5SYYZ92nHUTnncy5uDB5PgblV1467lCQsCJjxhHUe1VcxXdRfGHQ7rdmZyZfAcomJri1N+18+wz
5DcJp53G7co1dVNN0UcdpoBppoyKoPCPrlvJkxUY3smLkwsrZX8vW+h2CBteVeeYFzes3J3hlTZ0
TUpGPf7Uje87SAYqwOUh0DVKKmRXWSp9QdgHZsFW02Z0w/7EnN4QJphDMWjiV88tykvUE3RRJ/hd
s3r0DoB1rFNXYfOehqB7dPXGCXN1G5b1bRxUAGSk6YGIshBhQFWlu4A8qMh/lDazSBfwnTYLfDNx
+qMogqdkFOZhZEXGONFT4PeFe8iXcgKQ1vzG5LUoYPADPsJyKwH3MShhpkyyO2IA76AiDY+lXXr7
SkUPvRF2UFw6/cUDiHlTY+xMoMM8kE6c7NgMPUUYZQzDJtQzC7F3Y1zGhlLftGI9DGn2ONjzCajo
ABh57jdiEt3JlyguWo1mbjRO8ayKrY3OZp8inUcUhF8Xk2q4M9v0zNbeAMFVe9PDaCsUicYdYqng
nlo9VrKhac8KHHpEdPOg8EZKDFEVdFfqFy3LOBEcRr97qoDab4eCOoiv83ejDx7oKhe3mYesxR2a
S+RLfVmchYGAQYqjHqDmdCO7AQFrGzi7KnJuZ6lGyEe3/WRHRx+w8bYdeNLssS6rgWP0s49Briv3
pdUEW5cSSkl/sIR98MhXdJpj78LqtHswdD3vPGF8HbCHIekoi+cicqhjp/sog+9MIA6Ky0lh8Gof
SVs01rE15l+cMDbR4orqbCnnkcQj4ARFa9zGpo7xQDO0+m/wAOjMGDbpH1k4HSD679M0RVGcQfqo
Ddk/D84iumxTxMoq6Z97PwMDMZH1PM/Y0x2uNu1XzXMhvs69aFGW8vVQr4SdI29E5YKN9jVfh0Uj
cpOjSTqk7vzY0ZK7dBltn86srNfE2lPV8M6AKNB0y8m91B2+gcBi8u274pKm801YDsapVhi/hziY
d/2cMe83/An4SOp97ST2ZRyA3iP6vZhLn8N2O/u54fxaB4Grt/H/Y+9MliNXziz9KmW1bsgAB9wB
LGoT88BgMMjkkNzAyEwm5hlwDE9fHyjJTC2Vqaz3vUmTbt7MGyQBH85/zndU+NFwGcHIOBQLeVse
kpDq7NYeCtArcXnMnNy7jbq5+sl00wBjEI7FuK1du7+krhGeol3SGNm5SqZkJ6rEfW5g37L0rVCG
u+d4hCMd4n3+5iJzCoMnNYaENKI4u3PrHPY4QCTbIIgMk0K+pSSEw3cI6PoacUTcTsD01nnjdBto
zd4Vusgj9Ee5ZcEHcVS2yaaSEdS4uOowAAUNrkx3aQwJnVM4ym5tOF1zsMKQkvAU0V8AzHgqK/66
tGiD21h2r12LBGqGbvVsipEPhgT2W+KyAszjPTezq1Z5ujZGt3nGX4YMPY6s6vBafjL3gQZuGeEZ
dxBmPMJFm0Bjes8bfQonmzR5Wchd0dbPBazvyoo+Ed6ukjxBvMg9TinUJqCHbGPFPVNUD08D3vV5
NXZcdBLVv0R5ah4Du8jIrNG3SM/eXrHasUw1AktuO1/i/qvNFYzLweXwRNDH7lIOxFrxdPB9JYjo
Q4LmkBw0r1Ngkf8LQ65yvaF32lD2kToo52AANBdJBL3Bn9NNmBcZFzzXe4vygGZCJW/TpLGXe6jY
ZeutIFwAUaPn5r70kw/+luCMFA2bnlTqB4w+lPKItuLYH8I9974tcBbrreNuWM/hYzgi7M/4TA9l
HrV8EWZ7tCy+70lIEWPnTg/ZUphhFG249mFIMgSx9S7DxLGXWfcHR2X0RJMyHCB3eC0aPWxyAMBH
E4AZFkQHR4p9gehLAUjt8BgDiJqHOHjQDJswnEneHONPgbP+qJgXVOUxTHp/W+Rpc0CNhEVBG8ua
7lnMlCHFMN60eHJa4wLx5C5h+8Ti3V9d2i8JNUXTpoCTeY4AwWxavqOxqYwLp68rKBpuRgKrAjWK
RzYJZKG+jI+FlJ/RMFu7NiGyCmc9o2mpdffAG5H7+7y8MNu+AQv/Mfhg8Dj+UtitK59bcHhXEdbf
dEKU/M0zr0ToH9qZv9mt7T8ywH5RC3NppSYWznLDeYMhx2OTjFg2o0iv86Tzt6ySYNaDJDgVtltt
3JBqLYMTxkYF4f2Yg0INfiJBAG0hUnPIETEQ7E1MijkM8m5yb3FrdAemSC58eUx5rlrGljrN7ijR
mCWEG3YmsW37knh05L5NdrTPGzd7LgLzakDr/8baRzNtznmd7h14SXhLnGNSJXxtktlAORSYO9Nl
vNswe8HsQvJE86rDmz4NeXrnzw62u3Tmmxws6n7a3wyXB5OpT1yYYmtX3dfcO/VZC4LrbaE+mhCW
9eAwoXCLzjwZM5HjwRv8o6UX03KAt7BV/Q0M8E8rEtM6q+KQUx84H6tcIikJM0w9wWnMwdMkjM8O
E5a5jVdpet0YLzOYzR/iSHvbqsTtbREJPVWz96ub/PIsGW+u+wJwobSAQ9XpcOcGw9Upuu3gzv7N
z5L+opm4GfmjtPvoSXlhfMFn8GAauGArXT4aTemDoglb6uMN5zISFcgTDnqRA508Uv41kmigBQQf
QFH7qXOcs+H+NqkpOIs0JAsM1ZzPjru5fKJZ2Manwm8FdLj1CnQmHmpIo2Lg2i3CcxsaCje3HfwA
cr4iPF9ux7l677DY5on1gHEq+km6FhWnJrVEnl/jCrDKpqCp2kwAjzY4IIE8bLxlx3UDDNLgLcZD
N5nlGqfgbXRbnt4hMQ+hh+/KwUMRYSMkVNO75MTFWYPrOyexvbFKiwOi1/6Y/Gmh7ODTVxmRGRM/
8VaYgG2LNK92nZ1RxOOvkk4m72zVYptbxXRShNPMKOyPMKc2CbfAo+Wo5zAiV8zYyFgpUeSUSxji
pJ4zYz2OoJ2KOst2ow/kJiVRt/bT6EU1GceajPeJ0i93xxawqj6HNBwJgUtsUFr/tkb9Iyp7Z5+k
8mAD8tjim/uqTf9LZqPYk+34JVXawPDvdj7i/4XLMK2DaqlsbpR4sR3inr7/LPziIx0Cjzj2zOHV
Infg9Scxq/rSFXgWHFqez0TcgcK0ffUBM/2J78Sb09KehGeTo2B0K+YDOShOiMLM3qLuHq/s9BqE
szzyzhH/o2r0Mbe9o1+G09Fwkzut+xcMMBkdsPDMZVReJa/42TAGsWoaps5zh/8QnOSqxZcVSkL8
/EKZQrpO68p9gqK4IbewM4hKM1NqeOL10K6hPm9GjktXakRIlGv6pkNkJ8X8NXX4jk4DsmGgmp/K
xTERwd8BYu8sVIj5EfD206g5ek7kZfb924SZjus73MXGqjb8s2SL0NYSE6p2prHLVDzswlSiD3YQ
LrsunjHglIdIaLD5iCvEBOYJvvAAirwkXkT9qg9e4AMoWbl9EFSq6AHYkTuWbIW9aA79bK75kU/3
/eA5Dyz98iHLmbVakBY2qq9uQVt6Z2W6/VoYpPB9OW7qpop/ikgfuVBlpDDCreMugciYxD+eBcpM
cMhwRKzD9VzD5mwalJh27FsYhegvHl/WRkXBb2ZL2XpuVL52GsDrk5EnR510t8Kb7YfWsO117eHf
GG1kD9Nv+8Oc8EWr2DAhPE8txxorOjQ8ckyWaFt1sL9VX3nIrd+C1WE5NGvhaY0AUdHNNYAbZ/cn
E2v6sbwQTWYgDuhs23niI8Ox29ThJSuWxjQ29F6yKgOU59XJy3uRBndxZpbnxCv2rd3nP+Ssef/x
yPe98xQPXolXRpwb8Mfah2dXz3RHnEYix4rOVr38EilM/G6X32TOA8qtT4XVLhvGDp87/u6+ta4+
mfz+1CZ4QIhNTqsQr6yewgv8AsDBKWleyn9XbWlTCpfykirwW01TuevS4Akrq/jT0APMrPrV6ul8
6qePETd1E/b7JpC0rDfFtRkAgVYzK5bfbaJM2898l4HKLcwgUf0cA+eQjmjdeXwDY4ffycWcWHj2
Rc7TCinjE2sJe+dzI/2HyoMfLpi3rLAFMqZT7R8npl6jLKOtB4GVERvh22IS11EJKkrpoBn6M7J1
s6LgelwVJoDqOHoOh4lSqvo5yhysl7HxXGSagXTdY8HANQEBEf/f0P+kyBDKhby4uI8QsXCzZLaS
O+1j+xiT/HUQHKxBfb/inlUG5w055Pt60nd9EXkra+RPVeVMQvYhijgpVNkbz+S7g/MP/dEOd5Vq
f3aRE++FFbz4QfIrHVNnnxrmuZrw/7DHr/F5guW0AC4Ar5zF5Kzg/jziizvlaBQrBfB7kzK4d5eH
lyz1LTUeXQtQnxxs94z49hJOcCCzqKhQCBwQULnYO7RowFhNnh0iZyIjd4ygvWQnAOvQm8REwRi3
fYtHqESzLBt+fGaR/OzRB7HkUn89a8BwA19sl89/MgM/GsBrckEc2MctDg3l0XEHh4/RGdmFlvog
9MvP3hs/XaNCNkY+SCuW2mkyD01uyDMVRa0V4hrvWn9doyY3Y/2l4uB9Vi2wnxH7Xpnd94nnbsPR
OXNmEAxhMRIeLEeecYsna2eGMhPSogGahcply30oU1Qa3TjMG7rh4A0yAiTevgepd3MtABTmzO0d
suR5YhwCMP3gYEfHI0/diodWhmzkJ6VYt/G5qapfoctBDq/wrql1cbFcGp7nTzPLjQ1qir+DaniW
Q/wZOkN7TKEHoN89JOZkHbFguqs6TuCxsUaRiblT/JatrJBMJ7DYtGq/gpoI1NwkZBXDX4Nw9Bsn
lYQlho7b2N3TB/QCRpk8ITETBG9OdqXNt7apIFANVV+/pwGpkt5w02s3LT46Y/Z23kLN9JfeDoni
Pfm8Afzg9EZUzXGcS0CXCUYV6srttemIeyB46V3BvIMx9stS2av00a37/N20yT/nxh8jEeTTZp64
bFEXJJaswVgiVVjvWKjGYDcXJFgn1wJsqfvniGDivq7aB5/yiVUssrvONrwTJdSLfZuTWdbxIDDe
qH9IjrSjZbBzFNxmS/6MowHYpK3u13HE7RNH5itXsuZnoiruraM2DoGcmUsbbbseg5rvHJLXilNj
fzDSmd6OvKNkVd75RXXjdMd098GYA9xtxlDvLRcVpjVzTFq+N60U1McW0BzujuK+qKZHqn2YDAjc
9tw9N0Xr3IDDsczkP2Cmcdv2vZg9zGEOTzB/KwwU9hoaL7BAq2XhFXRz9X15xR3+OJtdhSUkTdfJ
fd7kEKiEjSFSedG5TaJrWIcEB/T8Hgjzs4cXxZPPJYl7zCfLjYUZCOoztEG7/QwHK9vp6BJrYl5R
qqedG8py3bZDhQMbw2od2M3OV5G7B6y5TrIwuyvMjLpzzgde3/o7Z3iNJuyxGYBkTenl0R6mGEZp
w+Ne6JVogj9BPP+ZUse5SZNxjp+Mt7TnJhmnbAqLauWoCUdAzBpgzhhtZGP8cOv3sWJjkHP4FskQ
1R1jUT3erMmjOFWID1od5DmPjYcibRcAcnLKcBxuHLJBFqUC976oPnkicmshr1fVBb4XzjTTgovn
c6JgsBTSGtM9Dxpu8tTPHS0T1XEg1D/AmF2jmM6bvGxeEr97VDXuKa9mKJd3hEKkzQldZfA9oYuj
zL9MpUICmGtr09OuDlOJqiK3IrHeuc9tbVpw58tuq8yyPTSxONtmsmevK/a24X/6WPbfMvO9jLTe
0brRHqa66BcmknWYZx2xNNFmUh97At8ZFUsidV9tuEYumvM28NvxdRgwmM6MOIN4P+fifSgDQrVz
9GxpygUI2AGLdqFMxrEI3yFZbtWY5zTOASYUFCxELZ1QTXQo4jfNsfKSYC6eDDTYWWVnNPgcdFNz
N+fmsbI44eGChvxMmIl0Cshw3KkJvC+DNZL7ofUjCQL2I0hxdOGeJhpdmemOzY6UCe8k/6WKzPq6
GsuvQjo9zZC/wUGhnUP+35SpQZHsUmtU59e+5juG2csOBfO7iWMhs6RDX4qF3NivTQ0wIQ8qg+lN
/9gJ833iw+0o3mOG6w6/CUbizc/N6aY696Zb1q16rHdOA6ZDqn4ZhgzNfWa5kGbPZiT62yRKpCoc
Uwn/XpPSWhDNB6fwjkjq80YNYh8ye6M0Kp+Osq2oddbw8If+1W8Sj6zIS9tCUOhGF0xS+Sy6/kkl
7jamICxMFcmbIT+G2kwfKm2kDwnHwpM0/aew0ubZo70jjZS+lyyrpa2MK7MvVV3ypivvdMcma7rx
0Y2WjL/gKo0foXgriIFVFot32noPwKQeOGrXGxKCR88IrXvqttN9XLFX5fFLKm1xl6OaNDIwH3iH
OQDX7FtsNFQYAQmFfryiAHO50E+4/mi0EVUOYJRA50ZW93BB6fHi1s3GOlXjUWX1TdvQGEenfut/
xblJHcGs3im4i/eFmZN477OnSUi+bzF4Ne7pW0Nrb9MjQ3olEoUFxnSct0TCFm+hz+1nzsEUwCwO
QLDdGgusaBGHEO5TphS53nsGP572AEwFo+vYX3xGDCBlzN2ATdltMlISqWFte9qY48THYuoy9k9A
RVeMR+rIeQ4B+rKpsWakNiB6jl7mdDcbTETrpGSaCtafIWS27yyWukgulw4/bS7TLmdZB9KxrO0x
MDNzrEnnimZjTYLViSkA4wPO8DyYUfeZVJREuVGxK0dC8rPFCl1a7XA/+J+6ChlkztMPVfKghPYw
rDSXSicVX9nEMTadGU9GhnqRyZ8+sb+GubmrXOVsxyyuth5OPb4YRD0vbrjEJmTKB8u9uaGLdxoT
x4xC68OhbngsO7t7cStLn0Ypr5QqhsxaIND6OZn3IfidumIp9ZWAewyC1YBBP/o8Lbe1fLQs1tF2
CJ692XscA5AcU2iKO7h3R6EGiKoWkACrKX/NPeQAeyaFqV2PPLro9tUAd4PqmKXFL6I/b/zQltpY
uso3lfsxuj16e/bhUwUzerW/VCznUPGWcrIeFHEf40CDQGevbXvp9jGSe51Ha1+0M9OGq2cGN76D
UOwC4A6i3usUPjm8nmaYCYiHVrHm+YXqMnUPRrhMriSsTu1X695PBeOw4WhBEJym0t27Xv9lpK9U
F6EAe9WuUfb9nFIQ1i+pMRfevrZvaL9vFoTkwOVySTmQB/pig2uf/6p8oJQmehvnZtgqTcVOlwEC
NLnV773CDNc5RfAdHMNknH8bZcJrMw2/+YLgWNo9BJDmsTSLR/82z+HwzMBrJ5VXXVQn7yUjxCmF
eOE5XGixPT+mueshdgJNZx2CtFwj+qT1nsfnourmyrQWF28XPVpxePFqakYsmwQQnamnLsIJkyfJ
VsCYPPZx+0qzzpY5BwXPPT+gmTMJk1ac3BoBOyrAoUUAg8pg3ucKV7YHqglSRsjFf1QwG1ldS5oD
LFV7WzQgElnKQx1rhoMB32QCnHjVZfTGyE9tYxzzqW9gs3GvGVD+2hJ3EN4f+zrlkOnQih5iY7AE
WlCfhz/88Rf20pheNoEvAwiPlXEDVKam29xXZFYs3reC7YjmoL6zq7c0muR58TZxdsW23rcDNQsa
DIgxNTsAxR297iZkjbqvCBMOBGOASHMiA3vhugNJg0hh0dYl2D8kBm576R0932+t113KYsjOdd6f
xhCDbNapE8VvZN+5djmEoJD7y7OluhZUC9VWluXc9zmEZsX8aT0mfrnG5fveR1yeooVjkzFcCdRx
DPAlpRM7i9eza44QeylMWH43HsaL07jX2vDPXLxov4yxir4kfHJlQzlUKBIDcGAHc0403MaufTEZ
bcLTB32pB3o+xQ/z0GIg76PmYtmMKsj1FNBc23XSqkc/zscfQWZsLcpxNpifkl1dR7twMeSHYVlv
qlCjD2jaKozOMjakqvqVO1WXuWcQsByBhfs9y4s3XM2nq1YRQ7Hwo+ZyvbannvpSLI299IgqaFI+
HJJC36Ed0oQYDaONOqpWQlOgxG5bOViaCKc29KC0y4/NdLbWEBtbRJX5AYTOxSV6tQviKN4I8SSx
fWzRxOtNGRQwBNuIeZGwjvFS6kKZFW7YdaExSAGNhZwC8Gbkej+E2XwnaDlP+ZmspUd6KKSYFfr8
xzAxdpYOYkzrjeVRe8Rhid+mtre1bZ8OCaMWa5ugG8hT3rPmYFA5CJdspib6Z5ASsAmydGsnDilZ
rwMgivk36hW73DksvEs0+SO3qyjYL2/t2qFsguibSQ1NEly7Qn6YLT8GGdPqt1waphoxu5G7kjjS
ajK1OjbbNIXhriwq38ilxl7zQTbOpLl1zLbU+DVnYYbXHv49pPzsywGWuHPM8XdU8V5zVbMT7e8J
mBOQqXR/U8ahwiR1KAXdaomVHRKGMLps+nVHXWbsZgElszaRGmXiOppAmWr3ESLLPubERQdgnPBv
Vxo2CRiQWXZXzIzxkcAHh29v2nSgYGx0Md78J2Ev0k1UHOyuO/e2t28zhgp6jHhPROXA2MkIfpV8
MlcYKS6e+Ylah3qv6ud+LiZae6h6saIEobe9mO307OfyORHIhVNCe9mULVxQk1bYaSmQpwBGRAf9
2U3qbWL6sIod7DtDbD1meaKoNkYXoaniM6LnBlZVXW77sv6DmWg0luFtMdobMk8zsFsedeC3NAON
WXIh41F7FrO6sDUPvT8fs1htC8bLnLSKWX5AHpu2BpvEKWHitY260UH+Ki55AemJpD6tw1nxlhIM
qYrkdyHzUzOELh24TJ18DoEj21WLDkqXeXosOS6+TPWlbSb9LiNJMDM1sVkeOYv5/G8SnKMsL7WZ
3jlo8ijMT8AnbnYv2juBCz9o+AJI/i+YcJvLpz+2XJJd71D2PE4cuxraeKoSgnBMt1UjCB6M1tGI
/X1PV52XwAb/VXA/3Zi9IY+ywripckH3DRYEFgG8XClM/TCSzV0EFGe2rD/xGMTL4POHZQbIB8p9
6+GLxrmyHiyjtx5Q58hahgjDNmNhRnszhcUcGtDX6eUcMiwwWr6ZFBcw/DDNkCs3se6NM8ifuRUP
xDxuo38fd4V4ZZ/g607UuIoJCk4gxNBUPLLARAkxOZbD1qH3JaMPKyUiQQcGWqzV9tyWCP+u8J3R
IJzYL51+B4CCB8Rssv009jeeopzQc0z4MbjLjIbDqbuItQya2uoh1jNRjaajHYj73Spt4lf6Dizo
Jc/NmF87dOJdMQS7gm1mGzHOW4c0acdTcuFHUD/hjHqYgqmmOg3sa549Tsq7aNIBnetlawWDPZUC
x0oKnE/VHImFYhw14YjtqgVgQ3QlqDBc0QmQbtzmF9l5ptMTLavmSbZSsjBEKKmzcdNjyhGyoviD
HNJmLO2d7GjNcFQWr0W53AycFkp56nPAysct4FjIgxlhVaY8HIX8dRXMl5lo+sFcukc6q+bBNln3
aEqe3Hwm5wqsPhEkgviGA8zDcEiqqPzUbPineQECGdDf+wR51xHFK/0fKdp2cMWNQmjVjKYDqkHb
EJiJ6oJiBaLIqULPUKTSkiI5WiXeF7+7mjD3NvZcAGmsJaO1IN/hvPrMI13vU2G7ME006zLfbrtB
bhJc1OnOoLyvilSEgThx730OUN5MyUiKn2qphUFgiXgFJ9+5AP0+lq4vN6FWrATSuLR1/hWQwNtx
kx7Nn000M52bCcE3jxIK2blxm+5oEIxrSs35Pp/VmrWNapRsxpvlOYcMY8yCKU4I2ZVSWxtZzGsN
lOg+6jQmRnQ0tlQucAW2PB470Ek8ljlINUZA3MY6Ti4zczPQW4+E5bh3AeQR7YfVGH/zA2cL0W1e
6D3twvGh8RH6MmD/hY+Nd2Lx/BXQBYAi91szsb7mhQkU2otVOQny04ROVU9qOBpVB0Ooie7xt6kd
Bm4AQ43Z/KCah7aWJULUmDwv3wM1jYGQYsT0ZAIrShdqEUNZ+EUZNaASpNF3ZAJnFEiaGnFujF6c
mAp3a2YiHzzaCxfp2+JJm8s6C1pxkB41TOPCUfo2W7ITXGEywF720pNaqEvo3SPF0/EF6RlxpSN8
uTBG9dRZhwhsk0S7dJXV7oMAAXzVdoN5aghozQvv6fvjAJRAk+T/btLkaWhMPGFLlVfuTt3qr+7v
bxprrLtHxO569w0qNASJN1MH5kbreSALiaaHGWEmbmvI/tYH1bSXHAIWdlW9UKzMhWfV5vxU1UJt
UpaPJL7wqcJCwO4EhQUKCB+vGf+qiAsNAy+HIjdFbU1MC8DC0vL935q03W6i9UdZiswlfCioU+t5
4XC1ALn6v6K5FlNpufhuDbf4IKYotsE3zEuTXJkXvlcI6GtxYjCmcX8QX/JwHeLmXFtNSHhYlgfa
E/JtOxvvdOX2jFeKW2cFkqYQyGK8thd86AljUfFeLPQx5kX8shDJYtBkFSk+Aq+cYWhTsVbBQjAr
QZkp8ZialbdNYAF4C/Ds+5ca/Bkv3Lina44SSdBoCkRaDCpNdel5IHus+nCkbhuEpySK5+I5CflH
WwyPV8oAn2f3A467xtWBZTjznb0tE2oQHHlMLfEnNDRUPJoM1qkfWGuHrPMGz3KCBgYepsbixDET
/NIUpB2hegA9jsS2DfnpxRaWva9Z5HxXF4QoLe8UpIF3IsSxERCjwVzSwIMmtXhpYeN9ZkIsFsYC
3NfEI9FRjrAGYvLBFffVGy2ASbl7YQMkiGn206lcWFdeCSGp7upHrNPDNs7dR5/rgORGkg/dPie1
TZYRVXOasjPKMx0qyIyYrtbWUzuWL3PklDQhGm+EEwV3X4psqCz7dg67nD7+6nWeEFH3TuLfuDhw
eJo+ZLqEAzrq2kqnvxq+H55mc1f04T1u7QJTJsSyhLNwGC40/aAY1wyanRMwgcDn54btdGdK3oSe
LZrxlkWdEFJmJWWza+zs6futsgLUkEFE7bYyo7PhBA82f/f2+7H8dj1//zI3JZP94BqOxCA640a9
LlOB5ZOXFfVlwpteaLTTOw4dr4PrLFl/mDTTAvAyIItB5TX3Q5tbpz7AdzeZdyzbGJOXT9uUuFfq
5Ukxl7okZwqjjZmgjY9qWHaH6We0wIqMOuSvkEReKtIEK3fZYoagvsqZ60pdBm+FbVygO8UHmzUJ
3s0jnbX5zgpnsqJZZPD16fDLLwb2uSbhjIHBGddovtMKUS0RxqGrl6c7cShi5SMDj6u4U4fOQUxc
9hXDn8HJEMzCYF/PDs5LOz/6nKcQ5sa1GfQzLNJu4x++k4pNP/5GIGffl9BVF8jQ9wsY2iwJhhiY
ZBqI1fHCL9PLIifSpx7cGpiIrE3ve0v263YaMYbF4aNOGaj6Oguxf+wAP+A6rlpeN4f6h42bckf9
Byj3Q5mBcC3+o+jzhzIuuva//tMSIKz/+o8XILd0fNNeUNmWjSpnkXv5J8R16A89F/OxwaGefM3S
CWjo8CD1KIZJE0iwVaJ5foUHHAzjiUBCYWo2AW1Dxtv/+8/CH/qXD+PYlgfm0na5igi5fNhfH49x
ES4f/f9kkZ4oXGnLg2lin3bhOuyyiYJUBM+LqOonbiRQEhqqYHBfIQXBkbA6u9i0AILxLZfhC41E
Ka/WnUuhMPz+zwqp+bGK0vReoZQVGlCjM0WoT2OwHSKv2LhUJV4djpOJmyKLx7F96pbudoIF7V3g
uJgoaSWEB9VR0ukl9IcUHJyGNN/HkIQfuw5mpz/fwzaN/zC5/zS16R1o/onw5WI1YsvpeeGZx5o5
bZ70mTnPk4QnNVFxlcbmzahiVvdBy2NGadVelpztHdjacErZNkP4VKshgQXtZMZPMvyQL4+gK7P1
UBv3YmRYmEdjjPnJjF9nn6Olyqg69KkgNKLwmChPH3unOwZmpcD6V2+iGfI7AvTlmUI4KksD6ExV
452QIYgVNNq6Lzye86qJWSbl2FJvseyYs2dfzWW+SN36nZ8Y4QsiShYyM+fWbe88mdyDtkCFaZlK
YLm1KcQJMLSViXc0ZTkz1c78vWAp3SL8dHvMDxZUHvMtk3P+aEjv0amz+VIiRm+6yhHbOq40z3TS
7rFnLVp085kGRXgecfuSkQBEYInMuEM5/M1WYdHowMdME0TEAZQ2ZZb2PnaH8Y6wfLcqp2684BQ0
1rkjr+ZQl58AkCjovbFLFB8YDaiCi6IDU0v54WN63HiieomDMb0zmFLianN47ukkiZyZjR5pscyF
+CEMck5UQ/8kdnJwq8zb4mrrcAg682vulw2kheyPXQmxN6nwuCOPMuGfTqnrdLt3K7MGtE+ksGHK
zIujmvzoBPlDv/y/RGk6Vr9/o+CButiiy3awasxV4FHWxfPiziiCTPvNsSeQF7pi3Hz/ye8/w1KA
YjTBKv7+F03XcOFGTNMhUKgS2M/Sk9NRcdmTZQMoLDiS0orNVEfaxwg82GM7Ns3BsbC5jTTbhd6L
k+AfKBhER57rrMvQhWQ1ZU/lVNaX0lfmBuqoyVuJljpzksIFQuKdd7J4aocz3qH8wczd8FAp2iAS
b7rziU2vMoV5LOrUUVl1sxNG81XTGsLO3rIDlKgYpL2g8paN88h5E1d1cM1qHv2+Dxb8hHB2IVXk
3MU6oI5DQBh6SL2L2RSwejtqOSRi4SP+c1gDnp8cA6dl4B2Q2tMFuJEqqa6p/FOHenj2cNJIeNnb
NkWlw5kpz3ECWDIg+JJ6ncV2iMPXVQla4OR+emHZHDyhnbsg7J+gXleXUUPJV9a4iyt4G13VEFvs
Z6S8sskgbbCQBc5SJoSQY+CpIEo0b4NRrRh1lKeIBsdEmcPJLsttlpb9ObEppUNjgiatqS+E0+2s
u3EYzi7E8g3D6WaHYZRgu5o/kXibNWa/bA8//uBlXryRkI43/35xttx/WZtdqRzHox/GMYnF/tNG
kTaWALBklgccBVS8kyd0LGqsTbBMd3IQAReU9KvhOSYxA3wa0jzUiXmk2U2a8Z3QxtWquSgVsNhe
mLX8QU38Xz6iWJKw//dexkf0lQPhBni/+Oe9zGsUIh8eqMNoJfa2DQlqDB4DPLxe4mxSU7Tq8zz5
CljKnTSvQU8LTqfwmh50MmwsmowKpPcI+XCtZ6/b62Z0LwqzWlx6co0vyULoZl6FZghkhAM9Umcp
/pdd0CI6/E9fhQcHjeIJzzGh50j6Lf5xE6wMrPTmRBk5dr/6Qr30AwG8FewdbyMtWVza/FSVGqYJ
gSxQjPt4pDdbofztWH0G/O3Vs9PQuuSPH4yTcM2VtYFfNycT9u8fCcf+Hz6pI0zPF5R0+P/y/SaG
aARl0OCETwA1CQiTm7Yy1UF4w6YIaxIy7fBrDJtb3XnNW6d+Qd/s7lwFGb4rCHZ4QQ47syg2Y6Ah
xeb+a1G757yYxjsPE/e2SdnqZVPDLIwFbZ5BzoWlqORJO2TIJAPQVZW79l4Pjdj4eU6N4qRfqTP7
0vOV8oHxVlUhHujMOYSxr0jLYvU3O+Sd1MUYgbIfoyYdGhAtfz1W/f9amP8tkK94HP7hKdp8dB9/
63+5/8i//us/X+lt/o//MZX/1z/591S++xdXSM6CEB8JWjsmL8HfU/mC1hibzQdWkaKYYvmtv6Xy
HfMvyjYpGvFcX9nkMzg//j2V7/4FDZGztwvQ1hE+XTP/L9Uw8l+WQ6AuruU50kUI4Txl/dNbGk4O
YJgkjI7QWCHPiPIr1zXtT0N8bV2q/gbbzuDUsGXXff9BgiQ/TsZdOlj9PXjuyFHHoWc2U9CYgK9m
TatcsJFOblBytNj83I+YuUK/DBhKBf6tDREkcfiCY0+iZQ4SXEh6V9OMYGWelu6GNZKlAY+7SbfB
ML8OH8rhoDr3tQsY6+D1FeUgYXUYTKQv4Dr1zlQ+Njd7M9c13YeMTJxleKKXMYpgnuIugxXuv7tk
GbVYzFz0MnwZUAzn/+buvHrjyNIt+1cK/R6aiBN+gLnApE+SSe/El0DSKLz38etnnaRYLaqqq7qL
xL2FIboFFUlFZoY55vv2Xlu2Y/ygBHFPg0ajU5PQsQmkYEa2cEAgBeuMrg55z+XCkI0eTVxRvQjB
g7bdSjW6XUIS+Plg5cqS0Bf2/DUWvrqJWM+PFDaLpnCXg05R1dSCdG3g3SJBQcGtG8btrBDDVSyb
UvA2KopPMPVLSqMtxrvEmBlhM55FrkrjSja3CrYxstll0fWq+oGeQEiulFXGgGqUIZqxzC4xWZeU
hdtw1YdttAqCgjoKS8lgGodrvQOhTYW0zhOM3pRiF8Ks8bSwAt2k9OcK2agD3Hut0bkb6eBZdPLY
ucw7OnslHT6LRjuoe2Sjd5MgNcEdl6WqHPeFe2aRPtO17o1qF3sjo6HEboG8gQqj81gtJFxF/lSH
ekZXE48H3cdetiFN2ZBsZGtSpUfZyGYlm1Yycuhf6rKRGcqWpgIHJ6bH2ctmJ/6nIz83k2NH7Xai
U+/DvI5PQHA6yDC1fBWwZchKlSERcRrxZKiY3djQ1mBsi4XumITV0xnFyUg5rAvIla8FbVlu8Flj
0rJSS9uEpZaU95M+r5rsuEF8zg3n55DuENEW2tTPS5FKfaiPdpeGsDM8NfSHWUCQ9sFkuuj9eCdI
LsCFpF/SFj6J6S6LxD0jjwCSUf9g+Im9rLToviyC6qxKILiGCIcU3UMdStnVlIivNq3qpYJ2LazI
pR5QIZ/UZscqMQxWPdGmsQo1z6cjXsvWuEGPnEbniMtU7rl0pV9DrFtCT7hD5oqshwg2YktpZNB1
F7L9rlLSwm/h4binVi9b9JjQzwIWDrSB11qNBQrshEnPiLWcbPBr8ATjmgiHcXKJu6CNglD/tDEw
w9u0S9gO9TfBtSGKy7C6dFLBTGhkyAmK6ZnkMyxtuXg2nfLU80Y4vkgQUI2n61bKErCXswaRUgVM
GrI9f+5JEYMr5QydFDY0KBwwG/HY3ANMLk36zy0pxB2W8KWumad2FQHe8jFmjncocV9GpUMg0+Gy
t4YtTkmxQho8p1A4rqZYy0Hdd+fjGCSLNjezeeegNanIj476Fne6S8vP8y8qKPIuio66O/MOAg/S
A7jxSFmAVqHHbAFEIdjdGzZa2wmtvp8TB+marUtcnrohRA4gB3kr9Z4AWooeqk1NXt2rk7xA/hTM
NVb+tteubewW8wpuCK3crJubfvXU4rNYpKlhrJNq2pbCFSdJjyJH1T32EK53E6QJ5NerlBToZQM8
jx43DUw9IHMys/gwefBSwJnS3F4/C3t0QYlu0/jwkNsE/a3t6ulRYNxSeipnFrI3Ak9kx9pBMTXQ
o0DBM0h4m+NWyJv8HJllEGCOLJqT1DFfrOgbAPXbRIqBUikLMtEHUb6dASLoAfdi4VZM9RoLRr3s
6yc/1PtT3aQLmCeo1CXVmUWvRlTyo0N9BtWcEyxcnQGrQVgTOZh8CkamMp/WA5SXWYtY/cJaa3Zb
7RplJCUwLLi6VZiuEWItrKZCPqmg5DBK9SRGNZWhnhqkjCpAT1Whq0qlwEoPoMPX0XackpBSRjhz
8gRfl9JQJidmJaUsvAqEhDva7a5M/ZsSyYJTnvVdvx6KwpkrEfKmjlnSgyZ2kbrYeA2smmWR9ke1
qXQLzVyaBGPUeGkhTA9Lv0dOZkphWRmnLH1RGkE3vYLRhxvM9aP1FLsPFhXgTfrNTZr7yDHiuY1u
rZYCNm0zSDmbE49niXpqJJbFCMfw0hDHAurQm1WNji5Etm9Uv1rrVoEKUkrmQrRzpRTRJajpIimr
S8Jb5oJy7knBHeZajWhvfdsdxHio8nQpz8vR6aV05aC2kIEsJXyWFPNNqPpaKe/D05GfkFqyI9FS
yv8MdICYO7tTG2UgzGD1mG3AFUY+/QjEbnyutAgJlQRJoYIPOUBjaKI11NAcTnZ5Q0HvmjIpDcIY
NHKGL8np76juIVdE2ogGbqQnBqq9tAgb9VHn97q7pZgybbqaKpBOo0IBmjKVZw5kFmgHx0UPfrC0
q1O3H8kpApfIfonfqyaXWgdCJl0ZL7yW1iCShOeW2tOMzG+H1r/6UFT9ZduMyrb2uf/dEltjwY3J
mqPfUPZu5tOoAzZjD9821MMwM5FBnudxsWgzF1Fozz7KKF5yE7loiW4UPwgQuXJ06ESjr6EaDT+u
p1LUO0c1cdww5IKv6aBfVzi8V51hXPosQMKEfXnruu2SrJSZ2+ZQWVC0emNzQpcSpyzTUVgp4wKJ
JsmdVrezu/tQhOQFoYqEgzuz0MsC6EnPVBS0gZTSlgdRrZTXqlJom6O47aT0dkSDG6DF7dHkggLF
tY1I15JyXYFuV0O/a7YDssFhbh3lveptdLRmy5K294b0kHY1+VzQXCMRbgj3pjL195XqP1Guz9aV
E691oR9bZV/zAHHGVEXXZrpwbzoC4e3QsU4Em98VZGmNepTLNGaK21QKlS0Uy1GjNmiaCGCVYmY8
iARiKt1lOja3SdtNi7yksJc3qKSmElmh25z4A2D9ye5uYFr4+L0ZuepeiXd5BF/btqcCmARQmxYv
TPGoSuG1jgLbtAm5GsIhOprGZpuGAQEDBQE9hbkvurBaatV0ESoFtUoqIii8sY4wIpYPFspvyC94
3gNknQZ1d9JTFSTRdrCrUbrOgmS6SEKznZV6ZF54jvYtBckMWrdDDAvJs2L5xC7cjraAiZeJEw1o
h+7YI7qrSkgASJNtWa0kJw5tHTNjrAt7gn1TqXRvpObd8VG/h1IHX44D91e1I+8hWQFFjkBVzFAx
FHiwZkksHhVl6OadVNcryOxrXzwYIkd3r4RnCbPosZa6dCOnopwpZ5nKEJ31CImUMbv0yvIMt0BO
+Sm6jKbTMg8uaLely8YKWVJKD0Am3QCa9AUUGARsaRTAMDBm7GLVtpqPpQp6plYvc+kuoC0xt7Eb
VNJ3oPZkNZtCDu6RUa4nuWtoL02118AQVxc29gUHG4Mn/Qy5dDbQHWZ6kW4HQ/oeXOmAGKQXghGJ
xBfpj0gxSrDkZW0nvRO6dFFk2Cla6avopcOC3sO2kJ6LWLovMunDQMMH70t6MwLB+ZZujYJ/Q39x
WBsYOQbp6OADkdB3cHlIv0cnnR8GFpBYekEa6QrxpD8kUb4xxsiIG5wjpnSQkC6BoaSC6A4tlEUq
VpNOek4MPjMxwfhQNAwpY4czBegVIcnSreIwrtrSv1JIJ0stPS2NdLdE0ufCOql8oOVD9LF0wZDL
wrwmnTGW9Mh0mGUMTDOTne1GO0LFiODi3iuip85hNRrFw1kddC+tXuvzyIDwT+zFucpm48TEoFNh
1BloCgInt7StL3/E/ZdTbtxa2HtqvTtWKTGTblUp+NnEY5CcKCmFnFHJw1XQl3ejOb6IMr6sIxUj
BI3dWTuIkxpbg7nOymyXafBy8xrjrBlJ3pHizGw1ePRj+lCsRB7SuiICHOntdE5g0ZF0o7KLuqDk
e9sT5akqGV4rcYzn+KFR6GD6mYasanIv086Hv0sHLyB8XqXKPflJN58urcK9NAd/7zg+ZxhAkgkp
WkACr/y9p7Rbmj9z6Hgrn+2NbfQ7EScAEDRYcR0kUJzhkGG3IUyJmeistYn+36ot9N3BI9ESwzQt
J3ZvHQbvgka5Zrk3hj2Es3pJjMy1N7pPrD6/2h1jiOGpQL2/QvRxjXhRodtB3b1x1IS9QXY+NQx/
tnc++eI4C6jYK92yALs7OfW54UrodGJfmjDNElAsbJXwSgYRWKwhQpPAftOn3c2hoiS9KEBQdJZ+
pNGZAa9EPIggws20gpOir+DGiPuMOlcEG9rsmqPMY4RWPJJw8mM1809zsw5w7wlEkSkt9gBtoOT6
D764yFXtVsfwnRjSfxibjzH1+jzfgfmCLkYgkmvou6iozkYIMAJbUG19RdUkLbPgWzzg7wrdGDKR
iyI8ua9CJJ6arl4HGSq2iFGZ6Di4FQzexhkIpYcyL67VWuz80jttY4xGgIMLaYGLpYCf9V5pPqJp
RfaFTy0OBkyHRvs0lJjMWeLEXjAv0BLF4HDnmHIcNFq40LnJslNbtMu0Dp5w114kHvY3DxGqKuxz
07EWSBKvsaDMy5Sigbw05G7i8kxXabVxAzbvKdtRpIRRDvlD66W7F4s4dcJ5oWBCzSEEufom0Is5
3cE7Z2pxIzG298xI8pwj5L2ucmPt+sG1V+y6vtjbKoR3QcBQB3w3N+3FNLrnrehvfZnIVHdL3JHY
BVGOG+YNy4pbqhe4qht2z0rgncdWt/IjkAlops2rywJLyXFGtNhyaMA9oZg/jwcllHanbU7FZUcH
Uj0JyWpS8wlLUsegUaDX6if2UTSDZg6XKVEtbCA43626YKOsEO3pdGvmflorerMLffVsaKkAMHFB
dSrSndUrVyGIAiUIkaN6xjkt3Epi8otZnjTDMh5BefjDyRTbjLsuAMG8fMGOxEoO7QR93dU02MlZ
Xdp3LikoGxIF4bwi2EZyS+RbRPt+UqbTJCIXBbiUaAu2r2qwJ7LiIuz6GRFW6VLVnBPdL9ZUrljG
+fqpGUTtyj5F3laVLAuiQLCZD3asHR/tTn8kI7GuWMZF4GDmVoOhiLsH7b3e4pIiExhHw2Yq8kc4
5A6JngWpqDKRQyO8hHj088IHm9wo+Z1lRceDjR3Wq9XHSunHazU8Kx0PQi2cwrnXmNeG7+yY+s47
PQIQoCLuH5Vri05Cq/e3oqYEk2OOZ6fsrpRQnNkmvpE2nx60uETjpAfGqkHK6uXthvtyJSqVLlIK
f7zPCJIilO809LXj2INw7NCvrchzOFJiCsMeKs8ccDtwOOfaRHq4DgrxQHOGRXTxRJXdmw+VtYjy
xNzqqo2WDjRRHuf73MPS2xOqO4HAINTqVPXD5ppovK3nRksyPJrjhIrnwlQJx8BuQgcaLj9aT7sm
vc+SkRN6cZxpnrsefIN9u4bbKYJQmNgKDr4JKkrBsKFR6lymoCv0viMS1hbHwmTLkQ9XUdAtWG55
YCxpMToCxAULG3zli95Q8DZppFb5JtyygAJb03r3PmL/EhnpvI8Rm7g1KIFK1zZa1Z8S0AuT0qQ4
GU5A/UvrW9rxgLZ2yU7SxG/aAPTI+6skIezUr+iGhHnEKO6yK+kTWz92q8laiUK5aBMSQ/jteInR
ESeQaa8HwDgbIUN4rMnEI4iwM3GwT3ZdzS6BxZkbMdn2dpNsYxPd4mAdVQGu4JIOsmF46Hhryhup
NnaXQ/uc6z08shqLfd6AZXT0XdkaDtlxKrkVRr3MRcu6IB1OmoJCZVLUp31UnUMYWGuUYmf90EFQ
UlaxVj6ZHqXAyIqepwH+T8yGDjm49mR75gspyhk4cFqOrWNHx12hXlVuvVFpe+LU9c8b1b/QQ+XU
c4ip9VwbZgCK5oJdDmtBfG2ao1ozokTOi8R4Cms3WsCBOwlzH/2Rt4oxU/KI6lAwkAJilYcX5EPR
z8S1N8F96GwODBNtGJPTRKV8mYEhSHL9ulVyigOj8pApQkchpx6hVUT6VtKT8VV0MjorE6WQOBwi
HELWbcQwrM20U+c2rvvmFhYa9VjfWhZulC4NrP2G0Os5WDvCmbHoQYcP+sp9VlRxY0krlxURl5QS
8rimoLqhQ0lOAfsOJURNZ1cD/kDY+4VUi6LILZeZzeJ3aJ15gGd+EtsSdS7OzaYqnwCooIPjVpZb
JuAroziy5R9+XYgj8hnNFSrBc31ANxhGACTjiLUFbLejPqi//63yq2nZ93BfXU9RjnhQ2BGy11mY
DrXPwx/w6fArGoQ/i7HkBjx8s3HDEfknj3rNmHnU+jIrhYLV9hBj57faKQUZBPySrV1kaoCEUBX4
IUCGIqSAlO7LWPZG6hrHbOCvOi40MEQVm41I2xgjwZiUk0vYM92mT9NxTaerONI7Qn0Of+sbFjWE
BCYFE1hC2GObX6Qatm+60NWxd+CKH14dGkl1VKDMsbIc7iU1eWd+eN3Dmzn8jZJ4zmXnvfzze6xC
F0NUCLL8uIhdii67l+FnfTU5cxFQ96EMDdLHEt//IKdpmNNZudMPbFETjXuQ5u6IVp2/2k5INl5Z
h8DdQ6SoYcP8g0zypAxl0HyNq75DsLHmyUNLFYLeDoqO3JqQ5Arw//XR4Y+Wp2bZC3X/z28J04Er
lOFUFC0ltX/+oBhlbt2v/zQaU21BbieP1K8/6HMaGHrJYi4nwIcKYL1mKwnU9dc/3Epi7w//HYbN
sqxEPo9cngKndhv8L3i2wG8dwbdqSKgTgA/T8gr3RLrDz7+YOqIpcfuhBwK+ldqZCiIPqAMW1aXW
YgdUO3KvKhrKSUtzMkD6D1aoTVsCkzCgw+YCglqksbJmJrggJB71/tiql5DRTsOCNVLEXDobxCSY
T/uQOBl/wu5HkdcC6LEMOutlEiCeCvLb2BOYJ+0YrqvGITOWqpQyXAmfHOWU1S1VSGvmG851z2MI
joGq4himN2NU92tj7Gc2N+VxZBDUIJhYBpMKRDxG15qXFCdKARpeswOZEHE04klmEqBvCvBQLHOv
PTfA/JAxHiy1HAtWkWWrySk95hsSsRtKQ/PCRqyIm2vOMJcD4cGD67bqQBa5uslUFFC5130tlfRG
HWqxjKgHESve9in0ITyBgVnY28Rr2S5VeHZVcM9lDeep5Y+cRZzwH9n7JueFgnPU8hKXpg0MJ/i5
VVY8l3h7a/XUN8Sm1NmqkG+c2NQ9U/M21lD7x5X+gtP/qmJTnZTFMQrsZKuj3uzQP0rt6U7XxU1c
uvAzgTXHzpYIROLXg9AEqjVcE3NMNNJ1JzLqLXp/5rUGclDc5G50qobjAoXZLcV49vv0rdlKZjej
wYg75SjH2+4hSN1z+bKFA8e3QcsBo0sFsoyHJMeLSAWfRtx475XqEud1AAQ6vTIN+85Q6OB0FGWT
QL3PWkbWfKqe+0q/b/iEZkRhhIi6mY5l5GswUsPOxVXVnOQtaFIKlTbRFvWd/HRzg3LDLrasCd1C
s7c7/9xVWJznJu8yKOBmo6HrTiPfYeeG+0s1rwsyIXLoK8yUSbb2ChVC4bDuBGbMIGyf675hecU+
lwo4c6XYFqqhHNfNtYhQ1ZlqiuIqcbYC+lUoMIcENGqsMiX8JUxfIAUkdEwQ2GfjLApRSQVYxgi2
HRCj0e7XtfG6EO6T5ZvTcV1Qg9LaHlX8WDe09C0yQfuSdV9DEK4SVFQc1mZLmd5RbHMOerbblEFo
4eFkCY20DDW4eZrkGHrwW5NUP/ERwFeu5KmjUaTvy3hE4qY8nKY5u1Th0YSw8bcoVr/wG+tKa6M1
XUpjJ2jBRV0jExSpeXsaBV+v3GEuRevE9QBHm60qmJoy934Hx+Cuq9Q9Y6UOk07/ii8LGzmIoKys
Oml0eorxWs8UMMsCgG/Tw2swvOraMmIKCASpp5p+5mdFsep7pFHUa0gNiswTjWLdxsJXe5Q00eOY
OfRC6osQqo0dUwgl/lEqUvD+mQqsUndK5jGNCJWruNAH5I+B/jAVDpfHdVD9uyeTW156rf7cp101
qz1qrnmNv6TJMNrzF/mjMITfGMf1s6gJBneMWyvkIfXCjscxv61skEBj10OJ7JCzGco6KW/ZZLlz
nd69JF5Yc6Ovoq3r+ZgD2VKmqXlNR93gJqX466IaXEwoYW27xHuHgTSsO5bOyFfKr2pLlIyZesyq
IZfEqY5NO79TFfMU2icxYNMyCqY7xPdbYfRnjeYTIWPxyoLEwDhst4pUEGNpvI4Cs1w5KOxYptK8
cxRj7fsja2PiAzmvcu3ObssV67G2ZNBcy/Z9QzX7Xglg7kAAM8bj2NZOqsp6KFmC1SbxO71L4HXh
XJau9QhmdaZw22R6+yLy6aIoz22RL0eDMuDgcS/KH0Qmvp6s9O7lDY83ZdmG7lIx/K1uKEdDTUBo
0BoXMaZEZYz2GCY2rpWveGvTorWoxbm9igOJSgyLBbHAB3cTQO9HE65cphD/iu5R8T24RV2znUx1
O5aRgYnRl1n1NA9NbJB1i9MP7TUQIogNtrvwdGUTW+MpdaoLy7bO9QSyFYTxLLOg5+hnh9cdmwSu
TAy91UKFWNnE9CEDmwkZSoe8Dd28zLRCH4m6TbAiikc06MmNHWCETRNfwsxHmQ+2zh0saAM1ldlg
UmQzBcL39rIGXT3rVBt6e5Xt3My7tMj408e+WqfG3qWOO7NM8wlB93kvYeNVeROV0bqugmMzU051
+AJhwKg4uOcO1SS9oVDkN5iE6MLua+wLymg/NI7zzUke1fyAzLKuM7QPNUlWamYD8MjpuldghSvI
W1VFhXVQN1NfPRygLyjI2EbCk2GgVTLiAHwsHUV/VrkESBfGtGk6Dwdjak9L1iAngeofqa5xbarG
XZFzzlI+AGvLbTjaCVED9gOSbVgPVN7JHpgVtGFmCuVT1uRLuq9HkWktaQfu1ZaScZsUN1E3HHXh
pWo2TyqQOFPEgJRqjLfdCRPtOmm6M7h6IP1p2RjjtsgpE2sTdUkIp+m81Oi2VwrbeKS+M5JP1zDg
KTHnYueEBD2oxn05qbJ75R3nSNoz1AmtjQjeN2Xanjm3y+Jr1HZ3ddwQUxCGZ4T3FbMmCi/6Jnt2
HCpIhJPdOwnklqZ+JBTvISXwOktYFrThTWl1Xw2bmKwuGy5Ya2Qr9o8EIpfoixPYBAHqYZfuBI4U
Gg1Z9WhyPT1nEDwMYLxybYnNMwb8eeVHSnMR5epJMSyEWmIEKwYdA7qWoDwLocqVuCrx/x7l+iKE
mjYr2oEI6z7kTkBDRp+yuKegvyAuRKXhBcdY0eJ9U6IIIKV7RltMX1lNuUPgh++NE4OcIAro8NK/
Ff7XGpuVOpbHWcPKx3CYKZGQHFN5PTcV4hHsYIsBdw8LCsU8GX2jtqdohiOk79aKi6aBjO8n+Xx7
uQ94oLHmlNgKeHgNVlDDukZyue0wxvEg0YXr9fHEtOm0IWlM4bvZI0Npu/Htxjyr8RPNWqE85SVH
MZXbjFFTrUvsRynrFrMy7pAGQDexqqVqaeMWgPnssNy3m2dhUZ9qfKUiBkiTU/NZ1nksVEqGTKKU
SBh4UgzeRa1oj3UFG0/pF5OLiRGXCOpX/HKV6SLr0Lb4yKaNclRq4U0sYNpgViUe0jlHCBwet3RK
dFhJhETSkclpkObetRta92pAX8D3ht0Ye7eN2h1btUPmfVkfw5aoeZXiBUIOQ4aYLrJoWiPjxx6W
xsc52yGqCrRCGqfEbxShasJjVIcT+fXmwh4AQXo1aPp42GSptjTo8M818PXzgDIIEma9B8tj3pVT
2G/LOqVKh4tqbod3pZgA0oh87TkCt4WIL1gCoVEY7XuEN5tqqtw5y61q7kGkhuBCj7sdl5oKFzVp
T0eKq11bDgwZ1sNAuQLFL+MKF9fASRpclqVfLrHdeKj4V1bun+VBfS8m6Kj9oBM7gjCpdnUqoba/
1vQMcXAHVN1vmiO6N3ObjivNoOOiZleR1+ap5nX2WneGG24For7Lc2H2/RbZD9DV6IaoQfTSClNt
mDGRlSDYowFcBvKwcsFiDaRVxidniNpmaIc8kNfAoBIeFZ4VTJoxizybsObRcqE7RgTCFj4EX7BS
QIhxD4Jg7XrapVpj4NGNrXN3RBiC8XuXULda03NW150WX5qF/lgA/T5Rza0bn1Zssi+ITjoeAoDq
tMwadeKSNCkrGyasNOpQX/vOtDUK8koK1ZxNRYRWimpe0aasIwN1VrkD8bk0pER22eQkqXfCmtPD
v21qoAi6ee8WT1Zj1wulDiFNifAyDUFX6pTpKnqWYw3234svHIKhJ2oiQOWAxFC9t9qkXyWT8g2U
Pi2lsMelNg3uPBcd3Pz2m3BTa5F4I1Yt9cZQHpLYelHxPveZyI518stpmIUnE86jJaRlOOKqvgx7
6KtTcmuY3NYZlBKFYls01SSTJBmcffjYbeFv+ro57bRBXRijoDjYNCsv0MIl9WjoBzHM8ElXGROJ
dQ0IkpRXjbVNtK3bUfYDiZ7F4j/l7toaDIzhmb12hlvKM9QIcd2tnKZ7zARtmbTwrvrBvtfEcEs5
4gb4LRNc6YLmTq3TIWupRY/PYF/urKRlSVPRtfGBeM7TFqeoq2ynQoXR6rQAMXrfXDCHcpsm9Xlk
GcEsADWLL4lYeCIWS5dave9E+ylh19am90CCufnbh1pirxsk7WrhlSyoegiqYjeSlrdQwZld0Ju1
9ezFyohCxM1H5mk7RIue7ac/pWCV7TMnxJSUTp1GWIutYToWZ6ZvsNCi1Gnqq6AOUQGD8isG7bEf
s2YeQwdI/WjD3OeT/3DTugYkSsFiL07SbKVDUHWS9DzC98HqrLtwM3HV2c91lBJ45ASEv1LCbtp7
K8LDU6U7cgFZ2/D/CckSuYZJgnl1OtHVlm0uEc+zTBhHtLs3MVyBBr5AjWFuw65Poe637NmIVcPS
gkcQhnB8Ux1LjFERma3iT26Cuddm38oMTo/b+lgH4BsYEnQQS+RBF2qXgaE220HiEGq4CO2jkwNJ
gJBIM7uctRKfYMJRGOAphAKwQuCxpY37G8csd4GwwrXjWDO49UBhyptQwhngBV1ZEtcQSnBDJhEO
jcA10EqsQyUBD6hk1gLiQwb5QdNBQNDfupp83GCmf2ZKSIQmaRESG9GJ7qyWvthK2lGSAbhiIDET
E7wJV4InQI7NLUgUkURSBBJOUePvaBGtz0O4FaGWbGjmeMtcIi1MZUPSYnsRS9iFiMBe6BKA4RdL
HR7GQX38/41Q+/sHkTrqZdYgXb1oX6rx8qVuk6Z+UzDLnx4Mftf5X/ulPz7QdwH3n0m/dc3Az/e/
fnOswzv+o2Mkez5Y+4w6XNe+GAi3DUeTyWp8af/4hd05TZLDjzG9ftGpxkB/FO7h61Vr/sNJ+len
4Tfv6ndO1R//zh99gpfDpZGGSqGZ0mL5sbPgfEFcbjqq8f0scMB3Z0F8MWybPDgTl4j8QnvOC/73
n4WnvGXU5m70wzz7x/cTdDgLBtacf+cc/HSEH+4E94upQrJSpf3l3Yd3v9CR1CkKq68fHlPK/8iH
3z+n7CpCQmTDp+bHD89zoP3sgTjclv/Bg2AYXwydCHTsBa+fEjfWj2eBG+MLTUXDxbX7d/v8eK9+
4wH5jz+/+gUVL58fTuLhixP64+d33C+8jHwCzNefY6L6e90FmoXe/997CH66k354CJwvhmMw1tn2
7w+HDBQOTwMPyq93yd/sLOAX/PBw6H5x4e3jbPx+qbnW7+4F6wuGP9oCGAkPX3/DJ8J1eID/nQHx
X94LhvgCHt4ybcN4/ZSMez+eBVdnwFTZ0Kvff/4/NSn89Al+nBq17zPV0/C//Zf811XLfzYuYpa1
XbCTrzfDz+OC+cXWVe4VecfIr7/fWRAO3rMP3gvaF1PQGbOBtx2+fl4guF8cTZVrJOf156/rsv/+
BcIf3AvGh5dJhvVFZwI09LdP+fNi0ZCWP13VxesI9Hf6+DgQX9ctf/1R0M0vgDsgdnwf9X6zVrYZ
EPj4eLVfH4W/3RSpW1icP/ooGFg+iUbTrbfZ4f2wyELBZsNgkt78+ij8B8vFf+OG+XULxn42eT5s
vsKX+vf2aP/qF942Hb/9+U/r6Xe/KPdir6/9Or7K//6vd0/bYTvwww/ftgeH1/n+z79/wN++9LvX
evtUb9/chC/VvnoKxsMPxu9v89Xe+3+T/eM+fRe3zVKVc/7Pd/J//vHuff5w/f/kwHX803EN9ROO
WyFey94f2JX72A+/4SreZ/W+fjuS3BZprskY9dEjz/dJ+I2y2vtUc+5wHvAPHxsTa7V/zt+OJN+1
benMoh8/cpa9PDXhU/tus8TgxBT+0YMvXpJ9v69e3o4k37YD6evtv3+3dPHrcuyP7ru3Dd4v+bdf
sNm16eP704616hPuwhVnPXx+fxdqTFwff//rlxypzvsjC1Vl2P3oOd9wxsPw7TiH25som0+4U7bP
++DdDagZrHXeXuivX8ptkoRoat4/ka971Y+ei232HO5/GkVedz4fPnLev794pPOylfjoYY9/Oza9
7lc/fGAO0D7F49tbPNwXFmf57Rt//fpJ7VL9m9PsEj798WPv9mH2bvRg5fgZ08tOMgf22fPbO5Sn
Q6gErr9946+fjt2+rve0jOsX8gneDvd6fFOSWj56JXfhUxD6+/d1PZTln/CE70Lmgjpv3t3ZgrLZ
Jwx4u7Cu5f+ww7ydg8NJ0RCfvH3jAyedQ+dt9fOhP+WN51nz0xgCVsdxP/6mT18eq/1Pqyfxug39
6E1y+tLt389bVCX1T1g+nb70v2z2KUbO8P20zvHdT3h65PGPXqr65d1IJYCDftLBdy9D+PRuGuPg
nzGjy3f+Na/it/vicHfrlBvfvvHX7+7THDbDL/N9lTNTvn84KUZ/2gss9vHPzz5qwE9YkpwF4fsz
jk/hEyaeszhhRfJ+VyNed/AffX7OqhcAnW9X7nApgTt+wpk+fwGkNibd/qdtgjAt8QmTw2WQP7/8
siXS5ae5zbZkQ+Kjp+UKHsDv34iyufIJl/T1BX57I37v3Xz0/V9z9l/q+uXdkkLXVfEJI+P1y/B+
V6m/Nl4/+p5vmn3wduXkjahD1/qEuf72pUqZ2d4dman4E+bi25CdzU+3t04h6BPuv7s9807mk5Tx
/n07xic8mn+KQDs0k//6KH4X1k95hrb83Xt/rbV99Ca5G3O6nv77I7viT+fM36s0/dqx/m396VXf
8Ke/QAVMHvgpedlX//X/AAAA//8=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$58,746.92</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8"/>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$3,707.27</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9"/>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1156</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299</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6.31%</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50"/>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51"/>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52"/>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7255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233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966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548640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8660" y="11734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3">
    <i>
      <x v="11"/>
    </i>
    <i>
      <x v="12"/>
    </i>
    <i>
      <x v="13"/>
    </i>
    <i>
      <x v="14"/>
    </i>
    <i>
      <x v="20"/>
    </i>
    <i>
      <x v="21"/>
    </i>
    <i>
      <x v="23"/>
    </i>
    <i>
      <x v="25"/>
    </i>
    <i>
      <x v="34"/>
    </i>
    <i>
      <x v="39"/>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15:B2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8">
    <i>
      <x v="1498"/>
    </i>
    <i>
      <x v="764"/>
    </i>
    <i>
      <x v="1797"/>
    </i>
    <i>
      <x v="319"/>
    </i>
    <i>
      <x v="1629"/>
    </i>
    <i>
      <x v="132"/>
    </i>
    <i>
      <x v="1056"/>
    </i>
    <i t="grand">
      <x/>
    </i>
  </rowItems>
  <colItems count="1">
    <i/>
  </colItems>
  <dataFields count="1">
    <dataField name="Sum of Quantity" fld="19" baseField="0" baseItem="0"/>
  </dataFields>
  <chartFormats count="28">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2" format="13">
      <pivotArea type="data" outline="0" fieldPosition="0">
        <references count="2">
          <reference field="4294967294" count="1" selected="0">
            <x v="0"/>
          </reference>
          <reference field="17" count="1" selected="0">
            <x v="764"/>
          </reference>
        </references>
      </pivotArea>
    </chartFormat>
    <chartFormat chart="2" format="14">
      <pivotArea type="data" outline="0" fieldPosition="0">
        <references count="2">
          <reference field="4294967294" count="1" selected="0">
            <x v="0"/>
          </reference>
          <reference field="17" count="1" selected="0">
            <x v="1797"/>
          </reference>
        </references>
      </pivotArea>
    </chartFormat>
    <chartFormat chart="2" format="15">
      <pivotArea type="data" outline="0" fieldPosition="0">
        <references count="2">
          <reference field="4294967294" count="1" selected="0">
            <x v="0"/>
          </reference>
          <reference field="17" count="1" selected="0">
            <x v="319"/>
          </reference>
        </references>
      </pivotArea>
    </chartFormat>
    <chartFormat chart="2" format="16">
      <pivotArea type="data" outline="0" fieldPosition="0">
        <references count="2">
          <reference field="4294967294" count="1" selected="0">
            <x v="0"/>
          </reference>
          <reference field="17" count="1" selected="0">
            <x v="1629"/>
          </reference>
        </references>
      </pivotArea>
    </chartFormat>
    <chartFormat chart="2" format="17">
      <pivotArea type="data" outline="0" fieldPosition="0">
        <references count="2">
          <reference field="4294967294" count="1" selected="0">
            <x v="0"/>
          </reference>
          <reference field="17" count="1" selected="0">
            <x v="132"/>
          </reference>
        </references>
      </pivotArea>
    </chartFormat>
    <chartFormat chart="2" format="18">
      <pivotArea type="data" outline="0" fieldPosition="0">
        <references count="2">
          <reference field="4294967294" count="1" selected="0">
            <x v="0"/>
          </reference>
          <reference field="17" count="1" selected="0">
            <x v="1056"/>
          </reference>
        </references>
      </pivotArea>
    </chartFormat>
    <chartFormat chart="0" format="10">
      <pivotArea type="data" outline="0" fieldPosition="0">
        <references count="2">
          <reference field="4294967294" count="1" selected="0">
            <x v="0"/>
          </reference>
          <reference field="17" count="1" selected="0">
            <x v="764"/>
          </reference>
        </references>
      </pivotArea>
    </chartFormat>
    <chartFormat chart="0" format="11">
      <pivotArea type="data" outline="0" fieldPosition="0">
        <references count="2">
          <reference field="4294967294" count="1" selected="0">
            <x v="0"/>
          </reference>
          <reference field="17" count="1" selected="0">
            <x v="1797"/>
          </reference>
        </references>
      </pivotArea>
    </chartFormat>
    <chartFormat chart="0" format="12">
      <pivotArea type="data" outline="0" fieldPosition="0">
        <references count="2">
          <reference field="4294967294" count="1" selected="0">
            <x v="0"/>
          </reference>
          <reference field="17" count="1" selected="0">
            <x v="319"/>
          </reference>
        </references>
      </pivotArea>
    </chartFormat>
    <chartFormat chart="0" format="13">
      <pivotArea type="data" outline="0" fieldPosition="0">
        <references count="2">
          <reference field="4294967294" count="1" selected="0">
            <x v="0"/>
          </reference>
          <reference field="17" count="1" selected="0">
            <x v="1629"/>
          </reference>
        </references>
      </pivotArea>
    </chartFormat>
    <chartFormat chart="0" format="14">
      <pivotArea type="data" outline="0" fieldPosition="0">
        <references count="2">
          <reference field="4294967294" count="1" selected="0">
            <x v="0"/>
          </reference>
          <reference field="17" count="1" selected="0">
            <x v="132"/>
          </reference>
        </references>
      </pivotArea>
    </chartFormat>
    <chartFormat chart="0" format="15">
      <pivotArea type="data" outline="0" fieldPosition="0">
        <references count="2">
          <reference field="4294967294" count="1" selected="0">
            <x v="0"/>
          </reference>
          <reference field="17" count="1" selected="0">
            <x v="1056"/>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740"/>
    </i>
    <i>
      <x v="720"/>
    </i>
    <i>
      <x v="624"/>
    </i>
    <i>
      <x v="73"/>
    </i>
    <i>
      <x v="697"/>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4"/>
    </i>
    <i>
      <x v="3"/>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x14ac:dyDescent="0.25"/>
  <cols>
    <col min="1" max="1" width="11.8984375" bestFit="1" customWidth="1"/>
    <col min="2" max="2" width="10.8984375" bestFit="1" customWidth="1"/>
    <col min="3" max="3" width="11" bestFit="1" customWidth="1"/>
  </cols>
  <sheetData>
    <row r="3" spans="1:3" x14ac:dyDescent="0.25">
      <c r="A3" s="12" t="s">
        <v>10932</v>
      </c>
      <c r="B3" t="s">
        <v>10950</v>
      </c>
      <c r="C3" t="s">
        <v>10951</v>
      </c>
    </row>
    <row r="4" spans="1:3" x14ac:dyDescent="0.25">
      <c r="A4" s="13" t="s">
        <v>10935</v>
      </c>
      <c r="B4" s="14">
        <v>3604.518</v>
      </c>
      <c r="C4" s="14">
        <v>722.19619999999964</v>
      </c>
    </row>
    <row r="5" spans="1:3" x14ac:dyDescent="0.25">
      <c r="A5" s="13" t="s">
        <v>10936</v>
      </c>
      <c r="B5" s="14">
        <v>1441.1523999999999</v>
      </c>
      <c r="C5" s="14">
        <v>224.84060000000002</v>
      </c>
    </row>
    <row r="6" spans="1:3" x14ac:dyDescent="0.25">
      <c r="A6" s="13" t="s">
        <v>10937</v>
      </c>
      <c r="B6" s="14">
        <v>5428.8840000000009</v>
      </c>
      <c r="C6" s="14">
        <v>507.33589999999958</v>
      </c>
    </row>
    <row r="7" spans="1:3" x14ac:dyDescent="0.25">
      <c r="A7" s="13" t="s">
        <v>10938</v>
      </c>
      <c r="B7" s="14">
        <v>4606.8540000000012</v>
      </c>
      <c r="C7" s="14">
        <v>1932.7313999999999</v>
      </c>
    </row>
    <row r="8" spans="1:3" x14ac:dyDescent="0.25">
      <c r="A8" s="13" t="s">
        <v>10939</v>
      </c>
      <c r="B8" s="14">
        <v>1672.3589999999997</v>
      </c>
      <c r="C8" s="14">
        <v>60.799899999999809</v>
      </c>
    </row>
    <row r="9" spans="1:3" x14ac:dyDescent="0.25">
      <c r="A9" s="13" t="s">
        <v>10940</v>
      </c>
      <c r="B9" s="14">
        <v>5402.900200000001</v>
      </c>
      <c r="C9" s="14">
        <v>-484.68250000000029</v>
      </c>
    </row>
    <row r="10" spans="1:3" x14ac:dyDescent="0.25">
      <c r="A10" s="13" t="s">
        <v>10941</v>
      </c>
      <c r="B10" s="14">
        <v>2483.3440000000001</v>
      </c>
      <c r="C10" s="14">
        <v>115.57779999999993</v>
      </c>
    </row>
    <row r="11" spans="1:3" x14ac:dyDescent="0.25">
      <c r="A11" s="13" t="s">
        <v>10942</v>
      </c>
      <c r="B11" s="14">
        <v>2791.0087999999996</v>
      </c>
      <c r="C11" s="14">
        <v>-70.502499999999969</v>
      </c>
    </row>
    <row r="12" spans="1:3" x14ac:dyDescent="0.25">
      <c r="A12" s="13" t="s">
        <v>10943</v>
      </c>
      <c r="B12" s="14">
        <v>6815.860999999999</v>
      </c>
      <c r="C12" s="14">
        <v>-441.91780000000017</v>
      </c>
    </row>
    <row r="13" spans="1:3" x14ac:dyDescent="0.25">
      <c r="A13" s="13" t="s">
        <v>10944</v>
      </c>
      <c r="B13" s="14">
        <v>6982.5309999999999</v>
      </c>
      <c r="C13" s="14">
        <v>1098.0618999999997</v>
      </c>
    </row>
    <row r="14" spans="1:3" x14ac:dyDescent="0.25">
      <c r="A14" s="13" t="s">
        <v>10945</v>
      </c>
      <c r="B14" s="14">
        <v>6294.060999999997</v>
      </c>
      <c r="C14" s="14">
        <v>-2314.1833000000011</v>
      </c>
    </row>
    <row r="15" spans="1:3" x14ac:dyDescent="0.25">
      <c r="A15" s="13" t="s">
        <v>10946</v>
      </c>
      <c r="B15" s="14">
        <v>11223.442000000001</v>
      </c>
      <c r="C15" s="14">
        <v>2357.0095999999999</v>
      </c>
    </row>
    <row r="16" spans="1:3" x14ac:dyDescent="0.25">
      <c r="A16" s="13" t="s">
        <v>10933</v>
      </c>
      <c r="B16" s="35">
        <v>58746.915399999998</v>
      </c>
      <c r="C16" s="35">
        <v>3707.267199999997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topLeftCell="A2" zoomScaleNormal="100" workbookViewId="0">
      <selection activeCell="R3" sqref="R3"/>
    </sheetView>
  </sheetViews>
  <sheetFormatPr defaultRowHeight="13.8" x14ac:dyDescent="0.25"/>
  <sheetData>
    <row r="5" spans="7:7" x14ac:dyDescent="0.25">
      <c r="G5" s="31"/>
    </row>
    <row r="18" spans="7:17" x14ac:dyDescent="0.25">
      <c r="G18" s="15"/>
    </row>
    <row r="19" spans="7:17" ht="16.8" x14ac:dyDescent="0.4">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0.19921875" bestFit="1" customWidth="1"/>
    <col min="4" max="4" width="13" customWidth="1"/>
  </cols>
  <sheetData>
    <row r="3" spans="1:5" x14ac:dyDescent="0.25">
      <c r="A3" s="5" t="s">
        <v>10932</v>
      </c>
      <c r="B3" s="6" t="s">
        <v>10951</v>
      </c>
      <c r="D3" s="15" t="s">
        <v>15</v>
      </c>
      <c r="E3" s="15" t="s">
        <v>10951</v>
      </c>
    </row>
    <row r="4" spans="1:5" x14ac:dyDescent="0.25">
      <c r="A4" s="7" t="s">
        <v>71</v>
      </c>
      <c r="B4" s="32">
        <v>3438.1048999999985</v>
      </c>
      <c r="D4" t="str">
        <f>A4</f>
        <v>Technology</v>
      </c>
      <c r="E4" s="14">
        <f>GETPIVOTDATA("Profit",$A$3,"Category",A4)</f>
        <v>3438.1048999999985</v>
      </c>
    </row>
    <row r="5" spans="1:5" x14ac:dyDescent="0.25">
      <c r="A5" s="8" t="s">
        <v>46</v>
      </c>
      <c r="B5" s="33">
        <v>930.04829999999924</v>
      </c>
      <c r="D5" t="str">
        <f t="shared" ref="D5:D7" si="0">A5</f>
        <v>Office Supplies</v>
      </c>
      <c r="E5" s="14">
        <f t="shared" ref="E5:E6" si="1">GETPIVOTDATA("Profit",$A$3,"Category",A5)</f>
        <v>930.04829999999924</v>
      </c>
    </row>
    <row r="6" spans="1:5" x14ac:dyDescent="0.25">
      <c r="A6" s="8" t="s">
        <v>32</v>
      </c>
      <c r="B6" s="33">
        <v>-660.88599999999997</v>
      </c>
      <c r="D6" t="str">
        <f t="shared" si="0"/>
        <v>Furniture</v>
      </c>
      <c r="E6" s="14">
        <f t="shared" si="1"/>
        <v>-660.88599999999997</v>
      </c>
    </row>
    <row r="7" spans="1:5" x14ac:dyDescent="0.25">
      <c r="A7" s="9" t="s">
        <v>10933</v>
      </c>
      <c r="B7" s="34">
        <v>3707.2671999999975</v>
      </c>
      <c r="D7" t="str">
        <f t="shared" si="0"/>
        <v>Grand Total</v>
      </c>
      <c r="E7" s="14">
        <f>GETPIVOTDATA("Profit",$A$3)</f>
        <v>3707.2671999999975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5" t="s">
        <v>10932</v>
      </c>
      <c r="B3" s="6" t="s">
        <v>10950</v>
      </c>
    </row>
    <row r="4" spans="1:2" x14ac:dyDescent="0.25">
      <c r="A4" s="7" t="s">
        <v>32</v>
      </c>
      <c r="B4" s="16">
        <v>0.35810944722384525</v>
      </c>
    </row>
    <row r="5" spans="1:2" x14ac:dyDescent="0.25">
      <c r="A5" s="8" t="s">
        <v>46</v>
      </c>
      <c r="B5" s="17">
        <v>0.33005995068806615</v>
      </c>
    </row>
    <row r="6" spans="1:2" x14ac:dyDescent="0.25">
      <c r="A6" s="8" t="s">
        <v>71</v>
      </c>
      <c r="B6" s="17">
        <v>0.31183060208808855</v>
      </c>
    </row>
    <row r="7" spans="1:2" x14ac:dyDescent="0.25">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2"/>
  <sheetViews>
    <sheetView topLeftCell="A3" workbookViewId="0">
      <selection activeCell="O16" sqref="O16"/>
    </sheetView>
  </sheetViews>
  <sheetFormatPr defaultRowHeight="13.8" x14ac:dyDescent="0.25"/>
  <cols>
    <col min="1" max="1" width="11" bestFit="1" customWidth="1"/>
    <col min="2" max="2" width="10.8984375" bestFit="1" customWidth="1"/>
  </cols>
  <sheetData>
    <row r="3" spans="1:5" x14ac:dyDescent="0.25">
      <c r="A3" s="5" t="s">
        <v>10932</v>
      </c>
      <c r="B3" s="6" t="s">
        <v>10950</v>
      </c>
      <c r="D3" s="15" t="s">
        <v>11</v>
      </c>
      <c r="E3" s="15" t="s">
        <v>18</v>
      </c>
    </row>
    <row r="4" spans="1:5" x14ac:dyDescent="0.25">
      <c r="A4" s="7" t="s">
        <v>211</v>
      </c>
      <c r="B4" s="32">
        <v>11104.404999999997</v>
      </c>
      <c r="D4" t="str">
        <f>A4</f>
        <v>Illinois</v>
      </c>
      <c r="E4" s="14">
        <f>GETPIVOTDATA("Sales",$A$3,"State",A4)</f>
        <v>11104.404999999997</v>
      </c>
    </row>
    <row r="5" spans="1:5" x14ac:dyDescent="0.25">
      <c r="A5" s="8" t="s">
        <v>254</v>
      </c>
      <c r="B5" s="33">
        <v>3107.09</v>
      </c>
      <c r="D5" t="str">
        <f t="shared" ref="D5:D52" si="0">A5</f>
        <v>Indiana</v>
      </c>
      <c r="E5" s="14">
        <f t="shared" ref="E5:E52" si="1">GETPIVOTDATA("Sales",$A$3,"State",A5)</f>
        <v>3107.09</v>
      </c>
    </row>
    <row r="6" spans="1:5" x14ac:dyDescent="0.25">
      <c r="A6" s="8" t="s">
        <v>489</v>
      </c>
      <c r="B6" s="33">
        <v>278.39999999999998</v>
      </c>
      <c r="D6" t="str">
        <f t="shared" si="0"/>
        <v>Iowa</v>
      </c>
      <c r="E6" s="14">
        <f t="shared" si="1"/>
        <v>278.39999999999998</v>
      </c>
    </row>
    <row r="7" spans="1:5" x14ac:dyDescent="0.25">
      <c r="A7" s="8" t="s">
        <v>4530</v>
      </c>
      <c r="B7" s="33">
        <v>432.81</v>
      </c>
      <c r="D7" t="str">
        <f t="shared" si="0"/>
        <v>Kansas</v>
      </c>
      <c r="E7" s="14">
        <f t="shared" si="1"/>
        <v>432.81</v>
      </c>
    </row>
    <row r="8" spans="1:5" x14ac:dyDescent="0.25">
      <c r="A8" s="8" t="s">
        <v>238</v>
      </c>
      <c r="B8" s="33">
        <v>10934.046</v>
      </c>
      <c r="D8" t="str">
        <f t="shared" si="0"/>
        <v>Michigan</v>
      </c>
      <c r="E8" s="14">
        <f t="shared" si="1"/>
        <v>10934.046</v>
      </c>
    </row>
    <row r="9" spans="1:5" x14ac:dyDescent="0.25">
      <c r="A9" s="8" t="s">
        <v>229</v>
      </c>
      <c r="B9" s="33">
        <v>2839.2200000000003</v>
      </c>
      <c r="D9" t="str">
        <f t="shared" si="0"/>
        <v>Minnesota</v>
      </c>
      <c r="E9" s="14">
        <f t="shared" si="1"/>
        <v>2839.2200000000003</v>
      </c>
    </row>
    <row r="10" spans="1:5" x14ac:dyDescent="0.25">
      <c r="A10" s="8" t="s">
        <v>596</v>
      </c>
      <c r="B10" s="33">
        <v>521.66</v>
      </c>
      <c r="D10" t="str">
        <f t="shared" si="0"/>
        <v>Missouri</v>
      </c>
      <c r="E10" s="14">
        <f t="shared" si="1"/>
        <v>521.66</v>
      </c>
    </row>
    <row r="11" spans="1:5" x14ac:dyDescent="0.25">
      <c r="A11" s="8" t="s">
        <v>138</v>
      </c>
      <c r="B11" s="33">
        <v>890.98</v>
      </c>
      <c r="D11" t="str">
        <f t="shared" si="0"/>
        <v>Nebraska</v>
      </c>
      <c r="E11" s="14">
        <f t="shared" si="1"/>
        <v>890.98</v>
      </c>
    </row>
    <row r="12" spans="1:5" x14ac:dyDescent="0.25">
      <c r="A12" s="8" t="s">
        <v>649</v>
      </c>
      <c r="B12" s="33">
        <v>1781.67</v>
      </c>
      <c r="D12" t="str">
        <f t="shared" si="0"/>
        <v>Oklahoma</v>
      </c>
      <c r="E12" s="14">
        <f t="shared" si="1"/>
        <v>1781.67</v>
      </c>
    </row>
    <row r="13" spans="1:5" x14ac:dyDescent="0.25">
      <c r="A13" s="8" t="s">
        <v>5326</v>
      </c>
      <c r="B13" s="33">
        <v>152.64000000000001</v>
      </c>
      <c r="D13" t="str">
        <f t="shared" si="0"/>
        <v>South Dakota</v>
      </c>
      <c r="E13" s="14">
        <f t="shared" si="1"/>
        <v>152.64000000000001</v>
      </c>
    </row>
    <row r="14" spans="1:5" x14ac:dyDescent="0.25">
      <c r="A14" s="8" t="s">
        <v>104</v>
      </c>
      <c r="B14" s="33">
        <v>22242.664399999998</v>
      </c>
      <c r="D14" t="str">
        <f t="shared" si="0"/>
        <v>Texas</v>
      </c>
      <c r="E14" s="14">
        <f t="shared" si="1"/>
        <v>22242.664399999998</v>
      </c>
    </row>
    <row r="15" spans="1:5" x14ac:dyDescent="0.25">
      <c r="A15" s="8" t="s">
        <v>114</v>
      </c>
      <c r="B15" s="33">
        <v>4461.33</v>
      </c>
      <c r="D15" t="str">
        <f t="shared" si="0"/>
        <v>Wisconsin</v>
      </c>
      <c r="E15" s="14">
        <f t="shared" si="1"/>
        <v>4461.33</v>
      </c>
    </row>
    <row r="16" spans="1:5" x14ac:dyDescent="0.25">
      <c r="A16" s="9" t="s">
        <v>10933</v>
      </c>
      <c r="B16" s="34">
        <v>58746.915399999998</v>
      </c>
      <c r="D16" t="str">
        <f t="shared" si="0"/>
        <v>Grand Total</v>
      </c>
      <c r="E16" s="14" t="e">
        <f t="shared" si="1"/>
        <v>#REF!</v>
      </c>
    </row>
    <row r="17" spans="4:5" x14ac:dyDescent="0.25">
      <c r="D17">
        <f t="shared" si="0"/>
        <v>0</v>
      </c>
      <c r="E17" s="14" t="e">
        <f t="shared" si="1"/>
        <v>#REF!</v>
      </c>
    </row>
    <row r="18" spans="4:5" x14ac:dyDescent="0.25">
      <c r="D18">
        <f t="shared" si="0"/>
        <v>0</v>
      </c>
      <c r="E18" s="14" t="e">
        <f t="shared" si="1"/>
        <v>#REF!</v>
      </c>
    </row>
    <row r="19" spans="4:5" x14ac:dyDescent="0.25">
      <c r="D19">
        <f t="shared" si="0"/>
        <v>0</v>
      </c>
      <c r="E19" s="14" t="e">
        <f t="shared" si="1"/>
        <v>#REF!</v>
      </c>
    </row>
    <row r="20" spans="4:5" x14ac:dyDescent="0.25">
      <c r="D20">
        <f t="shared" si="0"/>
        <v>0</v>
      </c>
      <c r="E20" s="14" t="e">
        <f t="shared" si="1"/>
        <v>#REF!</v>
      </c>
    </row>
    <row r="21" spans="4:5" x14ac:dyDescent="0.25">
      <c r="D21">
        <f t="shared" si="0"/>
        <v>0</v>
      </c>
      <c r="E21" s="14" t="e">
        <f t="shared" si="1"/>
        <v>#REF!</v>
      </c>
    </row>
    <row r="22" spans="4:5" x14ac:dyDescent="0.25">
      <c r="D22">
        <f t="shared" si="0"/>
        <v>0</v>
      </c>
      <c r="E22" s="14" t="e">
        <f t="shared" si="1"/>
        <v>#REF!</v>
      </c>
    </row>
    <row r="23" spans="4:5" x14ac:dyDescent="0.25">
      <c r="D23">
        <f t="shared" si="0"/>
        <v>0</v>
      </c>
      <c r="E23" s="14" t="e">
        <f t="shared" si="1"/>
        <v>#REF!</v>
      </c>
    </row>
    <row r="24" spans="4:5" x14ac:dyDescent="0.25">
      <c r="D24">
        <f t="shared" si="0"/>
        <v>0</v>
      </c>
      <c r="E24" s="14" t="e">
        <f t="shared" si="1"/>
        <v>#REF!</v>
      </c>
    </row>
    <row r="25" spans="4:5" x14ac:dyDescent="0.25">
      <c r="D25">
        <f t="shared" si="0"/>
        <v>0</v>
      </c>
      <c r="E25" s="14" t="e">
        <f t="shared" si="1"/>
        <v>#REF!</v>
      </c>
    </row>
    <row r="26" spans="4:5" x14ac:dyDescent="0.25">
      <c r="D26">
        <f t="shared" si="0"/>
        <v>0</v>
      </c>
      <c r="E26" s="14" t="e">
        <f t="shared" si="1"/>
        <v>#REF!</v>
      </c>
    </row>
    <row r="27" spans="4:5" x14ac:dyDescent="0.25">
      <c r="D27">
        <f t="shared" si="0"/>
        <v>0</v>
      </c>
      <c r="E27" s="14" t="e">
        <f t="shared" si="1"/>
        <v>#REF!</v>
      </c>
    </row>
    <row r="28" spans="4:5" x14ac:dyDescent="0.25">
      <c r="D28">
        <f t="shared" si="0"/>
        <v>0</v>
      </c>
      <c r="E28" s="14" t="e">
        <f t="shared" si="1"/>
        <v>#REF!</v>
      </c>
    </row>
    <row r="29" spans="4:5" x14ac:dyDescent="0.25">
      <c r="D29">
        <f t="shared" si="0"/>
        <v>0</v>
      </c>
      <c r="E29" s="14" t="e">
        <f t="shared" si="1"/>
        <v>#REF!</v>
      </c>
    </row>
    <row r="30" spans="4:5" x14ac:dyDescent="0.25">
      <c r="D30">
        <f t="shared" si="0"/>
        <v>0</v>
      </c>
      <c r="E30" s="14" t="e">
        <f t="shared" si="1"/>
        <v>#REF!</v>
      </c>
    </row>
    <row r="31" spans="4:5" x14ac:dyDescent="0.25">
      <c r="D31">
        <f t="shared" si="0"/>
        <v>0</v>
      </c>
      <c r="E31" s="14" t="e">
        <f t="shared" si="1"/>
        <v>#REF!</v>
      </c>
    </row>
    <row r="32" spans="4:5" x14ac:dyDescent="0.25">
      <c r="D32">
        <f t="shared" si="0"/>
        <v>0</v>
      </c>
      <c r="E32" s="14" t="e">
        <f t="shared" si="1"/>
        <v>#REF!</v>
      </c>
    </row>
    <row r="33" spans="4:5" x14ac:dyDescent="0.25">
      <c r="D33">
        <f t="shared" si="0"/>
        <v>0</v>
      </c>
      <c r="E33" s="14" t="e">
        <f t="shared" si="1"/>
        <v>#REF!</v>
      </c>
    </row>
    <row r="34" spans="4:5" x14ac:dyDescent="0.25">
      <c r="D34">
        <f t="shared" si="0"/>
        <v>0</v>
      </c>
      <c r="E34" s="14" t="e">
        <f t="shared" si="1"/>
        <v>#REF!</v>
      </c>
    </row>
    <row r="35" spans="4:5" x14ac:dyDescent="0.25">
      <c r="D35">
        <f t="shared" si="0"/>
        <v>0</v>
      </c>
      <c r="E35" s="14" t="e">
        <f t="shared" si="1"/>
        <v>#REF!</v>
      </c>
    </row>
    <row r="36" spans="4:5" x14ac:dyDescent="0.25">
      <c r="D36">
        <f t="shared" si="0"/>
        <v>0</v>
      </c>
      <c r="E36" s="14" t="e">
        <f t="shared" si="1"/>
        <v>#REF!</v>
      </c>
    </row>
    <row r="37" spans="4:5" x14ac:dyDescent="0.25">
      <c r="D37">
        <f t="shared" si="0"/>
        <v>0</v>
      </c>
      <c r="E37" s="14" t="e">
        <f t="shared" si="1"/>
        <v>#REF!</v>
      </c>
    </row>
    <row r="38" spans="4:5" x14ac:dyDescent="0.25">
      <c r="D38">
        <f t="shared" si="0"/>
        <v>0</v>
      </c>
      <c r="E38" s="14" t="e">
        <f t="shared" si="1"/>
        <v>#REF!</v>
      </c>
    </row>
    <row r="39" spans="4:5" x14ac:dyDescent="0.25">
      <c r="D39">
        <f t="shared" si="0"/>
        <v>0</v>
      </c>
      <c r="E39" s="14" t="e">
        <f t="shared" si="1"/>
        <v>#REF!</v>
      </c>
    </row>
    <row r="40" spans="4:5" x14ac:dyDescent="0.25">
      <c r="D40">
        <f t="shared" si="0"/>
        <v>0</v>
      </c>
      <c r="E40" s="14" t="e">
        <f t="shared" si="1"/>
        <v>#REF!</v>
      </c>
    </row>
    <row r="41" spans="4:5" x14ac:dyDescent="0.25">
      <c r="D41">
        <f t="shared" si="0"/>
        <v>0</v>
      </c>
      <c r="E41" s="14" t="e">
        <f t="shared" si="1"/>
        <v>#REF!</v>
      </c>
    </row>
    <row r="42" spans="4:5" x14ac:dyDescent="0.25">
      <c r="D42">
        <f t="shared" si="0"/>
        <v>0</v>
      </c>
      <c r="E42" s="14" t="e">
        <f t="shared" si="1"/>
        <v>#REF!</v>
      </c>
    </row>
    <row r="43" spans="4:5" x14ac:dyDescent="0.25">
      <c r="D43">
        <f t="shared" si="0"/>
        <v>0</v>
      </c>
      <c r="E43" s="14" t="e">
        <f t="shared" si="1"/>
        <v>#REF!</v>
      </c>
    </row>
    <row r="44" spans="4:5" x14ac:dyDescent="0.25">
      <c r="D44">
        <f t="shared" si="0"/>
        <v>0</v>
      </c>
      <c r="E44" s="14" t="e">
        <f t="shared" si="1"/>
        <v>#REF!</v>
      </c>
    </row>
    <row r="45" spans="4:5" x14ac:dyDescent="0.25">
      <c r="D45">
        <f t="shared" si="0"/>
        <v>0</v>
      </c>
      <c r="E45" s="14" t="e">
        <f t="shared" si="1"/>
        <v>#REF!</v>
      </c>
    </row>
    <row r="46" spans="4:5" x14ac:dyDescent="0.25">
      <c r="D46">
        <f t="shared" si="0"/>
        <v>0</v>
      </c>
      <c r="E46" s="14" t="e">
        <f t="shared" si="1"/>
        <v>#REF!</v>
      </c>
    </row>
    <row r="47" spans="4:5" x14ac:dyDescent="0.25">
      <c r="D47">
        <f t="shared" si="0"/>
        <v>0</v>
      </c>
      <c r="E47" s="14" t="e">
        <f t="shared" si="1"/>
        <v>#REF!</v>
      </c>
    </row>
    <row r="48" spans="4:5" x14ac:dyDescent="0.25">
      <c r="D48">
        <f t="shared" si="0"/>
        <v>0</v>
      </c>
      <c r="E48" s="14" t="e">
        <f t="shared" si="1"/>
        <v>#REF!</v>
      </c>
    </row>
    <row r="49" spans="4:5" x14ac:dyDescent="0.25">
      <c r="D49">
        <f t="shared" si="0"/>
        <v>0</v>
      </c>
      <c r="E49" s="14" t="e">
        <f t="shared" si="1"/>
        <v>#REF!</v>
      </c>
    </row>
    <row r="50" spans="4:5" x14ac:dyDescent="0.25">
      <c r="D50">
        <f t="shared" si="0"/>
        <v>0</v>
      </c>
      <c r="E50" s="14" t="e">
        <f t="shared" si="1"/>
        <v>#REF!</v>
      </c>
    </row>
    <row r="51" spans="4:5" x14ac:dyDescent="0.25">
      <c r="D51">
        <f t="shared" si="0"/>
        <v>0</v>
      </c>
      <c r="E51" s="14" t="e">
        <f t="shared" si="1"/>
        <v>#REF!</v>
      </c>
    </row>
    <row r="52" spans="4:5" x14ac:dyDescent="0.25">
      <c r="D52">
        <f t="shared" si="0"/>
        <v>0</v>
      </c>
      <c r="E52" s="14"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3"/>
  <sheetViews>
    <sheetView workbookViewId="0">
      <selection activeCell="B6" sqref="B6"/>
    </sheetView>
  </sheetViews>
  <sheetFormatPr defaultRowHeight="13.8" x14ac:dyDescent="0.25"/>
  <cols>
    <col min="1" max="1" width="14.09765625" bestFit="1" customWidth="1"/>
    <col min="2" max="2" width="10.09765625" bestFit="1" customWidth="1"/>
  </cols>
  <sheetData>
    <row r="3" spans="1:2" x14ac:dyDescent="0.25">
      <c r="A3" s="5" t="s">
        <v>10932</v>
      </c>
      <c r="B3" s="6" t="s">
        <v>10950</v>
      </c>
    </row>
    <row r="4" spans="1:2" x14ac:dyDescent="0.25">
      <c r="A4" s="7" t="s">
        <v>1998</v>
      </c>
      <c r="B4" s="26">
        <v>2283.4299999999998</v>
      </c>
    </row>
    <row r="5" spans="1:2" x14ac:dyDescent="0.25">
      <c r="A5" s="8" t="s">
        <v>1675</v>
      </c>
      <c r="B5" s="27">
        <v>2743.0080000000003</v>
      </c>
    </row>
    <row r="6" spans="1:2" x14ac:dyDescent="0.25">
      <c r="A6" s="8" t="s">
        <v>2179</v>
      </c>
      <c r="B6" s="27">
        <v>2854.48</v>
      </c>
    </row>
    <row r="7" spans="1:2" x14ac:dyDescent="0.25">
      <c r="A7" s="8" t="s">
        <v>2547</v>
      </c>
      <c r="B7" s="27">
        <v>3111.8220000000001</v>
      </c>
    </row>
    <row r="8" spans="1:2" x14ac:dyDescent="0.25">
      <c r="A8" s="28" t="s">
        <v>1498</v>
      </c>
      <c r="B8" s="29">
        <v>4682.7240000000002</v>
      </c>
    </row>
    <row r="15" spans="1:2" x14ac:dyDescent="0.25">
      <c r="A15" s="5" t="s">
        <v>10932</v>
      </c>
      <c r="B15" s="6" t="s">
        <v>10953</v>
      </c>
    </row>
    <row r="16" spans="1:2" x14ac:dyDescent="0.25">
      <c r="A16" s="7" t="s">
        <v>186</v>
      </c>
      <c r="B16" s="32">
        <v>19</v>
      </c>
    </row>
    <row r="17" spans="1:2" x14ac:dyDescent="0.25">
      <c r="A17" s="8" t="s">
        <v>3103</v>
      </c>
      <c r="B17" s="33">
        <v>13</v>
      </c>
    </row>
    <row r="18" spans="1:2" x14ac:dyDescent="0.25">
      <c r="A18" s="8" t="s">
        <v>769</v>
      </c>
      <c r="B18" s="33">
        <v>12</v>
      </c>
    </row>
    <row r="19" spans="1:2" x14ac:dyDescent="0.25">
      <c r="A19" s="8" t="s">
        <v>4811</v>
      </c>
      <c r="B19" s="33">
        <v>11</v>
      </c>
    </row>
    <row r="20" spans="1:2" x14ac:dyDescent="0.25">
      <c r="A20" s="8" t="s">
        <v>2937</v>
      </c>
      <c r="B20" s="33">
        <v>11</v>
      </c>
    </row>
    <row r="21" spans="1:2" x14ac:dyDescent="0.25">
      <c r="A21" s="8" t="s">
        <v>1373</v>
      </c>
      <c r="B21" s="33">
        <v>11</v>
      </c>
    </row>
    <row r="22" spans="1:2" x14ac:dyDescent="0.25">
      <c r="A22" s="8" t="s">
        <v>3090</v>
      </c>
      <c r="B22" s="33">
        <v>11</v>
      </c>
    </row>
    <row r="23" spans="1:2" x14ac:dyDescent="0.25">
      <c r="A23" s="9" t="s">
        <v>10933</v>
      </c>
      <c r="B23" s="34">
        <v>88</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19" t="s">
        <v>18</v>
      </c>
      <c r="B1" s="10" t="s">
        <v>10952</v>
      </c>
    </row>
    <row r="3" spans="1:2" x14ac:dyDescent="0.25">
      <c r="A3" s="5" t="s">
        <v>10932</v>
      </c>
      <c r="B3" s="6" t="s">
        <v>10950</v>
      </c>
    </row>
    <row r="4" spans="1:2" x14ac:dyDescent="0.25">
      <c r="A4" s="7" t="s">
        <v>59</v>
      </c>
      <c r="B4" s="32">
        <v>4843.0080000000007</v>
      </c>
    </row>
    <row r="5" spans="1:2" x14ac:dyDescent="0.25">
      <c r="A5" s="8" t="s">
        <v>33</v>
      </c>
      <c r="B5" s="33">
        <v>5418.6764000000012</v>
      </c>
    </row>
    <row r="6" spans="1:2" x14ac:dyDescent="0.25">
      <c r="A6" s="8" t="s">
        <v>75</v>
      </c>
      <c r="B6" s="33">
        <v>9603.3219999999965</v>
      </c>
    </row>
    <row r="7" spans="1:2" x14ac:dyDescent="0.25">
      <c r="A7" s="8" t="s">
        <v>36</v>
      </c>
      <c r="B7" s="33">
        <v>10544.061</v>
      </c>
    </row>
    <row r="8" spans="1:2" x14ac:dyDescent="0.25">
      <c r="A8" s="8" t="s">
        <v>72</v>
      </c>
      <c r="B8" s="33">
        <v>11287.178</v>
      </c>
    </row>
    <row r="9" spans="1:2" x14ac:dyDescent="0.25">
      <c r="A9" s="9" t="s">
        <v>10933</v>
      </c>
      <c r="B9" s="34">
        <v>41696.2454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0.8984375" bestFit="1" customWidth="1"/>
    <col min="3" max="3" width="10.296875" customWidth="1"/>
    <col min="4" max="4" width="11" bestFit="1" customWidth="1"/>
    <col min="5" max="5" width="10.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5" t="s">
        <v>10932</v>
      </c>
      <c r="B3" s="6" t="s">
        <v>10950</v>
      </c>
      <c r="D3" s="5" t="s">
        <v>10932</v>
      </c>
      <c r="E3" s="6" t="s">
        <v>10951</v>
      </c>
      <c r="G3" s="5" t="s">
        <v>10932</v>
      </c>
      <c r="H3" s="6" t="s">
        <v>10953</v>
      </c>
      <c r="J3" s="5" t="s">
        <v>10932</v>
      </c>
      <c r="K3" s="6" t="s">
        <v>10954</v>
      </c>
      <c r="M3" s="5" t="s">
        <v>10932</v>
      </c>
      <c r="N3" s="6" t="s">
        <v>10955</v>
      </c>
    </row>
    <row r="4" spans="1:14" x14ac:dyDescent="0.25">
      <c r="A4" s="7" t="s">
        <v>10935</v>
      </c>
      <c r="B4" s="32">
        <v>3604.518</v>
      </c>
      <c r="D4" s="7" t="s">
        <v>10935</v>
      </c>
      <c r="E4" s="32">
        <v>722.19619999999964</v>
      </c>
      <c r="G4" s="7" t="s">
        <v>10935</v>
      </c>
      <c r="H4" s="32">
        <v>32</v>
      </c>
      <c r="J4" s="7" t="s">
        <v>10935</v>
      </c>
      <c r="K4" s="32">
        <v>11</v>
      </c>
      <c r="M4" s="7" t="s">
        <v>10935</v>
      </c>
      <c r="N4" s="32">
        <v>0.20035860550564585</v>
      </c>
    </row>
    <row r="5" spans="1:14" x14ac:dyDescent="0.25">
      <c r="A5" s="8" t="s">
        <v>10936</v>
      </c>
      <c r="B5" s="33">
        <v>1441.1523999999999</v>
      </c>
      <c r="D5" s="8" t="s">
        <v>10936</v>
      </c>
      <c r="E5" s="33">
        <v>224.84060000000002</v>
      </c>
      <c r="G5" s="8" t="s">
        <v>10936</v>
      </c>
      <c r="H5" s="33">
        <v>34</v>
      </c>
      <c r="J5" s="8" t="s">
        <v>10936</v>
      </c>
      <c r="K5" s="33">
        <v>10</v>
      </c>
      <c r="M5" s="8" t="s">
        <v>10936</v>
      </c>
      <c r="N5" s="33">
        <v>0.15601445065768202</v>
      </c>
    </row>
    <row r="6" spans="1:14" x14ac:dyDescent="0.25">
      <c r="A6" s="8" t="s">
        <v>10937</v>
      </c>
      <c r="B6" s="33">
        <v>5428.8840000000009</v>
      </c>
      <c r="D6" s="8" t="s">
        <v>10937</v>
      </c>
      <c r="E6" s="33">
        <v>507.33589999999958</v>
      </c>
      <c r="G6" s="8" t="s">
        <v>10937</v>
      </c>
      <c r="H6" s="33">
        <v>93</v>
      </c>
      <c r="J6" s="8" t="s">
        <v>10937</v>
      </c>
      <c r="K6" s="33">
        <v>24</v>
      </c>
      <c r="M6" s="8" t="s">
        <v>10937</v>
      </c>
      <c r="N6" s="33">
        <v>9.345123233430655E-2</v>
      </c>
    </row>
    <row r="7" spans="1:14" x14ac:dyDescent="0.25">
      <c r="A7" s="8" t="s">
        <v>10938</v>
      </c>
      <c r="B7" s="33">
        <v>4606.8540000000012</v>
      </c>
      <c r="D7" s="8" t="s">
        <v>10938</v>
      </c>
      <c r="E7" s="33">
        <v>1932.7313999999999</v>
      </c>
      <c r="G7" s="8" t="s">
        <v>10938</v>
      </c>
      <c r="H7" s="33">
        <v>37</v>
      </c>
      <c r="J7" s="8" t="s">
        <v>10938</v>
      </c>
      <c r="K7" s="33">
        <v>12</v>
      </c>
      <c r="M7" s="8" t="s">
        <v>10938</v>
      </c>
      <c r="N7" s="33">
        <v>0.41953389449719902</v>
      </c>
    </row>
    <row r="8" spans="1:14" x14ac:dyDescent="0.25">
      <c r="A8" s="8" t="s">
        <v>10939</v>
      </c>
      <c r="B8" s="33">
        <v>1672.3589999999997</v>
      </c>
      <c r="D8" s="8" t="s">
        <v>10939</v>
      </c>
      <c r="E8" s="33">
        <v>60.799899999999809</v>
      </c>
      <c r="G8" s="8" t="s">
        <v>10939</v>
      </c>
      <c r="H8" s="33">
        <v>80</v>
      </c>
      <c r="J8" s="8" t="s">
        <v>10939</v>
      </c>
      <c r="K8" s="33">
        <v>19</v>
      </c>
      <c r="M8" s="8" t="s">
        <v>10939</v>
      </c>
      <c r="N8" s="33">
        <v>3.635577050142931E-2</v>
      </c>
    </row>
    <row r="9" spans="1:14" x14ac:dyDescent="0.25">
      <c r="A9" s="8" t="s">
        <v>10940</v>
      </c>
      <c r="B9" s="33">
        <v>5402.900200000001</v>
      </c>
      <c r="D9" s="8" t="s">
        <v>10940</v>
      </c>
      <c r="E9" s="33">
        <v>-484.68250000000029</v>
      </c>
      <c r="G9" s="8" t="s">
        <v>10940</v>
      </c>
      <c r="H9" s="33">
        <v>119</v>
      </c>
      <c r="J9" s="8" t="s">
        <v>10940</v>
      </c>
      <c r="K9" s="33">
        <v>30</v>
      </c>
      <c r="M9" s="8" t="s">
        <v>10940</v>
      </c>
      <c r="N9" s="33">
        <v>-8.9707838764077147E-2</v>
      </c>
    </row>
    <row r="10" spans="1:14" x14ac:dyDescent="0.25">
      <c r="A10" s="8" t="s">
        <v>10941</v>
      </c>
      <c r="B10" s="33">
        <v>2483.3440000000001</v>
      </c>
      <c r="D10" s="8" t="s">
        <v>10941</v>
      </c>
      <c r="E10" s="33">
        <v>115.57779999999993</v>
      </c>
      <c r="G10" s="8" t="s">
        <v>10941</v>
      </c>
      <c r="H10" s="33">
        <v>77</v>
      </c>
      <c r="J10" s="8" t="s">
        <v>10941</v>
      </c>
      <c r="K10" s="33">
        <v>14</v>
      </c>
      <c r="M10" s="8" t="s">
        <v>10941</v>
      </c>
      <c r="N10" s="33">
        <v>4.6541196064661165E-2</v>
      </c>
    </row>
    <row r="11" spans="1:14" x14ac:dyDescent="0.25">
      <c r="A11" s="8" t="s">
        <v>10942</v>
      </c>
      <c r="B11" s="33">
        <v>2791.0087999999996</v>
      </c>
      <c r="D11" s="8" t="s">
        <v>10942</v>
      </c>
      <c r="E11" s="33">
        <v>-70.502499999999969</v>
      </c>
      <c r="G11" s="8" t="s">
        <v>10942</v>
      </c>
      <c r="H11" s="33">
        <v>118</v>
      </c>
      <c r="J11" s="8" t="s">
        <v>10942</v>
      </c>
      <c r="K11" s="33">
        <v>28</v>
      </c>
      <c r="M11" s="8" t="s">
        <v>10942</v>
      </c>
      <c r="N11" s="33">
        <v>-2.5260579615513923E-2</v>
      </c>
    </row>
    <row r="12" spans="1:14" x14ac:dyDescent="0.25">
      <c r="A12" s="8" t="s">
        <v>10943</v>
      </c>
      <c r="B12" s="33">
        <v>6815.860999999999</v>
      </c>
      <c r="D12" s="8" t="s">
        <v>10943</v>
      </c>
      <c r="E12" s="33">
        <v>-441.91780000000017</v>
      </c>
      <c r="G12" s="8" t="s">
        <v>10943</v>
      </c>
      <c r="H12" s="33">
        <v>159</v>
      </c>
      <c r="J12" s="8" t="s">
        <v>10943</v>
      </c>
      <c r="K12" s="33">
        <v>45</v>
      </c>
      <c r="M12" s="8" t="s">
        <v>10943</v>
      </c>
      <c r="N12" s="33">
        <v>-6.4836680208120473E-2</v>
      </c>
    </row>
    <row r="13" spans="1:14" x14ac:dyDescent="0.25">
      <c r="A13" s="8" t="s">
        <v>10944</v>
      </c>
      <c r="B13" s="33">
        <v>6982.5309999999999</v>
      </c>
      <c r="D13" s="8" t="s">
        <v>10944</v>
      </c>
      <c r="E13" s="33">
        <v>1098.0618999999997</v>
      </c>
      <c r="G13" s="8" t="s">
        <v>10944</v>
      </c>
      <c r="H13" s="33">
        <v>69</v>
      </c>
      <c r="J13" s="8" t="s">
        <v>10944</v>
      </c>
      <c r="K13" s="33">
        <v>18</v>
      </c>
      <c r="M13" s="8" t="s">
        <v>10944</v>
      </c>
      <c r="N13" s="33">
        <v>0.15725843537250314</v>
      </c>
    </row>
    <row r="14" spans="1:14" x14ac:dyDescent="0.25">
      <c r="A14" s="8" t="s">
        <v>10945</v>
      </c>
      <c r="B14" s="33">
        <v>6294.060999999997</v>
      </c>
      <c r="D14" s="8" t="s">
        <v>10945</v>
      </c>
      <c r="E14" s="33">
        <v>-2314.1833000000011</v>
      </c>
      <c r="G14" s="8" t="s">
        <v>10945</v>
      </c>
      <c r="H14" s="33">
        <v>195</v>
      </c>
      <c r="J14" s="8" t="s">
        <v>10945</v>
      </c>
      <c r="K14" s="33">
        <v>48</v>
      </c>
      <c r="M14" s="8" t="s">
        <v>10945</v>
      </c>
      <c r="N14" s="33">
        <v>-0.36767729133861304</v>
      </c>
    </row>
    <row r="15" spans="1:14" x14ac:dyDescent="0.25">
      <c r="A15" s="8" t="s">
        <v>10946</v>
      </c>
      <c r="B15" s="33">
        <v>11223.442000000001</v>
      </c>
      <c r="D15" s="8" t="s">
        <v>10946</v>
      </c>
      <c r="E15" s="33">
        <v>2357.0095999999999</v>
      </c>
      <c r="G15" s="8" t="s">
        <v>10946</v>
      </c>
      <c r="H15" s="33">
        <v>143</v>
      </c>
      <c r="J15" s="8" t="s">
        <v>10946</v>
      </c>
      <c r="K15" s="33">
        <v>40</v>
      </c>
      <c r="M15" s="8" t="s">
        <v>10946</v>
      </c>
      <c r="N15" s="33">
        <v>0.21000773203086892</v>
      </c>
    </row>
    <row r="16" spans="1:14" x14ac:dyDescent="0.25">
      <c r="A16" s="9" t="s">
        <v>10933</v>
      </c>
      <c r="B16" s="34">
        <v>58746.915399999998</v>
      </c>
      <c r="D16" s="9" t="s">
        <v>10933</v>
      </c>
      <c r="E16" s="34">
        <v>3707.267199999997</v>
      </c>
      <c r="G16" s="9" t="s">
        <v>10933</v>
      </c>
      <c r="H16" s="34">
        <v>1156</v>
      </c>
      <c r="J16" s="9" t="s">
        <v>10933</v>
      </c>
      <c r="K16" s="34">
        <v>299</v>
      </c>
      <c r="M16" s="9" t="s">
        <v>10933</v>
      </c>
      <c r="N16" s="34">
        <v>6.3105733718233512E-2</v>
      </c>
    </row>
    <row r="17" spans="1:14" x14ac:dyDescent="0.25">
      <c r="B17" s="21">
        <f>GETPIVOTDATA("Sales",$A$3)</f>
        <v>58746.915399999998</v>
      </c>
      <c r="E17" s="22">
        <f>GETPIVOTDATA("Profit",$D$3)</f>
        <v>3707.267199999997</v>
      </c>
      <c r="H17">
        <f>GETPIVOTDATA("Quantity",$G$3)</f>
        <v>1156</v>
      </c>
      <c r="K17">
        <f>GETPIVOTDATA("Order ID",$J$3)</f>
        <v>299</v>
      </c>
      <c r="N17" s="20">
        <f>GETPIVOTDATA("Profit Margin",$M$3)</f>
        <v>6.3105733718233512E-2</v>
      </c>
    </row>
    <row r="31" spans="1:14" x14ac:dyDescent="0.25">
      <c r="A31" s="5" t="s">
        <v>10932</v>
      </c>
      <c r="B31" s="6" t="s">
        <v>10956</v>
      </c>
      <c r="E31" s="5" t="s">
        <v>10932</v>
      </c>
      <c r="F31" s="6" t="s">
        <v>10956</v>
      </c>
    </row>
    <row r="32" spans="1:14" x14ac:dyDescent="0.25">
      <c r="A32" s="7" t="s">
        <v>10935</v>
      </c>
      <c r="B32" s="6">
        <v>335</v>
      </c>
      <c r="E32" s="7">
        <v>2011</v>
      </c>
      <c r="F32" s="6">
        <v>1203</v>
      </c>
    </row>
    <row r="33" spans="1:6" x14ac:dyDescent="0.25">
      <c r="A33" s="8" t="s">
        <v>10936</v>
      </c>
      <c r="B33" s="30">
        <v>276</v>
      </c>
      <c r="E33" s="8">
        <v>2012</v>
      </c>
      <c r="F33" s="30">
        <v>1234</v>
      </c>
    </row>
    <row r="34" spans="1:6" x14ac:dyDescent="0.25">
      <c r="A34" s="8" t="s">
        <v>10937</v>
      </c>
      <c r="B34" s="30">
        <v>546</v>
      </c>
      <c r="E34" s="8">
        <v>2013</v>
      </c>
      <c r="F34" s="30">
        <v>1352</v>
      </c>
    </row>
    <row r="35" spans="1:6" x14ac:dyDescent="0.25">
      <c r="A35" s="8" t="s">
        <v>10938</v>
      </c>
      <c r="B35" s="30">
        <v>547</v>
      </c>
      <c r="E35" s="8">
        <v>2014</v>
      </c>
      <c r="F35" s="30">
        <v>1503</v>
      </c>
    </row>
    <row r="36" spans="1:6" x14ac:dyDescent="0.25">
      <c r="A36" s="8" t="s">
        <v>10939</v>
      </c>
      <c r="B36" s="30">
        <v>587</v>
      </c>
      <c r="E36" s="9" t="s">
        <v>10933</v>
      </c>
      <c r="F36" s="10">
        <v>1841</v>
      </c>
    </row>
    <row r="37" spans="1:6" x14ac:dyDescent="0.25">
      <c r="A37" s="8" t="s">
        <v>10940</v>
      </c>
      <c r="B37" s="30">
        <v>594</v>
      </c>
    </row>
    <row r="38" spans="1:6" x14ac:dyDescent="0.25">
      <c r="A38" s="8" t="s">
        <v>10941</v>
      </c>
      <c r="B38" s="30">
        <v>576</v>
      </c>
    </row>
    <row r="39" spans="1:6" x14ac:dyDescent="0.25">
      <c r="A39" s="8" t="s">
        <v>10942</v>
      </c>
      <c r="B39" s="30">
        <v>564</v>
      </c>
    </row>
    <row r="40" spans="1:6" x14ac:dyDescent="0.25">
      <c r="A40" s="8" t="s">
        <v>10943</v>
      </c>
      <c r="B40" s="30">
        <v>937</v>
      </c>
    </row>
    <row r="41" spans="1:6" x14ac:dyDescent="0.25">
      <c r="A41" s="8" t="s">
        <v>10944</v>
      </c>
      <c r="B41" s="30">
        <v>629</v>
      </c>
    </row>
    <row r="42" spans="1:6" x14ac:dyDescent="0.25">
      <c r="A42" s="8" t="s">
        <v>10945</v>
      </c>
      <c r="B42" s="30">
        <v>995</v>
      </c>
    </row>
    <row r="43" spans="1:6" x14ac:dyDescent="0.25">
      <c r="A43" s="8" t="s">
        <v>10946</v>
      </c>
      <c r="B43" s="30">
        <v>964</v>
      </c>
    </row>
    <row r="44" spans="1:6" x14ac:dyDescent="0.25">
      <c r="A44" s="9" t="s">
        <v>10933</v>
      </c>
      <c r="B44" s="10">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3.8" x14ac:dyDescent="0.25"/>
  <cols>
    <col min="1" max="1" width="11" bestFit="1" customWidth="1"/>
    <col min="2" max="2" width="10.8984375" bestFit="1" customWidth="1"/>
    <col min="3" max="3" width="10.199218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5" t="s">
        <v>10932</v>
      </c>
      <c r="B3" s="4" t="s">
        <v>10950</v>
      </c>
      <c r="C3" s="23" t="s">
        <v>10951</v>
      </c>
      <c r="D3" s="23" t="s">
        <v>10953</v>
      </c>
      <c r="E3" s="23" t="s">
        <v>10954</v>
      </c>
      <c r="F3" s="11" t="s">
        <v>10955</v>
      </c>
    </row>
    <row r="4" spans="1:12" x14ac:dyDescent="0.25">
      <c r="A4" s="7" t="s">
        <v>10934</v>
      </c>
      <c r="B4" s="36">
        <v>14258.143999999997</v>
      </c>
      <c r="C4" s="37">
        <v>1750.2593999999997</v>
      </c>
      <c r="D4" s="37">
        <v>227</v>
      </c>
      <c r="E4" s="37">
        <v>62</v>
      </c>
      <c r="F4" s="38">
        <v>0.12275506545592471</v>
      </c>
    </row>
    <row r="5" spans="1:12" x14ac:dyDescent="0.25">
      <c r="A5" s="8" t="s">
        <v>10947</v>
      </c>
      <c r="B5" s="39">
        <v>11861.197</v>
      </c>
      <c r="C5" s="40">
        <v>2287.6777999999995</v>
      </c>
      <c r="D5" s="40">
        <v>187</v>
      </c>
      <c r="E5" s="40">
        <v>49</v>
      </c>
      <c r="F5" s="41">
        <v>0.19287073640206798</v>
      </c>
    </row>
    <row r="6" spans="1:12" x14ac:dyDescent="0.25">
      <c r="A6" s="8" t="s">
        <v>10948</v>
      </c>
      <c r="B6" s="39">
        <v>8835.470800000001</v>
      </c>
      <c r="C6" s="40">
        <v>-115.24510000000021</v>
      </c>
      <c r="D6" s="40">
        <v>261</v>
      </c>
      <c r="E6" s="40">
        <v>61</v>
      </c>
      <c r="F6" s="41">
        <v>-1.3043458872616069E-2</v>
      </c>
    </row>
    <row r="7" spans="1:12" x14ac:dyDescent="0.25">
      <c r="A7" s="8" t="s">
        <v>10949</v>
      </c>
      <c r="B7" s="39">
        <v>23792.103599999999</v>
      </c>
      <c r="C7" s="40">
        <v>-215.42490000000203</v>
      </c>
      <c r="D7" s="40">
        <v>481</v>
      </c>
      <c r="E7" s="40">
        <v>127</v>
      </c>
      <c r="F7" s="41">
        <v>-9.0544704924705368E-3</v>
      </c>
    </row>
    <row r="8" spans="1:12" x14ac:dyDescent="0.25">
      <c r="A8" s="9" t="s">
        <v>10933</v>
      </c>
      <c r="B8" s="42">
        <v>58746.915400000005</v>
      </c>
      <c r="C8" s="43">
        <v>3707.2671999999939</v>
      </c>
      <c r="D8" s="43">
        <v>1156</v>
      </c>
      <c r="E8" s="43">
        <v>299</v>
      </c>
      <c r="F8" s="44">
        <v>6.3105733718233539E-2</v>
      </c>
    </row>
    <row r="10" spans="1:12" ht="16.8" x14ac:dyDescent="0.4">
      <c r="H10" s="25">
        <f>GETPIVOTDATA("Sum of Sales",$A$3,"Years (Order Date)",2014)/GETPIVOTDATA("Sum of Sales",$A$3,"Years (Order Date)",2013)-1</f>
        <v>1.6927940953638823</v>
      </c>
      <c r="I10" s="25">
        <f>GETPIVOTDATA("Sum of Profit",$A$3,"Years (Order Date)",2014)/GETPIVOTDATA("Sum of Profit",$A$3,"Years (Order Date)",2013)-1</f>
        <v>0.8692760039255607</v>
      </c>
      <c r="J10" s="25">
        <f>GETPIVOTDATA("Sum of Quantity",$A$3,"Years (Order Date)",2014)/GETPIVOTDATA("Sum of Quantity",$A$3,"Years (Order Date)",2013)-1</f>
        <v>0.84291187739463602</v>
      </c>
      <c r="K10" s="25">
        <f>GETPIVOTDATA("Count of Order ID",$A$3,"Years (Order Date)",2014)/GETPIVOTDATA("Count of Order ID",$A$3,"Years (Order Date)",2013)-1</f>
        <v>1.081967213114754</v>
      </c>
      <c r="L10" s="25">
        <f>GETPIVOTDATA("Sum of Profit Margin",$A$3,"Years (Order Date)",2014)/GETPIVOTDATA("Sum of Profit Margin",$A$3,"Years (Order Date)",2013)-1</f>
        <v>-0.30582289706299959</v>
      </c>
    </row>
    <row r="15" spans="1:12" x14ac:dyDescent="0.25">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Ayush Rathore</cp:lastModifiedBy>
  <dcterms:created xsi:type="dcterms:W3CDTF">2015-06-05T18:17:20Z</dcterms:created>
  <dcterms:modified xsi:type="dcterms:W3CDTF">2024-10-24T19:47:40Z</dcterms:modified>
</cp:coreProperties>
</file>