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REETY MOHANTA\Desktop\"/>
    </mc:Choice>
  </mc:AlternateContent>
  <xr:revisionPtr revIDLastSave="0" documentId="8_{10228E5C-BA4E-43FD-9AEB-730C2824C03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Sheet1!$A$1:$F$7169</definedName>
    <definedName name="_xlchart.v1.0" hidden="1">Sheet1!$J$1:$J$5</definedName>
    <definedName name="_xlchart.v1.1" hidden="1">Sheet1!$J$4:$J$5</definedName>
    <definedName name="_xlchart.v1.10" hidden="1">Sheet1!$M$1:$M$5</definedName>
    <definedName name="_xlchart.v1.2" hidden="1">Sheet1!$K$1:$K$3</definedName>
    <definedName name="_xlchart.v1.3" hidden="1">Sheet1!$K$4:$K$5</definedName>
    <definedName name="_xlchart.v1.4" hidden="1">Sheet1!$M$1:$M$5</definedName>
    <definedName name="_xlchart.v1.5" hidden="1">Sheet1!$O$1:$O$5</definedName>
    <definedName name="_xlchart.v1.6" hidden="1">Sheet1!$J$1:$J$5</definedName>
    <definedName name="_xlchart.v1.7" hidden="1">Sheet1!$J$4:$J$5</definedName>
    <definedName name="_xlchart.v1.8" hidden="1">Sheet1!$K$1:$K$3</definedName>
    <definedName name="_xlchart.v1.9" hidden="1">Sheet1!$K$4:$K$5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53" i="1"/>
  <c r="K36" i="1"/>
</calcChain>
</file>

<file path=xl/sharedStrings.xml><?xml version="1.0" encoding="utf-8"?>
<sst xmlns="http://schemas.openxmlformats.org/spreadsheetml/2006/main" count="28739" uniqueCount="91">
  <si>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</si>
  <si>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</si>
  <si>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</si>
  <si>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</si>
  <si>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</si>
  <si>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</si>
  <si>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</si>
  <si>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</si>
  <si>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</si>
  <si>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</si>
  <si>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</si>
  <si>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</si>
  <si>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</si>
  <si>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</si>
  <si>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</si>
  <si>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</si>
  <si>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</si>
  <si>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</si>
  <si>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</si>
  <si>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</si>
  <si>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</si>
  <si>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</si>
  <si>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</si>
  <si>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</si>
  <si>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</si>
  <si>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</si>
  <si>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</si>
  <si>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</si>
  <si>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</si>
  <si>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</si>
  <si>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</si>
  <si>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</si>
  <si>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</si>
  <si>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</si>
  <si>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</si>
  <si>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</si>
  <si>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</si>
  <si>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01 Hiring Analysis</t>
  </si>
  <si>
    <t>Gender</t>
  </si>
  <si>
    <t>count</t>
  </si>
  <si>
    <t>males</t>
  </si>
  <si>
    <t>females</t>
  </si>
  <si>
    <t>Sum of count</t>
  </si>
  <si>
    <t>Grand Total</t>
  </si>
  <si>
    <t>02 Salary Analysis</t>
  </si>
  <si>
    <t>Average salary</t>
  </si>
  <si>
    <t>03 Salary Distribution</t>
  </si>
  <si>
    <t>min</t>
  </si>
  <si>
    <t>max</t>
  </si>
  <si>
    <t>Class Intervals</t>
  </si>
  <si>
    <t>Frequency</t>
  </si>
  <si>
    <t>0 - 40,000</t>
  </si>
  <si>
    <t>40,001 - 80,000</t>
  </si>
  <si>
    <t>80,001 - 120,000</t>
  </si>
  <si>
    <t>120,001 - 160,000</t>
  </si>
  <si>
    <t>160,001 - 200,000</t>
  </si>
  <si>
    <t>200,001 - 240,000</t>
  </si>
  <si>
    <t>240,001 - 280,000</t>
  </si>
  <si>
    <t>280,001 - 320,000</t>
  </si>
  <si>
    <t>320,001 - 360,000</t>
  </si>
  <si>
    <t>360,001 - 400,000</t>
  </si>
  <si>
    <t>DEPARTMENTS</t>
  </si>
  <si>
    <t xml:space="preserve"> PROPORTION OF PEOPLE WORKING</t>
  </si>
  <si>
    <t>SERVICE DEPARTMENT</t>
  </si>
  <si>
    <t>OPERATIONS DEPARTMENT</t>
  </si>
  <si>
    <t>SALES DEPARTMENT</t>
  </si>
  <si>
    <t>FINANCE DEPARTMENT</t>
  </si>
  <si>
    <t>PURCHASE DEPARTMENT</t>
  </si>
  <si>
    <t>PRODUCTION DEPARTMENT</t>
  </si>
  <si>
    <t>MARKETING DEPARTMENT</t>
  </si>
  <si>
    <t>HUMAN RESOURCE DEPARTMENT</t>
  </si>
  <si>
    <t>GENERAL MANAGEMENT</t>
  </si>
  <si>
    <t>04 Departmental Analysis</t>
  </si>
  <si>
    <t>POST NAME</t>
  </si>
  <si>
    <t>DISTRIBUTION OF POST TIERS</t>
  </si>
  <si>
    <t>B9</t>
  </si>
  <si>
    <t>C-10</t>
  </si>
  <si>
    <t>C5</t>
  </si>
  <si>
    <t>C8</t>
  </si>
  <si>
    <t>C9</t>
  </si>
  <si>
    <t>I1</t>
  </si>
  <si>
    <t>I4</t>
  </si>
  <si>
    <t>I5</t>
  </si>
  <si>
    <t>I6</t>
  </si>
  <si>
    <t>I7</t>
  </si>
  <si>
    <t>M6</t>
  </si>
  <si>
    <t>M7</t>
  </si>
  <si>
    <t>N6</t>
  </si>
  <si>
    <t>N9</t>
  </si>
  <si>
    <t>N10</t>
  </si>
  <si>
    <t>05 Position Tier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</si>
</sst>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 style="medium">
        <color theme="1"/>
      </right>
      <top style="medium">
        <color rgb="FFCCCCCC"/>
      </top>
      <bottom style="medium">
        <color rgb="FFCCCCCC"/>
      </bottom>
      <diagonal/>
    </border>
    <border>
      <left style="medium">
        <color theme="1"/>
      </left>
      <right style="thick">
        <color theme="1"/>
      </right>
      <top/>
      <bottom/>
      <diagonal/>
    </border>
    <border>
      <left/>
      <right style="medium">
        <color theme="1"/>
      </right>
      <top/>
      <bottom style="medium">
        <color rgb="FFCCCCCC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medium">
        <color rgb="FFCCCCCC"/>
      </top>
      <bottom/>
      <diagonal/>
    </border>
    <border>
      <left style="medium">
        <color theme="1"/>
      </left>
      <right style="thick">
        <color theme="1"/>
      </right>
      <top/>
      <bottom style="medium">
        <color rgb="FFCCCCCC"/>
      </bottom>
      <diagonal/>
    </border>
    <border>
      <left style="medium">
        <color theme="1"/>
      </left>
      <right style="thick">
        <color theme="1"/>
      </right>
      <top style="medium">
        <color rgb="FFCCCCCC"/>
      </top>
      <bottom/>
      <diagonal/>
    </border>
    <border>
      <left style="medium">
        <color theme="1"/>
      </left>
      <right style="thick">
        <color theme="1"/>
      </right>
      <top style="medium">
        <color rgb="FFCCCCCC"/>
      </top>
      <bottom style="medium">
        <color rgb="FFCCCCCC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rgb="FF000000"/>
      </left>
      <right style="thick">
        <color theme="1"/>
      </right>
      <top style="thick">
        <color rgb="FF000000"/>
      </top>
      <bottom/>
      <diagonal/>
    </border>
    <border>
      <left style="thick">
        <color rgb="FF000000"/>
      </left>
      <right style="thick">
        <color theme="1"/>
      </right>
      <top/>
      <bottom style="medium">
        <color rgb="FFCCCCCC"/>
      </bottom>
      <diagonal/>
    </border>
    <border>
      <left style="thick">
        <color rgb="FF000000"/>
      </left>
      <right style="thick">
        <color theme="1"/>
      </right>
      <top style="medium">
        <color rgb="FFCCCCCC"/>
      </top>
      <bottom style="thick">
        <color rgb="FF000000"/>
      </bottom>
      <diagonal/>
    </border>
    <border>
      <left style="medium">
        <color theme="1"/>
      </left>
      <right style="thick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ck">
        <color theme="1"/>
      </right>
      <top style="medium">
        <color rgb="FFCCCCCC"/>
      </top>
      <bottom style="thick">
        <color theme="1"/>
      </bottom>
      <diagonal/>
    </border>
    <border>
      <left/>
      <right style="medium">
        <color theme="1"/>
      </right>
      <top style="medium">
        <color rgb="FFCCCCCC"/>
      </top>
      <bottom style="thick">
        <color theme="1"/>
      </bottom>
      <diagonal/>
    </border>
    <border>
      <left/>
      <right/>
      <top style="thick">
        <color theme="1" tint="0.499984740745262"/>
      </top>
      <bottom/>
      <diagonal/>
    </border>
    <border>
      <left/>
      <right style="thick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 style="thick">
        <color theme="1" tint="0.499984740745262"/>
      </left>
      <right/>
      <top/>
      <bottom/>
      <diagonal/>
    </border>
    <border>
      <left/>
      <right style="thick">
        <color theme="1" tint="0.499984740745262"/>
      </right>
      <top/>
      <bottom/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 style="medium">
        <color theme="1"/>
      </left>
      <right style="thick">
        <color theme="1"/>
      </right>
      <top style="thick">
        <color theme="1" tint="0.499984740745262"/>
      </top>
      <bottom/>
      <diagonal/>
    </border>
    <border>
      <left style="thick">
        <color theme="1"/>
      </left>
      <right style="medium">
        <color theme="1"/>
      </right>
      <top style="thick">
        <color theme="1" tint="0.499984740745262"/>
      </top>
      <bottom/>
      <diagonal/>
    </border>
    <border>
      <left/>
      <right style="thick">
        <color theme="1" tint="0.499984740745262"/>
      </right>
      <top/>
      <bottom style="thick">
        <color theme="1" tint="0.499984740745262"/>
      </bottom>
      <diagonal/>
    </border>
    <border>
      <left style="thick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/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3" borderId="36" xfId="0" applyFont="1" applyFill="1" applyBorder="1" applyAlignment="1">
      <alignment horizontal="center" wrapText="1"/>
    </xf>
    <xf numFmtId="0" fontId="1" fillId="3" borderId="37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4" borderId="6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5" borderId="7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 wrapText="1"/>
    </xf>
    <xf numFmtId="0" fontId="0" fillId="5" borderId="6" xfId="0" applyFont="1" applyFill="1" applyBorder="1" applyAlignment="1">
      <alignment horizontal="center" wrapText="1"/>
    </xf>
    <xf numFmtId="0" fontId="0" fillId="5" borderId="3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horizontal="center" wrapText="1"/>
    </xf>
    <xf numFmtId="0" fontId="0" fillId="8" borderId="6" xfId="0" applyFont="1" applyFill="1" applyBorder="1" applyAlignment="1">
      <alignment horizontal="center" wrapText="1"/>
    </xf>
    <xf numFmtId="0" fontId="0" fillId="8" borderId="3" xfId="0" applyFont="1" applyFill="1" applyBorder="1" applyAlignment="1">
      <alignment horizontal="center" wrapText="1"/>
    </xf>
    <xf numFmtId="0" fontId="1" fillId="8" borderId="27" xfId="0" applyFont="1" applyFill="1" applyBorder="1" applyAlignment="1">
      <alignment horizontal="center" wrapText="1"/>
    </xf>
    <xf numFmtId="0" fontId="1" fillId="8" borderId="28" xfId="0" applyFont="1" applyFill="1" applyBorder="1" applyAlignment="1">
      <alignment horizontal="center" wrapText="1"/>
    </xf>
    <xf numFmtId="0" fontId="2" fillId="7" borderId="25" xfId="0" applyFont="1" applyFill="1" applyBorder="1" applyAlignment="1">
      <alignment horizontal="center" wrapText="1"/>
    </xf>
    <xf numFmtId="0" fontId="2" fillId="7" borderId="26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22" xfId="0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11" borderId="23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5" fillId="4" borderId="24" xfId="0" applyFont="1" applyFill="1" applyBorder="1" applyAlignment="1">
      <alignment horizontal="center" wrapText="1"/>
    </xf>
    <xf numFmtId="0" fontId="0" fillId="4" borderId="12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280148</xdr:colOff>
      <xdr:row>0</xdr:row>
      <xdr:rowOff>0</xdr:rowOff>
    </xdr:from>
    <xdr:to>
      <xdr:col>16</xdr:col>
      <xdr:colOff>129130</xdr:colOff>
      <xdr:row>10</xdr:row>
      <xdr:rowOff>48797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C469690-A887-48B8-B855-34757197A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29648" y="0"/>
          <a:ext cx="2874570" cy="2043444"/>
        </a:xfrm>
        <a:prstGeom prst="rect">
          <a:avLst/>
        </a:prstGeom>
      </xdr:spPr>
    </xdr:pic>
    <xdr:clientData/>
  </xdr:twoCellAnchor>
  <xdr:twoCellAnchor editAs="oneCell">
    <xdr:from>
      <xdr:col>12</xdr:col>
      <xdr:colOff>86592</xdr:colOff>
      <xdr:row>19</xdr:row>
      <xdr:rowOff>69275</xdr:rowOff>
    </xdr:from>
    <xdr:to>
      <xdr:col>19</xdr:col>
      <xdr:colOff>415637</xdr:colOff>
      <xdr:row>34</xdr:row>
      <xdr:rowOff>175642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909603-5500-4334-B35C-B2B2BBA4A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42228" y="3913911"/>
          <a:ext cx="4572000" cy="2981185"/>
        </a:xfrm>
        <a:prstGeom prst="rect">
          <a:avLst/>
        </a:prstGeom>
      </xdr:spPr>
    </xdr:pic>
    <xdr:clientData/>
  </xdr:twoCellAnchor>
  <xdr:twoCellAnchor editAs="oneCell">
    <xdr:from>
      <xdr:col>12</xdr:col>
      <xdr:colOff>69273</xdr:colOff>
      <xdr:row>38</xdr:row>
      <xdr:rowOff>138545</xdr:rowOff>
    </xdr:from>
    <xdr:to>
      <xdr:col>20</xdr:col>
      <xdr:colOff>0</xdr:colOff>
      <xdr:row>52</xdr:row>
      <xdr:rowOff>61441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B52A10-3BED-4628-B39B-026119FBA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24909" y="7671954"/>
          <a:ext cx="4779818" cy="2641850"/>
        </a:xfrm>
        <a:prstGeom prst="rect">
          <a:avLst/>
        </a:prstGeom>
      </xdr:spPr>
    </xdr:pic>
    <xdr:clientData/>
  </xdr:twoCellAnchor>
  <xdr:twoCellAnchor editAs="oneCell">
    <xdr:from>
      <xdr:col>11</xdr:col>
      <xdr:colOff>555419</xdr:colOff>
      <xdr:row>55</xdr:row>
      <xdr:rowOff>176893</xdr:rowOff>
    </xdr:from>
    <xdr:to>
      <xdr:col>22</xdr:col>
      <xdr:colOff>252605</xdr:colOff>
      <xdr:row>75</xdr:row>
      <xdr:rowOff>65275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97DAA7-D666-4C75-8E5A-76C2C18DF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18526" y="10953750"/>
          <a:ext cx="6432722" cy="3760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69"/>
  <sheetViews>
    <sheetView tabSelected="1" zoomScale="55" zoomScaleNormal="55" workbookViewId="0">
      <selection activeCell="J15" sqref="J15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9" max="9" width="9" customWidth="1"/>
    <col min="10" max="10" width="31.42578125" customWidth="1"/>
    <col min="11" max="11" width="37.42578125" customWidth="1"/>
  </cols>
  <sheetData>
    <row r="1" spans="1:23" ht="15.75" thickTop="1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3"/>
      <c r="I1" s="6"/>
      <c r="J1" s="15" t="s">
        <v>37</v>
      </c>
      <c r="K1" s="16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</row>
    <row r="2" spans="1:23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H2" s="3"/>
      <c r="I2" s="7"/>
      <c r="J2" s="17"/>
      <c r="K2" s="1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8"/>
    </row>
    <row r="3" spans="1:23" ht="15.75" thickBot="1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H3" s="3"/>
      <c r="I3" s="7"/>
      <c r="J3" s="19" t="s">
        <v>38</v>
      </c>
      <c r="K3" s="20" t="s">
        <v>39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8"/>
    </row>
    <row r="4" spans="1:23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H4" s="3"/>
      <c r="I4" s="7"/>
      <c r="J4" s="21" t="s">
        <v>40</v>
      </c>
      <c r="K4" s="22">
        <v>2563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8"/>
    </row>
    <row r="5" spans="1:23" ht="15.75" thickBot="1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H5" s="3"/>
      <c r="I5" s="7"/>
      <c r="J5" s="23" t="s">
        <v>41</v>
      </c>
      <c r="K5" s="24">
        <v>1856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8"/>
    </row>
    <row r="6" spans="1:23" ht="15.75" thickBot="1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s="3" t="s">
        <v>3</v>
      </c>
      <c r="G6">
        <v>29668</v>
      </c>
      <c r="H6" s="3"/>
      <c r="I6" s="7"/>
      <c r="J6" s="25"/>
      <c r="K6" s="2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8"/>
    </row>
    <row r="7" spans="1:23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H7" s="3"/>
      <c r="I7" s="7"/>
      <c r="J7" s="27" t="s">
        <v>38</v>
      </c>
      <c r="K7" s="28" t="s">
        <v>42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8"/>
    </row>
    <row r="8" spans="1:23" ht="15.75" thickBot="1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H8" s="3"/>
      <c r="I8" s="7"/>
      <c r="J8" s="29" t="s">
        <v>41</v>
      </c>
      <c r="K8" s="30">
        <v>1856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8"/>
    </row>
    <row r="9" spans="1:23" ht="15.75" thickBot="1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H9" s="3"/>
      <c r="I9" s="7"/>
      <c r="J9" s="31" t="s">
        <v>40</v>
      </c>
      <c r="K9" s="32">
        <v>2563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8"/>
    </row>
    <row r="10" spans="1:23" ht="16.5" thickTop="1" thickBot="1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H10" s="3"/>
      <c r="I10" s="7"/>
      <c r="J10" s="33" t="s">
        <v>43</v>
      </c>
      <c r="K10" s="34">
        <f>SUM(K8:K9)</f>
        <v>4419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8"/>
    </row>
    <row r="11" spans="1:23" ht="15.75" thickBot="1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s="7"/>
      <c r="J11" s="35"/>
      <c r="K11" s="3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8"/>
    </row>
    <row r="12" spans="1:23" ht="16.5" thickTop="1" thickBot="1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 s="12"/>
      <c r="J12" s="36"/>
      <c r="K12" s="36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</row>
    <row r="13" spans="1:23" ht="16.5" thickTop="1" thickBot="1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I13" s="7"/>
      <c r="J13" s="37"/>
      <c r="K13" s="3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8"/>
    </row>
    <row r="14" spans="1:23" ht="16.5" thickTop="1" thickBot="1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 s="7"/>
      <c r="J14" s="38" t="s">
        <v>44</v>
      </c>
      <c r="K14" s="3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8"/>
    </row>
    <row r="15" spans="1:23" ht="15.75" thickBot="1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 s="7"/>
      <c r="J15" s="40"/>
      <c r="K15" s="4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8"/>
    </row>
    <row r="16" spans="1:23" ht="16.5" thickBot="1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s="7"/>
      <c r="J16" s="42" t="s">
        <v>45</v>
      </c>
      <c r="K16" s="43">
        <v>49976.055939999998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8"/>
    </row>
    <row r="17" spans="1:23" ht="16.5" thickTop="1" thickBot="1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 s="7"/>
      <c r="J17" s="37"/>
      <c r="K17" s="3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8"/>
    </row>
    <row r="18" spans="1:23" ht="16.5" thickTop="1" thickBot="1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I18" s="12"/>
      <c r="J18" s="36"/>
      <c r="K18" s="36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</row>
    <row r="19" spans="1:23" ht="16.5" thickTop="1" thickBot="1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I19" s="7"/>
      <c r="J19" s="37"/>
      <c r="K19" s="3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8"/>
    </row>
    <row r="20" spans="1:23" ht="15.75" thickTop="1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 s="7"/>
      <c r="J20" s="44" t="s">
        <v>46</v>
      </c>
      <c r="K20" s="4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8"/>
    </row>
    <row r="21" spans="1:23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 s="7"/>
      <c r="J21" s="46" t="s">
        <v>47</v>
      </c>
      <c r="K21" s="47">
        <v>100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8"/>
    </row>
    <row r="22" spans="1:23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s="7"/>
      <c r="J22" s="46" t="s">
        <v>48</v>
      </c>
      <c r="K22" s="47">
        <v>400000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8"/>
    </row>
    <row r="23" spans="1:23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 s="7"/>
      <c r="J23" s="48"/>
      <c r="K23" s="4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8"/>
    </row>
    <row r="24" spans="1:23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 s="7"/>
      <c r="J24" s="50" t="s">
        <v>49</v>
      </c>
      <c r="K24" s="51" t="s">
        <v>50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8"/>
    </row>
    <row r="25" spans="1:23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 s="7"/>
      <c r="J25" s="52" t="s">
        <v>51</v>
      </c>
      <c r="K25" s="53">
        <v>2831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8"/>
    </row>
    <row r="26" spans="1:23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 s="7"/>
      <c r="J26" s="52" t="s">
        <v>52</v>
      </c>
      <c r="K26" s="53">
        <v>2963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8"/>
    </row>
    <row r="27" spans="1:23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 s="7"/>
      <c r="J27" s="52" t="s">
        <v>53</v>
      </c>
      <c r="K27" s="53">
        <v>1370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8"/>
    </row>
    <row r="28" spans="1:23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 s="7"/>
      <c r="J28" s="52" t="s">
        <v>54</v>
      </c>
      <c r="K28" s="53"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8"/>
    </row>
    <row r="29" spans="1:23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I29" s="7"/>
      <c r="J29" s="52" t="s">
        <v>55</v>
      </c>
      <c r="K29" s="53"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8"/>
    </row>
    <row r="30" spans="1:23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I30" s="7"/>
      <c r="J30" s="52" t="s">
        <v>56</v>
      </c>
      <c r="K30" s="53">
        <v>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8"/>
    </row>
    <row r="31" spans="1:23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I31" s="7"/>
      <c r="J31" s="52" t="s">
        <v>57</v>
      </c>
      <c r="K31" s="53">
        <v>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8"/>
    </row>
    <row r="32" spans="1:23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I32" s="7"/>
      <c r="J32" s="52" t="s">
        <v>58</v>
      </c>
      <c r="K32" s="53">
        <v>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8"/>
    </row>
    <row r="33" spans="1:23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 s="7"/>
      <c r="J33" s="52" t="s">
        <v>59</v>
      </c>
      <c r="K33" s="53"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8"/>
    </row>
    <row r="34" spans="1:23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 s="7"/>
      <c r="J34" s="52" t="s">
        <v>60</v>
      </c>
      <c r="K34" s="53">
        <v>2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8"/>
    </row>
    <row r="35" spans="1:23" ht="15.75" thickBot="1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I35" s="7"/>
      <c r="J35" s="48"/>
      <c r="K35" s="49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8"/>
    </row>
    <row r="36" spans="1:23" ht="16.5" thickTop="1" thickBot="1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I36" s="7"/>
      <c r="J36" s="54" t="s">
        <v>43</v>
      </c>
      <c r="K36" s="55">
        <f>SUM(K25:K35)</f>
        <v>7168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8"/>
    </row>
    <row r="37" spans="1:23" ht="16.5" thickTop="1" thickBot="1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I37" s="7"/>
      <c r="J37" s="37"/>
      <c r="K37" s="3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8"/>
    </row>
    <row r="38" spans="1:23" ht="16.5" thickTop="1" thickBot="1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I38" s="12"/>
      <c r="J38" s="36"/>
      <c r="K38" s="36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4"/>
    </row>
    <row r="39" spans="1:23" ht="16.5" thickTop="1" thickBot="1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I39" s="7"/>
      <c r="J39" s="37"/>
      <c r="K39" s="3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8"/>
    </row>
    <row r="40" spans="1:23" ht="15.75" thickTop="1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I40" s="7"/>
      <c r="J40" s="56" t="s">
        <v>72</v>
      </c>
      <c r="K40" s="5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8"/>
    </row>
    <row r="41" spans="1:23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I41" s="7"/>
      <c r="J41" s="58"/>
      <c r="K41" s="4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8"/>
    </row>
    <row r="42" spans="1:23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I42" s="7"/>
      <c r="J42" s="59" t="s">
        <v>61</v>
      </c>
      <c r="K42" s="50" t="s">
        <v>62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8"/>
    </row>
    <row r="43" spans="1:23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I43" s="7"/>
      <c r="J43" s="60" t="s">
        <v>63</v>
      </c>
      <c r="K43" s="52">
        <v>1332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8"/>
    </row>
    <row r="44" spans="1:23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I44" s="7"/>
      <c r="J44" s="60" t="s">
        <v>64</v>
      </c>
      <c r="K44" s="52">
        <v>1843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8"/>
    </row>
    <row r="45" spans="1:23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I45" s="7"/>
      <c r="J45" s="60" t="s">
        <v>65</v>
      </c>
      <c r="K45" s="52">
        <v>485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8"/>
    </row>
    <row r="46" spans="1:23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I46" s="7"/>
      <c r="J46" s="60" t="s">
        <v>66</v>
      </c>
      <c r="K46" s="52">
        <v>176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8"/>
    </row>
    <row r="47" spans="1:23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I47" s="7"/>
      <c r="J47" s="60" t="s">
        <v>67</v>
      </c>
      <c r="K47" s="52">
        <v>230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8"/>
    </row>
    <row r="48" spans="1:23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I48" s="7"/>
      <c r="J48" s="60" t="s">
        <v>68</v>
      </c>
      <c r="K48" s="52">
        <v>246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8"/>
    </row>
    <row r="49" spans="1:23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I49" s="7"/>
      <c r="J49" s="60" t="s">
        <v>69</v>
      </c>
      <c r="K49" s="52">
        <v>202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8"/>
    </row>
    <row r="50" spans="1:23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I50" s="7"/>
      <c r="J50" s="60" t="s">
        <v>70</v>
      </c>
      <c r="K50" s="52">
        <v>70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8"/>
    </row>
    <row r="51" spans="1:23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I51" s="7"/>
      <c r="J51" s="60" t="s">
        <v>71</v>
      </c>
      <c r="K51" s="52">
        <v>113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8"/>
    </row>
    <row r="52" spans="1:23" ht="15.75" thickBot="1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I52" s="7"/>
      <c r="J52" s="58"/>
      <c r="K52" s="4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8"/>
    </row>
    <row r="53" spans="1:23" ht="16.5" thickTop="1" thickBot="1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  <c r="I53" s="7"/>
      <c r="J53" s="54" t="s">
        <v>43</v>
      </c>
      <c r="K53" s="55">
        <f>SUM(K43:K52)</f>
        <v>4697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8"/>
    </row>
    <row r="54" spans="1:23" ht="16.5" thickTop="1" thickBot="1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  <c r="I54" s="7"/>
      <c r="J54" s="37"/>
      <c r="K54" s="3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8"/>
    </row>
    <row r="55" spans="1:23" ht="16.5" thickTop="1" thickBot="1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I55" s="12"/>
      <c r="J55" s="36"/>
      <c r="K55" s="36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4"/>
    </row>
    <row r="56" spans="1:23" ht="16.5" thickTop="1" thickBot="1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I56" s="7"/>
      <c r="J56" s="37"/>
      <c r="K56" s="3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8"/>
    </row>
    <row r="57" spans="1:23" ht="15.75" thickTop="1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I57" s="7"/>
      <c r="J57" s="56" t="s">
        <v>90</v>
      </c>
      <c r="K57" s="5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8"/>
    </row>
    <row r="58" spans="1:23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I58" s="7"/>
      <c r="J58" s="58"/>
      <c r="K58" s="4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8"/>
    </row>
    <row r="59" spans="1:23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I59" s="7"/>
      <c r="J59" s="61" t="s">
        <v>73</v>
      </c>
      <c r="K59" s="50" t="s">
        <v>74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8"/>
    </row>
    <row r="60" spans="1:23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I60" s="7"/>
      <c r="J60" s="60" t="s">
        <v>21</v>
      </c>
      <c r="K60" s="52">
        <v>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8"/>
    </row>
    <row r="61" spans="1:23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I61" s="7"/>
      <c r="J61" s="60" t="s">
        <v>75</v>
      </c>
      <c r="K61" s="52">
        <v>463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8"/>
    </row>
    <row r="62" spans="1:23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I62" s="7"/>
      <c r="J62" s="60" t="s">
        <v>76</v>
      </c>
      <c r="K62" s="52">
        <v>232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8"/>
    </row>
    <row r="63" spans="1:23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I63" s="7"/>
      <c r="J63" s="60" t="s">
        <v>77</v>
      </c>
      <c r="K63" s="52">
        <v>1747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8"/>
    </row>
    <row r="64" spans="1:23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I64" s="7"/>
      <c r="J64" s="60" t="s">
        <v>78</v>
      </c>
      <c r="K64" s="52">
        <v>320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8"/>
    </row>
    <row r="65" spans="1:23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  <c r="I65" s="7"/>
      <c r="J65" s="60" t="s">
        <v>79</v>
      </c>
      <c r="K65" s="52">
        <v>1792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8"/>
    </row>
    <row r="66" spans="1:23" ht="15.75" thickBot="1" x14ac:dyDescent="0.3">
      <c r="A66">
        <v>288171</v>
      </c>
      <c r="B66" s="2">
        <v>41765.650949074072</v>
      </c>
      <c r="C66" t="s">
        <v>32</v>
      </c>
      <c r="D66" t="s">
        <v>30</v>
      </c>
      <c r="E66" s="10" t="s">
        <v>15</v>
      </c>
      <c r="F66" t="s">
        <v>3</v>
      </c>
      <c r="G66">
        <v>33631</v>
      </c>
      <c r="I66" s="7"/>
      <c r="J66" s="60" t="s">
        <v>80</v>
      </c>
      <c r="K66" s="52">
        <v>222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8"/>
    </row>
    <row r="67" spans="1:23" ht="15.75" thickTop="1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  <c r="I67" s="7"/>
      <c r="J67" s="60" t="s">
        <v>81</v>
      </c>
      <c r="K67" s="52">
        <v>88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8"/>
    </row>
    <row r="68" spans="1:23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  <c r="I68" s="7"/>
      <c r="J68" s="60" t="s">
        <v>82</v>
      </c>
      <c r="K68" s="52">
        <v>787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8"/>
    </row>
    <row r="69" spans="1:23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  <c r="I69" s="7"/>
      <c r="J69" s="60" t="s">
        <v>83</v>
      </c>
      <c r="K69" s="52">
        <v>527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8"/>
    </row>
    <row r="70" spans="1:23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  <c r="I70" s="7"/>
      <c r="J70" s="60" t="s">
        <v>84</v>
      </c>
      <c r="K70" s="52">
        <v>982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8"/>
    </row>
    <row r="71" spans="1:23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  <c r="I71" s="7"/>
      <c r="J71" s="60" t="s">
        <v>85</v>
      </c>
      <c r="K71" s="52">
        <v>3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8"/>
    </row>
    <row r="72" spans="1:23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  <c r="I72" s="7"/>
      <c r="J72" s="60" t="s">
        <v>86</v>
      </c>
      <c r="K72" s="52">
        <v>1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8"/>
    </row>
    <row r="73" spans="1:23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  <c r="I73" s="7"/>
      <c r="J73" s="60" t="s">
        <v>87</v>
      </c>
      <c r="K73" s="52">
        <v>1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8"/>
    </row>
    <row r="74" spans="1:23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  <c r="I74" s="7"/>
      <c r="J74" s="60" t="s">
        <v>88</v>
      </c>
      <c r="K74" s="52">
        <v>1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8"/>
    </row>
    <row r="75" spans="1:23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  <c r="I75" s="7"/>
      <c r="J75" s="60" t="s">
        <v>89</v>
      </c>
      <c r="K75" s="52">
        <v>1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8"/>
    </row>
    <row r="76" spans="1:23" ht="15.75" thickBot="1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  <c r="I76" s="7"/>
      <c r="J76" s="62"/>
      <c r="K76" s="6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8"/>
    </row>
    <row r="77" spans="1:23" ht="15.75" thickTop="1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8"/>
    </row>
    <row r="78" spans="1:23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8"/>
    </row>
    <row r="79" spans="1:23" ht="15.75" thickBot="1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  <c r="I79" s="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1"/>
    </row>
    <row r="80" spans="1:23" ht="15.75" thickTop="1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PREETY MOHANTA</cp:lastModifiedBy>
  <dcterms:created xsi:type="dcterms:W3CDTF">2021-08-03T05:37:34Z</dcterms:created>
  <dcterms:modified xsi:type="dcterms:W3CDTF">2024-03-23T04:56:01Z</dcterms:modified>
</cp:coreProperties>
</file>