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/>
  <xr:revisionPtr revIDLastSave="0" documentId="8_{75827CC8-6639-6F40-BE3F-CCCE1A746D0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NASA Condensed" sheetId="1" r:id="rId1"/>
    <sheet name="Material Summary" sheetId="2" r:id="rId2"/>
    <sheet name="Categories" sheetId="3" r:id="rId3"/>
    <sheet name="Read Me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2" l="1"/>
  <c r="N9" i="2"/>
  <c r="O8" i="2"/>
  <c r="N8" i="2"/>
  <c r="O7" i="2"/>
  <c r="N7" i="2"/>
  <c r="O6" i="2"/>
  <c r="N6" i="2"/>
  <c r="O5" i="2"/>
  <c r="N5" i="2"/>
  <c r="O4" i="2"/>
  <c r="N4" i="2"/>
  <c r="O3" i="2"/>
  <c r="N3" i="2"/>
  <c r="O2" i="2"/>
  <c r="N2" i="2"/>
</calcChain>
</file>

<file path=xl/sharedStrings.xml><?xml version="1.0" encoding="utf-8"?>
<sst xmlns="http://schemas.openxmlformats.org/spreadsheetml/2006/main" count="13264" uniqueCount="1955">
  <si>
    <t>Material Name</t>
  </si>
  <si>
    <t>Symbol</t>
  </si>
  <si>
    <t>Type</t>
  </si>
  <si>
    <t>t_min (K)</t>
  </si>
  <si>
    <t>t_max (K)</t>
  </si>
  <si>
    <t>a</t>
  </si>
  <si>
    <t>b</t>
  </si>
  <si>
    <t>c</t>
  </si>
  <si>
    <t>d</t>
  </si>
  <si>
    <t>e</t>
  </si>
  <si>
    <t>f</t>
  </si>
  <si>
    <t>g</t>
  </si>
  <si>
    <t>h</t>
  </si>
  <si>
    <t>Phase</t>
  </si>
  <si>
    <t>Molecular Weight (g/mol)</t>
  </si>
  <si>
    <t>Coefficient Count</t>
  </si>
  <si>
    <t>NASA b1</t>
  </si>
  <si>
    <t>NASA b2</t>
  </si>
  <si>
    <t>Reference Code</t>
  </si>
  <si>
    <t>Source / Notes</t>
  </si>
  <si>
    <t>NASA Species</t>
  </si>
  <si>
    <t>NASA Report</t>
  </si>
  <si>
    <t>Silver</t>
  </si>
  <si>
    <t>Ag</t>
  </si>
  <si>
    <t>Metals and alloys</t>
  </si>
  <si>
    <t>cr</t>
  </si>
  <si>
    <t>coda89</t>
  </si>
  <si>
    <t>Cubic. Ref-Elm. Cox,1989 p228.</t>
  </si>
  <si>
    <t>Ag(cr)</t>
  </si>
  <si>
    <t>NASA/TP—2002-211556, Appendix D</t>
  </si>
  <si>
    <t>L</t>
  </si>
  <si>
    <t>Liquid. Ref-Elm. Cox,1989 p228.</t>
  </si>
  <si>
    <t>Ag(L)</t>
  </si>
  <si>
    <t>Aluminium</t>
  </si>
  <si>
    <t>AL</t>
  </si>
  <si>
    <t>Cubic. Ref-Elm. Cox,1989 p217.</t>
  </si>
  <si>
    <t>AL(cr)</t>
  </si>
  <si>
    <t>Liquid. Ref-Elm. Cox,1989 p217.</t>
  </si>
  <si>
    <t>AL(L)</t>
  </si>
  <si>
    <t>ALBr3</t>
  </si>
  <si>
    <t>Other technologically relevant materials</t>
  </si>
  <si>
    <t>tpis96</t>
  </si>
  <si>
    <t>Monoclinic. Gurvich,1996a pt1 p187 pt2 p150.</t>
  </si>
  <si>
    <t>ALBr3(cr)</t>
  </si>
  <si>
    <t>Liquid. Gurvich,1996a pt1 p187 pt2 p150.</t>
  </si>
  <si>
    <t>ALBr3(L)</t>
  </si>
  <si>
    <t>ALCL3</t>
  </si>
  <si>
    <t>Monoclinic. Gurvich,1996a pt1 p172 pt2 p133.</t>
  </si>
  <si>
    <t>ALCL3(cr)</t>
  </si>
  <si>
    <t>Liquid. Gurvich,1996a pt1 p172 pt2 p133.</t>
  </si>
  <si>
    <t>ALCL3(L)</t>
  </si>
  <si>
    <t>ALF3</t>
  </si>
  <si>
    <t>II</t>
  </si>
  <si>
    <t>Hexagonal. Gurvich,1996a pt1 p156 pt2 p119.</t>
  </si>
  <si>
    <t>ALF3(II)</t>
  </si>
  <si>
    <t>I</t>
  </si>
  <si>
    <t>Cubic. Gurvich,1996a pt1 p156 pt2 p119.</t>
  </si>
  <si>
    <t>ALF3(I)</t>
  </si>
  <si>
    <t>ALH3</t>
  </si>
  <si>
    <t>Alpha,hexagonal. Gurvich,1996a pt1 p144 pt2 p108.</t>
  </si>
  <si>
    <t>ALH3(a)</t>
  </si>
  <si>
    <t>ALI3</t>
  </si>
  <si>
    <t>Hexagonal. Gurvich,1996a pt1 p193 pt2 p155.</t>
  </si>
  <si>
    <t>ALI3(cr)</t>
  </si>
  <si>
    <t>Liquid. Gurvich,1996a pt1 p193 pt2 p155.</t>
  </si>
  <si>
    <t>ALI3(L)</t>
  </si>
  <si>
    <t>ALN</t>
  </si>
  <si>
    <t>Refractories</t>
  </si>
  <si>
    <t>Hexagonal. Gurvich,1996a pt1 p202 pt2 p163.</t>
  </si>
  <si>
    <t>ALN(cr)</t>
  </si>
  <si>
    <t>Liquid. Gurvich,1996a pt1 p202 pt2 p163.</t>
  </si>
  <si>
    <t>ALN(L)</t>
  </si>
  <si>
    <t>AL(OH)3</t>
  </si>
  <si>
    <t>Gibbsite. Gurvich,1996a pt1 p150 pt2 p114.</t>
  </si>
  <si>
    <t>AL(OH)3(a)</t>
  </si>
  <si>
    <t>AL2O3</t>
  </si>
  <si>
    <t>Alpha,corundum. Gurvich,1996a pt1 p134 pt2 p103.</t>
  </si>
  <si>
    <t>AL2O3(a)</t>
  </si>
  <si>
    <t>Liquid. Gurvich,1996a pt1 p134 pt2 p103.</t>
  </si>
  <si>
    <t>AL2O3(L)</t>
  </si>
  <si>
    <t>AL2S3</t>
  </si>
  <si>
    <t>Hexagonal alpha. Gurvich,1996a pt1 p201 pt2 p162.</t>
  </si>
  <si>
    <t>AL2S3(a)</t>
  </si>
  <si>
    <t>Rhombohedral gamma. Gurvich,1996a pt1 p201 pt2 p162.</t>
  </si>
  <si>
    <t>AL2S3(b)</t>
  </si>
  <si>
    <t>Liquid. Gurvich,1996a pt1 p201 pt2 p162.</t>
  </si>
  <si>
    <t>AL2S3(L)</t>
  </si>
  <si>
    <t>AL2SiO5</t>
  </si>
  <si>
    <t>an</t>
  </si>
  <si>
    <t>j</t>
  </si>
  <si>
    <t>Andalusite. Chase,1998 p160.</t>
  </si>
  <si>
    <t>AL2SiO5(an)</t>
  </si>
  <si>
    <t>AL4C3</t>
  </si>
  <si>
    <t>Hexagonal. Gurvich,1996a pt1 p207 pt2 p168.</t>
  </si>
  <si>
    <t>AL4C3(cr)</t>
  </si>
  <si>
    <t>Boron</t>
  </si>
  <si>
    <t>B</t>
  </si>
  <si>
    <t>Semiconductors</t>
  </si>
  <si>
    <t>Beta. Ref-Elm. Chase,1998 p177-180. McBride,1993a.</t>
  </si>
  <si>
    <t>B(b)</t>
  </si>
  <si>
    <t>Liquid. Ref-Elm. Chase,1998 p177-180. McBride,1993a.</t>
  </si>
  <si>
    <t>B(L)</t>
  </si>
  <si>
    <t>BN</t>
  </si>
  <si>
    <t>Hexagonal. Gurvich,1996a pt1 p103 pt2 p82.</t>
  </si>
  <si>
    <t>BN(cr)</t>
  </si>
  <si>
    <t>Liquid. Gurvich,1996a pt1 p103 pt2 p82.</t>
  </si>
  <si>
    <t>BN(L)</t>
  </si>
  <si>
    <t>B2O3</t>
  </si>
  <si>
    <t>Ceramics</t>
  </si>
  <si>
    <t>Hexagonal. Gurvich,1996a pt1 p21 pt2 p16.</t>
  </si>
  <si>
    <t>B2O3(cr)</t>
  </si>
  <si>
    <t>Liquid. Gurvich,1996a pt1 p21 pt2 p16.</t>
  </si>
  <si>
    <t>B2O3(L)</t>
  </si>
  <si>
    <t>B2S3</t>
  </si>
  <si>
    <t>Monoclinic. Gurvich,1996a pt1 p101 pt2 p80.</t>
  </si>
  <si>
    <t>B2S3(cr)</t>
  </si>
  <si>
    <t>Liquid. Gurvich,1996a pt1 p101 pt2 p80.</t>
  </si>
  <si>
    <t>B2S3(L)</t>
  </si>
  <si>
    <t>B3O3H3</t>
  </si>
  <si>
    <t>Chase,1998 p287.</t>
  </si>
  <si>
    <t>B3O3H3(cr)</t>
  </si>
  <si>
    <t>B4C</t>
  </si>
  <si>
    <t>Hexagonal. Gurvich,1996a pt1 p111 pt2 p89</t>
  </si>
  <si>
    <t>B4C(cr)</t>
  </si>
  <si>
    <t>Liquid. Chase,1998 pp556-8.</t>
  </si>
  <si>
    <t>B4C(L)</t>
  </si>
  <si>
    <t>Barium</t>
  </si>
  <si>
    <t>Ba</t>
  </si>
  <si>
    <t>srd</t>
  </si>
  <si>
    <t>Crystal. Ref-Elm. Alcock,1993.</t>
  </si>
  <si>
    <t>Ba(cr)</t>
  </si>
  <si>
    <t>Liquid. Ref-Elm. Alcock,1993.</t>
  </si>
  <si>
    <t>Ba(L)</t>
  </si>
  <si>
    <t>BaBr2</t>
  </si>
  <si>
    <t>Rhombic. Gurvich,1996a pt1 p578 pt2 p438.</t>
  </si>
  <si>
    <t>BaBr2(cr)</t>
  </si>
  <si>
    <t>Liquid. Gurvich,1996a pt1 p578 pt2 p438.</t>
  </si>
  <si>
    <t>BaBr2(L)</t>
  </si>
  <si>
    <t>BaCO3</t>
  </si>
  <si>
    <t>CrIII,rhombic. Gurvich,1996a pt1 p588 pt2 p446.</t>
  </si>
  <si>
    <t>BaCO3(a)</t>
  </si>
  <si>
    <t>CrII,hexagonal. Gurvich,1996a pt1 p588 pt2 p446.</t>
  </si>
  <si>
    <t>BaCO3(b)</t>
  </si>
  <si>
    <t>CrI,cubic. Gurvich,1996a pt1 p588 pt2 p446.</t>
  </si>
  <si>
    <t>BaCO3(c)</t>
  </si>
  <si>
    <t>Liquid. Gurvich,1996a pt1 p588 pt2 p446.</t>
  </si>
  <si>
    <t>BaCO3(L)</t>
  </si>
  <si>
    <t>BaCL2</t>
  </si>
  <si>
    <t>CrII,rhombic. Gurvich,1996a pt1 p574 pt2 p435.</t>
  </si>
  <si>
    <t>BaCL2(a)</t>
  </si>
  <si>
    <t>CrI,cubic. Gurvich,1996a pt1 p574 pt2 p435.</t>
  </si>
  <si>
    <t>BaCL2(b)</t>
  </si>
  <si>
    <t>Liquid. Gurvich,1996a pt1 p574 pt2 p435.</t>
  </si>
  <si>
    <t>BaCL2(L)</t>
  </si>
  <si>
    <t>BaF2</t>
  </si>
  <si>
    <t>CrIII,cubic. Gurvich,1996a pt1 p567 pt2 p431.</t>
  </si>
  <si>
    <t>BaF2(a)</t>
  </si>
  <si>
    <t>CrII. Gurvich,1996a pt1 p567 pt2 p431.</t>
  </si>
  <si>
    <t>BaF2(b)</t>
  </si>
  <si>
    <t>CrI. Gurvich,1996a pt1 p567 pt2 p431.</t>
  </si>
  <si>
    <t>BaF2(c)</t>
  </si>
  <si>
    <t>Liquid. Gurvich,1996a pt1 p567 pt2 p431.</t>
  </si>
  <si>
    <t>BaF2(L)</t>
  </si>
  <si>
    <t>BaH2</t>
  </si>
  <si>
    <t>CrII,rhombic Gurvich,1996a pt1 p556 pt2 p424.</t>
  </si>
  <si>
    <t>BaH2(a)</t>
  </si>
  <si>
    <t>CrI,rhombic Gurvich,1996a pt1 p556 pt2 p424.</t>
  </si>
  <si>
    <t>BaH2(b)</t>
  </si>
  <si>
    <t>Liquid Gurvich,1996a pt1 p556 pt2 p424.</t>
  </si>
  <si>
    <t>BaH2(L)</t>
  </si>
  <si>
    <t>BaI2</t>
  </si>
  <si>
    <t>Rhombic. Gurvich,1996a pt1 p582 pt2 p441.</t>
  </si>
  <si>
    <t>BaI2(cr)</t>
  </si>
  <si>
    <t>Liquid. Gurvich,1996a pt1 p582 pt2 p441.</t>
  </si>
  <si>
    <t>BaI2(L)</t>
  </si>
  <si>
    <t>BaO</t>
  </si>
  <si>
    <t>Cubic Gurvich,1996a pt1 p547 pt2 p418.</t>
  </si>
  <si>
    <t>BaO(cr)</t>
  </si>
  <si>
    <t>Liquid Gurvich,1996a pt1 p547 pt2 p418.</t>
  </si>
  <si>
    <t>BaO(L)</t>
  </si>
  <si>
    <t>Ba(OH)2</t>
  </si>
  <si>
    <t>CrII,rhombic Gurvich,1996a pt1 p558 pt2 p427.</t>
  </si>
  <si>
    <t>Ba(OH)2(b)</t>
  </si>
  <si>
    <t>CrI,rhombic Gurvich,1996a pt1 p558 pt2 p427.</t>
  </si>
  <si>
    <t>Ba(OH)2(a)</t>
  </si>
  <si>
    <t>Liquid Gurvich,1996a pt1 p558 pt2 p427.</t>
  </si>
  <si>
    <t>Ba(OH)2(L)</t>
  </si>
  <si>
    <t>BaS</t>
  </si>
  <si>
    <t>Cubic. Gurvich,1996a pt1 p584 pt2 p443.</t>
  </si>
  <si>
    <t>BaS(cr)</t>
  </si>
  <si>
    <t>Liquid. Gurvich,1996a pt1 p584 pt2 p443.</t>
  </si>
  <si>
    <t>BaS(L)</t>
  </si>
  <si>
    <t>BaSO4</t>
  </si>
  <si>
    <t>CrII,rhombic. Gurvich,1996a pt1 p587 pt2 p445.</t>
  </si>
  <si>
    <t>BaSO4(a)</t>
  </si>
  <si>
    <t>CrI,cubic. Gurvich,1996a pt1 p587 pt2 p445.</t>
  </si>
  <si>
    <t>BaSO4(b)</t>
  </si>
  <si>
    <t>Liquid. Gurvich,1996a pt1 p587 pt2 p435.</t>
  </si>
  <si>
    <t>BaSO4(L)</t>
  </si>
  <si>
    <t>Beryllium</t>
  </si>
  <si>
    <t>Be</t>
  </si>
  <si>
    <t>Alpha. Ref-Elm. Alcock,1993.</t>
  </si>
  <si>
    <t>Be(a)</t>
  </si>
  <si>
    <t>Beta. Ref-Elm. Alcock,1993.</t>
  </si>
  <si>
    <t>Be(b)</t>
  </si>
  <si>
    <t>Be(L)</t>
  </si>
  <si>
    <t>BeAL2O4</t>
  </si>
  <si>
    <t>j12/79</t>
  </si>
  <si>
    <t>Chase,1998 pp139-41.</t>
  </si>
  <si>
    <t>BeAL2O4(cr)</t>
  </si>
  <si>
    <t>BeAL2O4(L)</t>
  </si>
  <si>
    <t>BeBr2</t>
  </si>
  <si>
    <t>Cr,rhombic. Gurvich,1996a pt1 p376 pt2 p301.</t>
  </si>
  <si>
    <t>BeBr2(cr)</t>
  </si>
  <si>
    <t>Liquid.Gurvich,1996a pt1 p376 pt2 p301.</t>
  </si>
  <si>
    <t>BeBr2(L)</t>
  </si>
  <si>
    <t>BeCO3</t>
  </si>
  <si>
    <t>Gurvich,1996a pt1 p385 pt2 p310.</t>
  </si>
  <si>
    <t>BeCO3(cr)</t>
  </si>
  <si>
    <t>BeCL2</t>
  </si>
  <si>
    <t>Cr,rhombic. Gurvich,1996a pt1 p370 pt2 p296.</t>
  </si>
  <si>
    <t>BeCL2(a)</t>
  </si>
  <si>
    <t>CrI. Gurvich,1996a pt1 p370 pt2 p296.</t>
  </si>
  <si>
    <t>BeCL2(b)</t>
  </si>
  <si>
    <t>Liquid.Gurvich,1996a pt1 p370 pt2 p296.</t>
  </si>
  <si>
    <t>BeCL2(L)</t>
  </si>
  <si>
    <t>BeF2</t>
  </si>
  <si>
    <t>CrII,hexagonal.Gurvich,1996a pt1 p364 pt2 p292.</t>
  </si>
  <si>
    <t>BeF2(a)</t>
  </si>
  <si>
    <t>CrI,hexagonal.Gurvich,1996a pt1 p364 pt2 p292.</t>
  </si>
  <si>
    <t>BeF2(b)</t>
  </si>
  <si>
    <t>Liquid.Gurvich,1996a pt1 p364 pt2 p292.</t>
  </si>
  <si>
    <t>BeF2(L)</t>
  </si>
  <si>
    <t>BeI2</t>
  </si>
  <si>
    <t>Cr,rhombic. Gurvich,1996a pt1 p379 pt2 p304.</t>
  </si>
  <si>
    <t>BeI2(cr)</t>
  </si>
  <si>
    <t>Liquid.Gurvich,1996a pt1 p379 pt2 p304.</t>
  </si>
  <si>
    <t>BeI2(L)</t>
  </si>
  <si>
    <t>BeO</t>
  </si>
  <si>
    <t>CrII,hexagonal. Gurvich,1996a pt1 p348 pt2 p278.</t>
  </si>
  <si>
    <t>BeO(a)</t>
  </si>
  <si>
    <t>CrI,tetragonal. Gurvich,1996a pt1 p348 pt2 p278.</t>
  </si>
  <si>
    <t>BeO(b)</t>
  </si>
  <si>
    <t>Liquid. Gurvich,1996a pt1 p348 pt2 p278.</t>
  </si>
  <si>
    <t>BeO(L)</t>
  </si>
  <si>
    <t>Be(OH)2</t>
  </si>
  <si>
    <t>Rhombic,beta.Gurvich,1996a pt1 p359 pt2 p289.</t>
  </si>
  <si>
    <t>Be(OH)2(b)</t>
  </si>
  <si>
    <t>BeS</t>
  </si>
  <si>
    <t>Cr,cubic. Gurvich,1996a pt1 p381 pt2 p306.</t>
  </si>
  <si>
    <t>BeS(cr)</t>
  </si>
  <si>
    <t>BeSO4</t>
  </si>
  <si>
    <t>CrIII,tetr. Gurvich,1996a pt1 p383 pt2 p308.</t>
  </si>
  <si>
    <t>BeSO4(a)</t>
  </si>
  <si>
    <t>CrII,rhombic. Gurvich,1996a pt1 p383 pt2 p308.</t>
  </si>
  <si>
    <t>BeSO4(b)</t>
  </si>
  <si>
    <t>CrI,cubic. Gurvich,1996a pt1 p383 pt2 p308.</t>
  </si>
  <si>
    <t>BeSO4(c)</t>
  </si>
  <si>
    <t>Liquid. Gurvich,1996a pt1 p383 pt2 p308.</t>
  </si>
  <si>
    <t>BeSO4(L)</t>
  </si>
  <si>
    <t>Be2C</t>
  </si>
  <si>
    <t>bar</t>
  </si>
  <si>
    <t>Barin,1989. Barin,1973.</t>
  </si>
  <si>
    <t>Be2C(cr)</t>
  </si>
  <si>
    <t>Be2C(L)</t>
  </si>
  <si>
    <t>Be3N2</t>
  </si>
  <si>
    <t>CrII,cubic. Gurvich,1996a pt1 p384 pt2 p309.</t>
  </si>
  <si>
    <t>Be3N2(a)</t>
  </si>
  <si>
    <t>CrI,hexagonal. Gurvich,1996a pt1 p384 pt2 p309.</t>
  </si>
  <si>
    <t>Be3N2(b)</t>
  </si>
  <si>
    <t>Liquid. Gurvich,1996a pt1 p384 pt2 p309.</t>
  </si>
  <si>
    <t>Be3N2(L)</t>
  </si>
  <si>
    <t>Br2</t>
  </si>
  <si>
    <t>Rhombic. Gurvich,1989 pt2 p314. Chase,1998 p471 (6/82).</t>
  </si>
  <si>
    <t>Br2(cr)</t>
  </si>
  <si>
    <t>Liq.Ref-Elm.Gurvich,1989 pt2 p314.Chase,1998 p471(6/82).</t>
  </si>
  <si>
    <t>Br2(L)</t>
  </si>
  <si>
    <t>Carbon</t>
  </si>
  <si>
    <t>C</t>
  </si>
  <si>
    <t>gr</t>
  </si>
  <si>
    <t>n</t>
  </si>
  <si>
    <t>Graphite. Ref-Elm. TRC(4/83) vc,uc,tc1000-1002.</t>
  </si>
  <si>
    <t>C(gr)</t>
  </si>
  <si>
    <t>Calcium</t>
  </si>
  <si>
    <t>Ca</t>
  </si>
  <si>
    <t>Ca(a)</t>
  </si>
  <si>
    <t>Ca(b)</t>
  </si>
  <si>
    <t>Ca(L)</t>
  </si>
  <si>
    <t>CaBr2</t>
  </si>
  <si>
    <t>Rhombic Gurvich,1996a pt1 p473 pt2 p368.</t>
  </si>
  <si>
    <t>CaBr2(cr)</t>
  </si>
  <si>
    <t>Liquid Gurvich,1996a pt1 p473 pt2 p368.</t>
  </si>
  <si>
    <t>CaBr2(L)</t>
  </si>
  <si>
    <t>CaCO3</t>
  </si>
  <si>
    <t>Hexagonal Gurvich,1996a pt1 p483 pt2 p376.</t>
  </si>
  <si>
    <t>CaCO3(cr)</t>
  </si>
  <si>
    <t>Liquid Gurvich,1996a pt1 p483 pt2 p376.</t>
  </si>
  <si>
    <t>CaCO3(L)</t>
  </si>
  <si>
    <t>CaCL2</t>
  </si>
  <si>
    <t>Rhombic. Gurvich,1996a pt1 p467 pt2 p365.</t>
  </si>
  <si>
    <t>CaCL2(cr)</t>
  </si>
  <si>
    <t>Liquid. Gurvich,1996a pt1 p467 pt2 p365.</t>
  </si>
  <si>
    <t>CaCL2(L)</t>
  </si>
  <si>
    <t>CaF2</t>
  </si>
  <si>
    <t>CrII,cubic.Gurvich,1996a pt1 p461 pt2 p361.</t>
  </si>
  <si>
    <t>CaF2(a)</t>
  </si>
  <si>
    <t>CrI,cubic.Gurvich,1996a pt1 p461 pt2 p361.</t>
  </si>
  <si>
    <t>CaF2(b)</t>
  </si>
  <si>
    <t>Liquid.Gurvich,1996a pt1 p461 pt2 p361.</t>
  </si>
  <si>
    <t>CaF2(L)</t>
  </si>
  <si>
    <t>CaH2</t>
  </si>
  <si>
    <t>CrII,rhombic Gurvich,1996a pt1 p449 pt2 p354.</t>
  </si>
  <si>
    <t>CaH2(a)</t>
  </si>
  <si>
    <t>CrI,cubic Gurvich,1996a pt1 p449 pt2 p354.</t>
  </si>
  <si>
    <t>CaH2(b)</t>
  </si>
  <si>
    <t>Liquid Gurvich,1996a pt1 p449 pt2 p354.</t>
  </si>
  <si>
    <t>CaH2(L)</t>
  </si>
  <si>
    <t>CaI2</t>
  </si>
  <si>
    <t>Hexagonal Gurvich,1996a pt1 p476 pt2 p371.</t>
  </si>
  <si>
    <t>CaI2(cr)</t>
  </si>
  <si>
    <t>Liquid Gurvich,1996a pt1 p476 pt2 p371.</t>
  </si>
  <si>
    <t>CaI2(L)</t>
  </si>
  <si>
    <t>CaO</t>
  </si>
  <si>
    <t>Cubic Gurvich,1996a pt1 p442 pt2 p348.</t>
  </si>
  <si>
    <t>CaO(cr)</t>
  </si>
  <si>
    <t>Liquid Gurvich,1996a pt1 p442 pt2 p348.</t>
  </si>
  <si>
    <t>CaO(L)</t>
  </si>
  <si>
    <t>Ca(OH)2</t>
  </si>
  <si>
    <t>Hexagonal Gurvich,1996a pt1 p454 pt2 p357.</t>
  </si>
  <si>
    <t>Ca(OH)2(cr)</t>
  </si>
  <si>
    <t>Liquid Gurvich,1996a pt1 p454 pt2 p357.</t>
  </si>
  <si>
    <t>Ca(OH)2(L)</t>
  </si>
  <si>
    <t>CaS</t>
  </si>
  <si>
    <t>Cubic Gurvich,1996a pt1 p478 pt2 p373.</t>
  </si>
  <si>
    <t>CaS(cr)</t>
  </si>
  <si>
    <t>Liquid Gurvich,1996a pt1 p478 pt2 p373.</t>
  </si>
  <si>
    <t>CaS(L)</t>
  </si>
  <si>
    <t>CaSO4</t>
  </si>
  <si>
    <t>Rhombic Gurvich,1996a pt1 p481 pt2 p375.</t>
  </si>
  <si>
    <t>CaSO4(II)</t>
  </si>
  <si>
    <t>Cubic Gurvich,1996a pt1 p481 pt2 p375.</t>
  </si>
  <si>
    <t>CaSO4(I)</t>
  </si>
  <si>
    <t>Liquid Gurvich,1996a pt1 p481 pt2 p375.</t>
  </si>
  <si>
    <t>CaSO4(L)</t>
  </si>
  <si>
    <t>Cadmium</t>
  </si>
  <si>
    <t>Cd</t>
  </si>
  <si>
    <t>Crystal. Ref-Elm. Cox,1989 p223.</t>
  </si>
  <si>
    <t>Cd(cr)</t>
  </si>
  <si>
    <t>Liquid. Ref-Elm. Cox,1989 p223.</t>
  </si>
  <si>
    <t>Cd(L)</t>
  </si>
  <si>
    <t>Cobalt</t>
  </si>
  <si>
    <t>Co</t>
  </si>
  <si>
    <t>Alpha. Ref-Elm. Chase,1998 pp943-6.</t>
  </si>
  <si>
    <t>Co(a)</t>
  </si>
  <si>
    <t>Beta.Ref-Elm.Below Lambda trans. Chase,1998 pp943-6.</t>
  </si>
  <si>
    <t>Co(b)</t>
  </si>
  <si>
    <t>Beta. Ref-Elm.Above Lambda trans. Chase,1998 pp943-6.</t>
  </si>
  <si>
    <t>Liquid. Ref-Elm. Chase,1998 pp943-6.</t>
  </si>
  <si>
    <t>Co(L)</t>
  </si>
  <si>
    <t>Chromium</t>
  </si>
  <si>
    <t>Cr</t>
  </si>
  <si>
    <t>Below lambda trans. Ref-Elm. Chase,1998 pp959-62.</t>
  </si>
  <si>
    <t>Cr(cr)</t>
  </si>
  <si>
    <t>Above lambda trans. Ref-Elm. Chase,1998 pp959-62.</t>
  </si>
  <si>
    <t>Liquid. Ref-Elm. Chase,1998 pp959-62.</t>
  </si>
  <si>
    <t>Cr(L)</t>
  </si>
  <si>
    <t>CrN</t>
  </si>
  <si>
    <t>j12/73</t>
  </si>
  <si>
    <t>Chase,1998 p966.</t>
  </si>
  <si>
    <t>CrN(cr)</t>
  </si>
  <si>
    <t>Cr2N</t>
  </si>
  <si>
    <t>JPCRD 1998 Mono.9 p971.</t>
  </si>
  <si>
    <t>Cr2N(cr)</t>
  </si>
  <si>
    <t>Cr2O3</t>
  </si>
  <si>
    <t>I'</t>
  </si>
  <si>
    <t>tpis82</t>
  </si>
  <si>
    <t>Hexagonal. Gurvich,1982 pt1 p18 pt2 p22.</t>
  </si>
  <si>
    <t>Cr2O3(I')</t>
  </si>
  <si>
    <t>Cr2O3(I)</t>
  </si>
  <si>
    <t>Liquid. Gurvich,1982 pt1 p18 pt2 p22.</t>
  </si>
  <si>
    <t>Cr2O3(L)</t>
  </si>
  <si>
    <t>Cesium</t>
  </si>
  <si>
    <t>Cs</t>
  </si>
  <si>
    <t>Crystal. Ref-Elm. Cox,1989 p263.</t>
  </si>
  <si>
    <t>Cs(cr)</t>
  </si>
  <si>
    <t>Liquid. Ref-Elm. Cox,1989 p263.</t>
  </si>
  <si>
    <t>Cs(L)</t>
  </si>
  <si>
    <t>CsBO2</t>
  </si>
  <si>
    <t>Cubic. Gurvich,1982 pt1 p504 pt2 p525.</t>
  </si>
  <si>
    <t>CsBO2(cr)</t>
  </si>
  <si>
    <t>Liquid. Gurvich,1982 pt1 p504 pt2 p525.</t>
  </si>
  <si>
    <t>CsBO2(L)</t>
  </si>
  <si>
    <t>CsBr</t>
  </si>
  <si>
    <t>Cubic. Gurvich,1982 pt1 p488 pt2 p511.</t>
  </si>
  <si>
    <t>CsBr(cr)</t>
  </si>
  <si>
    <t>Liquid. Gurvich,1982 pt1 p488 pt2 p511.</t>
  </si>
  <si>
    <t>CsBr(L)</t>
  </si>
  <si>
    <t>CsCL</t>
  </si>
  <si>
    <t>Cubic. Gurvich,1982 pt1 p485 pt2 p508.</t>
  </si>
  <si>
    <t>CsCL(a)</t>
  </si>
  <si>
    <t>CsCL(b)</t>
  </si>
  <si>
    <t>Liquid. Gurvich,1982 pt1 p485 pt2 p508.</t>
  </si>
  <si>
    <t>CsCL(L)</t>
  </si>
  <si>
    <t>CsF</t>
  </si>
  <si>
    <t>Cubic. Gurvich,1982 pt1 p481 pt2 p505.</t>
  </si>
  <si>
    <t>CsF(cr)</t>
  </si>
  <si>
    <t>Liquid. Gurvich,1982 pt1 p481 pt2 p505.</t>
  </si>
  <si>
    <t>CsF(L)</t>
  </si>
  <si>
    <t>CsH</t>
  </si>
  <si>
    <t>Cubic. Gurvich,1982 pt1 p476 pt2 p500.</t>
  </si>
  <si>
    <t>CsH(cr)</t>
  </si>
  <si>
    <t>Liquid. Gurvich,1982 pt1 p476 pt2 p500.</t>
  </si>
  <si>
    <t>CsH(L)</t>
  </si>
  <si>
    <t>CsI</t>
  </si>
  <si>
    <t>Cubic. Gurvich,1982 pt1 p492 pt2 p514.</t>
  </si>
  <si>
    <t>CsI(cr)</t>
  </si>
  <si>
    <t>Liquid. Gurvich,1982 pt1 p492 pt2 p514.</t>
  </si>
  <si>
    <t>CsI(L)</t>
  </si>
  <si>
    <t>CsNO2</t>
  </si>
  <si>
    <t>Cubic. Gurvich,1982 pt1 p498 pt2 p519.</t>
  </si>
  <si>
    <t>CsNO2(I)</t>
  </si>
  <si>
    <t>Liquid. Gurvich,1982 pt1 p498 pt2 p519.</t>
  </si>
  <si>
    <t>CsNO2(L)</t>
  </si>
  <si>
    <t>CsNO3</t>
  </si>
  <si>
    <t>Hexagonal. Gurvich,1982 pt1 p500 pt2 p521.</t>
  </si>
  <si>
    <t>CsNO3(a)</t>
  </si>
  <si>
    <t>Cubic. Gurvich,1982 pt1 p500 pt2 p521.</t>
  </si>
  <si>
    <t>CsNO3(b)</t>
  </si>
  <si>
    <t>CsNO3(L)</t>
  </si>
  <si>
    <t>CsOH</t>
  </si>
  <si>
    <t>Beta. Gurvich,1997.</t>
  </si>
  <si>
    <t>CsOH(b)</t>
  </si>
  <si>
    <t>Gamma. Gurvich,1997.</t>
  </si>
  <si>
    <t>CsOH(c)</t>
  </si>
  <si>
    <t>Liquid. Gurvich,1997.</t>
  </si>
  <si>
    <t>CsOH(L)</t>
  </si>
  <si>
    <t>CsO2</t>
  </si>
  <si>
    <t>Tetragonal. Gurvich,1982 pt1 p472 pt2 p494.</t>
  </si>
  <si>
    <t>CsO2(a)</t>
  </si>
  <si>
    <t>Cubic. Gurvich,1982 pt1 p472 pt2 p494.</t>
  </si>
  <si>
    <t>CsO2(c)</t>
  </si>
  <si>
    <t>Liquid. Gurvich,1982 pt1 p472 pt2 p494.</t>
  </si>
  <si>
    <t>CsO2(L)</t>
  </si>
  <si>
    <t>Cs2CO3</t>
  </si>
  <si>
    <t>Gurvich,1982 pt1 p502 pt2 p523.</t>
  </si>
  <si>
    <t>Cs2CO3(cr)</t>
  </si>
  <si>
    <t>Liquid. Gurvich,1982 pt1 502 pt2 p523.</t>
  </si>
  <si>
    <t>Cs2CO3(L)</t>
  </si>
  <si>
    <t>Cs2O</t>
  </si>
  <si>
    <t>Hexagonal. Gurvich,1982 pt1 p472 pt2 p495.</t>
  </si>
  <si>
    <t>Cs2O(cr)</t>
  </si>
  <si>
    <t>Liquid. Gurvich,1982 pt1 p472 pt2 p495.</t>
  </si>
  <si>
    <t>Cs2O(L)</t>
  </si>
  <si>
    <t>Cs2O2</t>
  </si>
  <si>
    <t>Rhombic Gurvich,1982 pt1 p475 pt2 p498.</t>
  </si>
  <si>
    <t>Cs2O2(cr)</t>
  </si>
  <si>
    <t>Liquid. Gurvich,1982 pt1 p475 pt2 p498.</t>
  </si>
  <si>
    <t>Cs2O2(L)</t>
  </si>
  <si>
    <t>Cs2SO4</t>
  </si>
  <si>
    <t>Rhombohedral. Gurvich,1982 pt1 p496 pt2 p517.</t>
  </si>
  <si>
    <t>Cs2SO4(a)</t>
  </si>
  <si>
    <t>Gurvich,1982 pt1 p496 pt2 p517.</t>
  </si>
  <si>
    <t>Cs2SO4(b)</t>
  </si>
  <si>
    <t>Hexagonal. Gurvich,1982 pt1 p496 pt2 p517.</t>
  </si>
  <si>
    <t>Cs2SO4(c)</t>
  </si>
  <si>
    <t>Liquid. Gurvich,1982 pt1 p496 pt2 p517.</t>
  </si>
  <si>
    <t>Cs2SO4(L)</t>
  </si>
  <si>
    <t>Copper</t>
  </si>
  <si>
    <t>Cu</t>
  </si>
  <si>
    <t>Cubic. Ref-Elm.Cox,1989 p226.</t>
  </si>
  <si>
    <t>Cu(cr)</t>
  </si>
  <si>
    <t>Liquid. Ref-Elm.Cox,1989 p226.</t>
  </si>
  <si>
    <t>Cu(L)</t>
  </si>
  <si>
    <t>CuBr</t>
  </si>
  <si>
    <t>g10/00</t>
  </si>
  <si>
    <t>Alpha. Pankratz,1984 p177.</t>
  </si>
  <si>
    <t>CuBr(a)</t>
  </si>
  <si>
    <t>Beta. Pankratz,1984 p177.</t>
  </si>
  <si>
    <t>CuBr(b)</t>
  </si>
  <si>
    <t>Gamma. Pankratz,1984 p177.</t>
  </si>
  <si>
    <t>CuBr(c)</t>
  </si>
  <si>
    <t>Liquid. Pankratz,1984 p177.</t>
  </si>
  <si>
    <t>CuBr(L)</t>
  </si>
  <si>
    <t>CuBr2</t>
  </si>
  <si>
    <t>Crystal. Pankratz,1984 p181.</t>
  </si>
  <si>
    <t>CuBr2(cr)</t>
  </si>
  <si>
    <t>CuCL</t>
  </si>
  <si>
    <t>Alpha. Pankratz,1984 p182.</t>
  </si>
  <si>
    <t>CuCL(a)</t>
  </si>
  <si>
    <t>Beta. Pankratz,1984 p182.</t>
  </si>
  <si>
    <t>CuCL(b)</t>
  </si>
  <si>
    <t>Liquid. Pankratz,1984 p182.</t>
  </si>
  <si>
    <t>CuCL(L)</t>
  </si>
  <si>
    <t>CuCL2</t>
  </si>
  <si>
    <t>Crystal. Pankratz,1984 p185.</t>
  </si>
  <si>
    <t>CuCL2(cr)</t>
  </si>
  <si>
    <t>Liquid. Pankratz,1984 p185.</t>
  </si>
  <si>
    <t>CuCL2(L)</t>
  </si>
  <si>
    <t>CuF</t>
  </si>
  <si>
    <t>Crystal. Pankratz,1984 p186.</t>
  </si>
  <si>
    <t>CuF(cr)</t>
  </si>
  <si>
    <t>CuF2</t>
  </si>
  <si>
    <t>Crystal. Pankratz,1984 p188.</t>
  </si>
  <si>
    <t>CuF2(cr)</t>
  </si>
  <si>
    <t>Liquid. Pankratz,1984 p188.</t>
  </si>
  <si>
    <t>CuF2(L)</t>
  </si>
  <si>
    <t>CuI</t>
  </si>
  <si>
    <t>g11/00</t>
  </si>
  <si>
    <t>King,1973. Pankratz,1984 p190.</t>
  </si>
  <si>
    <t>CuI(a)</t>
  </si>
  <si>
    <t>Beta. Pankratz,1984 p190.</t>
  </si>
  <si>
    <t>CuI(b)</t>
  </si>
  <si>
    <t>Gamma. Pankratz,1984 p190.</t>
  </si>
  <si>
    <t>CuI(c)</t>
  </si>
  <si>
    <t>Liquid. Pankratz,1984 p190.</t>
  </si>
  <si>
    <t>CuI(L)</t>
  </si>
  <si>
    <t>CuO</t>
  </si>
  <si>
    <t>Crystal. King,1973 p56.</t>
  </si>
  <si>
    <t>CuO(cr)</t>
  </si>
  <si>
    <t>Cu(OH)2</t>
  </si>
  <si>
    <t>Crystal. King,1973 p62.</t>
  </si>
  <si>
    <t>Cu(OH)2(cr)</t>
  </si>
  <si>
    <t>CuS</t>
  </si>
  <si>
    <t>Crystal. Pankratz,1987 p99.</t>
  </si>
  <si>
    <t>CuS(cr)</t>
  </si>
  <si>
    <t>CuSO4</t>
  </si>
  <si>
    <t>Crystal. King,1973 p68.</t>
  </si>
  <si>
    <t>CuSO4(cr)</t>
  </si>
  <si>
    <t>Cu2O</t>
  </si>
  <si>
    <t>Crystal. King,1973 p60.</t>
  </si>
  <si>
    <t>Cu2O(cr)</t>
  </si>
  <si>
    <t>Liquid. King,1973 p60.</t>
  </si>
  <si>
    <t>Cu2O(L)</t>
  </si>
  <si>
    <t>Cu2S</t>
  </si>
  <si>
    <t>Alpha. Pankratz,1987 p101.</t>
  </si>
  <si>
    <t>Cu2S(a)</t>
  </si>
  <si>
    <t>Beta. Pankratz,1987 p101.</t>
  </si>
  <si>
    <t>Cu2S(b)</t>
  </si>
  <si>
    <t>Gamma. Pankratz,1987 p101.</t>
  </si>
  <si>
    <t>Cu2S(c)</t>
  </si>
  <si>
    <t>Liquid. Pankratz,1987 p101.</t>
  </si>
  <si>
    <t>Cu2S(L)</t>
  </si>
  <si>
    <t>Iron</t>
  </si>
  <si>
    <t>Fe</t>
  </si>
  <si>
    <t>Alpha. Ref-Elm.Below Lambda trans. Chase,1998 p1221.</t>
  </si>
  <si>
    <t>Fe(a)</t>
  </si>
  <si>
    <t>Alpha. Ref-Elm.Above Lambda trans. Chase,1998 pp1221-5.</t>
  </si>
  <si>
    <t>Gamma. Ref-Elm. Chase,1998 pp1221-5.</t>
  </si>
  <si>
    <t>Fe(c)</t>
  </si>
  <si>
    <t>Delta. Ref-Elm. Chase,1998 pp1221-5.</t>
  </si>
  <si>
    <t>Fe(d)</t>
  </si>
  <si>
    <t>Liquid. Ref-Elm. Chase,1998 pp1221-5.</t>
  </si>
  <si>
    <t>Fe(L)</t>
  </si>
  <si>
    <t>Fe(CO)5</t>
  </si>
  <si>
    <t>Liquid. Chase,1998 p697.</t>
  </si>
  <si>
    <t>Fe(CO)5(L)</t>
  </si>
  <si>
    <t>FeCL2</t>
  </si>
  <si>
    <t>j12/70</t>
  </si>
  <si>
    <t>Crystal. Chase,1998 pp819-21.</t>
  </si>
  <si>
    <t>FeCL2(cr)</t>
  </si>
  <si>
    <t>Liquid. Chase,1998 pp819-21.</t>
  </si>
  <si>
    <t>FeCL2(L)</t>
  </si>
  <si>
    <t>FeCL3</t>
  </si>
  <si>
    <t>g12/00</t>
  </si>
  <si>
    <t>Pankratz,1984 p228. Stuve,1980.</t>
  </si>
  <si>
    <t>FeCL3(cr)</t>
  </si>
  <si>
    <t>FeCL3(L)</t>
  </si>
  <si>
    <t>Fe.947O</t>
  </si>
  <si>
    <t>Wustite. Pankratz,1983 p155.</t>
  </si>
  <si>
    <t>Fe.947O(cr)</t>
  </si>
  <si>
    <t>Wustite Liquid. Pankratz,1983 p155.</t>
  </si>
  <si>
    <t>Fe.947O(L)</t>
  </si>
  <si>
    <t>FeOCL</t>
  </si>
  <si>
    <t>Stuve,1980.</t>
  </si>
  <si>
    <t>FeOCL(cr)</t>
  </si>
  <si>
    <t>Fe(OH)2</t>
  </si>
  <si>
    <t>Crystal. Chase,1998 p1229.</t>
  </si>
  <si>
    <t>Fe(OH)2(cr)</t>
  </si>
  <si>
    <t>Fe(OH)3</t>
  </si>
  <si>
    <t>Crystal. Chase,1998 p1231.</t>
  </si>
  <si>
    <t>Fe(OH)3(cr)</t>
  </si>
  <si>
    <t>FeS</t>
  </si>
  <si>
    <t>Alpha. Pankratz,1987. Chase,1998 pp1241-3 9/77.</t>
  </si>
  <si>
    <t>FeS(a)</t>
  </si>
  <si>
    <t>Beta. Pankratz,1987. Chase,1998 pp1241-3 9/77.</t>
  </si>
  <si>
    <t>FeS(b)</t>
  </si>
  <si>
    <t>Gamma. Pankratz,1987. Chase,1998 pp1241-3 9/77.</t>
  </si>
  <si>
    <t>FeS(c)</t>
  </si>
  <si>
    <t>Liquid. Pankratz,1987. Chase,1998 pp1241-3 9/77.</t>
  </si>
  <si>
    <t>FeS(L)</t>
  </si>
  <si>
    <t>FeSO4</t>
  </si>
  <si>
    <t>Chase,1998 p1240.</t>
  </si>
  <si>
    <t>FeSO4(cr)</t>
  </si>
  <si>
    <t>FeS2</t>
  </si>
  <si>
    <t>Pyrite. Chase,1998 p1246.</t>
  </si>
  <si>
    <t>FeS2(cr)</t>
  </si>
  <si>
    <t>Fe2O3</t>
  </si>
  <si>
    <t>Hematite below Curie pt. Pankratz,1983 p158.</t>
  </si>
  <si>
    <t>Fe2O3(cr)</t>
  </si>
  <si>
    <t>Hematite above Curie pt. Pankratz,1983 p158.</t>
  </si>
  <si>
    <t>Fe2(SO4)3</t>
  </si>
  <si>
    <t>Chase,1998 p1249.</t>
  </si>
  <si>
    <t>Fe2(SO4)3(cr)</t>
  </si>
  <si>
    <t>Fe3O4</t>
  </si>
  <si>
    <t>Magnetite. Pankratz,1983 p160. Westrum,1969.</t>
  </si>
  <si>
    <t>Fe3O4(cr)</t>
  </si>
  <si>
    <t>Magnetite above Curie Pt. Pankratz,1983 p160.</t>
  </si>
  <si>
    <t>Liquid. Chase,1998 p1250 6/65.</t>
  </si>
  <si>
    <t>Fe3O4(L)</t>
  </si>
  <si>
    <t>Gallium</t>
  </si>
  <si>
    <t>Ga</t>
  </si>
  <si>
    <t>Rhombic. Ref-Elm. Gurvich,1996a pt1 p209 pt2 p169.</t>
  </si>
  <si>
    <t>Ga(cr)</t>
  </si>
  <si>
    <t>Liquid. Ref-Elm. Gurvich,1996a pt1 p209 pt2 p169.</t>
  </si>
  <si>
    <t>Ga(L)</t>
  </si>
  <si>
    <t>GaBr3</t>
  </si>
  <si>
    <t>Gurvich,1996a pt1 p242 pt2 p195.</t>
  </si>
  <si>
    <t>GaBr3(cr)</t>
  </si>
  <si>
    <t>Liquid. Gurvich,1996a pt1 p242 pt2 p195.</t>
  </si>
  <si>
    <t>GaBr3(L)</t>
  </si>
  <si>
    <t>GaCL3</t>
  </si>
  <si>
    <t>Triclinic. Gurvich,1996a pt1 p234 pt2 p188.</t>
  </si>
  <si>
    <t>GaCL3(cr)</t>
  </si>
  <si>
    <t>Liquid. Gurvich,1996a pt1 p234 pt2 p188.</t>
  </si>
  <si>
    <t>GaCL3(L)</t>
  </si>
  <si>
    <t>GaF3</t>
  </si>
  <si>
    <t>Hexagonal. Gurvich,1996a pt1 p226 pt2 p181.</t>
  </si>
  <si>
    <t>GaF3(cr)</t>
  </si>
  <si>
    <t>GaI3</t>
  </si>
  <si>
    <t>Rhombic. Gurvich,1996a pt1 p249 pt2 p202.</t>
  </si>
  <si>
    <t>GaI3(cr)</t>
  </si>
  <si>
    <t>Liquid. Gurvich,1996a pt1 p249 pt2 p202.</t>
  </si>
  <si>
    <t>GaI3(L)</t>
  </si>
  <si>
    <t>Ga2O3</t>
  </si>
  <si>
    <t>Monoclinic. Gurvich,1996a pt1 p219 pt2 p176.</t>
  </si>
  <si>
    <t>Ga2O3(cr)</t>
  </si>
  <si>
    <t>Liquid. Gurvich,1996a pt1 p219 pt2 p176.</t>
  </si>
  <si>
    <t>Ga2O3(L)</t>
  </si>
  <si>
    <t>Germanium</t>
  </si>
  <si>
    <t>Ge</t>
  </si>
  <si>
    <t>tpis91</t>
  </si>
  <si>
    <t>Cubic. Ref-Elm. Gurvich,1991 pt1 p308 pt2 p268.</t>
  </si>
  <si>
    <t>Ge(cr)</t>
  </si>
  <si>
    <t>Liquid. Ref-Elm. Gurvich,1991 pt1 p308 pt2 p268.</t>
  </si>
  <si>
    <t>Ge(L)</t>
  </si>
  <si>
    <t>GeO2</t>
  </si>
  <si>
    <t>Tetragonal Rutile, Gurvich,1991 pt1 p319 pt2 p275.</t>
  </si>
  <si>
    <t>GeO2(II)</t>
  </si>
  <si>
    <t>Hexagonal alpha-quartz,Gurvich,1991 pt1 p319 pt2 p275.</t>
  </si>
  <si>
    <t>GeO2(I)</t>
  </si>
  <si>
    <t>Tetragonal liquid,Gurvich,1991 pt1 p319 pt2 p275.</t>
  </si>
  <si>
    <t>GeO2(L)</t>
  </si>
  <si>
    <t>GeS</t>
  </si>
  <si>
    <t>Crystal(II). Gurvich,1991 pt1 p342 pt2 p296.</t>
  </si>
  <si>
    <t>GeS(cr)</t>
  </si>
  <si>
    <t>Liquid. Gurvich,1991 pt1 p342 pt2 p296.</t>
  </si>
  <si>
    <t>GeS(L)</t>
  </si>
  <si>
    <t>GeS2</t>
  </si>
  <si>
    <t>Crystal II. Gurvich,1991 pt1 p345 pt2 p298.</t>
  </si>
  <si>
    <t>GeS2(II)</t>
  </si>
  <si>
    <t>Liquid. Gurvich,1991 pt1 p345 pt2 p298.</t>
  </si>
  <si>
    <t>GeS2(L)</t>
  </si>
  <si>
    <t>HBO2</t>
  </si>
  <si>
    <t>Crystal,metaboric acid. Gurvich,1996a pt1 p41 pt2 p25.</t>
  </si>
  <si>
    <t>HBO2(cr)</t>
  </si>
  <si>
    <t>Liquid, metaboric acid. Gurvich,1996a pt1 p41 pt2 p25.</t>
  </si>
  <si>
    <t>HBO2(L)</t>
  </si>
  <si>
    <t>H2O</t>
  </si>
  <si>
    <t>g11/99</t>
  </si>
  <si>
    <t>Ice. Gordon,1982.</t>
  </si>
  <si>
    <t>H2O(cr)</t>
  </si>
  <si>
    <t>Liquid. Cox,1989. Haar,1984. Keenan,1984. Stimson,1969.</t>
  </si>
  <si>
    <t>H2O(L)</t>
  </si>
  <si>
    <t>H2SO4</t>
  </si>
  <si>
    <t>Chase,1998 p1335.</t>
  </si>
  <si>
    <t>H2SO4(L)</t>
  </si>
  <si>
    <t>H3BO3</t>
  </si>
  <si>
    <t>Triclinic,orthoboric acid. Gurvich,1996a pt1 p48 pt2 p31.</t>
  </si>
  <si>
    <t>H3BO3(cr)</t>
  </si>
  <si>
    <t>Liquid,orthoboric acid. Gurvich,1996a pt1 p48 pt2 p31.</t>
  </si>
  <si>
    <t>H3BO3(L)</t>
  </si>
  <si>
    <t>H3PO4</t>
  </si>
  <si>
    <t>j12/71</t>
  </si>
  <si>
    <t>Crystal,Phosphoric acid. Chase,1998 p1345-7.</t>
  </si>
  <si>
    <t>H3PO4(cr)</t>
  </si>
  <si>
    <t>Liquid,Phosphoric acid. Chase,1998 pp1345-7.</t>
  </si>
  <si>
    <t>H3PO4(L)</t>
  </si>
  <si>
    <t>Mercury</t>
  </si>
  <si>
    <t>Hg</t>
  </si>
  <si>
    <t>j12/61</t>
  </si>
  <si>
    <t>Tetragonal. Ref-Elm. Chase,1998 pp1373-4.</t>
  </si>
  <si>
    <t>Hg(cr)</t>
  </si>
  <si>
    <t>Liquid. Ref-Elm. Chase,1998 pp1373-4.</t>
  </si>
  <si>
    <t>Hg(L)</t>
  </si>
  <si>
    <t>HgBr2</t>
  </si>
  <si>
    <t>Chase,1998 p482 3/62. Pankratz,1984 p302.</t>
  </si>
  <si>
    <t>HgBr2(cr)</t>
  </si>
  <si>
    <t>Chase,1998 pp482-4 3/62.</t>
  </si>
  <si>
    <t>HgBr2(L)</t>
  </si>
  <si>
    <t>HgO</t>
  </si>
  <si>
    <t>Chase,1998 p1382.</t>
  </si>
  <si>
    <t>HgO(cr)</t>
  </si>
  <si>
    <t>I2</t>
  </si>
  <si>
    <t>tpis89</t>
  </si>
  <si>
    <t>Rhombic. Ref-Elm. Gurvich,1989 pt1 p219 pt2 p315.</t>
  </si>
  <si>
    <t>I2(cr)</t>
  </si>
  <si>
    <t>Liquid. Ref-Elm. Gurvich,1989 pt1 p219 pt2 p315.</t>
  </si>
  <si>
    <t>I2(L)</t>
  </si>
  <si>
    <t>Indium</t>
  </si>
  <si>
    <t>In</t>
  </si>
  <si>
    <t>Tetragonal. Ref-Elm. Gurvich,1996a pt1 255 pt2 p207.</t>
  </si>
  <si>
    <t>In(cr)</t>
  </si>
  <si>
    <t>Liquid. Ref-Elm. Gurvich,1996a pt1 255 pt2 p207.</t>
  </si>
  <si>
    <t>In(L)</t>
  </si>
  <si>
    <t>InBr</t>
  </si>
  <si>
    <t>Rhombic Gurvich,1996a pt1 p289 pt2 p232.</t>
  </si>
  <si>
    <t>InBr(cr)</t>
  </si>
  <si>
    <t>Liquid Gurvich,1996a pt1 p289 pt2 p232</t>
  </si>
  <si>
    <t>InBr(L)</t>
  </si>
  <si>
    <t>InBr3</t>
  </si>
  <si>
    <t>Gurvich,1996a pt1 p292 pt2 p235.</t>
  </si>
  <si>
    <t>InBr3(cr)</t>
  </si>
  <si>
    <t>Liquid Gurvich,1996a pt1 p292 pt2 p235.</t>
  </si>
  <si>
    <t>InBr3(L)</t>
  </si>
  <si>
    <t>InCL</t>
  </si>
  <si>
    <t>crII</t>
  </si>
  <si>
    <t>Cubic Gurvich,1996a pt1 p280 pt2 p224.</t>
  </si>
  <si>
    <t>InCL(crII)</t>
  </si>
  <si>
    <t>crI</t>
  </si>
  <si>
    <t>Rhombic Gurvich,1996a pt1 p280 pt2 p224.</t>
  </si>
  <si>
    <t>InCL(crI)</t>
  </si>
  <si>
    <t>Liquid Gurvich,1996a pt1 p280 pt2 p224</t>
  </si>
  <si>
    <t>InCL(L)</t>
  </si>
  <si>
    <t>InCl3</t>
  </si>
  <si>
    <t>Monoclinic Gurvich,1996a pt1 p284 pt2 p227.</t>
  </si>
  <si>
    <t>InCl3(cr)</t>
  </si>
  <si>
    <t>Liquid Gurvich,1996a pt1 p284 pt2 p227.</t>
  </si>
  <si>
    <t>InCl3(L)</t>
  </si>
  <si>
    <t>InF3</t>
  </si>
  <si>
    <t>Hexagonal Gurvich,1996a pt1 p274 pt2 p219.</t>
  </si>
  <si>
    <t>InF3(cr)</t>
  </si>
  <si>
    <t>Liquid Gurvich,1996a pt1 p274 pt2 p219.</t>
  </si>
  <si>
    <t>InF3(L)</t>
  </si>
  <si>
    <t>InI</t>
  </si>
  <si>
    <t>Rhombic Gurvich,1996a pt1 p296 pt2 p240</t>
  </si>
  <si>
    <t>InI(cr)</t>
  </si>
  <si>
    <t>Liquid Gurvich,1996a pt1 p296 pt2 p240</t>
  </si>
  <si>
    <t>InI(L)</t>
  </si>
  <si>
    <t>InI2</t>
  </si>
  <si>
    <t>Gurvich,1996a pt1 p299 pt2 p242.</t>
  </si>
  <si>
    <t>InI2(crII)</t>
  </si>
  <si>
    <t>InI2(crI)</t>
  </si>
  <si>
    <t>Liquid Gurvich,1996a pt1 p299 pt2 p242.</t>
  </si>
  <si>
    <t>InI2(L)</t>
  </si>
  <si>
    <t>InI3</t>
  </si>
  <si>
    <t>Monoclinic Gurvich,1996a pt1 p301 pt2 p244.</t>
  </si>
  <si>
    <t>InI3(cr)</t>
  </si>
  <si>
    <t>Liquid Gurvich,1996a pt1 p301 pt2 p244.</t>
  </si>
  <si>
    <t>InI3(L)</t>
  </si>
  <si>
    <t>In2O3</t>
  </si>
  <si>
    <t>Cubic. Gurvich,1996a pt1 p267 pt2 p214.</t>
  </si>
  <si>
    <t>In2O3(cr)</t>
  </si>
  <si>
    <t>Liquid. Gurvich,1996a pt1 p267 pt2 p214.</t>
  </si>
  <si>
    <t>In2O3(L)</t>
  </si>
  <si>
    <t>Potassium</t>
  </si>
  <si>
    <t>K</t>
  </si>
  <si>
    <t>Cubic. Ref-Elm. Cox,1989 p257.</t>
  </si>
  <si>
    <t>K(cr)</t>
  </si>
  <si>
    <t>Liquid. Ref-Elm. Cox,1989 p257.</t>
  </si>
  <si>
    <t>K(L)</t>
  </si>
  <si>
    <t>KALO2</t>
  </si>
  <si>
    <t>Cubic Gurvich,1982 pt1 p416 pt2 p440.</t>
  </si>
  <si>
    <t>KALO2(II)</t>
  </si>
  <si>
    <t>KALO2(I)</t>
  </si>
  <si>
    <t>Liquid. Gurvich,1982 pt1 p416 pt2 p440.</t>
  </si>
  <si>
    <t>KALO2(L)</t>
  </si>
  <si>
    <t>KBO2</t>
  </si>
  <si>
    <t>Hexagonal. Gurvich,1982 pt1 p414 pt2 p438.</t>
  </si>
  <si>
    <t>KBO2(cr)</t>
  </si>
  <si>
    <t>Liquid. Gurvich,1982 pt1 p414 pt2 p438.</t>
  </si>
  <si>
    <t>KBO2(L)</t>
  </si>
  <si>
    <t>KBr</t>
  </si>
  <si>
    <t>Cubic. Gurvich,1982 pt1 p394 pt2 p422.</t>
  </si>
  <si>
    <t>KBr(cr)</t>
  </si>
  <si>
    <t>Liquid. Gurvich,1982 pt1 p394 pt2 p422.</t>
  </si>
  <si>
    <t>KBr(L)</t>
  </si>
  <si>
    <t>KCN</t>
  </si>
  <si>
    <t>Chase,1998 pp617-9.</t>
  </si>
  <si>
    <t>KCN(II)</t>
  </si>
  <si>
    <t>KCN(L)</t>
  </si>
  <si>
    <t>KCL</t>
  </si>
  <si>
    <t>Cubic. Gurvich,1982 pt1 p390 pt2 p419.</t>
  </si>
  <si>
    <t>KCL(cr)</t>
  </si>
  <si>
    <t>Liquid. Gurvich,1982 pt1 p390 pt2 p419.</t>
  </si>
  <si>
    <t>KCL(L)</t>
  </si>
  <si>
    <t>KF</t>
  </si>
  <si>
    <t>Cubic. Gurvich,1982 pt1 p387 pt2 p416.</t>
  </si>
  <si>
    <t>KF(cr)</t>
  </si>
  <si>
    <t>Liquid. Gurvich,1982 pt1 p387 pt2 p416.</t>
  </si>
  <si>
    <t>KF(L)</t>
  </si>
  <si>
    <t>KH</t>
  </si>
  <si>
    <t>Cubic. Gurvich,1982 pt1 p381 pt2 p411.</t>
  </si>
  <si>
    <t>KH(cr)</t>
  </si>
  <si>
    <t>Liquid. Gurvich,1982 pt1 p381 pt2 p411.</t>
  </si>
  <si>
    <t>KH(L)</t>
  </si>
  <si>
    <t>K(HF2)</t>
  </si>
  <si>
    <t>Alpha. Chase,1998 pp1104-6.</t>
  </si>
  <si>
    <t>K(HF2)(a)</t>
  </si>
  <si>
    <t>Beta.   Chase,1998 pp1104-6.</t>
  </si>
  <si>
    <t>K(HF2)(b)</t>
  </si>
  <si>
    <t>Liquid. Chase,1998 pp1104-6.</t>
  </si>
  <si>
    <t>K(HF2)(L)</t>
  </si>
  <si>
    <t>KI</t>
  </si>
  <si>
    <t>Cubic. Gurvich,1982 pt1 p398 pt2 p425.</t>
  </si>
  <si>
    <t>KI(cr)</t>
  </si>
  <si>
    <t>Liquid. Gurvich,1982 pt1 p398 pt2 p425.</t>
  </si>
  <si>
    <t>KI(L)</t>
  </si>
  <si>
    <t>KNO2</t>
  </si>
  <si>
    <t>Hexagonal. Gurvich,1982 pt1 p404 pt2 p430.</t>
  </si>
  <si>
    <t>KNO2(II)</t>
  </si>
  <si>
    <t>Cubic. Gurvich,1982 pt1 p404 pt2 p430.</t>
  </si>
  <si>
    <t>KNO2(I)</t>
  </si>
  <si>
    <t>Liquid. Gurvich,1982 pt1 p404 pt2 p430.</t>
  </si>
  <si>
    <t>KNO2(L)</t>
  </si>
  <si>
    <t>KNO3</t>
  </si>
  <si>
    <t>Rhombic. Gurvich,1982 pt1 p407 pt2 p432.</t>
  </si>
  <si>
    <t>KNO3(a)</t>
  </si>
  <si>
    <t>Hexagonal. Gurvich,1982 pt1 p407 pt2 p432.</t>
  </si>
  <si>
    <t>KNO3(b)</t>
  </si>
  <si>
    <t>Liquid. Gurvich,1982 pt1 p407 pt2 p432.</t>
  </si>
  <si>
    <t>KNO3(L)</t>
  </si>
  <si>
    <t>KOH</t>
  </si>
  <si>
    <t>Alpha,beta. Gurvich,1997 p1031.</t>
  </si>
  <si>
    <t>KOH(a)</t>
  </si>
  <si>
    <t>Beta.       Gurvich,1997 p1031.</t>
  </si>
  <si>
    <t>KOH(b)</t>
  </si>
  <si>
    <t>Gamma.      Gurvich,1997 p1031.</t>
  </si>
  <si>
    <t>KOH(c)</t>
  </si>
  <si>
    <t>Liquid.     Gurvich,1997 p1031.</t>
  </si>
  <si>
    <t>KOH(L)</t>
  </si>
  <si>
    <t>KO2</t>
  </si>
  <si>
    <t>Tetragonal. Gurvich,1982 pt1 p375 pt2 p405.</t>
  </si>
  <si>
    <t>KO2(b)</t>
  </si>
  <si>
    <t>Cubic. Gurvich,1982 pt1 p375 pt2 p405.</t>
  </si>
  <si>
    <t>KO2(a)</t>
  </si>
  <si>
    <t>Liquid. Gurvich,1982 pt1 p375 pt2 p405.</t>
  </si>
  <si>
    <t>KO2(L)</t>
  </si>
  <si>
    <t>K2CO3</t>
  </si>
  <si>
    <t>Monoclinic. Gurvich,1982 pt1 p410 pt2 p434.</t>
  </si>
  <si>
    <t>K2CO3(a)</t>
  </si>
  <si>
    <t>Hexagonal. Gurvich,1982 pt1 p410 pt2 p434.</t>
  </si>
  <si>
    <t>K2CO3(b)</t>
  </si>
  <si>
    <t>Liquid. Gurvich,1982 pt1 p410 pt2 p434.</t>
  </si>
  <si>
    <t>K2CO3(L)</t>
  </si>
  <si>
    <t>K2O</t>
  </si>
  <si>
    <t>III Cubic. Gurvich,1982 pt1 p377 pt2 p406.</t>
  </si>
  <si>
    <t>K2O(c)</t>
  </si>
  <si>
    <t>II Cubic. Gurvich,1982 pt1 p377 pt2 p406.</t>
  </si>
  <si>
    <t>K2O(b)</t>
  </si>
  <si>
    <t>I Tetragonal. Gurvich,1982 pt1 p377 pt2 p406.</t>
  </si>
  <si>
    <t>K2O(a)</t>
  </si>
  <si>
    <t>Liquid. Gurvich,1982 pt1 p377 pt2 p406.</t>
  </si>
  <si>
    <t>K2O(L)</t>
  </si>
  <si>
    <t>K2O2</t>
  </si>
  <si>
    <t>Rhombic. Gurvich,1982 pt1 p379 pt2 p409.</t>
  </si>
  <si>
    <t>K2O2(cr)</t>
  </si>
  <si>
    <t>Liquid. Gurvich,1982 pt1 p379 pt2 p409.</t>
  </si>
  <si>
    <t>K2O2(L)</t>
  </si>
  <si>
    <t>K2S</t>
  </si>
  <si>
    <t>Below lambda. Chase,1998 pp1486-8.</t>
  </si>
  <si>
    <t>K2S(cr)</t>
  </si>
  <si>
    <t>Above lambda. Chase,1998 pp1486-8.</t>
  </si>
  <si>
    <t>Chase,1998 pp1486-8.</t>
  </si>
  <si>
    <t>K2S(L)</t>
  </si>
  <si>
    <t>K2SO4</t>
  </si>
  <si>
    <t>Rhombic. Gurvich,1982 pt1 p402 pt2 p428.</t>
  </si>
  <si>
    <t>K2SO4(II)</t>
  </si>
  <si>
    <t>Hexagonal. Gurvich,1982 pt1 p402 pt2 p428.</t>
  </si>
  <si>
    <t>K2SO4(I)</t>
  </si>
  <si>
    <t>Liquid. Gurvich,1982 pt1 p402 pt2 p428.</t>
  </si>
  <si>
    <t>K2SO4(L)</t>
  </si>
  <si>
    <t>K2SiO3</t>
  </si>
  <si>
    <t>Rhombic. Gurvich,1982 pt1 p412 pt2 p436.</t>
  </si>
  <si>
    <t>K2SiO3(cr)</t>
  </si>
  <si>
    <t>Liquid. Gurvich,1982 pt1 p412 pt2 p436.</t>
  </si>
  <si>
    <t>K2SiO3(L)</t>
  </si>
  <si>
    <t>K2Si2O5</t>
  </si>
  <si>
    <t>III. Gurvich,1982 pt1 p413 pt2 p437.</t>
  </si>
  <si>
    <t>K2Si2O5(a)</t>
  </si>
  <si>
    <t>II. Gurvich,1982 pt1 p413 pt2 p437.</t>
  </si>
  <si>
    <t>K2Si2O5(b)</t>
  </si>
  <si>
    <t>I. Gurvich,1982 pt1 p413 pt2 p437.</t>
  </si>
  <si>
    <t>K2Si2O5(c)</t>
  </si>
  <si>
    <t>Gurvich,1982 pt1 p413 pt2 p437.</t>
  </si>
  <si>
    <t>K2Si2O5(L)</t>
  </si>
  <si>
    <t>K3ALF6</t>
  </si>
  <si>
    <t>Tetragonal. Gurvich,1982 pt1 p418 pt2 p442.</t>
  </si>
  <si>
    <t>K3ALF6(II)</t>
  </si>
  <si>
    <t>Cubic. Gurvich,1982 pt1 p418 pt2 p442.</t>
  </si>
  <si>
    <t>K3ALF6(I)</t>
  </si>
  <si>
    <t>Liquid. Gurvich,1982 pt1 p418 pt2 p442.</t>
  </si>
  <si>
    <t>K3ALF6(L)</t>
  </si>
  <si>
    <t>Lithium</t>
  </si>
  <si>
    <t>Li</t>
  </si>
  <si>
    <t>Crystal. Ref-Elm. Gurvich,1982 pt1 p245 pt2 p286.</t>
  </si>
  <si>
    <t>Li(cr)</t>
  </si>
  <si>
    <t>Liquid. Ref-Elm. Gurvich,1982 pt1 p245 pt2 p286.</t>
  </si>
  <si>
    <t>Li(L)</t>
  </si>
  <si>
    <t>LiALO2</t>
  </si>
  <si>
    <t>Chase,1998 pp126-8.</t>
  </si>
  <si>
    <t>LiALO2(cr)</t>
  </si>
  <si>
    <t>LiALO2(L)</t>
  </si>
  <si>
    <t>LiBO2</t>
  </si>
  <si>
    <t>Monoclinic. Gurvich,1982 pt1 p298 pt2 p331.</t>
  </si>
  <si>
    <t>LiBO2(cr)</t>
  </si>
  <si>
    <t>Liquid. Gurvich,1982 pt1 p298 pt2 p331.</t>
  </si>
  <si>
    <t>LiBO2(L)</t>
  </si>
  <si>
    <t>LiBr</t>
  </si>
  <si>
    <t>Cubic. Gurvich,1982 pt1 p284 pt2 p317.</t>
  </si>
  <si>
    <t>LiBr(cr)</t>
  </si>
  <si>
    <t>Liquid. Gurvich,1982 pt1 p284 pt2 p317.</t>
  </si>
  <si>
    <t>LiBr(L)</t>
  </si>
  <si>
    <t>LiCL</t>
  </si>
  <si>
    <t>Cubic. Gurvich,1982 pt1 p279 pt2 p313.</t>
  </si>
  <si>
    <t>LiCL(cr)</t>
  </si>
  <si>
    <t>Liquid. Gurvich,1982 pt1 p279 pt2 p313.</t>
  </si>
  <si>
    <t>LiCL(L)</t>
  </si>
  <si>
    <t>LiF</t>
  </si>
  <si>
    <t>Cubic. Gurvich,1982 pt1 p273 pt2 p309.</t>
  </si>
  <si>
    <t>LiF(cr)</t>
  </si>
  <si>
    <t>Liquid. Gurvich,1982 pt1 p273 pt2 p309.</t>
  </si>
  <si>
    <t>LiF(L)</t>
  </si>
  <si>
    <t>LiH</t>
  </si>
  <si>
    <t>Cubic. Gurvich,1982 pt1 p263 pt2 p300.</t>
  </si>
  <si>
    <t>LiH(cr)</t>
  </si>
  <si>
    <t>Liquid. Gurvich,1982 pt1 p263 pt2 p300.</t>
  </si>
  <si>
    <t>LiH(L)</t>
  </si>
  <si>
    <t>LiI</t>
  </si>
  <si>
    <t>Cubic. Gurvich,1982 pt1 p287 pt2 p321.</t>
  </si>
  <si>
    <t>LiI(cr)</t>
  </si>
  <si>
    <t>Liquid. Gurvich,1982 pt1 p287 pt2 p321.</t>
  </si>
  <si>
    <t>LiI(L)</t>
  </si>
  <si>
    <t>LiNO2</t>
  </si>
  <si>
    <t>Crystal. Gurvich,1982 pt1 p292 pt2 p326.</t>
  </si>
  <si>
    <t>LiNO2(II)</t>
  </si>
  <si>
    <t>Hexagonal. Gurvich,1982 pt1 p292 pt2 p326.</t>
  </si>
  <si>
    <t>LiNO2(I)</t>
  </si>
  <si>
    <t>Liquid. Gurvich,1982 pt1 p292 pt2 p326.</t>
  </si>
  <si>
    <t>LiNO2(L)</t>
  </si>
  <si>
    <t>LiNO3</t>
  </si>
  <si>
    <t>Hexagonal. Gurvich,1982 pt1 p294 pt2 p328.</t>
  </si>
  <si>
    <t>LiNO3(cr)</t>
  </si>
  <si>
    <t>Liquid. Gurvich,1982 pt1 p294 pt2 p328.</t>
  </si>
  <si>
    <t>LiNO3(L)</t>
  </si>
  <si>
    <t>LiOH</t>
  </si>
  <si>
    <t>Tetragonal. Gurvich,1996b.</t>
  </si>
  <si>
    <t>LiOH(cr)</t>
  </si>
  <si>
    <t>Liquid. Gurvich,1996b.</t>
  </si>
  <si>
    <t>LiOH(L)</t>
  </si>
  <si>
    <t>Li2CO3</t>
  </si>
  <si>
    <t>Monoclinic. Gurvich,1982 pt1 p297 pt2 p330.</t>
  </si>
  <si>
    <t>Li2CO3(cr)</t>
  </si>
  <si>
    <t>Liquid. Gurvich,1982 pt1 p297 pt2 p330.</t>
  </si>
  <si>
    <t>Li2CO3(L)</t>
  </si>
  <si>
    <t>Li2O</t>
  </si>
  <si>
    <t>Cubic. Gurvich,1982 pt1 p257 pt2 p295.</t>
  </si>
  <si>
    <t>Li2O(cr)</t>
  </si>
  <si>
    <t>Liquid. Gurvich,1982 pt1 p257 pt2 p295.</t>
  </si>
  <si>
    <t>Li2O(L)</t>
  </si>
  <si>
    <t>Li2O2</t>
  </si>
  <si>
    <t>Hexagonal. Gurvich,1982 pt1 p261 pt2 p298.</t>
  </si>
  <si>
    <t>Li2O2(cr)</t>
  </si>
  <si>
    <t>Li2SO4</t>
  </si>
  <si>
    <t>Alpha. Gurvich,1982 pt1 p291 pt2 p325.</t>
  </si>
  <si>
    <t>Li2SO4(a)</t>
  </si>
  <si>
    <t>Beta. Gurvich,1982 pt1 p291 pt2 p325.</t>
  </si>
  <si>
    <t>Li2SO4(b)</t>
  </si>
  <si>
    <t>Liquid. Gurvich,1982 pt1 p291 pt2 p325.</t>
  </si>
  <si>
    <t>Li2SO4(L)</t>
  </si>
  <si>
    <t>Li3ALF6</t>
  </si>
  <si>
    <t>IV</t>
  </si>
  <si>
    <t>Rhombic. Gurvich,1982 pt1 p301 pt2 p334.</t>
  </si>
  <si>
    <t>Li3ALF6(IV)</t>
  </si>
  <si>
    <t>III</t>
  </si>
  <si>
    <t>Tetragonal. Gurvich,1982 pt1 p301 pt2 p334.</t>
  </si>
  <si>
    <t>Li3ALF6(III)</t>
  </si>
  <si>
    <t>Cubic. Gurvich,1982 pt1 p301 pt2 p334.</t>
  </si>
  <si>
    <t>Li3ALF6(II)</t>
  </si>
  <si>
    <t>Crystal. Gurvich,1982 pt1 p301 pt2 p334.</t>
  </si>
  <si>
    <t>Li3ALF6(I)</t>
  </si>
  <si>
    <t>Liquid. Gurvich,1982 pt1 p301 pt2 p334.</t>
  </si>
  <si>
    <t>Li3ALF6(L)</t>
  </si>
  <si>
    <t>Li3N</t>
  </si>
  <si>
    <t>Chase,1998 p1526.</t>
  </si>
  <si>
    <t>Li3N(cr)</t>
  </si>
  <si>
    <t>Magnesium</t>
  </si>
  <si>
    <t>Mg</t>
  </si>
  <si>
    <t>Hexagonal. Ref-Elm. Alcock,1993.</t>
  </si>
  <si>
    <t>Mg(cr)</t>
  </si>
  <si>
    <t>Mg(L)</t>
  </si>
  <si>
    <t>MgAL2O4</t>
  </si>
  <si>
    <t>Crystal. Chase,1998 pp147-9.</t>
  </si>
  <si>
    <t>MgAL2O4(cr)</t>
  </si>
  <si>
    <t>Liquid. Chase,1998 pp147-9.</t>
  </si>
  <si>
    <t>MgAL2O4(L)</t>
  </si>
  <si>
    <t>MgBr2</t>
  </si>
  <si>
    <t>Hexagonal. Gurvich,1996a pt1 p418 pt2 p332.</t>
  </si>
  <si>
    <t>MgBr2(cr)</t>
  </si>
  <si>
    <t>Liquid. Gurvich,1996a pt1 p418 pt2 p332.</t>
  </si>
  <si>
    <t>MgBr2(L)</t>
  </si>
  <si>
    <t>MgCO3</t>
  </si>
  <si>
    <t>Hexagonal. Gurvich,1996a pt1 p429 pt2 p341.</t>
  </si>
  <si>
    <t>MgCO3(cr)</t>
  </si>
  <si>
    <t>Liquid. Gurvich,1996a pt1 p429 pt2 p341.</t>
  </si>
  <si>
    <t>MgCO3(L)</t>
  </si>
  <si>
    <t>MgCL2</t>
  </si>
  <si>
    <t>Hexagonal. Gurvich,1996a pt1 p413 pt2 p329.</t>
  </si>
  <si>
    <t>MgCL2(cr)</t>
  </si>
  <si>
    <t>Liquid. Gurvich,1996a pt1 p413 pt2 p329.</t>
  </si>
  <si>
    <t>MgCL2(L)</t>
  </si>
  <si>
    <t>MgF2</t>
  </si>
  <si>
    <t>Tetragonal. Gurvich,1996a pt1 p410 pt2 p326.</t>
  </si>
  <si>
    <t>MgF2(cr)</t>
  </si>
  <si>
    <t>Liquid. Gurvich,1996a pt1 p410 pt2 p326.</t>
  </si>
  <si>
    <t>MgF2(L)</t>
  </si>
  <si>
    <t>MgH2</t>
  </si>
  <si>
    <t>Beta,tetragonal. Gurvich,1996a pt1 p402 pt2 p321.</t>
  </si>
  <si>
    <t>MgH2(b)</t>
  </si>
  <si>
    <t>Liquid. Gurvich,1996a pt1 p402 pt2 p321.</t>
  </si>
  <si>
    <t>MgH2(L)</t>
  </si>
  <si>
    <t>MgI2</t>
  </si>
  <si>
    <t>Hexagonal. Gurvich,1996a pt1 p422 pt2 p335.</t>
  </si>
  <si>
    <t>MgI2(cr)</t>
  </si>
  <si>
    <t>Liquid. Gurvich,1996a pt1 p422 pt2 p335.</t>
  </si>
  <si>
    <t>MgI2(L)</t>
  </si>
  <si>
    <t>MgO</t>
  </si>
  <si>
    <t>Cubic Gurvich,1996a pt1 p397 pt2 p317.</t>
  </si>
  <si>
    <t>MgO(cr)</t>
  </si>
  <si>
    <t>Liquid Gurvich,1996a pt1 p397 pt2 p317.</t>
  </si>
  <si>
    <t>MgO(L)</t>
  </si>
  <si>
    <t>Mg(OH)2</t>
  </si>
  <si>
    <t>Hexagonal. Gurvich,1996a pt1 p405 pt2 p323.</t>
  </si>
  <si>
    <t>Mg(OH)2(cr)</t>
  </si>
  <si>
    <t>Liquid. Gurvich,1996a pt1 p405 pt2 p323.</t>
  </si>
  <si>
    <t>Mg(OH)2(L)</t>
  </si>
  <si>
    <t>MgS</t>
  </si>
  <si>
    <t>Cubic. Gurvich,1996a pt1 p424 pt2 p337.</t>
  </si>
  <si>
    <t>MgS(cr)</t>
  </si>
  <si>
    <t>Liquid. Gurvich,1996a pt1 p424 pt2 p337.</t>
  </si>
  <si>
    <t>MgS(L)</t>
  </si>
  <si>
    <t>MgSO4</t>
  </si>
  <si>
    <t>CrII,rhombic. Gurvich,1996a pt1 p426 pt2 p339.</t>
  </si>
  <si>
    <t>MgSO4(II)</t>
  </si>
  <si>
    <t>CrI,rhombic. Gurvich,1996a pt1 p426 pt2 p339.</t>
  </si>
  <si>
    <t>MgSO4(I)</t>
  </si>
  <si>
    <t>Liquid. Gurvich,1996a pt1 p426 pt2 p339.</t>
  </si>
  <si>
    <t>MgSO4(L)</t>
  </si>
  <si>
    <t>MgSiO3</t>
  </si>
  <si>
    <t>j12/67</t>
  </si>
  <si>
    <t>Chase,1998 pp1540-2.</t>
  </si>
  <si>
    <t>MgSiO3(I)</t>
  </si>
  <si>
    <t>MgSiO3(II)</t>
  </si>
  <si>
    <t>MgSiO3(III)</t>
  </si>
  <si>
    <t>MgSiO3(L)</t>
  </si>
  <si>
    <t>MgTiO3</t>
  </si>
  <si>
    <t>Chase,1998 pp1543-5.</t>
  </si>
  <si>
    <t>MgTiO3(cr)</t>
  </si>
  <si>
    <t>MgTiO3(L)</t>
  </si>
  <si>
    <t>MgTi2O5</t>
  </si>
  <si>
    <t>Todd,1952. Chase,1998 pp1550-1552 6/67.</t>
  </si>
  <si>
    <t>MgTi2O5(cr)</t>
  </si>
  <si>
    <t>MgTi2O5(L)</t>
  </si>
  <si>
    <t>Mg2SiO4</t>
  </si>
  <si>
    <t>Chase,1998 pp1556-8 12/67.</t>
  </si>
  <si>
    <t>Mg2SiO4(cr)</t>
  </si>
  <si>
    <t>Chase,1998 pp1556-8 12/67</t>
  </si>
  <si>
    <t>Mg2SiO4(L)</t>
  </si>
  <si>
    <t>Mg2TiO4</t>
  </si>
  <si>
    <t>Chase,1998 pp1559-61 6/67.</t>
  </si>
  <si>
    <t>Mg2TiO4(cr)</t>
  </si>
  <si>
    <t>Mg2TiO4(L)</t>
  </si>
  <si>
    <t>Mg3N2</t>
  </si>
  <si>
    <t>Cubic. Gurvich,1996a pt1 p427 pt2 p340.</t>
  </si>
  <si>
    <t>Mg3N2(cr)</t>
  </si>
  <si>
    <t>Manganese</t>
  </si>
  <si>
    <t>Mn</t>
  </si>
  <si>
    <t>Alpha. Ref-Elm. Chase,1998 pp1571-4.</t>
  </si>
  <si>
    <t>Mn(a)</t>
  </si>
  <si>
    <t>Beta. Ref-Elm. Chase,1998 pp1571-4.</t>
  </si>
  <si>
    <t>Mn(b)</t>
  </si>
  <si>
    <t>Gamma. Ref-Elm. Chase,1998 pp1571-4.</t>
  </si>
  <si>
    <t>Mn(c)</t>
  </si>
  <si>
    <t>Delta. Ref-Elm. Chase,1998 pp1571-4.</t>
  </si>
  <si>
    <t>Mn(d)</t>
  </si>
  <si>
    <t>Liquid. Ref-Elm. Chase,1998 pp1571-4.</t>
  </si>
  <si>
    <t>Mn(L)</t>
  </si>
  <si>
    <t>Molybdenum</t>
  </si>
  <si>
    <t>Mo</t>
  </si>
  <si>
    <t>Crystal. Ref-Elm. Chase,1998 pp1577-80.</t>
  </si>
  <si>
    <t>Mo(cr)</t>
  </si>
  <si>
    <t>Liquid. Ref-Elm. Chase,1998 pp1577-80.</t>
  </si>
  <si>
    <t>Mo(L)</t>
  </si>
  <si>
    <t>MoO2</t>
  </si>
  <si>
    <t>Monoclinic. Gurvich,1982 pt1 p27 pt2 p32.</t>
  </si>
  <si>
    <t>MoO2(cr)</t>
  </si>
  <si>
    <t>MoO3</t>
  </si>
  <si>
    <t>Rhombic. Gurvich,1982 pt1 p30 pt2 p34.</t>
  </si>
  <si>
    <t>MoO3(cr)</t>
  </si>
  <si>
    <t>Liquid. Gurvich,1982 pt1 p30 pt2 p34.</t>
  </si>
  <si>
    <t>MoO3(L)</t>
  </si>
  <si>
    <t>NH4CL</t>
  </si>
  <si>
    <t>Chase,1998 p765.</t>
  </si>
  <si>
    <t>NH4CL(II)</t>
  </si>
  <si>
    <t>NH4CL(III)</t>
  </si>
  <si>
    <t>NH4F</t>
  </si>
  <si>
    <t>Hexagonal. Gurvich,1989 pt1 p388 pt2 p324.</t>
  </si>
  <si>
    <t>NH4F(cr)</t>
  </si>
  <si>
    <t>Liquid. Gurvich,1989 pt1 p388 pt2 p324.</t>
  </si>
  <si>
    <t>NH4F(L)</t>
  </si>
  <si>
    <t>Sodium</t>
  </si>
  <si>
    <t>Na</t>
  </si>
  <si>
    <t>Cubic. Ref-Elm. Cox,1989 p254.</t>
  </si>
  <si>
    <t>Na(cr)</t>
  </si>
  <si>
    <t>Liquid. Ref-Elm. Cox,1989 p254.</t>
  </si>
  <si>
    <t>Na(L)</t>
  </si>
  <si>
    <t>NaALO2</t>
  </si>
  <si>
    <t>Alpha.Chase,1998 p131.</t>
  </si>
  <si>
    <t>NaALO2(a)</t>
  </si>
  <si>
    <t>Beta. Chase,1998 p131.</t>
  </si>
  <si>
    <t>NaALO2(b)</t>
  </si>
  <si>
    <t>NaBO2</t>
  </si>
  <si>
    <t>Hexagonal. Gurvich,1982 pt1 p357 pt2 p391.</t>
  </si>
  <si>
    <t>NaBO2(cr)</t>
  </si>
  <si>
    <t>Liquid. Gurvich,1982 pt1 p357 pt2 p391.</t>
  </si>
  <si>
    <t>NaBO2(L)</t>
  </si>
  <si>
    <t>NaBr</t>
  </si>
  <si>
    <t>Cubic. Gurvich,1982 pt1 p340 pt2 p378.</t>
  </si>
  <si>
    <t>NaBr(cr)</t>
  </si>
  <si>
    <t>Liquid. Gurvich,1982 pt1 p340 pt2 p378.</t>
  </si>
  <si>
    <t>NaBr(L)</t>
  </si>
  <si>
    <t>NaCN</t>
  </si>
  <si>
    <t>Lambda trans@288.5K. Chase,1998(3/66) pp631-3. Messer,1941.</t>
  </si>
  <si>
    <t>NaCN(II)</t>
  </si>
  <si>
    <t>NaCN(III)</t>
  </si>
  <si>
    <t>Chase,1998(3/66) pp631-3. Messer,1941.</t>
  </si>
  <si>
    <t>NaCN(L)</t>
  </si>
  <si>
    <t>NaCL</t>
  </si>
  <si>
    <t>Cubic. Gurvich,1982 pt1 p335 pt2 p374.</t>
  </si>
  <si>
    <t>NaCL(cr)</t>
  </si>
  <si>
    <t>Liquid. Gurvich,1982 pt1 p335 pt2 p374.</t>
  </si>
  <si>
    <t>NaCL(L)</t>
  </si>
  <si>
    <t>NaF</t>
  </si>
  <si>
    <t>Cubic. Gurvich,1982 pt1 p330 pt2 p370.</t>
  </si>
  <si>
    <t>NaF(cr)</t>
  </si>
  <si>
    <t>Liquid. Gurvich,1982 pt1 p330 pt2 p370.</t>
  </si>
  <si>
    <t>NaF(L)</t>
  </si>
  <si>
    <t>NaH</t>
  </si>
  <si>
    <t>Cubic. Gurvich,1982 pt1 p324 pt2 p365.</t>
  </si>
  <si>
    <t>NaH(cr)</t>
  </si>
  <si>
    <t>Liquid. Gurvich,1982 pt1 p324 pt2 p365.</t>
  </si>
  <si>
    <t>NaH(L)</t>
  </si>
  <si>
    <t>NaI</t>
  </si>
  <si>
    <t>Cubic. Gurvich,1982 pt1 p343 pt2 p381.</t>
  </si>
  <si>
    <t>NaI(cr)</t>
  </si>
  <si>
    <t>Liquid. Gurvich,1982 pt1 p343 pt2 p381.</t>
  </si>
  <si>
    <t>NaI(L)</t>
  </si>
  <si>
    <t>NaNO2</t>
  </si>
  <si>
    <t>Rhombic. Gurvich,1982 pt1 p350 pt2 p386.</t>
  </si>
  <si>
    <t>NaNO2(I)</t>
  </si>
  <si>
    <t>NaNO2(I')</t>
  </si>
  <si>
    <t>Liquid. Gurvich,1982 pt1 p350 pt2 p386.</t>
  </si>
  <si>
    <t>NaNO2(L)</t>
  </si>
  <si>
    <t>NaNO3</t>
  </si>
  <si>
    <t>Hexagonal. Gurvich,1982 pt1 p353 pt2 p388.</t>
  </si>
  <si>
    <t>NaNO3(a)</t>
  </si>
  <si>
    <t>NaNO3(b)</t>
  </si>
  <si>
    <t>Liquid. Gurvich,1982 pt1 p353 pt2 p388.</t>
  </si>
  <si>
    <t>NaNO3(L)</t>
  </si>
  <si>
    <t>NaOH</t>
  </si>
  <si>
    <t>Alpha. Gurvich,1996b.</t>
  </si>
  <si>
    <t>NaOH(a)</t>
  </si>
  <si>
    <t>Beta. Gurvich,1996b.</t>
  </si>
  <si>
    <t>NaOH(b)</t>
  </si>
  <si>
    <t>Gamma. Gurvich,1996b.</t>
  </si>
  <si>
    <t>NaOH(c)</t>
  </si>
  <si>
    <t>NaOH(L)</t>
  </si>
  <si>
    <t>NaO2</t>
  </si>
  <si>
    <t>g10/99</t>
  </si>
  <si>
    <t>Cubic. Gurvich,1982 pt1 p319 pt2 p359.Chase,1998 p1646 6/63.</t>
  </si>
  <si>
    <t>NaO2(cr)</t>
  </si>
  <si>
    <t>Liq. Gurvich,1982 pt1 p319 pt2 p359.Chase,1998 p1646 6/63.</t>
  </si>
  <si>
    <t>NaO2(L)</t>
  </si>
  <si>
    <t>Na2CO3</t>
  </si>
  <si>
    <t>Alpha,monoclinic. Gurvich,1982 pt1 p356 pt2 p390.</t>
  </si>
  <si>
    <t>Na2CO3(a)</t>
  </si>
  <si>
    <t>Beta,monoclinic. Gurvich,1982 pt1 p356 pt2 p390.</t>
  </si>
  <si>
    <t>Na2CO3(b)</t>
  </si>
  <si>
    <t>Gamma,hexagonal. Gurvich,1982 pt1 p356 pt2 p390.</t>
  </si>
  <si>
    <t>Na2CO3(c)</t>
  </si>
  <si>
    <t>Liquid. Gurvich,1982 pt1 p356 pt2 p390.</t>
  </si>
  <si>
    <t>Na2CO3(L)</t>
  </si>
  <si>
    <t>Na2O</t>
  </si>
  <si>
    <t>Gamma. Gurvich,1982 pt1 p320 pt2 p360.</t>
  </si>
  <si>
    <t>Na2O(c)</t>
  </si>
  <si>
    <t>Beta. Gurvich,1982 pt1 p320 pt2 p360.</t>
  </si>
  <si>
    <t>Na2O(b)</t>
  </si>
  <si>
    <t>Alpha. Gurvich,1982 pt1 p320 pt2 p360.</t>
  </si>
  <si>
    <t>Na2O(a)</t>
  </si>
  <si>
    <t>Liquid. Gurvich,1982 pt1 p320 pt2 p360.</t>
  </si>
  <si>
    <t>Na2O(L)</t>
  </si>
  <si>
    <t>Na2O2</t>
  </si>
  <si>
    <t>Beta. Gurvich,1982 pt1 p323 pt2 p363.</t>
  </si>
  <si>
    <t>Na2O2(b)</t>
  </si>
  <si>
    <t>Alpha. Gurvich,1982 pt1 p323 pt2 p363.</t>
  </si>
  <si>
    <t>Na2O2(a)</t>
  </si>
  <si>
    <t>Liquid. Gurvich,1982 pt1 p323 pt2 p363.</t>
  </si>
  <si>
    <t>Na2O2(L)</t>
  </si>
  <si>
    <t>Na2S</t>
  </si>
  <si>
    <t>Below lambda trans. Chase,1998 pp1667-9.</t>
  </si>
  <si>
    <t>Na2S(cr)</t>
  </si>
  <si>
    <t>Above lambda trans. Chase,1998 pp1667-9.</t>
  </si>
  <si>
    <t>Chase,1998 pp1667-9.</t>
  </si>
  <si>
    <t>Na2S(L)</t>
  </si>
  <si>
    <t>Na2SO3</t>
  </si>
  <si>
    <t>Crystal. Barin,1989 pt2 p1002.</t>
  </si>
  <si>
    <t>Na2SO3(cr)</t>
  </si>
  <si>
    <t>Liquid. Barin,1989 pt2 p1002.</t>
  </si>
  <si>
    <t>Na2SO3(L)</t>
  </si>
  <si>
    <t>Na2SO4</t>
  </si>
  <si>
    <t>V</t>
  </si>
  <si>
    <t>Rhombic. Gurvich,1982 pt1 p346 pt2 p384.</t>
  </si>
  <si>
    <t>Na2SO4(V)</t>
  </si>
  <si>
    <t>Na2SO4(IV)</t>
  </si>
  <si>
    <t>Hexagonal. Gurvich,1982 pt1 p346 pt2 p384.</t>
  </si>
  <si>
    <t>Na2SO4(I)</t>
  </si>
  <si>
    <t>Liquid. Gurvich,1982 pt1 p346 pt2 p384.</t>
  </si>
  <si>
    <t>Na2SO4(L)</t>
  </si>
  <si>
    <t>Na3ALF6</t>
  </si>
  <si>
    <t>Monoclinic. Gurvich,1982 pt1 p361 pt2 p394.</t>
  </si>
  <si>
    <t>Na3ALF6(a)</t>
  </si>
  <si>
    <t>Cubic. Gurvich,1982 pt1 p361 pt2 p394.</t>
  </si>
  <si>
    <t>Na3ALF6(b)</t>
  </si>
  <si>
    <t>Liquid. Gurvich,1982 pt1 p361 pt2 p394.</t>
  </si>
  <si>
    <t>Na3ALF6(L)</t>
  </si>
  <si>
    <t>Na5AL3F14</t>
  </si>
  <si>
    <t>Tetragonal. Gurvich,1982 pt1 p362 pt2 p395.</t>
  </si>
  <si>
    <t>Na5AL3F14(cr)</t>
  </si>
  <si>
    <t>Liquid. Gurvich,1982 pt1 p362 pt2 p395.</t>
  </si>
  <si>
    <t>Na5AL3F14(L)</t>
  </si>
  <si>
    <t>Niobium</t>
  </si>
  <si>
    <t>Nb</t>
  </si>
  <si>
    <t>Crystal. Ref-Elm. Chase,1998 pp1675-8.</t>
  </si>
  <si>
    <t>Nb(cr)</t>
  </si>
  <si>
    <t>Liquid. Ref-Elm. Chase,1998 pp1675-8.</t>
  </si>
  <si>
    <t>Nb(L)</t>
  </si>
  <si>
    <t>NbO</t>
  </si>
  <si>
    <t>Cubic. Gurvich,1982 pt1 p75 pt2 p77.</t>
  </si>
  <si>
    <t>NbO(cr)</t>
  </si>
  <si>
    <t>Liquid. Gurvich,1982 pt1 p75 pt2 p77.</t>
  </si>
  <si>
    <t>NbO(L)</t>
  </si>
  <si>
    <t>NbOCL3</t>
  </si>
  <si>
    <t>Barin,1989 pt2 p1030. Wagman,1982 p207.</t>
  </si>
  <si>
    <t>NbOCL3(cr)</t>
  </si>
  <si>
    <t>NbO2</t>
  </si>
  <si>
    <t>Tetragonal. Gurvich,1982 pt1 p78 pt2 p80.</t>
  </si>
  <si>
    <t>NbO2(II)</t>
  </si>
  <si>
    <t>NbO2(I)</t>
  </si>
  <si>
    <t>Liquid. Gurvich,1982 pt1 p78 pt2 p80.</t>
  </si>
  <si>
    <t>NbO2(L)</t>
  </si>
  <si>
    <t>Nb2O5</t>
  </si>
  <si>
    <t>Monoclinic. Gurvich,1982 pt1 p81 pt2 p82.</t>
  </si>
  <si>
    <t>Nb2O5(cr)</t>
  </si>
  <si>
    <t>Liquid. Gurvich,1982 pt1 p81 pt2 p82.</t>
  </si>
  <si>
    <t>Nb2O5(L)</t>
  </si>
  <si>
    <t>Nickel</t>
  </si>
  <si>
    <t>Ni</t>
  </si>
  <si>
    <t>j12/76</t>
  </si>
  <si>
    <t>Crystal Ref-Elm. &lt;lambda trans 631K. Chase,1998 pp1697-700.</t>
  </si>
  <si>
    <t>Ni(cr)</t>
  </si>
  <si>
    <t>Crystal Ref-Elm. &gt;lambda trans 631K. Chase,1998 pp1697-700.</t>
  </si>
  <si>
    <t>Liquid. Ref-Elm. Chase,1998 pp1697-700.</t>
  </si>
  <si>
    <t>Ni(L)</t>
  </si>
  <si>
    <t>NiS</t>
  </si>
  <si>
    <t>Beta. Chase,1998 pp1704-6.</t>
  </si>
  <si>
    <t>NiS(b)</t>
  </si>
  <si>
    <t>ALpha. Chase,1998 pp1704-6.</t>
  </si>
  <si>
    <t>NiS(a)</t>
  </si>
  <si>
    <t>Liquid. Chase,1998 pp1704-6.</t>
  </si>
  <si>
    <t>NiS(L)</t>
  </si>
  <si>
    <t>NiS2</t>
  </si>
  <si>
    <t>Crystal. Chase,1998 pp1708-10.</t>
  </si>
  <si>
    <t>NiS2(cr)</t>
  </si>
  <si>
    <t>Liquid. Chase,1998 pp1708-10.</t>
  </si>
  <si>
    <t>NiS2(L)</t>
  </si>
  <si>
    <t>Ni3S2</t>
  </si>
  <si>
    <t>Alpha. Pankratz,1987 p225-6. Chase,1998 pp1711-3 12/83.</t>
  </si>
  <si>
    <t>Ni3S2(a)</t>
  </si>
  <si>
    <t>Beta. Pankratz,1987 p225-6.</t>
  </si>
  <si>
    <t>Ni3S2(b)</t>
  </si>
  <si>
    <t>Liquid. Pankratz,1987 p225-6.</t>
  </si>
  <si>
    <t>Ni3S2(L)</t>
  </si>
  <si>
    <t>Ni3S4</t>
  </si>
  <si>
    <t>Crystal. Chase,1998 p1714.</t>
  </si>
  <si>
    <t>Ni3S4(cr)</t>
  </si>
  <si>
    <t>Phosphorus</t>
  </si>
  <si>
    <t>P</t>
  </si>
  <si>
    <t>White. Ref-Elm. Gurvich,1989 pt1 p395 pt2 p326. Chase,1998a.</t>
  </si>
  <si>
    <t>P(cr)</t>
  </si>
  <si>
    <t>Liquid. Ref-Elm. Gurvich,1989 pt1 p395 pt2 p326.</t>
  </si>
  <si>
    <t>P(L)</t>
  </si>
  <si>
    <t>P4O10</t>
  </si>
  <si>
    <t>Crystal. Gurvich,1989 pt1 p417 pt2 p270.</t>
  </si>
  <si>
    <t>P4O10(cr)</t>
  </si>
  <si>
    <t>Liquid. Gurvich,1989 pt1 p417 pt2 p270.</t>
  </si>
  <si>
    <t>P4O10(L)</t>
  </si>
  <si>
    <t>Lead</t>
  </si>
  <si>
    <t>Pb</t>
  </si>
  <si>
    <t>Cubic. Ref-Elm. Gurvich,1991 pt1 p400 pt2 p337.</t>
  </si>
  <si>
    <t>Pb(cr)</t>
  </si>
  <si>
    <t>Liquid. Ref-Elm. Gurvich,1991 pt1 p400 pt2 p337.</t>
  </si>
  <si>
    <t>Pb(L)</t>
  </si>
  <si>
    <t>PbBr2</t>
  </si>
  <si>
    <t>Rhombic Crystal. Gurvich,1991 pt1 p435 pt2 p361.</t>
  </si>
  <si>
    <t>PbBr2(cr)</t>
  </si>
  <si>
    <t>Liquid. Gurvich,1991 pt1 p435 pt2 p361.</t>
  </si>
  <si>
    <t>PbBr2(L)</t>
  </si>
  <si>
    <t>PbCL2</t>
  </si>
  <si>
    <t>Rhombic Crystal. Gurvich,1991 pt1 p428 pt2 p356.</t>
  </si>
  <si>
    <t>PbCL2(cr)</t>
  </si>
  <si>
    <t>Liquid. Gurvich,1991 pt1 p428 pt2 p356.</t>
  </si>
  <si>
    <t>PbCL2(L)</t>
  </si>
  <si>
    <t>PbF2</t>
  </si>
  <si>
    <t>Rhombic Crystal(II). Gurvich,1991 pt1 p421 pt2 p351.</t>
  </si>
  <si>
    <t>PbF2(II)</t>
  </si>
  <si>
    <t>Cubic Crystal(I). Gurvich,1991 pt1 p421 pt2 p351.</t>
  </si>
  <si>
    <t>PbF2(I)</t>
  </si>
  <si>
    <t>Liquid. Gurvich,1991 pt1 p421 pt2 p351.</t>
  </si>
  <si>
    <t>PbF2(L)</t>
  </si>
  <si>
    <t>PbI2</t>
  </si>
  <si>
    <t>Hexagonal Crystal. Gurvich,1991 pt1 p441 pt2 p366.</t>
  </si>
  <si>
    <t>PbI2(cr)</t>
  </si>
  <si>
    <t>Liquid. Gurvich,1991 pt1 p441 pt2 p366.</t>
  </si>
  <si>
    <t>PbI2(L)</t>
  </si>
  <si>
    <t>PbO</t>
  </si>
  <si>
    <t>II-r</t>
  </si>
  <si>
    <t>Tetragonal (II-red).Gurvich,1991 pt1 p409 pt2 p343.</t>
  </si>
  <si>
    <t>PbO(II-r)</t>
  </si>
  <si>
    <t>I-y</t>
  </si>
  <si>
    <t>Rhombic (I-yellow).Gurvich,1991 pt1 p409 pt2 p343.</t>
  </si>
  <si>
    <t>PbO(I-y)</t>
  </si>
  <si>
    <t>Liquid.Gurvich,1991 pt1 p409 pt2 p343.</t>
  </si>
  <si>
    <t>PbO(L)</t>
  </si>
  <si>
    <t>PbO2</t>
  </si>
  <si>
    <t>Tetragonal. Gurvich,1991 pt1 p415 p52 p346.</t>
  </si>
  <si>
    <t>PbO2(cr)</t>
  </si>
  <si>
    <t>PbS</t>
  </si>
  <si>
    <t>Cubic. Gurvich,1991 pt1 p445 p52 p370.</t>
  </si>
  <si>
    <t>PbS(cr)</t>
  </si>
  <si>
    <t>Liquid. Gurvich,1991 pt1 p445 p52 p370.</t>
  </si>
  <si>
    <t>PbS(L)</t>
  </si>
  <si>
    <t>Pb2O3</t>
  </si>
  <si>
    <t>Monoclinic. Gurvich,1991 pt1 p417 pt2 p348.</t>
  </si>
  <si>
    <t>Pb2O3(cr)</t>
  </si>
  <si>
    <t>Pb3O4</t>
  </si>
  <si>
    <t>Tetragonal. Gurvich,1991 pt1 p418 pt2 p349.</t>
  </si>
  <si>
    <t>Pb3O4(cr)</t>
  </si>
  <si>
    <t>Rubidium</t>
  </si>
  <si>
    <t>Rb</t>
  </si>
  <si>
    <t>Cubic. Ref-Elm. Cox,1989 p260. Chase,1998a p1849 12/83.</t>
  </si>
  <si>
    <t>Rb(cr)</t>
  </si>
  <si>
    <t>Liquid. Ref-Elm. Cox,1989 p260.</t>
  </si>
  <si>
    <t>Rb(L)</t>
  </si>
  <si>
    <t>RbBO2</t>
  </si>
  <si>
    <t>Gurvich,1982 pt1 p458 pt2 p482.</t>
  </si>
  <si>
    <t>RbBO2(b)</t>
  </si>
  <si>
    <t>RbBO2(a)</t>
  </si>
  <si>
    <t>RbBO2(L)</t>
  </si>
  <si>
    <t>RbBr</t>
  </si>
  <si>
    <t>Cubic. Gurvich,1982 pt1 p445 pt2 p469.</t>
  </si>
  <si>
    <t>RbBr(cr)</t>
  </si>
  <si>
    <t>Liquid. Gurvich,1982 pt1 p445 pt2 p469.</t>
  </si>
  <si>
    <t>RbBr(L)</t>
  </si>
  <si>
    <t>RbCL</t>
  </si>
  <si>
    <t>Cubic. Gurvich,1982 pt1 p441 pt2 p466.</t>
  </si>
  <si>
    <t>RbCL(cr)</t>
  </si>
  <si>
    <t>Liquid. Gurvich,1982 pt1 p441 pt2 p466.</t>
  </si>
  <si>
    <t>RbCL(L)</t>
  </si>
  <si>
    <t>RbF</t>
  </si>
  <si>
    <t>Cubic. Gurvich,1982 pt1 p438 pt2 p463.</t>
  </si>
  <si>
    <t>RbF(cr)</t>
  </si>
  <si>
    <t>Liquid. Gurvich,1982 pt1 p438 pt2 p463.</t>
  </si>
  <si>
    <t>RbF(L)</t>
  </si>
  <si>
    <t>RbH</t>
  </si>
  <si>
    <t>Cubic. Gurvich,1982 pt1 p434 pt2 p458.</t>
  </si>
  <si>
    <t>RbH(cr)</t>
  </si>
  <si>
    <t>Liquid. Gurvich,1982 pt1 p434 pt2 p458.</t>
  </si>
  <si>
    <t>RbH(L)</t>
  </si>
  <si>
    <t>RbI</t>
  </si>
  <si>
    <t>Cubic. Gurvich,1982 pt1 p448 pt2 p472.</t>
  </si>
  <si>
    <t>RbI(cr)</t>
  </si>
  <si>
    <t>Liquid. Gurvich,1982 pt1 p448 pt2 p472.</t>
  </si>
  <si>
    <t>RbI(L)</t>
  </si>
  <si>
    <t>RbNO2</t>
  </si>
  <si>
    <t>Cubic. Gurvich,1982 pt1 p453 pt2 p477.</t>
  </si>
  <si>
    <t>RbNO2(I)</t>
  </si>
  <si>
    <t>Liquid. Gurvich,1982 pt1 p453 pt2 p477.</t>
  </si>
  <si>
    <t>RbNO2(L)</t>
  </si>
  <si>
    <t>RbNO3</t>
  </si>
  <si>
    <t>Hexagonal. Gurvich,1982 pt1 p455 pt2 p479.</t>
  </si>
  <si>
    <t>RbNO3(IV)</t>
  </si>
  <si>
    <t>Cubic. Gurvich,1982 pt1 p455 pt2 p479.</t>
  </si>
  <si>
    <t>RbNO3(III)</t>
  </si>
  <si>
    <t>RbNO3(II)</t>
  </si>
  <si>
    <t>RbNO3(I)</t>
  </si>
  <si>
    <t>Liquid. Gurvich,1982 pt1 p455 pt2 p479.</t>
  </si>
  <si>
    <t>RbNO3(L)</t>
  </si>
  <si>
    <t>RbOH</t>
  </si>
  <si>
    <t>RbOH(b)</t>
  </si>
  <si>
    <t>RbOH(c)</t>
  </si>
  <si>
    <t>RbOH(L)</t>
  </si>
  <si>
    <t>RbO2</t>
  </si>
  <si>
    <t>Beta,hexagonal. Gurvich,1982 pt1 p430 pt2 p453.</t>
  </si>
  <si>
    <t>RbO2(b)</t>
  </si>
  <si>
    <t>Alpha,cubic. Gurvich,1982 pt1 p430 pt2 p453.</t>
  </si>
  <si>
    <t>RbO2(a)</t>
  </si>
  <si>
    <t>Liquid. Gurvich,1982 pt1 p430 pt2 p453.</t>
  </si>
  <si>
    <t>RbO2(L)</t>
  </si>
  <si>
    <t>Rb2CO3</t>
  </si>
  <si>
    <t>Alpha,monoclinic. Gurvich,1982 pt1 p457 pt2 p481.</t>
  </si>
  <si>
    <t>Rb2CO3(a)</t>
  </si>
  <si>
    <t>Beta,hexagonal. Gurvich,1982 pt1 p457 pt2 p481.</t>
  </si>
  <si>
    <t>Rb2CO3(b)</t>
  </si>
  <si>
    <t>Liquid. Gurvich,1982 pt1 457 pt2 p481.</t>
  </si>
  <si>
    <t>Rb2CO3(L)</t>
  </si>
  <si>
    <t>Rb2O</t>
  </si>
  <si>
    <t>Gamma,cubic. Gurvich,1982 pt1 p431 pt2 p454.</t>
  </si>
  <si>
    <t>Rb2O(c)</t>
  </si>
  <si>
    <t>Beta,cubic. Gurvich,1982 pt1 p431 pt2 p454.</t>
  </si>
  <si>
    <t>Rb2O(b)</t>
  </si>
  <si>
    <t>Alpha,hexagonal. Gurvich,1982 pt1 p431 pt2 p454.</t>
  </si>
  <si>
    <t>Rb2O(a)</t>
  </si>
  <si>
    <t>Liquid. Gurvich,1982 pt1 p431 pt2 p454.</t>
  </si>
  <si>
    <t>Rb2O(L)</t>
  </si>
  <si>
    <t>Rb2O2</t>
  </si>
  <si>
    <t>Beta,rhombic Gurvich,1982 pt1 p433 pt2 p456.</t>
  </si>
  <si>
    <t>Rb2O2(b)</t>
  </si>
  <si>
    <t>Alpha,cubic. Gurvich,1982 pt1 p433 pt2 p456.</t>
  </si>
  <si>
    <t>Rb2O2(a)</t>
  </si>
  <si>
    <t>Liquid. Gurvich,1982 pt1 p433 pt2 p456.</t>
  </si>
  <si>
    <t>Rb2O2(L)</t>
  </si>
  <si>
    <t>Rb2SO4</t>
  </si>
  <si>
    <t>Alpha,rhombic. Gurvich,1982 pt1 p451 pt2 p475.</t>
  </si>
  <si>
    <t>Rb2SO4(a)</t>
  </si>
  <si>
    <t>Beta,hexagonal. Gurvich,1982 pt1 p451 pt2 p475.</t>
  </si>
  <si>
    <t>Rb2SO4(b)</t>
  </si>
  <si>
    <t>Liquid. Gurvich,1982 pt1 p451 pt2 p475.</t>
  </si>
  <si>
    <t>Rb2SO4(L)</t>
  </si>
  <si>
    <t>Sulfur</t>
  </si>
  <si>
    <t>S</t>
  </si>
  <si>
    <t>Alpha. Ref-Elm. Gurvich,1989 pt1 p265 pt2 p160.</t>
  </si>
  <si>
    <t>S(a)</t>
  </si>
  <si>
    <t>Beta. Ref-Elm. Gurvich,1989 pt1 p265 pt2 p160.</t>
  </si>
  <si>
    <t>S(b)</t>
  </si>
  <si>
    <t>Liquid. Ref-Elm. Gurvich,1989 pt1 p265 pt2 p160.</t>
  </si>
  <si>
    <t>S(L)</t>
  </si>
  <si>
    <t>SCL2</t>
  </si>
  <si>
    <t>Chase,1998 p855.</t>
  </si>
  <si>
    <t>SCL2(L)</t>
  </si>
  <si>
    <t>S2CL2</t>
  </si>
  <si>
    <t>Chase,1998 p858.</t>
  </si>
  <si>
    <t>S2CL2(L)</t>
  </si>
  <si>
    <t>Scandium</t>
  </si>
  <si>
    <t>Sc</t>
  </si>
  <si>
    <t>Alpha. Ref-Elm. Gurvich,1982 pt1 p137 pt2 p138.</t>
  </si>
  <si>
    <t>Sc(a)</t>
  </si>
  <si>
    <t>Beta. Ref-Elm. Gurvich,1982 pt1 p137 pt2 p138.</t>
  </si>
  <si>
    <t>Sc(b)</t>
  </si>
  <si>
    <t>Liquid. Ref-Elm. Gurvich,1982 pt1 p137 pt2 p138.</t>
  </si>
  <si>
    <t>Sc(L)</t>
  </si>
  <si>
    <t>Sc2O3</t>
  </si>
  <si>
    <t>Cubic. Gurvich,1982 pt1 p145 pt2 p150.</t>
  </si>
  <si>
    <t>Sc2O3(cr)</t>
  </si>
  <si>
    <t>Liquid. Gurvich,1982 pt1 p145 pt2 p150.</t>
  </si>
  <si>
    <t>Sc2O3(L)</t>
  </si>
  <si>
    <t>Silicon</t>
  </si>
  <si>
    <t>Si</t>
  </si>
  <si>
    <t>Cubic. Ref-Elm. Gurvich,1991 pt1 p236 pt2 p220.</t>
  </si>
  <si>
    <t>Si(cr)</t>
  </si>
  <si>
    <t>Liquid. Ref-Elm. Gurvich,1991 pt1 p236 pt2 p220.</t>
  </si>
  <si>
    <t>Si(L)</t>
  </si>
  <si>
    <t>SiC</t>
  </si>
  <si>
    <t>Beta,cubic. Gurvich,1991 pt1 p298 pt2 p264.</t>
  </si>
  <si>
    <t>SiC(b)</t>
  </si>
  <si>
    <t>Liquid. Gurvich,1991 pt1 p298 pt2 p264.</t>
  </si>
  <si>
    <t>SiC(L)</t>
  </si>
  <si>
    <t>SiO2</t>
  </si>
  <si>
    <t>a-qz</t>
  </si>
  <si>
    <t>Alpha-quartz,hexagonal. Gurvich,1991 pt1 p250 pt2 p228.</t>
  </si>
  <si>
    <t>SiO2(a-qz)</t>
  </si>
  <si>
    <t>b-qz</t>
  </si>
  <si>
    <t>Beta-quartz,hexagonal. Gurvich,1991 pt1 p250 pt2 p228.</t>
  </si>
  <si>
    <t>SiO2(b-qz)</t>
  </si>
  <si>
    <t>b-crt</t>
  </si>
  <si>
    <t>Beta-cristobalite,cubic. Gurvich,1991 pt1 p250 pt2 p228.</t>
  </si>
  <si>
    <t>SiO2(b-crt)</t>
  </si>
  <si>
    <t>Liquid. Gurvich,1991 pt1 p250 pt2 p228.</t>
  </si>
  <si>
    <t>SiO2(L)</t>
  </si>
  <si>
    <t>SiS</t>
  </si>
  <si>
    <t>Crystal. Gurvich,1991 pt1 p289 pt2 p257.</t>
  </si>
  <si>
    <t>SiS(cr)</t>
  </si>
  <si>
    <t>Liquid. Gurvich,1991 pt1 p289 pt2 p257.</t>
  </si>
  <si>
    <t>SiS(L)</t>
  </si>
  <si>
    <t>SiS2</t>
  </si>
  <si>
    <t>Tetragonal. Gurvich,1991 pt1 p293 pt2 p259.</t>
  </si>
  <si>
    <t>SiS2(cr)</t>
  </si>
  <si>
    <t>Liquid. Gurvich,1991 pt1 p293 pt2 p259.</t>
  </si>
  <si>
    <t>SiS2(L)</t>
  </si>
  <si>
    <t>Si2N2O</t>
  </si>
  <si>
    <t>Fegley,1981.</t>
  </si>
  <si>
    <t>Si2N2O(cr)</t>
  </si>
  <si>
    <t>Si3N4</t>
  </si>
  <si>
    <t>Hexagonal. Gurvich,1991 pt1 p297 pt2 p262.</t>
  </si>
  <si>
    <t>Si3N4(cr)</t>
  </si>
  <si>
    <t>Tin</t>
  </si>
  <si>
    <t>Sn</t>
  </si>
  <si>
    <t>CrI,tetragonal. Ref-Elm. Gurvich,1991 pt1 p350 pt2 p300.</t>
  </si>
  <si>
    <t>Sn(cr)</t>
  </si>
  <si>
    <t>Liquid. Ref-Elm. Gurvich,1991 pt1 p350 pt2 p300.</t>
  </si>
  <si>
    <t>Sn(L)</t>
  </si>
  <si>
    <t>SnBr2</t>
  </si>
  <si>
    <t>Rhombic. Gurvich,1991 pt1 p379 pt2 p322.</t>
  </si>
  <si>
    <t>SnBr2(cr)</t>
  </si>
  <si>
    <t>Liquid. Gurvich,1991 pt1 p379 pt2 p322.</t>
  </si>
  <si>
    <t>SnBr2(L)</t>
  </si>
  <si>
    <t>SnBr4</t>
  </si>
  <si>
    <t>Monoclinic. Gurvich,1991 pt1 p382 pt2 p325.</t>
  </si>
  <si>
    <t>SnBr4(cr)</t>
  </si>
  <si>
    <t>Liquid. Gurvich,1991 pt1 p382 pt2 p325.</t>
  </si>
  <si>
    <t>SnBr4(L)</t>
  </si>
  <si>
    <t>SnCL2</t>
  </si>
  <si>
    <t>Rhombic. Gurvich,1991 pt1 p372 pt2 p316.</t>
  </si>
  <si>
    <t>SnCL2(cr)</t>
  </si>
  <si>
    <t>Liquid. Gurvich,1991 pt1 p372 pt2 p316.</t>
  </si>
  <si>
    <t>SnCL2(L)</t>
  </si>
  <si>
    <t>SnCL4</t>
  </si>
  <si>
    <t>Liquid. Gurvich,1991 pt1 p375 pt2 p319.</t>
  </si>
  <si>
    <t>SnCL4(L)</t>
  </si>
  <si>
    <t>SnF2</t>
  </si>
  <si>
    <t>Monoclinic. Gurvich,1991 pt1 p367 pt2 p311.</t>
  </si>
  <si>
    <t>SnF2(cr)</t>
  </si>
  <si>
    <t>Liquid. Gurvich,1991 pt1 p367 pt2 p311.</t>
  </si>
  <si>
    <t>SnF2(L)</t>
  </si>
  <si>
    <t>SnI2</t>
  </si>
  <si>
    <t>Monoclinic. Gurvich,1991 pt1 p386 pt2 p328.</t>
  </si>
  <si>
    <t>SnI2(cr)</t>
  </si>
  <si>
    <t>Liquid. Gurvich,1991 pt1 p386 pt2 p328.</t>
  </si>
  <si>
    <t>SnI2(L)</t>
  </si>
  <si>
    <t>SnI4</t>
  </si>
  <si>
    <t>Cubic. Gurvich,1991 pt1 p389 pt2 p331</t>
  </si>
  <si>
    <t>SnI4(cr)</t>
  </si>
  <si>
    <t>Liquid. Gurvich,1991 pt1 p389 pt2 p331</t>
  </si>
  <si>
    <t>SnI4(L)</t>
  </si>
  <si>
    <t>SnO</t>
  </si>
  <si>
    <t>Tetragonal. Gurvich,1991 pt1 p356 pt2 p306.</t>
  </si>
  <si>
    <t>SnO(cr)</t>
  </si>
  <si>
    <t>Liquid. Gurvich,1991 pt1 p356 pt2 p306.</t>
  </si>
  <si>
    <t>SnO(L)</t>
  </si>
  <si>
    <t>SnO2</t>
  </si>
  <si>
    <t>Tetragonal. Gurvich,1991 pt1 p361 pt2 p308.</t>
  </si>
  <si>
    <t>SnO2(cr)</t>
  </si>
  <si>
    <t>Liquid. Gurvich,1991 pt1 p361 pt2 p308.</t>
  </si>
  <si>
    <t>SnO2(L)</t>
  </si>
  <si>
    <t>SnS</t>
  </si>
  <si>
    <t>Rhombic. Gurvich,1991 pt1 p392 pt2 p333.</t>
  </si>
  <si>
    <t>SnS(cr)</t>
  </si>
  <si>
    <t>Cubic. Gurvich,1991 pt1 p392 pt2 p333.</t>
  </si>
  <si>
    <t>Liquid. Gurvich,1991 pt1 p392 pt2 p333.</t>
  </si>
  <si>
    <t>SnS(L)</t>
  </si>
  <si>
    <t>SnS2</t>
  </si>
  <si>
    <t>Hexagonal. Gurvich,1991 pt1 p396 pt2 p335.</t>
  </si>
  <si>
    <t>SnS2(cr)</t>
  </si>
  <si>
    <t>Strontium</t>
  </si>
  <si>
    <t>Sr</t>
  </si>
  <si>
    <t>Sr(a)</t>
  </si>
  <si>
    <t>Sr(b)</t>
  </si>
  <si>
    <t>Sr(L)</t>
  </si>
  <si>
    <t>SrBr2</t>
  </si>
  <si>
    <t>Alpha,tetragonal. Gurvich,1996a pt1 p523 pt2 p403.</t>
  </si>
  <si>
    <t>SrBr2(a)</t>
  </si>
  <si>
    <t>Beta. Gurvich,1996a pt1 p523 pt2 p403.</t>
  </si>
  <si>
    <t>SrBr2(b)</t>
  </si>
  <si>
    <t>Liquid. Gurvich,1996a pt1 p523 pt2 p403.</t>
  </si>
  <si>
    <t>SrBr2(L)</t>
  </si>
  <si>
    <t>SrCO3</t>
  </si>
  <si>
    <t>Alpha,rhombic. Gurvich,1996a pt1 p532 pt2 p411.</t>
  </si>
  <si>
    <t>SrCO3(a)</t>
  </si>
  <si>
    <t>Beta,rhombic. Gurvich,1996a pt1 p532 pt2 p411.</t>
  </si>
  <si>
    <t>SrCO3(b)</t>
  </si>
  <si>
    <t>Gamma,cubic. Gurvich,1996a pt1 p532 pt2 p411.</t>
  </si>
  <si>
    <t>SrCO3(c)</t>
  </si>
  <si>
    <t>Liquid. Gurvich,1996a pt1 p532 pt2 p411.</t>
  </si>
  <si>
    <t>SrCO3(L)</t>
  </si>
  <si>
    <t>SrCL2</t>
  </si>
  <si>
    <t>Alpha,cubic. Gurvich,1996a pt1 p518 pt2 p400.</t>
  </si>
  <si>
    <t>SrCL2(a)</t>
  </si>
  <si>
    <t>Beta,cubic. Gurvich,1996a pt1 p518 pt2 p400.</t>
  </si>
  <si>
    <t>SrCL2(b)</t>
  </si>
  <si>
    <t>Liquid. Gurvich,1996a pt1 p518 pt2 p400.</t>
  </si>
  <si>
    <t>SrCL2(L)</t>
  </si>
  <si>
    <t>SrF2</t>
  </si>
  <si>
    <t>Alpha,cubic. Gurvich,1996a pt1 p513 pt2 p396.</t>
  </si>
  <si>
    <t>SrF2(a)</t>
  </si>
  <si>
    <t>Beta,cubic. Gurvich,1996a pt1 p513 pt2 p396.</t>
  </si>
  <si>
    <t>SrF2(b)</t>
  </si>
  <si>
    <t>Liquid. Gurvich,1996a pt1 p515 pt2 p396.</t>
  </si>
  <si>
    <t>SrF2(L)</t>
  </si>
  <si>
    <t>SrH2</t>
  </si>
  <si>
    <t>Alpha,rhombic. Gurvich,1996a pt1 p501 pt2 p389.</t>
  </si>
  <si>
    <t>SrH2(a)</t>
  </si>
  <si>
    <t>Beta. Gurvich,1996a pt1 p501 pt2 p389.</t>
  </si>
  <si>
    <t>SrH2(b)</t>
  </si>
  <si>
    <t>Liquid. Gurvich,1996a pt1 p501 pt2 p389.</t>
  </si>
  <si>
    <t>SrH2(L)</t>
  </si>
  <si>
    <t>SrI2</t>
  </si>
  <si>
    <t>Rhombic. Gurvich,1996a pt1 p527 pt2 p406.</t>
  </si>
  <si>
    <t>SrI2(cr)</t>
  </si>
  <si>
    <t>Liquid. Gurvich,1996a pt1 p527 pt2 p406.</t>
  </si>
  <si>
    <t>SrI2(L)</t>
  </si>
  <si>
    <t>SrO</t>
  </si>
  <si>
    <t>Cubic. Gurvich,1996a pt1 p494 pt2 p383.</t>
  </si>
  <si>
    <t>SrO(cr)</t>
  </si>
  <si>
    <t>Liquid. Gurvich,1996a pt1 p494 pt2 p383.</t>
  </si>
  <si>
    <t>SrO(L)</t>
  </si>
  <si>
    <t>Sr(OH)2</t>
  </si>
  <si>
    <t>Beta,tetragonal. Gurvich,1996a pt1 p505 pt2 p392.</t>
  </si>
  <si>
    <t>Sr(OH)2(b)</t>
  </si>
  <si>
    <t>Alpha. Gurvich,1996a pt1 p505 pt2 p392.</t>
  </si>
  <si>
    <t>Sr(OH)2(a)</t>
  </si>
  <si>
    <t>Liquid. Gurvich,1996a pt1 p505 pt2 p392.</t>
  </si>
  <si>
    <t>Sr(OH)2(L)</t>
  </si>
  <si>
    <t>SrS</t>
  </si>
  <si>
    <t>Cubic. Gurvich,1996a pt1 p528 pt2 p408.</t>
  </si>
  <si>
    <t>SrS(cr)</t>
  </si>
  <si>
    <t>Liquid. Gurvich,1996a pt1 p528 pt2 p408.</t>
  </si>
  <si>
    <t>SrS(L)</t>
  </si>
  <si>
    <t>SrS04</t>
  </si>
  <si>
    <t>Alpha,Rhombic. Gurvich,1996a pt1 p531 pt2 p410.</t>
  </si>
  <si>
    <t>SrS04(a)</t>
  </si>
  <si>
    <t>Beta,hexagonal. Gurvich,1996a pt1 p531 pt2 p410.</t>
  </si>
  <si>
    <t>SrS04(b)</t>
  </si>
  <si>
    <t>Liquid. Gurvich,1996a pt1 p531 pt2 p410.</t>
  </si>
  <si>
    <t>SrS04(L)</t>
  </si>
  <si>
    <t>Tantalum</t>
  </si>
  <si>
    <t>Ta</t>
  </si>
  <si>
    <t>j12/72</t>
  </si>
  <si>
    <t>Crystal. Ref-Elm. Chase,1998 pp1899-1901.</t>
  </si>
  <si>
    <t>Ta(cr)</t>
  </si>
  <si>
    <t>Liquid. Ref-Elm. Chase,1998 pp1899-1901.</t>
  </si>
  <si>
    <t>Ta(L)</t>
  </si>
  <si>
    <t>TaC</t>
  </si>
  <si>
    <t>Chase,1998 pp652-4.</t>
  </si>
  <si>
    <t>TaC(cr)</t>
  </si>
  <si>
    <t>TaC(L)</t>
  </si>
  <si>
    <t>Ta2O5</t>
  </si>
  <si>
    <t>Rhombic. Gurvich,1982 pt1 p91 pt2 p92.</t>
  </si>
  <si>
    <t>Ta2O5(II)</t>
  </si>
  <si>
    <t>Monoclinic. Gurvich,1982 pt1 p91 pt2 p92.</t>
  </si>
  <si>
    <t>Ta2O5(I)</t>
  </si>
  <si>
    <t>Liquid. Gurvich,1982 pt1 p91 pt2 p92.</t>
  </si>
  <si>
    <t>Ta2O5(L)</t>
  </si>
  <si>
    <t>Thorium</t>
  </si>
  <si>
    <t>Th</t>
  </si>
  <si>
    <t>Alpha. Ref-Elm. Cox,1989 p239.</t>
  </si>
  <si>
    <t>Th(a)</t>
  </si>
  <si>
    <t>Beta. Ref-Elm. Cox,1989 p239.</t>
  </si>
  <si>
    <t>Th(b)</t>
  </si>
  <si>
    <t>Liquid. Ref-Elm. Cox,1989 p239.</t>
  </si>
  <si>
    <t>Th(L)</t>
  </si>
  <si>
    <t>Titanium</t>
  </si>
  <si>
    <t>Ti</t>
  </si>
  <si>
    <t>Alpha. Ref-Elm. Cox,1989 p230.</t>
  </si>
  <si>
    <t>Ti(a)</t>
  </si>
  <si>
    <t>Beta. Ref-Elm. Cox,1989 p230.</t>
  </si>
  <si>
    <t>Ti(b)</t>
  </si>
  <si>
    <t>Liquid. Ref-Elm. Cox,1989 p230.</t>
  </si>
  <si>
    <t>Ti(L)</t>
  </si>
  <si>
    <t>TiB</t>
  </si>
  <si>
    <t>Crystal. Chase,1998. p258.</t>
  </si>
  <si>
    <t>TiB(cr)</t>
  </si>
  <si>
    <t>TiB2</t>
  </si>
  <si>
    <t>Crystal. Chase,1998 pp276-8.</t>
  </si>
  <si>
    <t>TiB2(cr)</t>
  </si>
  <si>
    <t>Liquid. Chase,1998 pp276-8.</t>
  </si>
  <si>
    <t>TiB2(L)</t>
  </si>
  <si>
    <t>TiC</t>
  </si>
  <si>
    <t>Chase,1998 p655-7</t>
  </si>
  <si>
    <t>TiC(cr)</t>
  </si>
  <si>
    <t>TiC(L)</t>
  </si>
  <si>
    <t>TiCL2</t>
  </si>
  <si>
    <t>j12/68</t>
  </si>
  <si>
    <t>Chase,1998 p865.</t>
  </si>
  <si>
    <t>TiCL2(cr)</t>
  </si>
  <si>
    <t>TiCL3</t>
  </si>
  <si>
    <t>Chase,1998 p886.</t>
  </si>
  <si>
    <t>TiCL3(cr)</t>
  </si>
  <si>
    <t>TiCL4</t>
  </si>
  <si>
    <t>Chase,1998 p904.</t>
  </si>
  <si>
    <t>TiCL4(L)</t>
  </si>
  <si>
    <t>TiN</t>
  </si>
  <si>
    <t>Chase,1998 pp1612-4.</t>
  </si>
  <si>
    <t>TiN(cr)</t>
  </si>
  <si>
    <t>TiN(L)</t>
  </si>
  <si>
    <t>TiO</t>
  </si>
  <si>
    <t>Alpha,monoclinic. Gurvich,1982 pt1 p98 pt2 p99.</t>
  </si>
  <si>
    <t>TiO(a)</t>
  </si>
  <si>
    <t>Beta,cubic. Gurvich,1982 pt1 p98 pt2 p99.</t>
  </si>
  <si>
    <t>TiO(b)</t>
  </si>
  <si>
    <t>Gamma,cubic. Gurvich,1982 pt1 p98 pt2 p99.</t>
  </si>
  <si>
    <t>TiO(c)</t>
  </si>
  <si>
    <t>Liquid. Gurvich,1982 pt1 p98 pt2 p99.</t>
  </si>
  <si>
    <t>TiO(L)</t>
  </si>
  <si>
    <t>TiO2</t>
  </si>
  <si>
    <t>Rutile,tetragonal. Gurvich,1982 pt1 p105 pt2 p105.</t>
  </si>
  <si>
    <t>TiO2(cr)</t>
  </si>
  <si>
    <t>Liquid. Gurvich,1982 pt1 p105 pt2 p105.</t>
  </si>
  <si>
    <t>TiO2(L)</t>
  </si>
  <si>
    <t>Ti2O3</t>
  </si>
  <si>
    <t>Hexagonal. Gurvich,1982 pt1 p109 pt2 p108.</t>
  </si>
  <si>
    <t>Ti2O3(I)</t>
  </si>
  <si>
    <t>Ti2O3(I')</t>
  </si>
  <si>
    <t>Liquid. Gurvich,1982 pt1 p109 pt2 p108.</t>
  </si>
  <si>
    <t>Ti2O3(L)</t>
  </si>
  <si>
    <t>Ti3O5</t>
  </si>
  <si>
    <t>Alpha,monoclinic. Gurvich,1982 pt1 p111 pt2 p110.</t>
  </si>
  <si>
    <t>Ti3O5(a)</t>
  </si>
  <si>
    <t>Beta,rhombic. Gurvich,1982 pt1 p111 pt2 p110.</t>
  </si>
  <si>
    <t>Ti3O5(b)</t>
  </si>
  <si>
    <t>Liquid. Gurvich,1982 pt1 p111 pt2 p110.</t>
  </si>
  <si>
    <t>Ti3O5(L)</t>
  </si>
  <si>
    <t>Ti4O7</t>
  </si>
  <si>
    <t>Triclinic. Gurvich,1982 pt1 p112 pt2 p111.</t>
  </si>
  <si>
    <t>Ti4O7(cr)</t>
  </si>
  <si>
    <t>Liquid. Gurvich,1982 pt1 p112 pt2 p111.</t>
  </si>
  <si>
    <t>Ti4O7(L)</t>
  </si>
  <si>
    <t>Uranium</t>
  </si>
  <si>
    <t>U</t>
  </si>
  <si>
    <t>Alpha. Ref-Elm. Cox,1989 p234.</t>
  </si>
  <si>
    <t>U(a)</t>
  </si>
  <si>
    <t>Beta. Ref-Elm. Cox,1989 p234.</t>
  </si>
  <si>
    <t>U(b)</t>
  </si>
  <si>
    <t>Gamma. Ref-Elm. Cox,1989 p234.</t>
  </si>
  <si>
    <t>U(c)</t>
  </si>
  <si>
    <t>Liquid. Ref-Elm. Cox,1989 p234.</t>
  </si>
  <si>
    <t>U(L)</t>
  </si>
  <si>
    <t>UF3</t>
  </si>
  <si>
    <t>Hexagonal. Gurvich,1982 pt1 p209 pt2 p236.</t>
  </si>
  <si>
    <t>UF3(cr)</t>
  </si>
  <si>
    <t>Liquid. Gurvich,1982 pt1 p209 pt2 p236.</t>
  </si>
  <si>
    <t>UF3(L)</t>
  </si>
  <si>
    <t>UF4</t>
  </si>
  <si>
    <t>Monoclinic. Gurvich,1982 pt1 p212 pt2 p243.</t>
  </si>
  <si>
    <t>UF4(cr)</t>
  </si>
  <si>
    <t>Liquid. Gurvich,1982 pt1 p212 pt2 p243.</t>
  </si>
  <si>
    <t>UF4(L)</t>
  </si>
  <si>
    <t>UF5</t>
  </si>
  <si>
    <t>Beta,tetragonal. Gurvich,1982 pt1 p217 pt2 p250.</t>
  </si>
  <si>
    <t>UF5(b)</t>
  </si>
  <si>
    <t>Alpha,tetragonal. Gurvich,1982 pt1 p217 pt2 p250.</t>
  </si>
  <si>
    <t>UF5(a)</t>
  </si>
  <si>
    <t>Liquid. Gurvich,1982 pt1 p217 pt2 p250.</t>
  </si>
  <si>
    <t>UF5(L)</t>
  </si>
  <si>
    <t>UF6</t>
  </si>
  <si>
    <t>Rhombic. Gurvich,1982 pt1 p222 pt2 p532.</t>
  </si>
  <si>
    <t>UF6(cr)</t>
  </si>
  <si>
    <t>Liquid. Gurvich,1982 pt1 p222 pt2 p532.</t>
  </si>
  <si>
    <t>UF6(L)</t>
  </si>
  <si>
    <t>UO2</t>
  </si>
  <si>
    <t>Cubic. Gurvich,1982 pt1 p190 pt2 p209.</t>
  </si>
  <si>
    <t>UO2(cr)</t>
  </si>
  <si>
    <t>Liquid. Gurvich,1982 pt1 p190 pt2 p209.</t>
  </si>
  <si>
    <t>UO2(L)</t>
  </si>
  <si>
    <t>UO2F2</t>
  </si>
  <si>
    <t>Hexagonal. Gurvich,1982 pt1 p227 pt2 p262.</t>
  </si>
  <si>
    <t>UO2F2(cr)</t>
  </si>
  <si>
    <t>UO3</t>
  </si>
  <si>
    <t>Gamma,monoclinic. Gurvich,1982 pt1 p195 pt2 p217.</t>
  </si>
  <si>
    <t>UO3(c)</t>
  </si>
  <si>
    <t>U3O8</t>
  </si>
  <si>
    <t>Rhombic. Gurvich,1982 pt1 p199 pt2 p222.</t>
  </si>
  <si>
    <t>U3O8(II)</t>
  </si>
  <si>
    <t>Hexagonal. Gurvich,1982 pt1 p199 pt2 p222.</t>
  </si>
  <si>
    <t>U3O8(I)</t>
  </si>
  <si>
    <t>U4O9</t>
  </si>
  <si>
    <t>Cubic. Gurvich,1982 pt1 p201 pt2 p223.</t>
  </si>
  <si>
    <t>U4O9(III)</t>
  </si>
  <si>
    <t>U4O9(II)</t>
  </si>
  <si>
    <t>Gurvich,1982 pt1 p201 pt2 p223.</t>
  </si>
  <si>
    <t>U4O9(I)</t>
  </si>
  <si>
    <t>Vanadium</t>
  </si>
  <si>
    <t>Crystal. Ref-Elm. Chase,1998 p1917.</t>
  </si>
  <si>
    <t>V(cr)</t>
  </si>
  <si>
    <t>Liquid. Ref-Elm. Chase,1998 p1917.</t>
  </si>
  <si>
    <t>V(L)</t>
  </si>
  <si>
    <t>VCL2</t>
  </si>
  <si>
    <t>Pankratz,1984.</t>
  </si>
  <si>
    <t>VCL2(cr)</t>
  </si>
  <si>
    <t>VCL3</t>
  </si>
  <si>
    <t>VCL3(cr)</t>
  </si>
  <si>
    <t>VN</t>
  </si>
  <si>
    <t>Chase,1998 p1635.</t>
  </si>
  <si>
    <t>VN(cr)</t>
  </si>
  <si>
    <t>VO</t>
  </si>
  <si>
    <t>Cubic Gurvich,1982 pt1 p60 pt2 p63.</t>
  </si>
  <si>
    <t>VO(cr)</t>
  </si>
  <si>
    <t>Liquid Gurvich,1982 pt1 p60 pt2 p63.</t>
  </si>
  <si>
    <t>VO(L)</t>
  </si>
  <si>
    <t>V2O3</t>
  </si>
  <si>
    <t>Hexagonal. Gurvich,1982 pt1 p65 pt2 p67.</t>
  </si>
  <si>
    <t>V2O3(cr)</t>
  </si>
  <si>
    <t>Liquid. Gurvich,1982 pt1 p65 pt2 p67.</t>
  </si>
  <si>
    <t>V2O3(L)</t>
  </si>
  <si>
    <t>V2O4</t>
  </si>
  <si>
    <t>Monoclinic. Gurvich,1982 pt1 p67 pt2 p68.</t>
  </si>
  <si>
    <t>V2O4(II)</t>
  </si>
  <si>
    <t>Tetragonal. Gurvich,1982 pt1 p67 pt2 p68.</t>
  </si>
  <si>
    <t>V2O4(I)</t>
  </si>
  <si>
    <t>Liquid. Gurvich,1982 pt1 p67 pt2 p68.</t>
  </si>
  <si>
    <t>V2O4(L)</t>
  </si>
  <si>
    <t>V2O5</t>
  </si>
  <si>
    <t>Rhombic. Gurvich,1982 pt1 p68 pt2 p69.</t>
  </si>
  <si>
    <t>V2O5(cr)</t>
  </si>
  <si>
    <t>Liquid. Gurvich,1982 pt1 p68 pt2 p69.</t>
  </si>
  <si>
    <t>V2O5(L)</t>
  </si>
  <si>
    <t>Tungsten</t>
  </si>
  <si>
    <t>W</t>
  </si>
  <si>
    <t>Crystal. Ref-Elm. Chase,1998 pp1925-8.</t>
  </si>
  <si>
    <t>W(cr)</t>
  </si>
  <si>
    <t>Liquid. Ref-Elm. Chase,1998 pp1925-8.</t>
  </si>
  <si>
    <t>W(L)</t>
  </si>
  <si>
    <t>WC</t>
  </si>
  <si>
    <t>Hf:Wagman,1982 p203. Barin,1989 pt2 p1642.</t>
  </si>
  <si>
    <t>WC(cr)</t>
  </si>
  <si>
    <t>WCL6</t>
  </si>
  <si>
    <t>j12/66</t>
  </si>
  <si>
    <t>Alpha1. Chase,1998 pp931-4.</t>
  </si>
  <si>
    <t>WCL6(I)</t>
  </si>
  <si>
    <t>Alpha2. Chase,1998 pp931-4.</t>
  </si>
  <si>
    <t>WCL6(II)</t>
  </si>
  <si>
    <t>Beta. Chase,1998 pp931-4.</t>
  </si>
  <si>
    <t>WCL6(III)</t>
  </si>
  <si>
    <t>Liquid. Chase,1998 pp931-4.</t>
  </si>
  <si>
    <t>WCL6(L)</t>
  </si>
  <si>
    <t>WOCL4</t>
  </si>
  <si>
    <t>Crystal. Chase,1998 pp897-9.</t>
  </si>
  <si>
    <t>WOCL4(cr)</t>
  </si>
  <si>
    <t>Liquid. Chase,1998 pp897-9.</t>
  </si>
  <si>
    <t>WOCL4(L)</t>
  </si>
  <si>
    <t>WO2</t>
  </si>
  <si>
    <t>Gurvich,1982 pt1 p46 pt2 p49.</t>
  </si>
  <si>
    <t>WO2(cr)</t>
  </si>
  <si>
    <t>WO2CL2</t>
  </si>
  <si>
    <t>Chase,1998 p848.</t>
  </si>
  <si>
    <t>WO2CL2(cr)</t>
  </si>
  <si>
    <t>WO3</t>
  </si>
  <si>
    <t>Gurvich,1982 pt1 p49 pt2 p51.</t>
  </si>
  <si>
    <t>WO3(III)</t>
  </si>
  <si>
    <t>III,II</t>
  </si>
  <si>
    <t>WO3(III,II)</t>
  </si>
  <si>
    <t>WO3(I)</t>
  </si>
  <si>
    <t>Liquid. Gurvich,1982 pt1 p49 pt2 p51.</t>
  </si>
  <si>
    <t>WO3(L)</t>
  </si>
  <si>
    <t>Zinc</t>
  </si>
  <si>
    <t>Zn</t>
  </si>
  <si>
    <t>Crystal. Ref-Elm. Cox,1989 p221.</t>
  </si>
  <si>
    <t>Zn(cr)</t>
  </si>
  <si>
    <t>Liquid. Ref-Elm. Cox,1989 p221.</t>
  </si>
  <si>
    <t>Zn(L)</t>
  </si>
  <si>
    <t>ZnSO4</t>
  </si>
  <si>
    <t>Alpha. Chase,1998 p1788.</t>
  </si>
  <si>
    <t>ZnSO4(a)</t>
  </si>
  <si>
    <t>a'</t>
  </si>
  <si>
    <t>Alpha'.Chase,1998 p1788.</t>
  </si>
  <si>
    <t>ZnSO4(a')</t>
  </si>
  <si>
    <t>Beta. Chase,1998 p1788.</t>
  </si>
  <si>
    <t>ZnSO4(b)</t>
  </si>
  <si>
    <t>Zirconium</t>
  </si>
  <si>
    <t>Zr</t>
  </si>
  <si>
    <t>Alpha. Ref-Elm. Chase,1998 pp1943-7.</t>
  </si>
  <si>
    <t>Zr(a)</t>
  </si>
  <si>
    <t>Beta. Ref-Elm. Chase,1998 pp1943-7.</t>
  </si>
  <si>
    <t>Zr(b)</t>
  </si>
  <si>
    <t>Liquid. Ref-Elm. Chase,1998 pp1943-7.</t>
  </si>
  <si>
    <t>Zr(L)</t>
  </si>
  <si>
    <t>ZrC</t>
  </si>
  <si>
    <t>j12/64</t>
  </si>
  <si>
    <t>Crystal. Chase,1998 pp658-60.</t>
  </si>
  <si>
    <t>ZrC(cr)</t>
  </si>
  <si>
    <t>Liquid. Chase,1998 pp658-60.</t>
  </si>
  <si>
    <t>ZrC(L)</t>
  </si>
  <si>
    <t>ZrN</t>
  </si>
  <si>
    <t>Chase,1998 pp1617-9 6/61.</t>
  </si>
  <si>
    <t>ZrN(cr)</t>
  </si>
  <si>
    <t>ZrN(L)</t>
  </si>
  <si>
    <t>ZrO2</t>
  </si>
  <si>
    <t>Monoclinic. Gurvich,1982 pt1 p123 pt2 p122.</t>
  </si>
  <si>
    <t>ZrO2(III)</t>
  </si>
  <si>
    <t>Tetragonal. Gurvich,1982 pt1 p123 pt2 p122.</t>
  </si>
  <si>
    <t>ZrO2(II)</t>
  </si>
  <si>
    <t>Cubic. Gurvich,1982 pt1 p123 pt2 p122.</t>
  </si>
  <si>
    <t>ZrO2(I)</t>
  </si>
  <si>
    <t>Liquid. Gurvich,1982 pt1 p123 pt2 p122.</t>
  </si>
  <si>
    <t>ZrO2(L)</t>
  </si>
  <si>
    <t>Phases</t>
  </si>
  <si>
    <t>Overall t_min (K)</t>
  </si>
  <si>
    <t>Overall t_max (K)</t>
  </si>
  <si>
    <t>Coefficient Intervals</t>
  </si>
  <si>
    <t>Category</t>
  </si>
  <si>
    <t>Unique species</t>
  </si>
  <si>
    <t>Interval rows</t>
  </si>
  <si>
    <t>Polymers</t>
  </si>
  <si>
    <t>Glasses</t>
  </si>
  <si>
    <t>Composite materials</t>
  </si>
  <si>
    <t>Definition / assignment used in this workbook</t>
  </si>
  <si>
    <t>Elemental metallic phases in the condensed NASA Glenn dataset. The PDF does not provide bulk alloy records as a separate materials taxonomy.</t>
  </si>
  <si>
    <t>Inorganic condensed compounds treated as ceramic families here, mainly oxides, nitrides, carbides, borides and silicate-type compounds that are not assigned to the refractory subset.</t>
  </si>
  <si>
    <t>Elemental semiconductor materials represented in the dataset: B, Ge, P and Si (including their listed condensed phases).</t>
  </si>
  <si>
    <t>No bulk polymer material records were identified in the condensed NASA Glenn species listing used here.</t>
  </si>
  <si>
    <t>No bulk amorphous-glass material records were identified; NASA records are thermodynamic species/phases rather than a glass materials taxonomy.</t>
  </si>
  <si>
    <t>High-temperature ceramic families identified by common refractory compositions and related inorganic systems (e.g., Al2O3, BeO, MgO, SiC, TiC, ZrC, TiN, ZrN, ZrO2, etc.).</t>
  </si>
  <si>
    <t>No composite bulk-material records were identified in this NASA species database.</t>
  </si>
  <si>
    <t>Condensed species that do not fit the above material-family rules, including many salts, hydroxides, halides and molecular condensed species.</t>
  </si>
  <si>
    <t>Item</t>
  </si>
  <si>
    <t>Details</t>
  </si>
  <si>
    <t>Source document</t>
  </si>
  <si>
    <t>NASA/TP—2002-211556, NASA Glenn Coefficients for Calculating Thermodynamic Properties of Individual Species, September 2002.</t>
  </si>
  <si>
    <t>Dataset scope</t>
  </si>
  <si>
    <t>The workbook uses Appendix D condensed-species records (the section after the gas species and before the 'END PRODUCTS' marker).</t>
  </si>
  <si>
    <t>Rows</t>
  </si>
  <si>
    <t>991 temperature-interval records covering 750 unique condensed NASA species/phases.</t>
  </si>
  <si>
    <t>Cp equation</t>
  </si>
  <si>
    <t>Cp°(T)/R = a·T⁻² + b·T⁻¹ + c + d·T + e·T² + f·T³ + g·T⁴.</t>
  </si>
  <si>
    <t>Coefficient mapping</t>
  </si>
  <si>
    <t>a..g are the seven NASA Glenn temperature coefficients a1..a7. The report states that seven terms were used in this dataset.</t>
  </si>
  <si>
    <t>h column</t>
  </si>
  <si>
    <t>Left blank intentionally. The 2002 NASA Glenn dataset used seven Cp terms, not an eighth Cp coefficient.</t>
  </si>
  <si>
    <t>NASA b1 / b2</t>
  </si>
  <si>
    <t>These are retained separately because they are integration constants for H°(T)/RT and S°(T)/R; they are not Cp coefficients.</t>
  </si>
  <si>
    <t>Temperature ranges</t>
  </si>
  <si>
    <t>Each row is one fitted temperature interval exactly as listed in Appendix D; repeated material names are expected when a material has multiple temperature ranges/phases.</t>
  </si>
  <si>
    <t>Source field</t>
  </si>
  <si>
    <t>Preserves the NASA header reference/comment for each species, e.g. Cox,1989; Gurvich,1996a; Chase,1998, as shown in Appendix D.</t>
  </si>
  <si>
    <t>Material categories</t>
  </si>
  <si>
    <t>The eight requested categories are not a taxonomy stated by NASA. They are an explicit engineering-material classification applied to the condensed species. No bulk polymer, glass, or composite records were identified.</t>
  </si>
  <si>
    <t>Unit note</t>
  </si>
  <si>
    <t>NASA uses T in kelvin. The Cp polynomial is dimensionless as Cp/R; multiply by R = 8.314510 J/(mol·K) to obtain molar Cp in J/(mol·K).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</si>
</sst>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000E+00"/>
    <numFmt numFmtId="166" formatCode="0.000000"/>
  </numFmts>
  <fonts count="2" x14ac:knownFonts="1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Font="1" applyFill="1" applyBorder="1"/>
    <xf numFmtId="165" fontId="0" fillId="0" borderId="0" xfId="0" applyNumberFormat="1" applyFont="1" applyFill="1" applyBorder="1"/>
    <xf numFmtId="166" fontId="0" fillId="0" borderId="0" xfId="0" applyNumberFormat="1" applyFont="1" applyFill="1" applyBorder="1"/>
    <xf numFmtId="1" fontId="0" fillId="0" borderId="0" xfId="0" applyNumberFormat="1" applyFont="1" applyFill="1" applyBorder="1"/>
    <xf numFmtId="0" fontId="1" fillId="2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/>
  </cellXfs>
  <cellStyles count="1">
    <cellStyle name="Normal" xfId="0" builtinId="0"/>
  </cellStyles>
  <dxfs count="2"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ASACondensedTable" displayName="NASACondensedTable" ref="A1:V992" totalsRowShown="0">
  <tableColumns count="22">
    <tableColumn id="1" xr3:uid="{00000000-0010-0000-0000-000001000000}" name="Material Name"/>
    <tableColumn id="2" xr3:uid="{00000000-0010-0000-0000-000002000000}" name="Symbol"/>
    <tableColumn id="3" xr3:uid="{00000000-0010-0000-0000-000003000000}" name="Type"/>
    <tableColumn id="4" xr3:uid="{00000000-0010-0000-0000-000004000000}" name="t_min (K)"/>
    <tableColumn id="5" xr3:uid="{00000000-0010-0000-0000-000005000000}" name="t_max (K)"/>
    <tableColumn id="6" xr3:uid="{00000000-0010-0000-0000-000006000000}" name="a"/>
    <tableColumn id="7" xr3:uid="{00000000-0010-0000-0000-000007000000}" name="b"/>
    <tableColumn id="8" xr3:uid="{00000000-0010-0000-0000-000008000000}" name="c"/>
    <tableColumn id="9" xr3:uid="{00000000-0010-0000-0000-000009000000}" name="d"/>
    <tableColumn id="10" xr3:uid="{00000000-0010-0000-0000-00000A000000}" name="e"/>
    <tableColumn id="11" xr3:uid="{00000000-0010-0000-0000-00000B000000}" name="f"/>
    <tableColumn id="12" xr3:uid="{00000000-0010-0000-0000-00000C000000}" name="g"/>
    <tableColumn id="13" xr3:uid="{00000000-0010-0000-0000-00000D000000}" name="h"/>
    <tableColumn id="14" xr3:uid="{00000000-0010-0000-0000-00000E000000}" name="Phase"/>
    <tableColumn id="15" xr3:uid="{00000000-0010-0000-0000-00000F000000}" name="Molecular Weight (g/mol)"/>
    <tableColumn id="16" xr3:uid="{00000000-0010-0000-0000-000010000000}" name="Coefficient Count"/>
    <tableColumn id="17" xr3:uid="{00000000-0010-0000-0000-000011000000}" name="NASA b1"/>
    <tableColumn id="18" xr3:uid="{00000000-0010-0000-0000-000012000000}" name="NASA b2"/>
    <tableColumn id="19" xr3:uid="{00000000-0010-0000-0000-000013000000}" name="Reference Code"/>
    <tableColumn id="20" xr3:uid="{00000000-0010-0000-0000-000014000000}" name="Source / Notes"/>
    <tableColumn id="21" xr3:uid="{00000000-0010-0000-0000-000015000000}" name="NASA Species"/>
    <tableColumn id="22" xr3:uid="{00000000-0010-0000-0000-000016000000}" name="NASA Repor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terialSummaryTable" displayName="MaterialSummaryTable" ref="A1:K751" totalsRowShown="0">
  <tableColumns count="11">
    <tableColumn id="1" xr3:uid="{00000000-0010-0000-0100-000001000000}" name="Material Name"/>
    <tableColumn id="2" xr3:uid="{00000000-0010-0000-0100-000002000000}" name="Symbol"/>
    <tableColumn id="3" xr3:uid="{00000000-0010-0000-0100-000003000000}" name="Type"/>
    <tableColumn id="4" xr3:uid="{00000000-0010-0000-0100-000004000000}" name="Phases"/>
    <tableColumn id="5" xr3:uid="{00000000-0010-0000-0100-000005000000}" name="Overall t_min (K)"/>
    <tableColumn id="6" xr3:uid="{00000000-0010-0000-0100-000006000000}" name="Overall t_max (K)"/>
    <tableColumn id="7" xr3:uid="{00000000-0010-0000-0100-000007000000}" name="Coefficient Intervals"/>
    <tableColumn id="8" xr3:uid="{00000000-0010-0000-0100-000008000000}" name="Source / Notes"/>
    <tableColumn id="9" xr3:uid="{00000000-0010-0000-0100-000009000000}" name="Reference Code"/>
    <tableColumn id="10" xr3:uid="{00000000-0010-0000-0100-00000A000000}" name="Molecular Weight (g/mol)"/>
    <tableColumn id="11" xr3:uid="{00000000-0010-0000-0100-00000B000000}" name="NASA Speci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2"/>
  <sheetViews>
    <sheetView tabSelected="1" zoomScaleNormal="60" zoomScaleSheetLayoutView="100" workbookViewId="0"/>
  </sheetViews>
  <sheetFormatPr defaultRowHeight="15" x14ac:dyDescent="0.2"/>
  <cols>
    <col min="1" max="1" width="23.9453125" customWidth="1"/>
    <col min="2" max="2" width="16.0078125" customWidth="1"/>
    <col min="3" max="3" width="32.015625" customWidth="1"/>
    <col min="4" max="5" width="11.97265625" customWidth="1"/>
    <col min="6" max="13" width="13.98828125" customWidth="1"/>
    <col min="14" max="16" width="11.97265625" customWidth="1"/>
    <col min="17" max="18" width="16.0078125" customWidth="1"/>
    <col min="19" max="19" width="13.98828125" customWidth="1"/>
    <col min="20" max="20" width="41.96875" customWidth="1"/>
    <col min="21" max="21" width="18.0234375" customWidth="1"/>
    <col min="22" max="22" width="34.03125" customWidth="1"/>
  </cols>
  <sheetData>
    <row r="1" spans="1:22" ht="30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</row>
    <row r="2" spans="1:22" x14ac:dyDescent="0.2">
      <c r="A2" t="s">
        <v>22</v>
      </c>
      <c r="B2" t="s">
        <v>23</v>
      </c>
      <c r="C2" t="s">
        <v>24</v>
      </c>
      <c r="D2" s="1">
        <v>200</v>
      </c>
      <c r="E2" s="1">
        <v>1235.08</v>
      </c>
      <c r="F2" s="2">
        <v>-70992.364700000006</v>
      </c>
      <c r="G2" s="2">
        <v>725.47880199999997</v>
      </c>
      <c r="H2" s="2">
        <v>0.106651838</v>
      </c>
      <c r="I2" s="2">
        <v>5.5295415500000002E-3</v>
      </c>
      <c r="J2" s="2">
        <v>-4.4255908500000001E-6</v>
      </c>
      <c r="K2" s="2">
        <v>2.09166812E-9</v>
      </c>
      <c r="L2" s="2">
        <v>-3.88892446E-13</v>
      </c>
      <c r="M2" s="2"/>
      <c r="N2" t="s">
        <v>25</v>
      </c>
      <c r="O2" s="3">
        <v>107.8682</v>
      </c>
      <c r="P2" s="4">
        <v>7</v>
      </c>
      <c r="Q2" s="2">
        <v>-4614.0142599999999</v>
      </c>
      <c r="R2" s="2">
        <v>5.0742160399999996</v>
      </c>
      <c r="S2" t="s">
        <v>26</v>
      </c>
      <c r="T2" t="s">
        <v>27</v>
      </c>
      <c r="U2" t="s">
        <v>28</v>
      </c>
      <c r="V2" t="s">
        <v>29</v>
      </c>
    </row>
    <row r="3" spans="1:22" x14ac:dyDescent="0.2">
      <c r="A3" t="s">
        <v>22</v>
      </c>
      <c r="B3" t="s">
        <v>23</v>
      </c>
      <c r="C3" t="s">
        <v>24</v>
      </c>
      <c r="D3" s="1">
        <v>1235.08</v>
      </c>
      <c r="E3" s="1">
        <v>6000</v>
      </c>
      <c r="F3" s="2">
        <v>0</v>
      </c>
      <c r="G3" s="2">
        <v>0</v>
      </c>
      <c r="H3" s="2">
        <v>4.0170737699999997</v>
      </c>
      <c r="I3" s="2">
        <v>0</v>
      </c>
      <c r="J3" s="2">
        <v>0</v>
      </c>
      <c r="K3" s="2">
        <v>0</v>
      </c>
      <c r="L3" s="2">
        <v>0</v>
      </c>
      <c r="M3" s="2"/>
      <c r="N3" t="s">
        <v>30</v>
      </c>
      <c r="O3" s="3">
        <v>107.8682</v>
      </c>
      <c r="P3" s="4">
        <v>7</v>
      </c>
      <c r="Q3" s="2">
        <v>-467.22699699999998</v>
      </c>
      <c r="R3" s="2">
        <v>-17.715270700000001</v>
      </c>
      <c r="S3" t="s">
        <v>26</v>
      </c>
      <c r="T3" t="s">
        <v>31</v>
      </c>
      <c r="U3" t="s">
        <v>32</v>
      </c>
      <c r="V3" t="s">
        <v>29</v>
      </c>
    </row>
    <row r="4" spans="1:22" x14ac:dyDescent="0.2">
      <c r="A4" t="s">
        <v>33</v>
      </c>
      <c r="B4" t="s">
        <v>34</v>
      </c>
      <c r="C4" t="s">
        <v>24</v>
      </c>
      <c r="D4" s="1">
        <v>200</v>
      </c>
      <c r="E4" s="1">
        <v>933.61</v>
      </c>
      <c r="F4" s="2">
        <v>-62518.114300000001</v>
      </c>
      <c r="G4" s="2">
        <v>634.39343499999995</v>
      </c>
      <c r="H4" s="2">
        <v>-0.71318838200000001</v>
      </c>
      <c r="I4" s="2">
        <v>1.08872528E-2</v>
      </c>
      <c r="J4" s="2">
        <v>-1.4587418199999999E-5</v>
      </c>
      <c r="K4" s="2">
        <v>9.9611608799999993E-9</v>
      </c>
      <c r="L4" s="2">
        <v>-1.7749280099999999E-12</v>
      </c>
      <c r="M4" s="2"/>
      <c r="N4" t="s">
        <v>25</v>
      </c>
      <c r="O4" s="3">
        <v>26.981538</v>
      </c>
      <c r="P4" s="4">
        <v>7</v>
      </c>
      <c r="Q4" s="2">
        <v>-3985.43932</v>
      </c>
      <c r="R4" s="2">
        <v>6.5611002000000003</v>
      </c>
      <c r="S4" t="s">
        <v>26</v>
      </c>
      <c r="T4" t="s">
        <v>35</v>
      </c>
      <c r="U4" t="s">
        <v>36</v>
      </c>
      <c r="V4" t="s">
        <v>29</v>
      </c>
    </row>
    <row r="5" spans="1:22" x14ac:dyDescent="0.2">
      <c r="A5" t="s">
        <v>33</v>
      </c>
      <c r="B5" t="s">
        <v>34</v>
      </c>
      <c r="C5" t="s">
        <v>24</v>
      </c>
      <c r="D5" s="1">
        <v>933.61</v>
      </c>
      <c r="E5" s="1">
        <v>6000</v>
      </c>
      <c r="F5" s="2">
        <v>0</v>
      </c>
      <c r="G5" s="2">
        <v>0</v>
      </c>
      <c r="H5" s="2">
        <v>3.8186255099999999</v>
      </c>
      <c r="I5" s="2">
        <v>0</v>
      </c>
      <c r="J5" s="2">
        <v>0</v>
      </c>
      <c r="K5" s="2">
        <v>0</v>
      </c>
      <c r="L5" s="2">
        <v>0</v>
      </c>
      <c r="M5" s="2"/>
      <c r="N5" t="s">
        <v>30</v>
      </c>
      <c r="O5" s="3">
        <v>26.981538</v>
      </c>
      <c r="P5" s="4">
        <v>7</v>
      </c>
      <c r="Q5" s="2">
        <v>-95.763231599999997</v>
      </c>
      <c r="R5" s="2">
        <v>-17.525534199999999</v>
      </c>
      <c r="S5" t="s">
        <v>26</v>
      </c>
      <c r="T5" t="s">
        <v>37</v>
      </c>
      <c r="U5" t="s">
        <v>38</v>
      </c>
      <c r="V5" t="s">
        <v>29</v>
      </c>
    </row>
    <row r="6" spans="1:22" x14ac:dyDescent="0.2">
      <c r="A6" t="s">
        <v>39</v>
      </c>
      <c r="B6" t="s">
        <v>39</v>
      </c>
      <c r="C6" t="s">
        <v>40</v>
      </c>
      <c r="D6" s="1">
        <v>200</v>
      </c>
      <c r="E6" s="1">
        <v>371.16</v>
      </c>
      <c r="F6" s="2">
        <v>-190729.20989999999</v>
      </c>
      <c r="G6" s="2">
        <v>0</v>
      </c>
      <c r="H6" s="2">
        <v>26.65662652</v>
      </c>
      <c r="I6" s="2">
        <v>-8.3260998200000005E-2</v>
      </c>
      <c r="J6" s="2">
        <v>1.3958281229999999E-4</v>
      </c>
      <c r="K6" s="2">
        <v>0</v>
      </c>
      <c r="L6" s="2">
        <v>0</v>
      </c>
      <c r="M6" s="2"/>
      <c r="N6" t="s">
        <v>25</v>
      </c>
      <c r="O6" s="3">
        <v>266.69353799999999</v>
      </c>
      <c r="P6" s="4">
        <v>7</v>
      </c>
      <c r="Q6" s="2">
        <v>-67638.811400000006</v>
      </c>
      <c r="R6" s="2">
        <v>-112.6522667</v>
      </c>
      <c r="S6" t="s">
        <v>41</v>
      </c>
      <c r="T6" t="s">
        <v>42</v>
      </c>
      <c r="U6" t="s">
        <v>43</v>
      </c>
      <c r="V6" t="s">
        <v>29</v>
      </c>
    </row>
    <row r="7" spans="1:22" x14ac:dyDescent="0.2">
      <c r="A7" t="s">
        <v>39</v>
      </c>
      <c r="B7" t="s">
        <v>39</v>
      </c>
      <c r="C7" t="s">
        <v>40</v>
      </c>
      <c r="D7" s="1">
        <v>371.16</v>
      </c>
      <c r="E7" s="1">
        <v>6000</v>
      </c>
      <c r="F7" s="2">
        <v>0</v>
      </c>
      <c r="G7" s="2">
        <v>0</v>
      </c>
      <c r="H7" s="2">
        <v>15.03395871</v>
      </c>
      <c r="I7" s="2">
        <v>0</v>
      </c>
      <c r="J7" s="2">
        <v>0</v>
      </c>
      <c r="K7" s="2">
        <v>0</v>
      </c>
      <c r="L7" s="2">
        <v>0</v>
      </c>
      <c r="M7" s="2"/>
      <c r="N7" t="s">
        <v>30</v>
      </c>
      <c r="O7" s="3">
        <v>266.69353799999999</v>
      </c>
      <c r="P7" s="4">
        <v>7</v>
      </c>
      <c r="Q7" s="2">
        <v>-64814.020799999998</v>
      </c>
      <c r="R7" s="2">
        <v>-60.836176889999997</v>
      </c>
      <c r="S7" t="s">
        <v>41</v>
      </c>
      <c r="T7" t="s">
        <v>44</v>
      </c>
      <c r="U7" t="s">
        <v>45</v>
      </c>
      <c r="V7" t="s">
        <v>29</v>
      </c>
    </row>
    <row r="8" spans="1:22" x14ac:dyDescent="0.2">
      <c r="A8" t="s">
        <v>46</v>
      </c>
      <c r="B8" t="s">
        <v>46</v>
      </c>
      <c r="C8" t="s">
        <v>40</v>
      </c>
      <c r="D8" s="1">
        <v>200</v>
      </c>
      <c r="E8" s="1">
        <v>465.7</v>
      </c>
      <c r="F8" s="2">
        <v>-260555.11079999999</v>
      </c>
      <c r="G8" s="2">
        <v>2535.7623960000001</v>
      </c>
      <c r="H8" s="2">
        <v>-1.2483790669999999</v>
      </c>
      <c r="I8" s="2">
        <v>2.4654258129999999E-2</v>
      </c>
      <c r="J8" s="2">
        <v>-8.0485501500000001E-6</v>
      </c>
      <c r="K8" s="2">
        <v>0</v>
      </c>
      <c r="L8" s="2">
        <v>0</v>
      </c>
      <c r="M8" s="2"/>
      <c r="N8" t="s">
        <v>25</v>
      </c>
      <c r="O8" s="3">
        <v>133.34053800000001</v>
      </c>
      <c r="P8" s="4">
        <v>7</v>
      </c>
      <c r="Q8" s="2">
        <v>-100777.7032</v>
      </c>
      <c r="R8" s="2">
        <v>20.30375677</v>
      </c>
      <c r="S8" t="s">
        <v>41</v>
      </c>
      <c r="T8" t="s">
        <v>47</v>
      </c>
      <c r="U8" t="s">
        <v>48</v>
      </c>
      <c r="V8" t="s">
        <v>29</v>
      </c>
    </row>
    <row r="9" spans="1:22" x14ac:dyDescent="0.2">
      <c r="A9" t="s">
        <v>46</v>
      </c>
      <c r="B9" t="s">
        <v>46</v>
      </c>
      <c r="C9" t="s">
        <v>40</v>
      </c>
      <c r="D9" s="1">
        <v>465.7</v>
      </c>
      <c r="E9" s="1">
        <v>6000</v>
      </c>
      <c r="F9" s="2">
        <v>0</v>
      </c>
      <c r="G9" s="2">
        <v>0</v>
      </c>
      <c r="H9" s="2">
        <v>15.09409454</v>
      </c>
      <c r="I9" s="2">
        <v>0</v>
      </c>
      <c r="J9" s="2">
        <v>0</v>
      </c>
      <c r="K9" s="2">
        <v>0</v>
      </c>
      <c r="L9" s="2">
        <v>0</v>
      </c>
      <c r="M9" s="2"/>
      <c r="N9" t="s">
        <v>30</v>
      </c>
      <c r="O9" s="3">
        <v>133.34053800000001</v>
      </c>
      <c r="P9" s="4">
        <v>7</v>
      </c>
      <c r="Q9" s="2">
        <v>-85590.224600000001</v>
      </c>
      <c r="R9" s="2">
        <v>-65.190146389999995</v>
      </c>
      <c r="S9" t="s">
        <v>41</v>
      </c>
      <c r="T9" t="s">
        <v>49</v>
      </c>
      <c r="U9" t="s">
        <v>50</v>
      </c>
      <c r="V9" t="s">
        <v>29</v>
      </c>
    </row>
    <row r="10" spans="1:22" x14ac:dyDescent="0.2">
      <c r="A10" t="s">
        <v>51</v>
      </c>
      <c r="B10" t="s">
        <v>51</v>
      </c>
      <c r="C10" t="s">
        <v>40</v>
      </c>
      <c r="D10" s="1">
        <v>100</v>
      </c>
      <c r="E10" s="1">
        <v>298.14999999999998</v>
      </c>
      <c r="F10" s="2">
        <v>0</v>
      </c>
      <c r="G10" s="2">
        <v>0</v>
      </c>
      <c r="H10" s="2">
        <v>-2.4446211500000001</v>
      </c>
      <c r="I10" s="2">
        <v>6.2486074400000001E-2</v>
      </c>
      <c r="J10" s="2">
        <v>-8.0439625000000003E-5</v>
      </c>
      <c r="K10" s="2">
        <v>0</v>
      </c>
      <c r="L10" s="2">
        <v>0</v>
      </c>
      <c r="M10" s="2"/>
      <c r="N10" t="s">
        <v>52</v>
      </c>
      <c r="O10" s="3">
        <v>83.976747599999996</v>
      </c>
      <c r="P10" s="4">
        <v>7</v>
      </c>
      <c r="Q10" s="2">
        <v>-182996.1207</v>
      </c>
      <c r="R10" s="2">
        <v>6.8715851700000004</v>
      </c>
      <c r="S10" t="s">
        <v>41</v>
      </c>
      <c r="T10" t="s">
        <v>53</v>
      </c>
      <c r="U10" t="s">
        <v>54</v>
      </c>
      <c r="V10" t="s">
        <v>29</v>
      </c>
    </row>
    <row r="11" spans="1:22" x14ac:dyDescent="0.2">
      <c r="A11" t="s">
        <v>51</v>
      </c>
      <c r="B11" t="s">
        <v>51</v>
      </c>
      <c r="C11" t="s">
        <v>40</v>
      </c>
      <c r="D11" s="1">
        <v>298.14999999999998</v>
      </c>
      <c r="E11" s="1">
        <v>728</v>
      </c>
      <c r="F11" s="2">
        <v>0</v>
      </c>
      <c r="G11" s="2">
        <v>0</v>
      </c>
      <c r="H11" s="2">
        <v>-3.158574588</v>
      </c>
      <c r="I11" s="2">
        <v>7.1013685709999996E-2</v>
      </c>
      <c r="J11" s="2">
        <v>-1.246540085E-4</v>
      </c>
      <c r="K11" s="2">
        <v>7.9303771359999997E-8</v>
      </c>
      <c r="L11" s="2">
        <v>0</v>
      </c>
      <c r="M11" s="2"/>
      <c r="N11" t="s">
        <v>52</v>
      </c>
      <c r="O11" s="3">
        <v>83.976747599999996</v>
      </c>
      <c r="P11" s="4">
        <v>7</v>
      </c>
      <c r="Q11" s="2">
        <v>-182928.3321</v>
      </c>
      <c r="R11" s="2">
        <v>9.6614694350000008</v>
      </c>
      <c r="S11" t="s">
        <v>41</v>
      </c>
      <c r="T11" t="s">
        <v>53</v>
      </c>
      <c r="U11" t="s">
        <v>54</v>
      </c>
      <c r="V11" t="s">
        <v>29</v>
      </c>
    </row>
    <row r="12" spans="1:22" x14ac:dyDescent="0.2">
      <c r="A12" t="s">
        <v>51</v>
      </c>
      <c r="B12" t="s">
        <v>51</v>
      </c>
      <c r="C12" t="s">
        <v>40</v>
      </c>
      <c r="D12" s="1">
        <v>728</v>
      </c>
      <c r="E12" s="1">
        <v>2100</v>
      </c>
      <c r="F12" s="2">
        <v>-106067.5855</v>
      </c>
      <c r="G12" s="2">
        <v>0</v>
      </c>
      <c r="H12" s="2">
        <v>11.14052422</v>
      </c>
      <c r="I12" s="2">
        <v>1.0926681189999999E-3</v>
      </c>
      <c r="J12" s="2">
        <v>0</v>
      </c>
      <c r="K12" s="2">
        <v>0</v>
      </c>
      <c r="L12" s="2">
        <v>0</v>
      </c>
      <c r="M12" s="2"/>
      <c r="N12" t="s">
        <v>55</v>
      </c>
      <c r="O12" s="3">
        <v>83.976747599999996</v>
      </c>
      <c r="P12" s="4">
        <v>7</v>
      </c>
      <c r="Q12" s="2">
        <v>-185350.2219</v>
      </c>
      <c r="R12" s="2">
        <v>-56.511220209999998</v>
      </c>
      <c r="S12" t="s">
        <v>41</v>
      </c>
      <c r="T12" t="s">
        <v>56</v>
      </c>
      <c r="U12" t="s">
        <v>57</v>
      </c>
      <c r="V12" t="s">
        <v>29</v>
      </c>
    </row>
    <row r="13" spans="1:22" x14ac:dyDescent="0.2">
      <c r="A13" t="s">
        <v>58</v>
      </c>
      <c r="B13" t="s">
        <v>58</v>
      </c>
      <c r="C13" t="s">
        <v>40</v>
      </c>
      <c r="D13" s="1">
        <v>200</v>
      </c>
      <c r="E13" s="1">
        <v>500</v>
      </c>
      <c r="F13" s="2">
        <v>574461.299</v>
      </c>
      <c r="G13" s="2">
        <v>-7649.5796499999997</v>
      </c>
      <c r="H13" s="2">
        <v>34.8135543</v>
      </c>
      <c r="I13" s="2">
        <v>-4.4957379899999997E-2</v>
      </c>
      <c r="J13" s="2">
        <v>2.9485513419999999E-5</v>
      </c>
      <c r="K13" s="2">
        <v>0</v>
      </c>
      <c r="L13" s="2">
        <v>0</v>
      </c>
      <c r="M13" s="2"/>
      <c r="N13" t="s">
        <v>5</v>
      </c>
      <c r="O13" s="3">
        <v>30.005358000000001</v>
      </c>
      <c r="P13" s="4">
        <v>7</v>
      </c>
      <c r="Q13" s="2">
        <v>35497.931499999999</v>
      </c>
      <c r="R13" s="2">
        <v>-205.0727589</v>
      </c>
      <c r="S13" t="s">
        <v>41</v>
      </c>
      <c r="T13" t="s">
        <v>59</v>
      </c>
      <c r="U13" t="s">
        <v>60</v>
      </c>
      <c r="V13" t="s">
        <v>29</v>
      </c>
    </row>
    <row r="14" spans="1:22" x14ac:dyDescent="0.2">
      <c r="A14" t="s">
        <v>61</v>
      </c>
      <c r="B14" t="s">
        <v>61</v>
      </c>
      <c r="C14" t="s">
        <v>40</v>
      </c>
      <c r="D14" s="1">
        <v>298.14999999999998</v>
      </c>
      <c r="E14" s="1">
        <v>461.47</v>
      </c>
      <c r="F14" s="2">
        <v>-3486.2804599999999</v>
      </c>
      <c r="G14" s="2">
        <v>0</v>
      </c>
      <c r="H14" s="2">
        <v>8.6443743699999995</v>
      </c>
      <c r="I14" s="2">
        <v>1.0880650320000001E-2</v>
      </c>
      <c r="J14" s="2">
        <v>5.04026222E-7</v>
      </c>
      <c r="K14" s="2">
        <v>0</v>
      </c>
      <c r="L14" s="2">
        <v>0</v>
      </c>
      <c r="M14" s="2"/>
      <c r="N14" t="s">
        <v>25</v>
      </c>
      <c r="O14" s="3">
        <v>407.69494800000001</v>
      </c>
      <c r="P14" s="4">
        <v>7</v>
      </c>
      <c r="Q14" s="2">
        <v>-39507.364000000001</v>
      </c>
      <c r="R14" s="2">
        <v>-29.686619319999998</v>
      </c>
      <c r="S14" t="s">
        <v>41</v>
      </c>
      <c r="T14" t="s">
        <v>62</v>
      </c>
      <c r="U14" t="s">
        <v>63</v>
      </c>
      <c r="V14" t="s">
        <v>29</v>
      </c>
    </row>
    <row r="15" spans="1:22" x14ac:dyDescent="0.2">
      <c r="A15" t="s">
        <v>61</v>
      </c>
      <c r="B15" t="s">
        <v>61</v>
      </c>
      <c r="C15" t="s">
        <v>40</v>
      </c>
      <c r="D15" s="1">
        <v>461.47</v>
      </c>
      <c r="E15" s="1">
        <v>6000</v>
      </c>
      <c r="F15" s="2">
        <v>0</v>
      </c>
      <c r="G15" s="2">
        <v>0</v>
      </c>
      <c r="H15" s="2">
        <v>14.55287203</v>
      </c>
      <c r="I15" s="2">
        <v>0</v>
      </c>
      <c r="J15" s="2">
        <v>0</v>
      </c>
      <c r="K15" s="2">
        <v>0</v>
      </c>
      <c r="L15" s="2">
        <v>0</v>
      </c>
      <c r="M15" s="2"/>
      <c r="N15" t="s">
        <v>30</v>
      </c>
      <c r="O15" s="3">
        <v>407.69494800000001</v>
      </c>
      <c r="P15" s="4">
        <v>7</v>
      </c>
      <c r="Q15" s="2">
        <v>-39139.031499999997</v>
      </c>
      <c r="R15" s="2">
        <v>-56.704887810000002</v>
      </c>
      <c r="S15" t="s">
        <v>41</v>
      </c>
      <c r="T15" t="s">
        <v>64</v>
      </c>
      <c r="U15" t="s">
        <v>65</v>
      </c>
      <c r="V15" t="s">
        <v>29</v>
      </c>
    </row>
    <row r="16" spans="1:22" x14ac:dyDescent="0.2">
      <c r="A16" t="s">
        <v>66</v>
      </c>
      <c r="B16" t="s">
        <v>66</v>
      </c>
      <c r="C16" t="s">
        <v>67</v>
      </c>
      <c r="D16" s="1">
        <v>100</v>
      </c>
      <c r="E16" s="1">
        <v>300</v>
      </c>
      <c r="F16" s="2">
        <v>3654.7415299999998</v>
      </c>
      <c r="G16" s="2">
        <v>0</v>
      </c>
      <c r="H16" s="2">
        <v>-2.1486004510000001</v>
      </c>
      <c r="I16" s="2">
        <v>2.7444413139999999E-2</v>
      </c>
      <c r="J16" s="2">
        <v>-2.7633668250000001E-5</v>
      </c>
      <c r="K16" s="2">
        <v>0</v>
      </c>
      <c r="L16" s="2">
        <v>0</v>
      </c>
      <c r="M16" s="2"/>
      <c r="N16" t="s">
        <v>25</v>
      </c>
      <c r="O16" s="3">
        <v>40.988238000000003</v>
      </c>
      <c r="P16" s="4">
        <v>7</v>
      </c>
      <c r="Q16" s="2">
        <v>-38689.482900000003</v>
      </c>
      <c r="R16" s="2">
        <v>7.7339692199999996</v>
      </c>
      <c r="S16" t="s">
        <v>41</v>
      </c>
      <c r="T16" t="s">
        <v>68</v>
      </c>
      <c r="U16" t="s">
        <v>69</v>
      </c>
      <c r="V16" t="s">
        <v>29</v>
      </c>
    </row>
    <row r="17" spans="1:22" x14ac:dyDescent="0.2">
      <c r="A17" t="s">
        <v>66</v>
      </c>
      <c r="B17" t="s">
        <v>66</v>
      </c>
      <c r="C17" t="s">
        <v>67</v>
      </c>
      <c r="D17" s="1">
        <v>300</v>
      </c>
      <c r="E17" s="1">
        <v>1800</v>
      </c>
      <c r="F17" s="2">
        <v>-180154.93400000001</v>
      </c>
      <c r="G17" s="2">
        <v>0</v>
      </c>
      <c r="H17" s="2">
        <v>5.5252805040000004</v>
      </c>
      <c r="I17" s="2">
        <v>4.025492783E-4</v>
      </c>
      <c r="J17" s="2">
        <v>0</v>
      </c>
      <c r="K17" s="2">
        <v>0</v>
      </c>
      <c r="L17" s="2">
        <v>0</v>
      </c>
      <c r="M17" s="2"/>
      <c r="N17" t="s">
        <v>25</v>
      </c>
      <c r="O17" s="3">
        <v>40.988238000000003</v>
      </c>
      <c r="P17" s="4">
        <v>7</v>
      </c>
      <c r="Q17" s="2">
        <v>-40636.165300000001</v>
      </c>
      <c r="R17" s="2">
        <v>-30.188299260000001</v>
      </c>
      <c r="S17" t="s">
        <v>41</v>
      </c>
      <c r="T17" t="s">
        <v>68</v>
      </c>
      <c r="U17" t="s">
        <v>69</v>
      </c>
      <c r="V17" t="s">
        <v>29</v>
      </c>
    </row>
    <row r="18" spans="1:22" x14ac:dyDescent="0.2">
      <c r="A18" t="s">
        <v>66</v>
      </c>
      <c r="B18" t="s">
        <v>66</v>
      </c>
      <c r="C18" t="s">
        <v>67</v>
      </c>
      <c r="D18" s="1">
        <v>1800</v>
      </c>
      <c r="E18" s="1">
        <v>2700</v>
      </c>
      <c r="F18" s="2">
        <v>0</v>
      </c>
      <c r="G18" s="2">
        <v>0</v>
      </c>
      <c r="H18" s="2">
        <v>4.4911846879999997</v>
      </c>
      <c r="I18" s="2">
        <v>9.4605695340000003E-4</v>
      </c>
      <c r="J18" s="2">
        <v>0</v>
      </c>
      <c r="K18" s="2">
        <v>0</v>
      </c>
      <c r="L18" s="2">
        <v>0</v>
      </c>
      <c r="M18" s="2"/>
      <c r="N18" t="s">
        <v>30</v>
      </c>
      <c r="O18" s="3">
        <v>40.988238000000003</v>
      </c>
      <c r="P18" s="4">
        <v>7</v>
      </c>
      <c r="Q18" s="2">
        <v>-39555.189100000003</v>
      </c>
      <c r="R18" s="2">
        <v>-23.387702829999998</v>
      </c>
      <c r="S18" t="s">
        <v>41</v>
      </c>
      <c r="T18" t="s">
        <v>70</v>
      </c>
      <c r="U18" t="s">
        <v>71</v>
      </c>
      <c r="V18" t="s">
        <v>29</v>
      </c>
    </row>
    <row r="19" spans="1:22" x14ac:dyDescent="0.2">
      <c r="A19" t="s">
        <v>66</v>
      </c>
      <c r="B19" t="s">
        <v>66</v>
      </c>
      <c r="C19" t="s">
        <v>67</v>
      </c>
      <c r="D19" s="1">
        <v>2700</v>
      </c>
      <c r="E19" s="1">
        <v>6000</v>
      </c>
      <c r="F19" s="2">
        <v>0</v>
      </c>
      <c r="G19" s="2">
        <v>0</v>
      </c>
      <c r="H19" s="2">
        <v>8.0582018659999992</v>
      </c>
      <c r="I19" s="2">
        <v>0</v>
      </c>
      <c r="J19" s="2">
        <v>0</v>
      </c>
      <c r="K19" s="2">
        <v>0</v>
      </c>
      <c r="L19" s="2">
        <v>0</v>
      </c>
      <c r="M19" s="2"/>
      <c r="N19" t="s">
        <v>30</v>
      </c>
      <c r="O19" s="3">
        <v>40.988238000000003</v>
      </c>
      <c r="P19" s="4">
        <v>7</v>
      </c>
      <c r="Q19" s="2">
        <v>-37559.284399999997</v>
      </c>
      <c r="R19" s="2">
        <v>-45.987312660000001</v>
      </c>
      <c r="S19" t="s">
        <v>41</v>
      </c>
      <c r="T19" t="s">
        <v>70</v>
      </c>
      <c r="U19" t="s">
        <v>71</v>
      </c>
      <c r="V19" t="s">
        <v>29</v>
      </c>
    </row>
    <row r="20" spans="1:22" x14ac:dyDescent="0.2">
      <c r="A20" t="s">
        <v>72</v>
      </c>
      <c r="B20" t="s">
        <v>72</v>
      </c>
      <c r="C20" t="s">
        <v>40</v>
      </c>
      <c r="D20" s="1">
        <v>100</v>
      </c>
      <c r="E20" s="1">
        <v>500</v>
      </c>
      <c r="F20" s="2">
        <v>-23767.48819</v>
      </c>
      <c r="G20" s="2">
        <v>928.97912099999996</v>
      </c>
      <c r="H20" s="2">
        <v>-15.323373350000001</v>
      </c>
      <c r="I20" s="2">
        <v>0.1307578268</v>
      </c>
      <c r="J20" s="2">
        <v>-2.2051571410000001E-4</v>
      </c>
      <c r="K20" s="2">
        <v>1.5670144669999999E-7</v>
      </c>
      <c r="L20" s="2">
        <v>0</v>
      </c>
      <c r="M20" s="2"/>
      <c r="N20" t="s">
        <v>5</v>
      </c>
      <c r="O20" s="3">
        <v>78.003557999999998</v>
      </c>
      <c r="P20" s="4">
        <v>7</v>
      </c>
      <c r="Q20" s="2">
        <v>-160548.57500000001</v>
      </c>
      <c r="R20" s="2">
        <v>67.951290099999994</v>
      </c>
      <c r="S20" t="s">
        <v>41</v>
      </c>
      <c r="T20" t="s">
        <v>73</v>
      </c>
      <c r="U20" t="s">
        <v>74</v>
      </c>
      <c r="V20" t="s">
        <v>29</v>
      </c>
    </row>
    <row r="21" spans="1:22" x14ac:dyDescent="0.2">
      <c r="A21" t="s">
        <v>75</v>
      </c>
      <c r="B21" t="s">
        <v>75</v>
      </c>
      <c r="C21" t="s">
        <v>67</v>
      </c>
      <c r="D21" s="1">
        <v>200</v>
      </c>
      <c r="E21" s="1">
        <v>500</v>
      </c>
      <c r="F21" s="2">
        <v>-5391549.9699999997</v>
      </c>
      <c r="G21" s="2">
        <v>103667.6983</v>
      </c>
      <c r="H21" s="2">
        <v>-817.32291499999997</v>
      </c>
      <c r="I21" s="2">
        <v>3.3882587200000001</v>
      </c>
      <c r="J21" s="2">
        <v>-7.5124003600000001E-3</v>
      </c>
      <c r="K21" s="2">
        <v>8.6592488200000005E-6</v>
      </c>
      <c r="L21" s="2">
        <v>-4.0660856700000003E-9</v>
      </c>
      <c r="M21" s="2"/>
      <c r="N21" t="s">
        <v>5</v>
      </c>
      <c r="O21" s="3">
        <v>101.961276</v>
      </c>
      <c r="P21" s="4">
        <v>7</v>
      </c>
      <c r="Q21" s="2">
        <v>-666013.46499999997</v>
      </c>
      <c r="R21" s="2">
        <v>4235.5022300000001</v>
      </c>
      <c r="S21" t="s">
        <v>41</v>
      </c>
      <c r="T21" t="s">
        <v>76</v>
      </c>
      <c r="U21" t="s">
        <v>77</v>
      </c>
      <c r="V21" t="s">
        <v>29</v>
      </c>
    </row>
    <row r="22" spans="1:22" x14ac:dyDescent="0.2">
      <c r="A22" t="s">
        <v>75</v>
      </c>
      <c r="B22" t="s">
        <v>75</v>
      </c>
      <c r="C22" t="s">
        <v>67</v>
      </c>
      <c r="D22" s="1">
        <v>500</v>
      </c>
      <c r="E22" s="1">
        <v>1200</v>
      </c>
      <c r="F22" s="2">
        <v>-604208.7868</v>
      </c>
      <c r="G22" s="2">
        <v>0</v>
      </c>
      <c r="H22" s="2">
        <v>14.75480816</v>
      </c>
      <c r="I22" s="2">
        <v>8.2722854379999999E-4</v>
      </c>
      <c r="J22" s="2">
        <v>0</v>
      </c>
      <c r="K22" s="2">
        <v>0</v>
      </c>
      <c r="L22" s="2">
        <v>0</v>
      </c>
      <c r="M22" s="2"/>
      <c r="N22" t="s">
        <v>5</v>
      </c>
      <c r="O22" s="3">
        <v>101.961276</v>
      </c>
      <c r="P22" s="4">
        <v>7</v>
      </c>
      <c r="Q22" s="2">
        <v>-207923.5447</v>
      </c>
      <c r="R22" s="2">
        <v>-81.360294800000005</v>
      </c>
      <c r="S22" t="s">
        <v>41</v>
      </c>
      <c r="T22" t="s">
        <v>76</v>
      </c>
      <c r="U22" t="s">
        <v>77</v>
      </c>
      <c r="V22" t="s">
        <v>29</v>
      </c>
    </row>
    <row r="23" spans="1:22" x14ac:dyDescent="0.2">
      <c r="A23" t="s">
        <v>75</v>
      </c>
      <c r="B23" t="s">
        <v>75</v>
      </c>
      <c r="C23" t="s">
        <v>67</v>
      </c>
      <c r="D23" s="1">
        <v>1200</v>
      </c>
      <c r="E23" s="1">
        <v>2327</v>
      </c>
      <c r="F23" s="2">
        <v>0</v>
      </c>
      <c r="G23" s="2">
        <v>0</v>
      </c>
      <c r="H23" s="2">
        <v>12.93774378</v>
      </c>
      <c r="I23" s="2">
        <v>1.992781294E-3</v>
      </c>
      <c r="J23" s="2">
        <v>0</v>
      </c>
      <c r="K23" s="2">
        <v>0</v>
      </c>
      <c r="L23" s="2">
        <v>0</v>
      </c>
      <c r="M23" s="2"/>
      <c r="N23" t="s">
        <v>5</v>
      </c>
      <c r="O23" s="3">
        <v>101.961276</v>
      </c>
      <c r="P23" s="4">
        <v>7</v>
      </c>
      <c r="Q23" s="2">
        <v>-206078.75810000001</v>
      </c>
      <c r="R23" s="2">
        <v>-69.666037279999998</v>
      </c>
      <c r="S23" t="s">
        <v>41</v>
      </c>
      <c r="T23" t="s">
        <v>76</v>
      </c>
      <c r="U23" t="s">
        <v>77</v>
      </c>
      <c r="V23" t="s">
        <v>29</v>
      </c>
    </row>
    <row r="24" spans="1:22" x14ac:dyDescent="0.2">
      <c r="A24" t="s">
        <v>75</v>
      </c>
      <c r="B24" t="s">
        <v>75</v>
      </c>
      <c r="C24" t="s">
        <v>67</v>
      </c>
      <c r="D24" s="1">
        <v>2327</v>
      </c>
      <c r="E24" s="1">
        <v>6000</v>
      </c>
      <c r="F24" s="2">
        <v>0</v>
      </c>
      <c r="G24" s="2">
        <v>0</v>
      </c>
      <c r="H24" s="2">
        <v>19.592254990000001</v>
      </c>
      <c r="I24" s="2">
        <v>0</v>
      </c>
      <c r="J24" s="2">
        <v>0</v>
      </c>
      <c r="K24" s="2">
        <v>0</v>
      </c>
      <c r="L24" s="2">
        <v>0</v>
      </c>
      <c r="M24" s="2"/>
      <c r="N24" t="s">
        <v>30</v>
      </c>
      <c r="O24" s="3">
        <v>101.961276</v>
      </c>
      <c r="P24" s="4">
        <v>7</v>
      </c>
      <c r="Q24" s="2">
        <v>-202770.15710000001</v>
      </c>
      <c r="R24" s="2">
        <v>-110.8590952</v>
      </c>
      <c r="S24" t="s">
        <v>41</v>
      </c>
      <c r="T24" t="s">
        <v>78</v>
      </c>
      <c r="U24" t="s">
        <v>79</v>
      </c>
      <c r="V24" t="s">
        <v>29</v>
      </c>
    </row>
    <row r="25" spans="1:22" x14ac:dyDescent="0.2">
      <c r="A25" t="s">
        <v>80</v>
      </c>
      <c r="B25" t="s">
        <v>80</v>
      </c>
      <c r="C25" t="s">
        <v>40</v>
      </c>
      <c r="D25" s="1">
        <v>100</v>
      </c>
      <c r="E25" s="1">
        <v>298.14999999999998</v>
      </c>
      <c r="F25" s="2">
        <v>0</v>
      </c>
      <c r="G25" s="2">
        <v>0</v>
      </c>
      <c r="H25" s="2">
        <v>-1.3478100980000001</v>
      </c>
      <c r="I25" s="2">
        <v>8.4781521100000007E-2</v>
      </c>
      <c r="J25" s="2">
        <v>-1.270516814E-4</v>
      </c>
      <c r="K25" s="2">
        <v>0</v>
      </c>
      <c r="L25" s="2">
        <v>0</v>
      </c>
      <c r="M25" s="2"/>
      <c r="N25" t="s">
        <v>5</v>
      </c>
      <c r="O25" s="3">
        <v>150.15807599999999</v>
      </c>
      <c r="P25" s="4">
        <v>7</v>
      </c>
      <c r="Q25" s="2">
        <v>-80240.146800000002</v>
      </c>
      <c r="R25" s="2">
        <v>2.103644584</v>
      </c>
      <c r="S25" t="s">
        <v>41</v>
      </c>
      <c r="T25" t="s">
        <v>81</v>
      </c>
      <c r="U25" t="s">
        <v>82</v>
      </c>
      <c r="V25" t="s">
        <v>29</v>
      </c>
    </row>
    <row r="26" spans="1:22" x14ac:dyDescent="0.2">
      <c r="A26" t="s">
        <v>80</v>
      </c>
      <c r="B26" t="s">
        <v>80</v>
      </c>
      <c r="C26" t="s">
        <v>40</v>
      </c>
      <c r="D26" s="1">
        <v>298.14999999999998</v>
      </c>
      <c r="E26" s="1">
        <v>1273</v>
      </c>
      <c r="F26" s="2">
        <v>-194310.90950000001</v>
      </c>
      <c r="G26" s="2">
        <v>0</v>
      </c>
      <c r="H26" s="2">
        <v>14.176181160000001</v>
      </c>
      <c r="I26" s="2">
        <v>2.1648900539999998E-3</v>
      </c>
      <c r="J26" s="2">
        <v>0</v>
      </c>
      <c r="K26" s="2">
        <v>0</v>
      </c>
      <c r="L26" s="2">
        <v>0</v>
      </c>
      <c r="M26" s="2"/>
      <c r="N26" t="s">
        <v>5</v>
      </c>
      <c r="O26" s="3">
        <v>150.15807599999999</v>
      </c>
      <c r="P26" s="4">
        <v>7</v>
      </c>
      <c r="Q26" s="2">
        <v>-82970.750400000004</v>
      </c>
      <c r="R26" s="2">
        <v>-68.453620979999997</v>
      </c>
      <c r="S26" t="s">
        <v>41</v>
      </c>
      <c r="T26" t="s">
        <v>81</v>
      </c>
      <c r="U26" t="s">
        <v>82</v>
      </c>
      <c r="V26" t="s">
        <v>29</v>
      </c>
    </row>
    <row r="27" spans="1:22" x14ac:dyDescent="0.2">
      <c r="A27" t="s">
        <v>80</v>
      </c>
      <c r="B27" t="s">
        <v>80</v>
      </c>
      <c r="C27" t="s">
        <v>40</v>
      </c>
      <c r="D27" s="1">
        <v>1273</v>
      </c>
      <c r="E27" s="1">
        <v>1373</v>
      </c>
      <c r="F27" s="2">
        <v>0</v>
      </c>
      <c r="G27" s="2">
        <v>0</v>
      </c>
      <c r="H27" s="2">
        <v>16.838033750000001</v>
      </c>
      <c r="I27" s="2">
        <v>0</v>
      </c>
      <c r="J27" s="2">
        <v>0</v>
      </c>
      <c r="K27" s="2">
        <v>0</v>
      </c>
      <c r="L27" s="2">
        <v>0</v>
      </c>
      <c r="M27" s="2"/>
      <c r="N27" t="s">
        <v>6</v>
      </c>
      <c r="O27" s="3">
        <v>150.15807599999999</v>
      </c>
      <c r="P27" s="4">
        <v>7</v>
      </c>
      <c r="Q27" s="2">
        <v>-84452.515100000004</v>
      </c>
      <c r="R27" s="2">
        <v>-84.667697500000003</v>
      </c>
      <c r="S27" t="s">
        <v>41</v>
      </c>
      <c r="T27" t="s">
        <v>83</v>
      </c>
      <c r="U27" t="s">
        <v>84</v>
      </c>
      <c r="V27" t="s">
        <v>29</v>
      </c>
    </row>
    <row r="28" spans="1:22" x14ac:dyDescent="0.2">
      <c r="A28" t="s">
        <v>80</v>
      </c>
      <c r="B28" t="s">
        <v>80</v>
      </c>
      <c r="C28" t="s">
        <v>40</v>
      </c>
      <c r="D28" s="1">
        <v>1373</v>
      </c>
      <c r="E28" s="1">
        <v>6000</v>
      </c>
      <c r="F28" s="2">
        <v>0</v>
      </c>
      <c r="G28" s="2">
        <v>0</v>
      </c>
      <c r="H28" s="2">
        <v>19.24346714</v>
      </c>
      <c r="I28" s="2">
        <v>0</v>
      </c>
      <c r="J28" s="2">
        <v>0</v>
      </c>
      <c r="K28" s="2">
        <v>0</v>
      </c>
      <c r="L28" s="2">
        <v>0</v>
      </c>
      <c r="M28" s="2"/>
      <c r="N28" t="s">
        <v>30</v>
      </c>
      <c r="O28" s="3">
        <v>150.15807599999999</v>
      </c>
      <c r="P28" s="4">
        <v>7</v>
      </c>
      <c r="Q28" s="2">
        <v>-81140.233300000007</v>
      </c>
      <c r="R28" s="2">
        <v>-97.228485989999996</v>
      </c>
      <c r="S28" t="s">
        <v>41</v>
      </c>
      <c r="T28" t="s">
        <v>85</v>
      </c>
      <c r="U28" t="s">
        <v>86</v>
      </c>
      <c r="V28" t="s">
        <v>29</v>
      </c>
    </row>
    <row r="29" spans="1:22" x14ac:dyDescent="0.2">
      <c r="A29" t="s">
        <v>87</v>
      </c>
      <c r="B29" t="s">
        <v>87</v>
      </c>
      <c r="C29" t="s">
        <v>67</v>
      </c>
      <c r="D29" s="1">
        <v>200</v>
      </c>
      <c r="E29" s="1">
        <v>600</v>
      </c>
      <c r="F29" s="2">
        <v>-543502.03500000003</v>
      </c>
      <c r="G29" s="2">
        <v>8364.9044699999995</v>
      </c>
      <c r="H29" s="2">
        <v>-54.795418699999999</v>
      </c>
      <c r="I29" s="2">
        <v>0.2421451459</v>
      </c>
      <c r="J29" s="2">
        <v>-3.24782806E-4</v>
      </c>
      <c r="K29" s="2">
        <v>1.6197462219999999E-7</v>
      </c>
      <c r="L29" s="2">
        <v>0</v>
      </c>
      <c r="M29" s="2"/>
      <c r="N29" t="s">
        <v>88</v>
      </c>
      <c r="O29" s="3">
        <v>162.04557600000001</v>
      </c>
      <c r="P29" s="4">
        <v>7</v>
      </c>
      <c r="Q29" s="2">
        <v>-353111.576</v>
      </c>
      <c r="R29" s="2">
        <v>289.22201030000002</v>
      </c>
      <c r="S29" t="s">
        <v>89</v>
      </c>
      <c r="T29" t="s">
        <v>90</v>
      </c>
      <c r="U29" t="s">
        <v>91</v>
      </c>
      <c r="V29" t="s">
        <v>29</v>
      </c>
    </row>
    <row r="30" spans="1:22" x14ac:dyDescent="0.2">
      <c r="A30" t="s">
        <v>87</v>
      </c>
      <c r="B30" t="s">
        <v>87</v>
      </c>
      <c r="C30" t="s">
        <v>67</v>
      </c>
      <c r="D30" s="1">
        <v>600</v>
      </c>
      <c r="E30" s="1">
        <v>1500</v>
      </c>
      <c r="F30" s="2">
        <v>9635670.3300000001</v>
      </c>
      <c r="G30" s="2">
        <v>-65053.150999999998</v>
      </c>
      <c r="H30" s="2">
        <v>188.67179809999999</v>
      </c>
      <c r="I30" s="2">
        <v>-0.22275991810000001</v>
      </c>
      <c r="J30" s="2">
        <v>1.677460173E-4</v>
      </c>
      <c r="K30" s="2">
        <v>-6.5323011100000004E-8</v>
      </c>
      <c r="L30" s="2">
        <v>1.0414204430000001E-11</v>
      </c>
      <c r="M30" s="2"/>
      <c r="N30" t="s">
        <v>88</v>
      </c>
      <c r="O30" s="3">
        <v>162.04557600000001</v>
      </c>
      <c r="P30" s="4">
        <v>7</v>
      </c>
      <c r="Q30" s="2">
        <v>42846.834999999999</v>
      </c>
      <c r="R30" s="2">
        <v>-1170.130476</v>
      </c>
      <c r="S30" t="s">
        <v>89</v>
      </c>
      <c r="T30" t="s">
        <v>90</v>
      </c>
      <c r="U30" t="s">
        <v>91</v>
      </c>
      <c r="V30" t="s">
        <v>29</v>
      </c>
    </row>
    <row r="31" spans="1:22" x14ac:dyDescent="0.2">
      <c r="A31" t="s">
        <v>87</v>
      </c>
      <c r="B31" t="s">
        <v>87</v>
      </c>
      <c r="C31" t="s">
        <v>67</v>
      </c>
      <c r="D31" s="1">
        <v>1500</v>
      </c>
      <c r="E31" s="1">
        <v>3000</v>
      </c>
      <c r="F31" s="2">
        <v>56005902.899999999</v>
      </c>
      <c r="G31" s="2">
        <v>-159190.5491</v>
      </c>
      <c r="H31" s="2">
        <v>205.80037469999999</v>
      </c>
      <c r="I31" s="2">
        <v>-0.110301726</v>
      </c>
      <c r="J31" s="2">
        <v>3.86028465E-5</v>
      </c>
      <c r="K31" s="2">
        <v>-6.9430799600000002E-9</v>
      </c>
      <c r="L31" s="2">
        <v>5.1262913700000003E-13</v>
      </c>
      <c r="M31" s="2"/>
      <c r="N31" t="s">
        <v>88</v>
      </c>
      <c r="O31" s="3">
        <v>162.04557600000001</v>
      </c>
      <c r="P31" s="4">
        <v>7</v>
      </c>
      <c r="Q31" s="2">
        <v>696436.51599999995</v>
      </c>
      <c r="R31" s="2">
        <v>-1424.3962630000001</v>
      </c>
      <c r="S31" t="s">
        <v>89</v>
      </c>
      <c r="T31" t="s">
        <v>90</v>
      </c>
      <c r="U31" t="s">
        <v>91</v>
      </c>
      <c r="V31" t="s">
        <v>29</v>
      </c>
    </row>
    <row r="32" spans="1:22" x14ac:dyDescent="0.2">
      <c r="A32" t="s">
        <v>92</v>
      </c>
      <c r="B32" t="s">
        <v>92</v>
      </c>
      <c r="C32" t="s">
        <v>67</v>
      </c>
      <c r="D32" s="1">
        <v>100</v>
      </c>
      <c r="E32" s="1">
        <v>300</v>
      </c>
      <c r="F32" s="2">
        <v>4384.1275800000003</v>
      </c>
      <c r="G32" s="2">
        <v>0</v>
      </c>
      <c r="H32" s="2">
        <v>-5.8037796500000001</v>
      </c>
      <c r="I32" s="2">
        <v>0.100959564</v>
      </c>
      <c r="J32" s="2">
        <v>-1.1588515410000001E-4</v>
      </c>
      <c r="K32" s="2">
        <v>0</v>
      </c>
      <c r="L32" s="2">
        <v>0</v>
      </c>
      <c r="M32" s="2"/>
      <c r="N32" t="s">
        <v>25</v>
      </c>
      <c r="O32" s="3">
        <v>143.95825199999999</v>
      </c>
      <c r="P32" s="4">
        <v>7</v>
      </c>
      <c r="Q32" s="2">
        <v>-26602.637449999998</v>
      </c>
      <c r="R32" s="2">
        <v>18.840040309999999</v>
      </c>
      <c r="S32" t="s">
        <v>41</v>
      </c>
      <c r="T32" t="s">
        <v>93</v>
      </c>
      <c r="U32" t="s">
        <v>94</v>
      </c>
      <c r="V32" t="s">
        <v>29</v>
      </c>
    </row>
    <row r="33" spans="1:22" x14ac:dyDescent="0.2">
      <c r="A33" t="s">
        <v>92</v>
      </c>
      <c r="B33" t="s">
        <v>92</v>
      </c>
      <c r="C33" t="s">
        <v>67</v>
      </c>
      <c r="D33" s="1">
        <v>300</v>
      </c>
      <c r="E33" s="1">
        <v>2500</v>
      </c>
      <c r="F33" s="2">
        <v>-448360.7573</v>
      </c>
      <c r="G33" s="2">
        <v>0</v>
      </c>
      <c r="H33" s="2">
        <v>17.889208140000001</v>
      </c>
      <c r="I33" s="2">
        <v>4.0242900660000004E-3</v>
      </c>
      <c r="J33" s="2">
        <v>0</v>
      </c>
      <c r="K33" s="2">
        <v>0</v>
      </c>
      <c r="L33" s="2">
        <v>0</v>
      </c>
      <c r="M33" s="2"/>
      <c r="N33" t="s">
        <v>25</v>
      </c>
      <c r="O33" s="3">
        <v>143.95825199999999</v>
      </c>
      <c r="P33" s="4">
        <v>7</v>
      </c>
      <c r="Q33" s="2">
        <v>-31900.5625</v>
      </c>
      <c r="R33" s="2">
        <v>-94.949107350000006</v>
      </c>
      <c r="S33" t="s">
        <v>41</v>
      </c>
      <c r="T33" t="s">
        <v>93</v>
      </c>
      <c r="U33" t="s">
        <v>94</v>
      </c>
      <c r="V33" t="s">
        <v>29</v>
      </c>
    </row>
    <row r="34" spans="1:22" x14ac:dyDescent="0.2">
      <c r="A34" t="s">
        <v>95</v>
      </c>
      <c r="B34" t="s">
        <v>96</v>
      </c>
      <c r="C34" t="s">
        <v>97</v>
      </c>
      <c r="D34" s="1">
        <v>200</v>
      </c>
      <c r="E34" s="1">
        <v>600</v>
      </c>
      <c r="F34" s="2">
        <v>259825.93419999999</v>
      </c>
      <c r="G34" s="2">
        <v>-4770.7730499999998</v>
      </c>
      <c r="H34" s="2">
        <v>34.641244800000003</v>
      </c>
      <c r="I34" s="2">
        <v>-0.1287342209</v>
      </c>
      <c r="J34" s="2">
        <v>2.8978642349999998E-4</v>
      </c>
      <c r="K34" s="2">
        <v>-3.3072659499999998E-7</v>
      </c>
      <c r="L34" s="2">
        <v>1.5001510110000001E-10</v>
      </c>
      <c r="M34" s="2"/>
      <c r="N34" t="s">
        <v>6</v>
      </c>
      <c r="O34" s="3">
        <v>10.811</v>
      </c>
      <c r="P34" s="4">
        <v>7</v>
      </c>
      <c r="Q34" s="2">
        <v>21469.46846</v>
      </c>
      <c r="R34" s="2">
        <v>-183.08247230000001</v>
      </c>
      <c r="S34" t="s">
        <v>89</v>
      </c>
      <c r="T34" t="s">
        <v>98</v>
      </c>
      <c r="U34" t="s">
        <v>99</v>
      </c>
      <c r="V34" t="s">
        <v>29</v>
      </c>
    </row>
    <row r="35" spans="1:22" x14ac:dyDescent="0.2">
      <c r="A35" t="s">
        <v>95</v>
      </c>
      <c r="B35" t="s">
        <v>96</v>
      </c>
      <c r="C35" t="s">
        <v>97</v>
      </c>
      <c r="D35" s="1">
        <v>600</v>
      </c>
      <c r="E35" s="1">
        <v>2350</v>
      </c>
      <c r="F35" s="2">
        <v>-869.77002200000004</v>
      </c>
      <c r="G35" s="2">
        <v>-805.04059600000005</v>
      </c>
      <c r="H35" s="2">
        <v>4.0797128799999998</v>
      </c>
      <c r="I35" s="2">
        <v>-6.42338135E-4</v>
      </c>
      <c r="J35" s="2">
        <v>4.8460177999999998E-7</v>
      </c>
      <c r="K35" s="2">
        <v>-1.2527806730000001E-10</v>
      </c>
      <c r="L35" s="2">
        <v>1.335923595E-14</v>
      </c>
      <c r="M35" s="2"/>
      <c r="N35" t="s">
        <v>6</v>
      </c>
      <c r="O35" s="3">
        <v>10.811</v>
      </c>
      <c r="P35" s="4">
        <v>7</v>
      </c>
      <c r="Q35" s="2">
        <v>3397.91993</v>
      </c>
      <c r="R35" s="2">
        <v>-25.059065870000001</v>
      </c>
      <c r="S35" t="s">
        <v>89</v>
      </c>
      <c r="T35" t="s">
        <v>98</v>
      </c>
      <c r="U35" t="s">
        <v>99</v>
      </c>
      <c r="V35" t="s">
        <v>29</v>
      </c>
    </row>
    <row r="36" spans="1:22" x14ac:dyDescent="0.2">
      <c r="A36" t="s">
        <v>95</v>
      </c>
      <c r="B36" t="s">
        <v>96</v>
      </c>
      <c r="C36" t="s">
        <v>97</v>
      </c>
      <c r="D36" s="1">
        <v>2350</v>
      </c>
      <c r="E36" s="1">
        <v>6000</v>
      </c>
      <c r="F36" s="2">
        <v>0</v>
      </c>
      <c r="G36" s="2">
        <v>0</v>
      </c>
      <c r="H36" s="2">
        <v>3.818625511</v>
      </c>
      <c r="I36" s="2">
        <v>0</v>
      </c>
      <c r="J36" s="2">
        <v>0</v>
      </c>
      <c r="K36" s="2">
        <v>0</v>
      </c>
      <c r="L36" s="2">
        <v>0</v>
      </c>
      <c r="M36" s="2"/>
      <c r="N36" t="s">
        <v>30</v>
      </c>
      <c r="O36" s="3">
        <v>10.811</v>
      </c>
      <c r="P36" s="4">
        <v>7</v>
      </c>
      <c r="Q36" s="2">
        <v>3360.6031400000002</v>
      </c>
      <c r="R36" s="2">
        <v>-20.73167308</v>
      </c>
      <c r="S36" t="s">
        <v>89</v>
      </c>
      <c r="T36" t="s">
        <v>100</v>
      </c>
      <c r="U36" t="s">
        <v>101</v>
      </c>
      <c r="V36" t="s">
        <v>29</v>
      </c>
    </row>
    <row r="37" spans="1:22" x14ac:dyDescent="0.2">
      <c r="A37" t="s">
        <v>102</v>
      </c>
      <c r="B37" t="s">
        <v>102</v>
      </c>
      <c r="C37" t="s">
        <v>67</v>
      </c>
      <c r="D37" s="1">
        <v>200</v>
      </c>
      <c r="E37" s="1">
        <v>1200</v>
      </c>
      <c r="F37" s="2">
        <v>492731.24300000002</v>
      </c>
      <c r="G37" s="2">
        <v>-6086.4068500000003</v>
      </c>
      <c r="H37" s="2">
        <v>26.782267529999999</v>
      </c>
      <c r="I37" s="2">
        <v>-4.5296866399999997E-2</v>
      </c>
      <c r="J37" s="2">
        <v>5.3055260299999999E-5</v>
      </c>
      <c r="K37" s="2">
        <v>-3.0411144320000001E-8</v>
      </c>
      <c r="L37" s="2">
        <v>6.7953438600000003E-12</v>
      </c>
      <c r="M37" s="2"/>
      <c r="N37" t="s">
        <v>25</v>
      </c>
      <c r="O37" s="3">
        <v>24.817699999999999</v>
      </c>
      <c r="P37" s="4">
        <v>7</v>
      </c>
      <c r="Q37" s="2">
        <v>-241.34748909999999</v>
      </c>
      <c r="R37" s="2">
        <v>-157.0534002</v>
      </c>
      <c r="S37" t="s">
        <v>41</v>
      </c>
      <c r="T37" t="s">
        <v>103</v>
      </c>
      <c r="U37" t="s">
        <v>104</v>
      </c>
      <c r="V37" t="s">
        <v>29</v>
      </c>
    </row>
    <row r="38" spans="1:22" x14ac:dyDescent="0.2">
      <c r="A38" t="s">
        <v>102</v>
      </c>
      <c r="B38" t="s">
        <v>102</v>
      </c>
      <c r="C38" t="s">
        <v>67</v>
      </c>
      <c r="D38" s="1">
        <v>1200</v>
      </c>
      <c r="E38" s="1">
        <v>3240</v>
      </c>
      <c r="F38" s="2">
        <v>-839403.94900000002</v>
      </c>
      <c r="G38" s="2">
        <v>0</v>
      </c>
      <c r="H38" s="2">
        <v>6.2312566399999998</v>
      </c>
      <c r="I38" s="2">
        <v>-1.2586886799999999E-5</v>
      </c>
      <c r="J38" s="2">
        <v>2.0181447869999998E-9</v>
      </c>
      <c r="K38" s="2">
        <v>0</v>
      </c>
      <c r="L38" s="2">
        <v>0</v>
      </c>
      <c r="M38" s="2"/>
      <c r="N38" t="s">
        <v>25</v>
      </c>
      <c r="O38" s="3">
        <v>24.817699999999999</v>
      </c>
      <c r="P38" s="4">
        <v>7</v>
      </c>
      <c r="Q38" s="2">
        <v>-34272.692300000002</v>
      </c>
      <c r="R38" s="2">
        <v>-36.872609099999998</v>
      </c>
      <c r="S38" t="s">
        <v>41</v>
      </c>
      <c r="T38" t="s">
        <v>103</v>
      </c>
      <c r="U38" t="s">
        <v>104</v>
      </c>
      <c r="V38" t="s">
        <v>29</v>
      </c>
    </row>
    <row r="39" spans="1:22" x14ac:dyDescent="0.2">
      <c r="A39" t="s">
        <v>102</v>
      </c>
      <c r="B39" t="s">
        <v>102</v>
      </c>
      <c r="C39" t="s">
        <v>67</v>
      </c>
      <c r="D39" s="1">
        <v>3240</v>
      </c>
      <c r="E39" s="1">
        <v>6000</v>
      </c>
      <c r="F39" s="2">
        <v>0</v>
      </c>
      <c r="G39" s="2">
        <v>0</v>
      </c>
      <c r="H39" s="2">
        <v>8.0582018659999992</v>
      </c>
      <c r="I39" s="2">
        <v>0</v>
      </c>
      <c r="J39" s="2">
        <v>0</v>
      </c>
      <c r="K39" s="2">
        <v>0</v>
      </c>
      <c r="L39" s="2">
        <v>0</v>
      </c>
      <c r="M39" s="2"/>
      <c r="N39" t="s">
        <v>30</v>
      </c>
      <c r="O39" s="3">
        <v>24.817699999999999</v>
      </c>
      <c r="P39" s="4">
        <v>7</v>
      </c>
      <c r="Q39" s="2">
        <v>-30234.0998</v>
      </c>
      <c r="R39" s="2">
        <v>-48.623823889999997</v>
      </c>
      <c r="S39" t="s">
        <v>41</v>
      </c>
      <c r="T39" t="s">
        <v>105</v>
      </c>
      <c r="U39" t="s">
        <v>106</v>
      </c>
      <c r="V39" t="s">
        <v>29</v>
      </c>
    </row>
    <row r="40" spans="1:22" x14ac:dyDescent="0.2">
      <c r="A40" t="s">
        <v>107</v>
      </c>
      <c r="B40" t="s">
        <v>107</v>
      </c>
      <c r="C40" t="s">
        <v>108</v>
      </c>
      <c r="D40" s="1">
        <v>100</v>
      </c>
      <c r="E40" s="1">
        <v>723</v>
      </c>
      <c r="F40" s="2">
        <v>-55952.9738</v>
      </c>
      <c r="G40" s="2">
        <v>1311.2141899999999</v>
      </c>
      <c r="H40" s="2">
        <v>-11.785359420000001</v>
      </c>
      <c r="I40" s="2">
        <v>7.7027952499999996E-2</v>
      </c>
      <c r="J40" s="2">
        <v>-9.7401264999999996E-5</v>
      </c>
      <c r="K40" s="2">
        <v>4.6921197199999997E-8</v>
      </c>
      <c r="L40" s="2">
        <v>1.8048138099999999E-12</v>
      </c>
      <c r="M40" s="2"/>
      <c r="N40" t="s">
        <v>25</v>
      </c>
      <c r="O40" s="3">
        <v>69.620199999999997</v>
      </c>
      <c r="P40" s="4">
        <v>7</v>
      </c>
      <c r="Q40" s="2">
        <v>-159967.2923</v>
      </c>
      <c r="R40" s="2">
        <v>58.667591600000002</v>
      </c>
      <c r="S40" t="s">
        <v>41</v>
      </c>
      <c r="T40" t="s">
        <v>109</v>
      </c>
      <c r="U40" t="s">
        <v>110</v>
      </c>
      <c r="V40" t="s">
        <v>29</v>
      </c>
    </row>
    <row r="41" spans="1:22" x14ac:dyDescent="0.2">
      <c r="A41" t="s">
        <v>107</v>
      </c>
      <c r="B41" t="s">
        <v>107</v>
      </c>
      <c r="C41" t="s">
        <v>108</v>
      </c>
      <c r="D41" s="1">
        <v>723</v>
      </c>
      <c r="E41" s="1">
        <v>6000</v>
      </c>
      <c r="F41" s="2">
        <v>377412.49939999997</v>
      </c>
      <c r="G41" s="2">
        <v>0</v>
      </c>
      <c r="H41" s="2">
        <v>15.280154810000001</v>
      </c>
      <c r="I41" s="2">
        <v>0</v>
      </c>
      <c r="J41" s="2">
        <v>0</v>
      </c>
      <c r="K41" s="2">
        <v>0</v>
      </c>
      <c r="L41" s="2">
        <v>0</v>
      </c>
      <c r="M41" s="2"/>
      <c r="N41" t="s">
        <v>30</v>
      </c>
      <c r="O41" s="3">
        <v>69.620199999999997</v>
      </c>
      <c r="P41" s="4">
        <v>7</v>
      </c>
      <c r="Q41" s="2">
        <v>-156211.57889999999</v>
      </c>
      <c r="R41" s="2">
        <v>-80.560949410000006</v>
      </c>
      <c r="S41" t="s">
        <v>41</v>
      </c>
      <c r="T41" t="s">
        <v>111</v>
      </c>
      <c r="U41" t="s">
        <v>112</v>
      </c>
      <c r="V41" t="s">
        <v>29</v>
      </c>
    </row>
    <row r="42" spans="1:22" x14ac:dyDescent="0.2">
      <c r="A42" t="s">
        <v>113</v>
      </c>
      <c r="B42" t="s">
        <v>113</v>
      </c>
      <c r="C42" t="s">
        <v>108</v>
      </c>
      <c r="D42" s="1">
        <v>298.14999999999998</v>
      </c>
      <c r="E42" s="1">
        <v>840</v>
      </c>
      <c r="F42" s="2">
        <v>-94305.016170000003</v>
      </c>
      <c r="G42" s="2">
        <v>0</v>
      </c>
      <c r="H42" s="2">
        <v>11.90088171</v>
      </c>
      <c r="I42" s="2">
        <v>8.7112770330000002E-3</v>
      </c>
      <c r="J42" s="2">
        <v>0</v>
      </c>
      <c r="K42" s="2">
        <v>0</v>
      </c>
      <c r="L42" s="2">
        <v>0</v>
      </c>
      <c r="M42" s="2"/>
      <c r="N42" t="s">
        <v>25</v>
      </c>
      <c r="O42" s="3">
        <v>117.81699999999999</v>
      </c>
      <c r="P42" s="4">
        <v>7</v>
      </c>
      <c r="Q42" s="2">
        <v>-33477.751799999998</v>
      </c>
      <c r="R42" s="2">
        <v>-58.906963500000003</v>
      </c>
      <c r="S42" t="s">
        <v>41</v>
      </c>
      <c r="T42" t="s">
        <v>114</v>
      </c>
      <c r="U42" t="s">
        <v>115</v>
      </c>
      <c r="V42" t="s">
        <v>29</v>
      </c>
    </row>
    <row r="43" spans="1:22" x14ac:dyDescent="0.2">
      <c r="A43" t="s">
        <v>113</v>
      </c>
      <c r="B43" t="s">
        <v>113</v>
      </c>
      <c r="C43" t="s">
        <v>108</v>
      </c>
      <c r="D43" s="1">
        <v>840</v>
      </c>
      <c r="E43" s="1">
        <v>6000</v>
      </c>
      <c r="F43" s="2">
        <v>0</v>
      </c>
      <c r="G43" s="2">
        <v>0</v>
      </c>
      <c r="H43" s="2">
        <v>17.55966377</v>
      </c>
      <c r="I43" s="2">
        <v>0</v>
      </c>
      <c r="J43" s="2">
        <v>0</v>
      </c>
      <c r="K43" s="2">
        <v>0</v>
      </c>
      <c r="L43" s="2">
        <v>0</v>
      </c>
      <c r="M43" s="2"/>
      <c r="N43" t="s">
        <v>30</v>
      </c>
      <c r="O43" s="3">
        <v>117.81699999999999</v>
      </c>
      <c r="P43" s="4">
        <v>7</v>
      </c>
      <c r="Q43" s="2">
        <v>-29212.34633</v>
      </c>
      <c r="R43" s="2">
        <v>-82.681261359999993</v>
      </c>
      <c r="S43" t="s">
        <v>41</v>
      </c>
      <c r="T43" t="s">
        <v>116</v>
      </c>
      <c r="U43" t="s">
        <v>117</v>
      </c>
      <c r="V43" t="s">
        <v>29</v>
      </c>
    </row>
    <row r="44" spans="1:22" x14ac:dyDescent="0.2">
      <c r="A44" t="s">
        <v>118</v>
      </c>
      <c r="B44" t="s">
        <v>118</v>
      </c>
      <c r="C44" t="s">
        <v>108</v>
      </c>
      <c r="D44" s="1">
        <v>298.14999999999998</v>
      </c>
      <c r="E44" s="1">
        <v>700</v>
      </c>
      <c r="F44" s="2">
        <v>-532854.52399999998</v>
      </c>
      <c r="G44" s="2">
        <v>3767.3603699999999</v>
      </c>
      <c r="H44" s="2">
        <v>0.68902763499999997</v>
      </c>
      <c r="I44" s="2">
        <v>-4.2170910299999999E-3</v>
      </c>
      <c r="J44" s="2">
        <v>8.3035662899999996E-5</v>
      </c>
      <c r="K44" s="2">
        <v>-6.1460218900000001E-8</v>
      </c>
      <c r="L44" s="2">
        <v>0</v>
      </c>
      <c r="M44" s="2"/>
      <c r="N44" t="s">
        <v>25</v>
      </c>
      <c r="O44" s="3">
        <v>83.455020000000005</v>
      </c>
      <c r="P44" s="4">
        <v>7</v>
      </c>
      <c r="Q44" s="2">
        <v>-175702.75810000001</v>
      </c>
      <c r="R44" s="2">
        <v>23.95113516</v>
      </c>
      <c r="S44" t="s">
        <v>89</v>
      </c>
      <c r="T44" t="s">
        <v>119</v>
      </c>
      <c r="U44" t="s">
        <v>120</v>
      </c>
      <c r="V44" t="s">
        <v>29</v>
      </c>
    </row>
    <row r="45" spans="1:22" x14ac:dyDescent="0.2">
      <c r="A45" t="s">
        <v>118</v>
      </c>
      <c r="B45" t="s">
        <v>118</v>
      </c>
      <c r="C45" t="s">
        <v>108</v>
      </c>
      <c r="D45" s="1">
        <v>700</v>
      </c>
      <c r="E45" s="1">
        <v>1400</v>
      </c>
      <c r="F45" s="2">
        <v>50840041.200000003</v>
      </c>
      <c r="G45" s="2">
        <v>-317718.02799999999</v>
      </c>
      <c r="H45" s="2">
        <v>811.37533199999996</v>
      </c>
      <c r="I45" s="2">
        <v>-1.045412717</v>
      </c>
      <c r="J45" s="2">
        <v>7.9764429700000003E-4</v>
      </c>
      <c r="K45" s="2">
        <v>-3.2654004999999998E-7</v>
      </c>
      <c r="L45" s="2">
        <v>5.5547596499999997E-11</v>
      </c>
      <c r="M45" s="2"/>
      <c r="N45" t="s">
        <v>25</v>
      </c>
      <c r="O45" s="3">
        <v>83.455020000000005</v>
      </c>
      <c r="P45" s="4">
        <v>7</v>
      </c>
      <c r="Q45" s="2">
        <v>1623716.865</v>
      </c>
      <c r="R45" s="2">
        <v>-5113.0324499999997</v>
      </c>
      <c r="S45" t="s">
        <v>89</v>
      </c>
      <c r="T45" t="s">
        <v>119</v>
      </c>
      <c r="U45" t="s">
        <v>120</v>
      </c>
      <c r="V45" t="s">
        <v>29</v>
      </c>
    </row>
    <row r="46" spans="1:22" x14ac:dyDescent="0.2">
      <c r="A46" t="s">
        <v>118</v>
      </c>
      <c r="B46" t="s">
        <v>118</v>
      </c>
      <c r="C46" t="s">
        <v>108</v>
      </c>
      <c r="D46" s="1">
        <v>1400</v>
      </c>
      <c r="E46" s="1">
        <v>2000</v>
      </c>
      <c r="F46" s="2">
        <v>-323484581</v>
      </c>
      <c r="G46" s="2">
        <v>1232060.747</v>
      </c>
      <c r="H46" s="2">
        <v>-1920.8810169999999</v>
      </c>
      <c r="I46" s="2">
        <v>1.6281421780000001</v>
      </c>
      <c r="J46" s="2">
        <v>-7.5793155800000004E-4</v>
      </c>
      <c r="K46" s="2">
        <v>1.8701312159999999E-7</v>
      </c>
      <c r="L46" s="2">
        <v>-1.9156855350000001E-11</v>
      </c>
      <c r="M46" s="2"/>
      <c r="N46" t="s">
        <v>25</v>
      </c>
      <c r="O46" s="3">
        <v>83.455020000000005</v>
      </c>
      <c r="P46" s="4">
        <v>7</v>
      </c>
      <c r="Q46" s="2">
        <v>-7655560.21</v>
      </c>
      <c r="R46" s="2">
        <v>13075.05171</v>
      </c>
      <c r="S46" t="s">
        <v>89</v>
      </c>
      <c r="T46" t="s">
        <v>119</v>
      </c>
      <c r="U46" t="s">
        <v>120</v>
      </c>
      <c r="V46" t="s">
        <v>29</v>
      </c>
    </row>
    <row r="47" spans="1:22" x14ac:dyDescent="0.2">
      <c r="A47" t="s">
        <v>121</v>
      </c>
      <c r="B47" t="s">
        <v>121</v>
      </c>
      <c r="C47" t="s">
        <v>67</v>
      </c>
      <c r="D47" s="1">
        <v>200</v>
      </c>
      <c r="E47" s="1">
        <v>500</v>
      </c>
      <c r="F47" s="2">
        <v>-35821153.899999999</v>
      </c>
      <c r="G47" s="2">
        <v>674888.41299999994</v>
      </c>
      <c r="H47" s="2">
        <v>-5160.6300799999999</v>
      </c>
      <c r="I47" s="2">
        <v>20.499735099999999</v>
      </c>
      <c r="J47" s="2">
        <v>-4.4536487700000002E-2</v>
      </c>
      <c r="K47" s="2">
        <v>5.0498313E-5</v>
      </c>
      <c r="L47" s="2">
        <v>-2.340979136E-8</v>
      </c>
      <c r="M47" s="2"/>
      <c r="N47" t="s">
        <v>25</v>
      </c>
      <c r="O47" s="3">
        <v>55.2547</v>
      </c>
      <c r="P47" s="4">
        <v>7</v>
      </c>
      <c r="Q47" s="2">
        <v>-3040618.105</v>
      </c>
      <c r="R47" s="2">
        <v>26936.174770000001</v>
      </c>
      <c r="S47" t="s">
        <v>41</v>
      </c>
      <c r="T47" t="s">
        <v>122</v>
      </c>
      <c r="U47" t="s">
        <v>123</v>
      </c>
      <c r="V47" t="s">
        <v>29</v>
      </c>
    </row>
    <row r="48" spans="1:22" x14ac:dyDescent="0.2">
      <c r="A48" t="s">
        <v>121</v>
      </c>
      <c r="B48" t="s">
        <v>121</v>
      </c>
      <c r="C48" t="s">
        <v>67</v>
      </c>
      <c r="D48" s="1">
        <v>500</v>
      </c>
      <c r="E48" s="1">
        <v>2743</v>
      </c>
      <c r="F48" s="2">
        <v>-577290.49699999997</v>
      </c>
      <c r="G48" s="2">
        <v>0</v>
      </c>
      <c r="H48" s="2">
        <v>12.74373364</v>
      </c>
      <c r="I48" s="2">
        <v>5.7182096100000003E-5</v>
      </c>
      <c r="J48" s="2">
        <v>1.2870308219999999E-6</v>
      </c>
      <c r="K48" s="2">
        <v>0</v>
      </c>
      <c r="L48" s="2">
        <v>0</v>
      </c>
      <c r="M48" s="2"/>
      <c r="N48" t="s">
        <v>25</v>
      </c>
      <c r="O48" s="3">
        <v>55.2547</v>
      </c>
      <c r="P48" s="4">
        <v>7</v>
      </c>
      <c r="Q48" s="2">
        <v>-13206.217629999999</v>
      </c>
      <c r="R48" s="2">
        <v>-72.669624999999996</v>
      </c>
      <c r="S48" t="s">
        <v>41</v>
      </c>
      <c r="T48" t="s">
        <v>122</v>
      </c>
      <c r="U48" t="s">
        <v>123</v>
      </c>
      <c r="V48" t="s">
        <v>29</v>
      </c>
    </row>
    <row r="49" spans="1:22" x14ac:dyDescent="0.2">
      <c r="A49" t="s">
        <v>121</v>
      </c>
      <c r="B49" t="s">
        <v>121</v>
      </c>
      <c r="C49" t="s">
        <v>67</v>
      </c>
      <c r="D49" s="1">
        <v>2743</v>
      </c>
      <c r="E49" s="1">
        <v>6000</v>
      </c>
      <c r="F49" s="2">
        <v>0</v>
      </c>
      <c r="G49" s="2">
        <v>0</v>
      </c>
      <c r="H49" s="2">
        <v>16.354541640000001</v>
      </c>
      <c r="I49" s="2">
        <v>0</v>
      </c>
      <c r="J49" s="2">
        <v>0</v>
      </c>
      <c r="K49" s="2">
        <v>0</v>
      </c>
      <c r="L49" s="2">
        <v>0</v>
      </c>
      <c r="M49" s="2"/>
      <c r="N49" t="s">
        <v>30</v>
      </c>
      <c r="O49" s="3">
        <v>55.2547</v>
      </c>
      <c r="P49" s="4">
        <v>7</v>
      </c>
      <c r="Q49" s="2">
        <v>-1250.5532149999999</v>
      </c>
      <c r="R49" s="2">
        <v>-91.632270460000001</v>
      </c>
      <c r="S49" t="s">
        <v>89</v>
      </c>
      <c r="T49" t="s">
        <v>124</v>
      </c>
      <c r="U49" t="s">
        <v>125</v>
      </c>
      <c r="V49" t="s">
        <v>29</v>
      </c>
    </row>
    <row r="50" spans="1:22" x14ac:dyDescent="0.2">
      <c r="A50" t="s">
        <v>126</v>
      </c>
      <c r="B50" t="s">
        <v>127</v>
      </c>
      <c r="C50" t="s">
        <v>24</v>
      </c>
      <c r="D50" s="1">
        <v>80</v>
      </c>
      <c r="E50" s="1">
        <v>298.14999999999998</v>
      </c>
      <c r="F50" s="2">
        <v>-1121.4130479999999</v>
      </c>
      <c r="G50" s="2">
        <v>0</v>
      </c>
      <c r="H50" s="2">
        <v>2.7940311580000001</v>
      </c>
      <c r="I50" s="2">
        <v>3.0897791930000001E-3</v>
      </c>
      <c r="J50" s="2">
        <v>-8.8123052349999999E-6</v>
      </c>
      <c r="K50" s="2">
        <v>1.741533776E-8</v>
      </c>
      <c r="L50" s="2">
        <v>0</v>
      </c>
      <c r="M50" s="2"/>
      <c r="N50" t="s">
        <v>25</v>
      </c>
      <c r="O50" s="3">
        <v>137.327</v>
      </c>
      <c r="P50" s="4">
        <v>7</v>
      </c>
      <c r="Q50" s="2">
        <v>-930.68380000000002</v>
      </c>
      <c r="R50" s="2">
        <v>-9.1097871379999997</v>
      </c>
      <c r="S50" t="s">
        <v>128</v>
      </c>
      <c r="T50" t="s">
        <v>129</v>
      </c>
      <c r="U50" t="s">
        <v>130</v>
      </c>
      <c r="V50" t="s">
        <v>29</v>
      </c>
    </row>
    <row r="51" spans="1:22" x14ac:dyDescent="0.2">
      <c r="A51" t="s">
        <v>126</v>
      </c>
      <c r="B51" t="s">
        <v>127</v>
      </c>
      <c r="C51" t="s">
        <v>24</v>
      </c>
      <c r="D51" s="1">
        <v>298.14999999999998</v>
      </c>
      <c r="E51" s="1">
        <v>1000</v>
      </c>
      <c r="F51" s="2">
        <v>0</v>
      </c>
      <c r="G51" s="2">
        <v>0</v>
      </c>
      <c r="H51" s="2">
        <v>2.7733444299999999</v>
      </c>
      <c r="I51" s="2">
        <v>2.0375223549999998E-3</v>
      </c>
      <c r="J51" s="2">
        <v>0</v>
      </c>
      <c r="K51" s="2">
        <v>0</v>
      </c>
      <c r="L51" s="2">
        <v>0</v>
      </c>
      <c r="M51" s="2"/>
      <c r="N51" t="s">
        <v>25</v>
      </c>
      <c r="O51" s="3">
        <v>137.327</v>
      </c>
      <c r="P51" s="4">
        <v>7</v>
      </c>
      <c r="Q51" s="2">
        <v>-917.43380999999999</v>
      </c>
      <c r="R51" s="2">
        <v>-8.9097062620000003</v>
      </c>
      <c r="S51" t="s">
        <v>128</v>
      </c>
      <c r="T51" t="s">
        <v>129</v>
      </c>
      <c r="U51" t="s">
        <v>130</v>
      </c>
      <c r="V51" t="s">
        <v>29</v>
      </c>
    </row>
    <row r="52" spans="1:22" x14ac:dyDescent="0.2">
      <c r="A52" t="s">
        <v>126</v>
      </c>
      <c r="B52" t="s">
        <v>127</v>
      </c>
      <c r="C52" t="s">
        <v>24</v>
      </c>
      <c r="D52" s="1">
        <v>1000</v>
      </c>
      <c r="E52" s="1">
        <v>6000</v>
      </c>
      <c r="F52" s="2">
        <v>0</v>
      </c>
      <c r="G52" s="2">
        <v>0</v>
      </c>
      <c r="H52" s="2">
        <v>4.8108667860000001</v>
      </c>
      <c r="I52" s="2">
        <v>0</v>
      </c>
      <c r="J52" s="2">
        <v>0</v>
      </c>
      <c r="K52" s="2">
        <v>0</v>
      </c>
      <c r="L52" s="2">
        <v>0</v>
      </c>
      <c r="M52" s="2"/>
      <c r="N52" t="s">
        <v>30</v>
      </c>
      <c r="O52" s="3">
        <v>137.327</v>
      </c>
      <c r="P52" s="4">
        <v>7</v>
      </c>
      <c r="Q52" s="2">
        <v>-992.06238099999996</v>
      </c>
      <c r="R52" s="2">
        <v>-20.002757110000001</v>
      </c>
      <c r="S52" t="s">
        <v>128</v>
      </c>
      <c r="T52" t="s">
        <v>131</v>
      </c>
      <c r="U52" t="s">
        <v>132</v>
      </c>
      <c r="V52" t="s">
        <v>29</v>
      </c>
    </row>
    <row r="53" spans="1:22" x14ac:dyDescent="0.2">
      <c r="A53" t="s">
        <v>133</v>
      </c>
      <c r="B53" t="s">
        <v>133</v>
      </c>
      <c r="C53" t="s">
        <v>40</v>
      </c>
      <c r="D53" s="1">
        <v>298</v>
      </c>
      <c r="E53" s="1">
        <v>1130</v>
      </c>
      <c r="F53" s="2">
        <v>-7817.6585269999996</v>
      </c>
      <c r="G53" s="2">
        <v>0</v>
      </c>
      <c r="H53" s="2">
        <v>8.4330886609999993</v>
      </c>
      <c r="I53" s="2">
        <v>2.6448942869999998E-3</v>
      </c>
      <c r="J53" s="2">
        <v>0</v>
      </c>
      <c r="K53" s="2">
        <v>0</v>
      </c>
      <c r="L53" s="2">
        <v>0</v>
      </c>
      <c r="M53" s="2"/>
      <c r="N53" t="s">
        <v>25</v>
      </c>
      <c r="O53" s="3">
        <v>297.13499999999999</v>
      </c>
      <c r="P53" s="4">
        <v>7</v>
      </c>
      <c r="Q53" s="2">
        <v>-93102.398400000005</v>
      </c>
      <c r="R53" s="2">
        <v>-30.84013513</v>
      </c>
      <c r="S53" t="s">
        <v>41</v>
      </c>
      <c r="T53" t="s">
        <v>134</v>
      </c>
      <c r="U53" t="s">
        <v>135</v>
      </c>
      <c r="V53" t="s">
        <v>29</v>
      </c>
    </row>
    <row r="54" spans="1:22" x14ac:dyDescent="0.2">
      <c r="A54" t="s">
        <v>133</v>
      </c>
      <c r="B54" t="s">
        <v>133</v>
      </c>
      <c r="C54" t="s">
        <v>40</v>
      </c>
      <c r="D54" s="1">
        <v>1130</v>
      </c>
      <c r="E54" s="1">
        <v>6000</v>
      </c>
      <c r="F54" s="2">
        <v>0</v>
      </c>
      <c r="G54" s="2">
        <v>0</v>
      </c>
      <c r="H54" s="2">
        <v>12.628525310000001</v>
      </c>
      <c r="I54" s="2">
        <v>0</v>
      </c>
      <c r="J54" s="2">
        <v>0</v>
      </c>
      <c r="K54" s="2">
        <v>0</v>
      </c>
      <c r="L54" s="2">
        <v>0</v>
      </c>
      <c r="M54" s="2"/>
      <c r="N54" t="s">
        <v>30</v>
      </c>
      <c r="O54" s="3">
        <v>297.13499999999999</v>
      </c>
      <c r="P54" s="4">
        <v>7</v>
      </c>
      <c r="Q54" s="2">
        <v>-92274.942999999999</v>
      </c>
      <c r="R54" s="2">
        <v>-53.914938999999997</v>
      </c>
      <c r="S54" t="s">
        <v>41</v>
      </c>
      <c r="T54" t="s">
        <v>136</v>
      </c>
      <c r="U54" t="s">
        <v>137</v>
      </c>
      <c r="V54" t="s">
        <v>29</v>
      </c>
    </row>
    <row r="55" spans="1:22" x14ac:dyDescent="0.2">
      <c r="A55" t="s">
        <v>138</v>
      </c>
      <c r="B55" t="s">
        <v>138</v>
      </c>
      <c r="C55" t="s">
        <v>40</v>
      </c>
      <c r="D55" s="1">
        <v>200</v>
      </c>
      <c r="E55" s="1">
        <v>500</v>
      </c>
      <c r="F55" s="2">
        <v>-28771811.039999999</v>
      </c>
      <c r="G55" s="2">
        <v>541351.04700000002</v>
      </c>
      <c r="H55" s="2">
        <v>-4125.29756</v>
      </c>
      <c r="I55" s="2">
        <v>16.386200980000002</v>
      </c>
      <c r="J55" s="2">
        <v>-3.5581887600000001E-2</v>
      </c>
      <c r="K55" s="2">
        <v>4.0319533299999998E-5</v>
      </c>
      <c r="L55" s="2">
        <v>-1.8673259000000001E-8</v>
      </c>
      <c r="M55" s="2"/>
      <c r="N55" t="s">
        <v>5</v>
      </c>
      <c r="O55" s="3">
        <v>197.33590000000001</v>
      </c>
      <c r="P55" s="4">
        <v>7</v>
      </c>
      <c r="Q55" s="2">
        <v>-2581769.9249999998</v>
      </c>
      <c r="R55" s="2">
        <v>21548.268759999999</v>
      </c>
      <c r="S55" t="s">
        <v>41</v>
      </c>
      <c r="T55" t="s">
        <v>139</v>
      </c>
      <c r="U55" t="s">
        <v>140</v>
      </c>
      <c r="V55" t="s">
        <v>29</v>
      </c>
    </row>
    <row r="56" spans="1:22" x14ac:dyDescent="0.2">
      <c r="A56" t="s">
        <v>138</v>
      </c>
      <c r="B56" t="s">
        <v>138</v>
      </c>
      <c r="C56" t="s">
        <v>40</v>
      </c>
      <c r="D56" s="1">
        <v>500</v>
      </c>
      <c r="E56" s="1">
        <v>1083</v>
      </c>
      <c r="F56" s="2">
        <v>-457826.13770000002</v>
      </c>
      <c r="G56" s="2">
        <v>0</v>
      </c>
      <c r="H56" s="2">
        <v>18.976223489999999</v>
      </c>
      <c r="I56" s="2">
        <v>-1.6141660780000001E-2</v>
      </c>
      <c r="J56" s="2">
        <v>1.4938944090000001E-5</v>
      </c>
      <c r="K56" s="2">
        <v>0</v>
      </c>
      <c r="L56" s="2">
        <v>0</v>
      </c>
      <c r="M56" s="2"/>
      <c r="N56" t="s">
        <v>5</v>
      </c>
      <c r="O56" s="3">
        <v>197.33590000000001</v>
      </c>
      <c r="P56" s="4">
        <v>7</v>
      </c>
      <c r="Q56" s="2">
        <v>-152617.68290000001</v>
      </c>
      <c r="R56" s="2">
        <v>-93.063896499999998</v>
      </c>
      <c r="S56" t="s">
        <v>41</v>
      </c>
      <c r="T56" t="s">
        <v>139</v>
      </c>
      <c r="U56" t="s">
        <v>140</v>
      </c>
      <c r="V56" t="s">
        <v>29</v>
      </c>
    </row>
    <row r="57" spans="1:22" x14ac:dyDescent="0.2">
      <c r="A57" t="s">
        <v>138</v>
      </c>
      <c r="B57" t="s">
        <v>138</v>
      </c>
      <c r="C57" t="s">
        <v>40</v>
      </c>
      <c r="D57" s="1">
        <v>1083</v>
      </c>
      <c r="E57" s="1">
        <v>1233</v>
      </c>
      <c r="F57" s="2">
        <v>0</v>
      </c>
      <c r="G57" s="2">
        <v>0</v>
      </c>
      <c r="H57" s="2">
        <v>19.002923800000001</v>
      </c>
      <c r="I57" s="2">
        <v>0</v>
      </c>
      <c r="J57" s="2">
        <v>0</v>
      </c>
      <c r="K57" s="2">
        <v>0</v>
      </c>
      <c r="L57" s="2">
        <v>0</v>
      </c>
      <c r="M57" s="2"/>
      <c r="N57" t="s">
        <v>6</v>
      </c>
      <c r="O57" s="3">
        <v>197.33590000000001</v>
      </c>
      <c r="P57" s="4">
        <v>7</v>
      </c>
      <c r="Q57" s="2">
        <v>-153404.2929</v>
      </c>
      <c r="R57" s="2">
        <v>-99.965681720000006</v>
      </c>
      <c r="S57" t="s">
        <v>41</v>
      </c>
      <c r="T57" t="s">
        <v>141</v>
      </c>
      <c r="U57" t="s">
        <v>142</v>
      </c>
      <c r="V57" t="s">
        <v>29</v>
      </c>
    </row>
    <row r="58" spans="1:22" x14ac:dyDescent="0.2">
      <c r="A58" t="s">
        <v>138</v>
      </c>
      <c r="B58" t="s">
        <v>138</v>
      </c>
      <c r="C58" t="s">
        <v>40</v>
      </c>
      <c r="D58" s="1">
        <v>1233</v>
      </c>
      <c r="E58" s="1">
        <v>1828</v>
      </c>
      <c r="F58" s="2">
        <v>0</v>
      </c>
      <c r="G58" s="2">
        <v>0</v>
      </c>
      <c r="H58" s="2">
        <v>19.24346714</v>
      </c>
      <c r="I58" s="2">
        <v>0</v>
      </c>
      <c r="J58" s="2">
        <v>0</v>
      </c>
      <c r="K58" s="2">
        <v>0</v>
      </c>
      <c r="L58" s="2">
        <v>0</v>
      </c>
      <c r="M58" s="2"/>
      <c r="N58" t="s">
        <v>7</v>
      </c>
      <c r="O58" s="3">
        <v>197.33590000000001</v>
      </c>
      <c r="P58" s="4">
        <v>7</v>
      </c>
      <c r="Q58" s="2">
        <v>-153352.095</v>
      </c>
      <c r="R58" s="2">
        <v>-101.3948007</v>
      </c>
      <c r="S58" t="s">
        <v>41</v>
      </c>
      <c r="T58" t="s">
        <v>143</v>
      </c>
      <c r="U58" t="s">
        <v>144</v>
      </c>
      <c r="V58" t="s">
        <v>29</v>
      </c>
    </row>
    <row r="59" spans="1:22" x14ac:dyDescent="0.2">
      <c r="A59" t="s">
        <v>138</v>
      </c>
      <c r="B59" t="s">
        <v>138</v>
      </c>
      <c r="C59" t="s">
        <v>40</v>
      </c>
      <c r="D59" s="1">
        <v>1828</v>
      </c>
      <c r="E59" s="1">
        <v>6000</v>
      </c>
      <c r="F59" s="2">
        <v>0</v>
      </c>
      <c r="G59" s="2">
        <v>0</v>
      </c>
      <c r="H59" s="2">
        <v>19.844825490000002</v>
      </c>
      <c r="I59" s="2">
        <v>0</v>
      </c>
      <c r="J59" s="2">
        <v>0</v>
      </c>
      <c r="K59" s="2">
        <v>0</v>
      </c>
      <c r="L59" s="2">
        <v>0</v>
      </c>
      <c r="M59" s="2"/>
      <c r="N59" t="s">
        <v>30</v>
      </c>
      <c r="O59" s="3">
        <v>197.33590000000001</v>
      </c>
      <c r="P59" s="4">
        <v>7</v>
      </c>
      <c r="Q59" s="2">
        <v>-149640.51130000001</v>
      </c>
      <c r="R59" s="2">
        <v>-103.27982470000001</v>
      </c>
      <c r="S59" t="s">
        <v>41</v>
      </c>
      <c r="T59" t="s">
        <v>145</v>
      </c>
      <c r="U59" t="s">
        <v>146</v>
      </c>
      <c r="V59" t="s">
        <v>29</v>
      </c>
    </row>
    <row r="60" spans="1:22" x14ac:dyDescent="0.2">
      <c r="A60" t="s">
        <v>147</v>
      </c>
      <c r="B60" t="s">
        <v>147</v>
      </c>
      <c r="C60" t="s">
        <v>40</v>
      </c>
      <c r="D60" s="1">
        <v>100</v>
      </c>
      <c r="E60" s="1">
        <v>500</v>
      </c>
      <c r="F60" s="2">
        <v>-73764.441200000001</v>
      </c>
      <c r="G60" s="2">
        <v>1806.7607840000001</v>
      </c>
      <c r="H60" s="2">
        <v>-14.158375729999999</v>
      </c>
      <c r="I60" s="2">
        <v>0.13915719330000001</v>
      </c>
      <c r="J60" s="2">
        <v>-4.1790892399999998E-4</v>
      </c>
      <c r="K60" s="2">
        <v>6.20743829E-7</v>
      </c>
      <c r="L60" s="2">
        <v>-3.5773054999999998E-10</v>
      </c>
      <c r="M60" s="2"/>
      <c r="N60" t="s">
        <v>5</v>
      </c>
      <c r="O60" s="3">
        <v>208.233</v>
      </c>
      <c r="P60" s="4">
        <v>7</v>
      </c>
      <c r="Q60" s="2">
        <v>-112727.3901</v>
      </c>
      <c r="R60" s="2">
        <v>73.4990059</v>
      </c>
      <c r="S60" t="s">
        <v>41</v>
      </c>
      <c r="T60" t="s">
        <v>148</v>
      </c>
      <c r="U60" t="s">
        <v>149</v>
      </c>
      <c r="V60" t="s">
        <v>29</v>
      </c>
    </row>
    <row r="61" spans="1:22" x14ac:dyDescent="0.2">
      <c r="A61" t="s">
        <v>147</v>
      </c>
      <c r="B61" t="s">
        <v>147</v>
      </c>
      <c r="C61" t="s">
        <v>40</v>
      </c>
      <c r="D61" s="1">
        <v>500</v>
      </c>
      <c r="E61" s="1">
        <v>1198</v>
      </c>
      <c r="F61" s="2">
        <v>709.60285090000002</v>
      </c>
      <c r="G61" s="2">
        <v>0</v>
      </c>
      <c r="H61" s="2">
        <v>8.3432457230000008</v>
      </c>
      <c r="I61" s="2">
        <v>2.3006767690000002E-3</v>
      </c>
      <c r="J61" s="2">
        <v>0</v>
      </c>
      <c r="K61" s="2">
        <v>0</v>
      </c>
      <c r="L61" s="2">
        <v>0</v>
      </c>
      <c r="M61" s="2"/>
      <c r="N61" t="s">
        <v>5</v>
      </c>
      <c r="O61" s="3">
        <v>208.233</v>
      </c>
      <c r="P61" s="4">
        <v>7</v>
      </c>
      <c r="Q61" s="2">
        <v>-105443.4434</v>
      </c>
      <c r="R61" s="2">
        <v>-33.339897360000002</v>
      </c>
      <c r="S61" t="s">
        <v>41</v>
      </c>
      <c r="T61" t="s">
        <v>148</v>
      </c>
      <c r="U61" t="s">
        <v>149</v>
      </c>
      <c r="V61" t="s">
        <v>29</v>
      </c>
    </row>
    <row r="62" spans="1:22" x14ac:dyDescent="0.2">
      <c r="A62" t="s">
        <v>147</v>
      </c>
      <c r="B62" t="s">
        <v>147</v>
      </c>
      <c r="C62" t="s">
        <v>40</v>
      </c>
      <c r="D62" s="1">
        <v>1198</v>
      </c>
      <c r="E62" s="1">
        <v>1234</v>
      </c>
      <c r="F62" s="2">
        <v>0</v>
      </c>
      <c r="G62" s="2">
        <v>0</v>
      </c>
      <c r="H62" s="2">
        <v>15.75558872</v>
      </c>
      <c r="I62" s="2">
        <v>0</v>
      </c>
      <c r="J62" s="2">
        <v>0</v>
      </c>
      <c r="K62" s="2">
        <v>0</v>
      </c>
      <c r="L62" s="2">
        <v>0</v>
      </c>
      <c r="M62" s="2"/>
      <c r="N62" t="s">
        <v>6</v>
      </c>
      <c r="O62" s="3">
        <v>208.233</v>
      </c>
      <c r="P62" s="4">
        <v>7</v>
      </c>
      <c r="Q62" s="2">
        <v>-110580.3253</v>
      </c>
      <c r="R62" s="2">
        <v>-81.378800369999993</v>
      </c>
      <c r="S62" t="s">
        <v>41</v>
      </c>
      <c r="T62" t="s">
        <v>150</v>
      </c>
      <c r="U62" t="s">
        <v>151</v>
      </c>
      <c r="V62" t="s">
        <v>29</v>
      </c>
    </row>
    <row r="63" spans="1:22" x14ac:dyDescent="0.2">
      <c r="A63" t="s">
        <v>147</v>
      </c>
      <c r="B63" t="s">
        <v>147</v>
      </c>
      <c r="C63" t="s">
        <v>40</v>
      </c>
      <c r="D63" s="1">
        <v>1234</v>
      </c>
      <c r="E63" s="1">
        <v>6000</v>
      </c>
      <c r="F63" s="2">
        <v>0</v>
      </c>
      <c r="G63" s="2">
        <v>0</v>
      </c>
      <c r="H63" s="2">
        <v>13.109611989999999</v>
      </c>
      <c r="I63" s="2">
        <v>0</v>
      </c>
      <c r="J63" s="2">
        <v>0</v>
      </c>
      <c r="K63" s="2">
        <v>0</v>
      </c>
      <c r="L63" s="2">
        <v>0</v>
      </c>
      <c r="M63" s="2"/>
      <c r="N63" t="s">
        <v>30</v>
      </c>
      <c r="O63" s="3">
        <v>208.233</v>
      </c>
      <c r="P63" s="4">
        <v>7</v>
      </c>
      <c r="Q63" s="2">
        <v>-105408.8841</v>
      </c>
      <c r="R63" s="2">
        <v>-60.999876669999999</v>
      </c>
      <c r="S63" t="s">
        <v>41</v>
      </c>
      <c r="T63" t="s">
        <v>152</v>
      </c>
      <c r="U63" t="s">
        <v>153</v>
      </c>
      <c r="V63" t="s">
        <v>29</v>
      </c>
    </row>
    <row r="64" spans="1:22" x14ac:dyDescent="0.2">
      <c r="A64" t="s">
        <v>154</v>
      </c>
      <c r="B64" t="s">
        <v>154</v>
      </c>
      <c r="C64" t="s">
        <v>40</v>
      </c>
      <c r="D64" s="1">
        <v>100</v>
      </c>
      <c r="E64" s="1">
        <v>500</v>
      </c>
      <c r="F64" s="2">
        <v>144169.39540000001</v>
      </c>
      <c r="G64" s="2">
        <v>-4606.2837600000003</v>
      </c>
      <c r="H64" s="2">
        <v>54.121803900000003</v>
      </c>
      <c r="I64" s="2">
        <v>-0.22214609869999999</v>
      </c>
      <c r="J64" s="2">
        <v>5.7330951300000005E-4</v>
      </c>
      <c r="K64" s="2">
        <v>-7.3218449900000005E-7</v>
      </c>
      <c r="L64" s="2">
        <v>3.7150514E-10</v>
      </c>
      <c r="M64" s="2"/>
      <c r="N64" t="s">
        <v>5</v>
      </c>
      <c r="O64" s="3">
        <v>175.3238064</v>
      </c>
      <c r="P64" s="4">
        <v>7</v>
      </c>
      <c r="Q64" s="2">
        <v>-128375.624</v>
      </c>
      <c r="R64" s="2">
        <v>-264.92774730000002</v>
      </c>
      <c r="S64" t="s">
        <v>41</v>
      </c>
      <c r="T64" t="s">
        <v>155</v>
      </c>
      <c r="U64" t="s">
        <v>156</v>
      </c>
      <c r="V64" t="s">
        <v>29</v>
      </c>
    </row>
    <row r="65" spans="1:22" x14ac:dyDescent="0.2">
      <c r="A65" t="s">
        <v>154</v>
      </c>
      <c r="B65" t="s">
        <v>154</v>
      </c>
      <c r="C65" t="s">
        <v>40</v>
      </c>
      <c r="D65" s="1">
        <v>500</v>
      </c>
      <c r="E65" s="1">
        <v>1240</v>
      </c>
      <c r="F65" s="2">
        <v>-21805.253710000001</v>
      </c>
      <c r="G65" s="2">
        <v>0</v>
      </c>
      <c r="H65" s="2">
        <v>7.7304615669999999</v>
      </c>
      <c r="I65" s="2">
        <v>3.5877039060000001E-3</v>
      </c>
      <c r="J65" s="2">
        <v>0</v>
      </c>
      <c r="K65" s="2">
        <v>0</v>
      </c>
      <c r="L65" s="2">
        <v>0</v>
      </c>
      <c r="M65" s="2"/>
      <c r="N65" t="s">
        <v>5</v>
      </c>
      <c r="O65" s="3">
        <v>175.3238064</v>
      </c>
      <c r="P65" s="4">
        <v>7</v>
      </c>
      <c r="Q65" s="2">
        <v>-147585.4552</v>
      </c>
      <c r="R65" s="2">
        <v>-33.649249140000002</v>
      </c>
      <c r="S65" t="s">
        <v>41</v>
      </c>
      <c r="T65" t="s">
        <v>155</v>
      </c>
      <c r="U65" t="s">
        <v>156</v>
      </c>
      <c r="V65" t="s">
        <v>29</v>
      </c>
    </row>
    <row r="66" spans="1:22" x14ac:dyDescent="0.2">
      <c r="A66" t="s">
        <v>154</v>
      </c>
      <c r="B66" t="s">
        <v>154</v>
      </c>
      <c r="C66" t="s">
        <v>40</v>
      </c>
      <c r="D66" s="1">
        <v>1240</v>
      </c>
      <c r="E66" s="1">
        <v>1480</v>
      </c>
      <c r="F66" s="2">
        <v>0</v>
      </c>
      <c r="G66" s="2">
        <v>0</v>
      </c>
      <c r="H66" s="2">
        <v>15.15423038</v>
      </c>
      <c r="I66" s="2">
        <v>0</v>
      </c>
      <c r="J66" s="2">
        <v>0</v>
      </c>
      <c r="K66" s="2">
        <v>0</v>
      </c>
      <c r="L66" s="2">
        <v>0</v>
      </c>
      <c r="M66" s="2"/>
      <c r="N66" t="s">
        <v>6</v>
      </c>
      <c r="O66" s="3">
        <v>175.3238064</v>
      </c>
      <c r="P66" s="4">
        <v>7</v>
      </c>
      <c r="Q66" s="2">
        <v>-153354.8254</v>
      </c>
      <c r="R66" s="2">
        <v>-81.539427829999994</v>
      </c>
      <c r="S66" t="s">
        <v>41</v>
      </c>
      <c r="T66" t="s">
        <v>157</v>
      </c>
      <c r="U66" t="s">
        <v>158</v>
      </c>
      <c r="V66" t="s">
        <v>29</v>
      </c>
    </row>
    <row r="67" spans="1:22" x14ac:dyDescent="0.2">
      <c r="A67" t="s">
        <v>154</v>
      </c>
      <c r="B67" t="s">
        <v>154</v>
      </c>
      <c r="C67" t="s">
        <v>40</v>
      </c>
      <c r="D67" s="1">
        <v>1480</v>
      </c>
      <c r="E67" s="1">
        <v>1641</v>
      </c>
      <c r="F67" s="2">
        <v>0</v>
      </c>
      <c r="G67" s="2">
        <v>0</v>
      </c>
      <c r="H67" s="2">
        <v>15.51504538</v>
      </c>
      <c r="I67" s="2">
        <v>0</v>
      </c>
      <c r="J67" s="2">
        <v>0</v>
      </c>
      <c r="K67" s="2">
        <v>0</v>
      </c>
      <c r="L67" s="2">
        <v>0</v>
      </c>
      <c r="M67" s="2"/>
      <c r="N67" t="s">
        <v>7</v>
      </c>
      <c r="O67" s="3">
        <v>175.3238064</v>
      </c>
      <c r="P67" s="4">
        <v>7</v>
      </c>
      <c r="Q67" s="2">
        <v>-153582.13879999999</v>
      </c>
      <c r="R67" s="2">
        <v>-83.966079449999995</v>
      </c>
      <c r="S67" t="s">
        <v>41</v>
      </c>
      <c r="T67" t="s">
        <v>159</v>
      </c>
      <c r="U67" t="s">
        <v>160</v>
      </c>
      <c r="V67" t="s">
        <v>29</v>
      </c>
    </row>
    <row r="68" spans="1:22" x14ac:dyDescent="0.2">
      <c r="A68" t="s">
        <v>154</v>
      </c>
      <c r="B68" t="s">
        <v>154</v>
      </c>
      <c r="C68" t="s">
        <v>40</v>
      </c>
      <c r="D68" s="1">
        <v>1641</v>
      </c>
      <c r="E68" s="1">
        <v>6000</v>
      </c>
      <c r="F68" s="2">
        <v>0</v>
      </c>
      <c r="G68" s="2">
        <v>0</v>
      </c>
      <c r="H68" s="2">
        <v>12.628525310000001</v>
      </c>
      <c r="I68" s="2">
        <v>0</v>
      </c>
      <c r="J68" s="2">
        <v>0</v>
      </c>
      <c r="K68" s="2">
        <v>0</v>
      </c>
      <c r="L68" s="2">
        <v>0</v>
      </c>
      <c r="M68" s="2"/>
      <c r="N68" t="s">
        <v>30</v>
      </c>
      <c r="O68" s="3">
        <v>175.3238064</v>
      </c>
      <c r="P68" s="4">
        <v>7</v>
      </c>
      <c r="Q68" s="2">
        <v>-146704.52369999999</v>
      </c>
      <c r="R68" s="2">
        <v>-61.292402869999997</v>
      </c>
      <c r="S68" t="s">
        <v>41</v>
      </c>
      <c r="T68" t="s">
        <v>161</v>
      </c>
      <c r="U68" t="s">
        <v>162</v>
      </c>
      <c r="V68" t="s">
        <v>29</v>
      </c>
    </row>
    <row r="69" spans="1:22" x14ac:dyDescent="0.2">
      <c r="A69" t="s">
        <v>163</v>
      </c>
      <c r="B69" t="s">
        <v>163</v>
      </c>
      <c r="C69" t="s">
        <v>40</v>
      </c>
      <c r="D69" s="1">
        <v>298.14999999999998</v>
      </c>
      <c r="E69" s="1">
        <v>871</v>
      </c>
      <c r="F69" s="2">
        <v>0</v>
      </c>
      <c r="G69" s="2">
        <v>0</v>
      </c>
      <c r="H69" s="2">
        <v>4.5308743390000004</v>
      </c>
      <c r="I69" s="2">
        <v>3.3593080050000001E-3</v>
      </c>
      <c r="J69" s="2">
        <v>0</v>
      </c>
      <c r="K69" s="2">
        <v>0</v>
      </c>
      <c r="L69" s="2">
        <v>0</v>
      </c>
      <c r="M69" s="2"/>
      <c r="N69" t="s">
        <v>5</v>
      </c>
      <c r="O69" s="3">
        <v>139.34288000000001</v>
      </c>
      <c r="P69" s="4">
        <v>7</v>
      </c>
      <c r="Q69" s="2">
        <v>-24351.80761</v>
      </c>
      <c r="R69" s="2">
        <v>-19.239557250000001</v>
      </c>
      <c r="S69" t="s">
        <v>41</v>
      </c>
      <c r="T69" t="s">
        <v>164</v>
      </c>
      <c r="U69" t="s">
        <v>165</v>
      </c>
      <c r="V69" t="s">
        <v>29</v>
      </c>
    </row>
    <row r="70" spans="1:22" x14ac:dyDescent="0.2">
      <c r="A70" t="s">
        <v>163</v>
      </c>
      <c r="B70" t="s">
        <v>163</v>
      </c>
      <c r="C70" t="s">
        <v>40</v>
      </c>
      <c r="D70" s="1">
        <v>871</v>
      </c>
      <c r="E70" s="1">
        <v>1473</v>
      </c>
      <c r="F70" s="2">
        <v>0</v>
      </c>
      <c r="G70" s="2">
        <v>0</v>
      </c>
      <c r="H70" s="2">
        <v>8.5392885449999998</v>
      </c>
      <c r="I70" s="2">
        <v>0</v>
      </c>
      <c r="J70" s="2">
        <v>0</v>
      </c>
      <c r="K70" s="2">
        <v>0</v>
      </c>
      <c r="L70" s="2">
        <v>0</v>
      </c>
      <c r="M70" s="2"/>
      <c r="N70" t="s">
        <v>6</v>
      </c>
      <c r="O70" s="3">
        <v>139.34288000000001</v>
      </c>
      <c r="P70" s="4">
        <v>7</v>
      </c>
      <c r="Q70" s="2">
        <v>-25895.360639999999</v>
      </c>
      <c r="R70" s="2">
        <v>-42.675855390000002</v>
      </c>
      <c r="S70" t="s">
        <v>41</v>
      </c>
      <c r="T70" t="s">
        <v>166</v>
      </c>
      <c r="U70" t="s">
        <v>167</v>
      </c>
      <c r="V70" t="s">
        <v>29</v>
      </c>
    </row>
    <row r="71" spans="1:22" x14ac:dyDescent="0.2">
      <c r="A71" t="s">
        <v>163</v>
      </c>
      <c r="B71" t="s">
        <v>163</v>
      </c>
      <c r="C71" t="s">
        <v>40</v>
      </c>
      <c r="D71" s="1">
        <v>1473</v>
      </c>
      <c r="E71" s="1">
        <v>6000</v>
      </c>
      <c r="F71" s="2">
        <v>0</v>
      </c>
      <c r="G71" s="2">
        <v>0</v>
      </c>
      <c r="H71" s="2">
        <v>9.0203752240000004</v>
      </c>
      <c r="I71" s="2">
        <v>0</v>
      </c>
      <c r="J71" s="2">
        <v>0</v>
      </c>
      <c r="K71" s="2">
        <v>0</v>
      </c>
      <c r="L71" s="2">
        <v>0</v>
      </c>
      <c r="M71" s="2"/>
      <c r="N71" t="s">
        <v>30</v>
      </c>
      <c r="O71" s="3">
        <v>139.34288000000001</v>
      </c>
      <c r="P71" s="4">
        <v>7</v>
      </c>
      <c r="Q71" s="2">
        <v>-23597.209579999999</v>
      </c>
      <c r="R71" s="2">
        <v>-44.144139150000001</v>
      </c>
      <c r="S71" t="s">
        <v>41</v>
      </c>
      <c r="T71" t="s">
        <v>168</v>
      </c>
      <c r="U71" t="s">
        <v>169</v>
      </c>
      <c r="V71" t="s">
        <v>29</v>
      </c>
    </row>
    <row r="72" spans="1:22" x14ac:dyDescent="0.2">
      <c r="A72" t="s">
        <v>170</v>
      </c>
      <c r="B72" t="s">
        <v>170</v>
      </c>
      <c r="C72" t="s">
        <v>40</v>
      </c>
      <c r="D72" s="1">
        <v>100</v>
      </c>
      <c r="E72" s="1">
        <v>500</v>
      </c>
      <c r="F72" s="2">
        <v>15103.325290000001</v>
      </c>
      <c r="G72" s="2">
        <v>-622.48069999999996</v>
      </c>
      <c r="H72" s="2">
        <v>15.45037842</v>
      </c>
      <c r="I72" s="2">
        <v>-3.2394370300000003E-2</v>
      </c>
      <c r="J72" s="2">
        <v>9.2535988899999995E-5</v>
      </c>
      <c r="K72" s="2">
        <v>-1.251913725E-7</v>
      </c>
      <c r="L72" s="2">
        <v>6.8045591100000005E-11</v>
      </c>
      <c r="M72" s="2"/>
      <c r="N72" t="s">
        <v>25</v>
      </c>
      <c r="O72" s="3">
        <v>391.13594000000001</v>
      </c>
      <c r="P72" s="4">
        <v>7</v>
      </c>
      <c r="Q72" s="2">
        <v>-73056.295800000007</v>
      </c>
      <c r="R72" s="2">
        <v>-63.646961500000003</v>
      </c>
      <c r="S72" t="s">
        <v>41</v>
      </c>
      <c r="T72" t="s">
        <v>171</v>
      </c>
      <c r="U72" t="s">
        <v>172</v>
      </c>
      <c r="V72" t="s">
        <v>29</v>
      </c>
    </row>
    <row r="73" spans="1:22" x14ac:dyDescent="0.2">
      <c r="A73" t="s">
        <v>170</v>
      </c>
      <c r="B73" t="s">
        <v>170</v>
      </c>
      <c r="C73" t="s">
        <v>40</v>
      </c>
      <c r="D73" s="1">
        <v>500</v>
      </c>
      <c r="E73" s="1">
        <v>984</v>
      </c>
      <c r="F73" s="2">
        <v>-324.73350799999997</v>
      </c>
      <c r="G73" s="2">
        <v>0</v>
      </c>
      <c r="H73" s="2">
        <v>8.6077231249999997</v>
      </c>
      <c r="I73" s="2">
        <v>2.3997806239999999E-3</v>
      </c>
      <c r="J73" s="2">
        <v>0</v>
      </c>
      <c r="K73" s="2">
        <v>0</v>
      </c>
      <c r="L73" s="2">
        <v>0</v>
      </c>
      <c r="M73" s="2"/>
      <c r="N73" t="s">
        <v>25</v>
      </c>
      <c r="O73" s="3">
        <v>391.13594000000001</v>
      </c>
      <c r="P73" s="4">
        <v>7</v>
      </c>
      <c r="Q73" s="2">
        <v>-75558.7307</v>
      </c>
      <c r="R73" s="2">
        <v>-29.891606880000001</v>
      </c>
      <c r="S73" t="s">
        <v>41</v>
      </c>
      <c r="T73" t="s">
        <v>171</v>
      </c>
      <c r="U73" t="s">
        <v>172</v>
      </c>
      <c r="V73" t="s">
        <v>29</v>
      </c>
    </row>
    <row r="74" spans="1:22" x14ac:dyDescent="0.2">
      <c r="A74" t="s">
        <v>170</v>
      </c>
      <c r="B74" t="s">
        <v>170</v>
      </c>
      <c r="C74" t="s">
        <v>40</v>
      </c>
      <c r="D74" s="1">
        <v>984</v>
      </c>
      <c r="E74" s="1">
        <v>6000</v>
      </c>
      <c r="F74" s="2">
        <v>0</v>
      </c>
      <c r="G74" s="2">
        <v>0</v>
      </c>
      <c r="H74" s="2">
        <v>13.59069867</v>
      </c>
      <c r="I74" s="2">
        <v>0</v>
      </c>
      <c r="J74" s="2">
        <v>0</v>
      </c>
      <c r="K74" s="2">
        <v>0</v>
      </c>
      <c r="L74" s="2">
        <v>0</v>
      </c>
      <c r="M74" s="2"/>
      <c r="N74" t="s">
        <v>30</v>
      </c>
      <c r="O74" s="3">
        <v>391.13594000000001</v>
      </c>
      <c r="P74" s="4">
        <v>7</v>
      </c>
      <c r="Q74" s="2">
        <v>-76112.648400000005</v>
      </c>
      <c r="R74" s="2">
        <v>-58.631834750000003</v>
      </c>
      <c r="S74" t="s">
        <v>41</v>
      </c>
      <c r="T74" t="s">
        <v>173</v>
      </c>
      <c r="U74" t="s">
        <v>174</v>
      </c>
      <c r="V74" t="s">
        <v>29</v>
      </c>
    </row>
    <row r="75" spans="1:22" x14ac:dyDescent="0.2">
      <c r="A75" t="s">
        <v>175</v>
      </c>
      <c r="B75" t="s">
        <v>175</v>
      </c>
      <c r="C75" t="s">
        <v>40</v>
      </c>
      <c r="D75" s="1">
        <v>200</v>
      </c>
      <c r="E75" s="1">
        <v>500</v>
      </c>
      <c r="F75" s="2">
        <v>-3734308.68</v>
      </c>
      <c r="G75" s="2">
        <v>70304.826700000005</v>
      </c>
      <c r="H75" s="2">
        <v>-533.41419299999995</v>
      </c>
      <c r="I75" s="2">
        <v>2.1431358999999999</v>
      </c>
      <c r="J75" s="2">
        <v>-4.6642196E-3</v>
      </c>
      <c r="K75" s="2">
        <v>5.2947044400000003E-6</v>
      </c>
      <c r="L75" s="2">
        <v>-2.4565127609999999E-9</v>
      </c>
      <c r="M75" s="2"/>
      <c r="N75" t="s">
        <v>25</v>
      </c>
      <c r="O75" s="3">
        <v>153.32640000000001</v>
      </c>
      <c r="P75" s="4">
        <v>7</v>
      </c>
      <c r="Q75" s="2">
        <v>-383316.33199999999</v>
      </c>
      <c r="R75" s="2">
        <v>2789.0475649999998</v>
      </c>
      <c r="S75" t="s">
        <v>41</v>
      </c>
      <c r="T75" t="s">
        <v>176</v>
      </c>
      <c r="U75" t="s">
        <v>177</v>
      </c>
      <c r="V75" t="s">
        <v>29</v>
      </c>
    </row>
    <row r="76" spans="1:22" x14ac:dyDescent="0.2">
      <c r="A76" t="s">
        <v>175</v>
      </c>
      <c r="B76" t="s">
        <v>175</v>
      </c>
      <c r="C76" t="s">
        <v>40</v>
      </c>
      <c r="D76" s="1">
        <v>500</v>
      </c>
      <c r="E76" s="1">
        <v>1400</v>
      </c>
      <c r="F76" s="2">
        <v>-75518.58137</v>
      </c>
      <c r="G76" s="2">
        <v>0</v>
      </c>
      <c r="H76" s="2">
        <v>6.7989574849999999</v>
      </c>
      <c r="I76" s="2">
        <v>-1.205482945E-3</v>
      </c>
      <c r="J76" s="2">
        <v>7.325747398E-7</v>
      </c>
      <c r="K76" s="2">
        <v>0</v>
      </c>
      <c r="L76" s="2">
        <v>0</v>
      </c>
      <c r="M76" s="2"/>
      <c r="N76" t="s">
        <v>25</v>
      </c>
      <c r="O76" s="3">
        <v>153.32640000000001</v>
      </c>
      <c r="P76" s="4">
        <v>7</v>
      </c>
      <c r="Q76" s="2">
        <v>-68142.164199999999</v>
      </c>
      <c r="R76" s="2">
        <v>-30.17618534</v>
      </c>
      <c r="S76" t="s">
        <v>41</v>
      </c>
      <c r="T76" t="s">
        <v>176</v>
      </c>
      <c r="U76" t="s">
        <v>177</v>
      </c>
      <c r="V76" t="s">
        <v>29</v>
      </c>
    </row>
    <row r="77" spans="1:22" x14ac:dyDescent="0.2">
      <c r="A77" t="s">
        <v>175</v>
      </c>
      <c r="B77" t="s">
        <v>175</v>
      </c>
      <c r="C77" t="s">
        <v>40</v>
      </c>
      <c r="D77" s="1">
        <v>1400</v>
      </c>
      <c r="E77" s="1">
        <v>2246</v>
      </c>
      <c r="F77" s="2">
        <v>13800211.92</v>
      </c>
      <c r="G77" s="2">
        <v>0</v>
      </c>
      <c r="H77" s="2">
        <v>-16.85992319</v>
      </c>
      <c r="I77" s="2">
        <v>1.166250326E-2</v>
      </c>
      <c r="J77" s="2">
        <v>0</v>
      </c>
      <c r="K77" s="2">
        <v>0</v>
      </c>
      <c r="L77" s="2">
        <v>0</v>
      </c>
      <c r="M77" s="2"/>
      <c r="N77" t="s">
        <v>25</v>
      </c>
      <c r="O77" s="3">
        <v>153.32640000000001</v>
      </c>
      <c r="P77" s="4">
        <v>7</v>
      </c>
      <c r="Q77" s="2">
        <v>-37049.06</v>
      </c>
      <c r="R77" s="2">
        <v>127.45659879999999</v>
      </c>
      <c r="S77" t="s">
        <v>41</v>
      </c>
      <c r="T77" t="s">
        <v>176</v>
      </c>
      <c r="U77" t="s">
        <v>177</v>
      </c>
      <c r="V77" t="s">
        <v>29</v>
      </c>
    </row>
    <row r="78" spans="1:22" x14ac:dyDescent="0.2">
      <c r="A78" t="s">
        <v>175</v>
      </c>
      <c r="B78" t="s">
        <v>175</v>
      </c>
      <c r="C78" t="s">
        <v>40</v>
      </c>
      <c r="D78" s="1">
        <v>2246</v>
      </c>
      <c r="E78" s="1">
        <v>6000</v>
      </c>
      <c r="F78" s="2">
        <v>0</v>
      </c>
      <c r="G78" s="2">
        <v>0</v>
      </c>
      <c r="H78" s="2">
        <v>10.018630079999999</v>
      </c>
      <c r="I78" s="2">
        <v>0</v>
      </c>
      <c r="J78" s="2">
        <v>0</v>
      </c>
      <c r="K78" s="2">
        <v>0</v>
      </c>
      <c r="L78" s="2">
        <v>0</v>
      </c>
      <c r="M78" s="2"/>
      <c r="N78" t="s">
        <v>30</v>
      </c>
      <c r="O78" s="3">
        <v>153.32640000000001</v>
      </c>
      <c r="P78" s="4">
        <v>7</v>
      </c>
      <c r="Q78" s="2">
        <v>-68614.302500000005</v>
      </c>
      <c r="R78" s="2">
        <v>-52.673267969999998</v>
      </c>
      <c r="S78" t="s">
        <v>41</v>
      </c>
      <c r="T78" t="s">
        <v>178</v>
      </c>
      <c r="U78" t="s">
        <v>179</v>
      </c>
      <c r="V78" t="s">
        <v>29</v>
      </c>
    </row>
    <row r="79" spans="1:22" x14ac:dyDescent="0.2">
      <c r="A79" t="s">
        <v>180</v>
      </c>
      <c r="B79" t="s">
        <v>180</v>
      </c>
      <c r="C79" t="s">
        <v>40</v>
      </c>
      <c r="D79" s="1">
        <v>100</v>
      </c>
      <c r="E79" s="1">
        <v>519</v>
      </c>
      <c r="F79" s="2">
        <v>50787.178</v>
      </c>
      <c r="G79" s="2">
        <v>-1641.9969369999999</v>
      </c>
      <c r="H79" s="2">
        <v>19.642784890000001</v>
      </c>
      <c r="I79" s="2">
        <v>-3.7306146300000002E-2</v>
      </c>
      <c r="J79" s="2">
        <v>1.039952734E-4</v>
      </c>
      <c r="K79" s="2">
        <v>-8.6593690500000003E-8</v>
      </c>
      <c r="L79" s="2">
        <v>2.2822909890000002E-11</v>
      </c>
      <c r="M79" s="2"/>
      <c r="N79" t="s">
        <v>6</v>
      </c>
      <c r="O79" s="3">
        <v>171.34168</v>
      </c>
      <c r="P79" s="4">
        <v>7</v>
      </c>
      <c r="Q79" s="2">
        <v>-108558.5521</v>
      </c>
      <c r="R79" s="2">
        <v>-97.015036499999994</v>
      </c>
      <c r="S79" t="s">
        <v>41</v>
      </c>
      <c r="T79" t="s">
        <v>181</v>
      </c>
      <c r="U79" t="s">
        <v>182</v>
      </c>
      <c r="V79" t="s">
        <v>29</v>
      </c>
    </row>
    <row r="80" spans="1:22" x14ac:dyDescent="0.2">
      <c r="A80" t="s">
        <v>180</v>
      </c>
      <c r="B80" t="s">
        <v>180</v>
      </c>
      <c r="C80" t="s">
        <v>40</v>
      </c>
      <c r="D80" s="1">
        <v>519</v>
      </c>
      <c r="E80" s="1">
        <v>681</v>
      </c>
      <c r="F80" s="2">
        <v>0</v>
      </c>
      <c r="G80" s="2">
        <v>0</v>
      </c>
      <c r="H80" s="2">
        <v>14.913687039999999</v>
      </c>
      <c r="I80" s="2">
        <v>0</v>
      </c>
      <c r="J80" s="2">
        <v>0</v>
      </c>
      <c r="K80" s="2">
        <v>0</v>
      </c>
      <c r="L80" s="2">
        <v>0</v>
      </c>
      <c r="M80" s="2"/>
      <c r="N80" t="s">
        <v>5</v>
      </c>
      <c r="O80" s="3">
        <v>171.34168</v>
      </c>
      <c r="P80" s="4">
        <v>7</v>
      </c>
      <c r="Q80" s="2">
        <v>-117611.7467</v>
      </c>
      <c r="R80" s="2">
        <v>-72.522411840000004</v>
      </c>
      <c r="S80" t="s">
        <v>41</v>
      </c>
      <c r="T80" t="s">
        <v>183</v>
      </c>
      <c r="U80" t="s">
        <v>184</v>
      </c>
      <c r="V80" t="s">
        <v>29</v>
      </c>
    </row>
    <row r="81" spans="1:22" x14ac:dyDescent="0.2">
      <c r="A81" t="s">
        <v>180</v>
      </c>
      <c r="B81" t="s">
        <v>180</v>
      </c>
      <c r="C81" t="s">
        <v>40</v>
      </c>
      <c r="D81" s="1">
        <v>681</v>
      </c>
      <c r="E81" s="1">
        <v>6000</v>
      </c>
      <c r="F81" s="2">
        <v>0</v>
      </c>
      <c r="G81" s="2">
        <v>0</v>
      </c>
      <c r="H81" s="2">
        <v>16.597490409999999</v>
      </c>
      <c r="I81" s="2">
        <v>0</v>
      </c>
      <c r="J81" s="2">
        <v>0</v>
      </c>
      <c r="K81" s="2">
        <v>0</v>
      </c>
      <c r="L81" s="2">
        <v>0</v>
      </c>
      <c r="M81" s="2"/>
      <c r="N81" t="s">
        <v>30</v>
      </c>
      <c r="O81" s="3">
        <v>171.34168</v>
      </c>
      <c r="P81" s="4">
        <v>7</v>
      </c>
      <c r="Q81" s="2">
        <v>-116834.07</v>
      </c>
      <c r="R81" s="2">
        <v>-80.681041969999995</v>
      </c>
      <c r="S81" t="s">
        <v>41</v>
      </c>
      <c r="T81" t="s">
        <v>185</v>
      </c>
      <c r="U81" t="s">
        <v>186</v>
      </c>
      <c r="V81" t="s">
        <v>29</v>
      </c>
    </row>
    <row r="82" spans="1:22" x14ac:dyDescent="0.2">
      <c r="A82" t="s">
        <v>187</v>
      </c>
      <c r="B82" t="s">
        <v>187</v>
      </c>
      <c r="C82" t="s">
        <v>40</v>
      </c>
      <c r="D82" s="1">
        <v>200</v>
      </c>
      <c r="E82" s="1">
        <v>500</v>
      </c>
      <c r="F82" s="2">
        <v>336978.647</v>
      </c>
      <c r="G82" s="2">
        <v>-6138.7402300000003</v>
      </c>
      <c r="H82" s="2">
        <v>49.225537699999997</v>
      </c>
      <c r="I82" s="2">
        <v>-0.15992746199999999</v>
      </c>
      <c r="J82" s="2">
        <v>3.3144813499999998E-4</v>
      </c>
      <c r="K82" s="2">
        <v>-3.6008478000000001E-7</v>
      </c>
      <c r="L82" s="2">
        <v>1.6112813879999999E-10</v>
      </c>
      <c r="M82" s="2"/>
      <c r="N82" t="s">
        <v>25</v>
      </c>
      <c r="O82" s="3">
        <v>169.392</v>
      </c>
      <c r="P82" s="4">
        <v>7</v>
      </c>
      <c r="Q82" s="2">
        <v>-30282.48993</v>
      </c>
      <c r="R82" s="2">
        <v>-253.91251600000001</v>
      </c>
      <c r="S82" t="s">
        <v>41</v>
      </c>
      <c r="T82" t="s">
        <v>188</v>
      </c>
      <c r="U82" t="s">
        <v>189</v>
      </c>
      <c r="V82" t="s">
        <v>29</v>
      </c>
    </row>
    <row r="83" spans="1:22" x14ac:dyDescent="0.2">
      <c r="A83" t="s">
        <v>187</v>
      </c>
      <c r="B83" t="s">
        <v>187</v>
      </c>
      <c r="C83" t="s">
        <v>40</v>
      </c>
      <c r="D83" s="1">
        <v>500</v>
      </c>
      <c r="E83" s="1">
        <v>2500</v>
      </c>
      <c r="F83" s="2">
        <v>-20506.319670000001</v>
      </c>
      <c r="G83" s="2">
        <v>0</v>
      </c>
      <c r="H83" s="2">
        <v>5.9208528219999996</v>
      </c>
      <c r="I83" s="2">
        <v>8.3071642229999999E-4</v>
      </c>
      <c r="J83" s="2">
        <v>0</v>
      </c>
      <c r="K83" s="2">
        <v>0</v>
      </c>
      <c r="L83" s="2">
        <v>0</v>
      </c>
      <c r="M83" s="2"/>
      <c r="N83" t="s">
        <v>25</v>
      </c>
      <c r="O83" s="3">
        <v>169.392</v>
      </c>
      <c r="P83" s="4">
        <v>7</v>
      </c>
      <c r="Q83" s="2">
        <v>-58398.689299999998</v>
      </c>
      <c r="R83" s="2">
        <v>-24.6623378</v>
      </c>
      <c r="S83" t="s">
        <v>41</v>
      </c>
      <c r="T83" t="s">
        <v>188</v>
      </c>
      <c r="U83" t="s">
        <v>189</v>
      </c>
      <c r="V83" t="s">
        <v>29</v>
      </c>
    </row>
    <row r="84" spans="1:22" x14ac:dyDescent="0.2">
      <c r="A84" t="s">
        <v>187</v>
      </c>
      <c r="B84" t="s">
        <v>187</v>
      </c>
      <c r="C84" t="s">
        <v>40</v>
      </c>
      <c r="D84" s="1">
        <v>2500</v>
      </c>
      <c r="E84" s="1">
        <v>6000</v>
      </c>
      <c r="F84" s="2">
        <v>0</v>
      </c>
      <c r="G84" s="2">
        <v>0</v>
      </c>
      <c r="H84" s="2">
        <v>8.0582018659999992</v>
      </c>
      <c r="I84" s="2">
        <v>0</v>
      </c>
      <c r="J84" s="2">
        <v>0</v>
      </c>
      <c r="K84" s="2">
        <v>0</v>
      </c>
      <c r="L84" s="2">
        <v>0</v>
      </c>
      <c r="M84" s="2"/>
      <c r="N84" t="s">
        <v>30</v>
      </c>
      <c r="O84" s="3">
        <v>169.392</v>
      </c>
      <c r="P84" s="4">
        <v>7</v>
      </c>
      <c r="Q84" s="2">
        <v>-53560.755400000002</v>
      </c>
      <c r="R84" s="2">
        <v>-36.275777429999998</v>
      </c>
      <c r="S84" t="s">
        <v>41</v>
      </c>
      <c r="T84" t="s">
        <v>190</v>
      </c>
      <c r="U84" t="s">
        <v>191</v>
      </c>
      <c r="V84" t="s">
        <v>29</v>
      </c>
    </row>
    <row r="85" spans="1:22" x14ac:dyDescent="0.2">
      <c r="A85" t="s">
        <v>192</v>
      </c>
      <c r="B85" t="s">
        <v>192</v>
      </c>
      <c r="C85" t="s">
        <v>40</v>
      </c>
      <c r="D85" s="1">
        <v>200</v>
      </c>
      <c r="E85" s="1">
        <v>500</v>
      </c>
      <c r="F85" s="2">
        <v>-17122869.68</v>
      </c>
      <c r="G85" s="2">
        <v>321278.98599999998</v>
      </c>
      <c r="H85" s="2">
        <v>-2441.8201330000002</v>
      </c>
      <c r="I85" s="2">
        <v>9.7130679000000004</v>
      </c>
      <c r="J85" s="2">
        <v>-2.1050218110000001E-2</v>
      </c>
      <c r="K85" s="2">
        <v>2.3831015700000002E-5</v>
      </c>
      <c r="L85" s="2">
        <v>-1.103328957E-8</v>
      </c>
      <c r="M85" s="2"/>
      <c r="N85" t="s">
        <v>5</v>
      </c>
      <c r="O85" s="3">
        <v>233.3896</v>
      </c>
      <c r="P85" s="4">
        <v>7</v>
      </c>
      <c r="Q85" s="2">
        <v>-1624343.96</v>
      </c>
      <c r="R85" s="2">
        <v>12760.580480000001</v>
      </c>
      <c r="S85" t="s">
        <v>41</v>
      </c>
      <c r="T85" t="s">
        <v>193</v>
      </c>
      <c r="U85" t="s">
        <v>194</v>
      </c>
      <c r="V85" t="s">
        <v>29</v>
      </c>
    </row>
    <row r="86" spans="1:22" x14ac:dyDescent="0.2">
      <c r="A86" t="s">
        <v>192</v>
      </c>
      <c r="B86" t="s">
        <v>192</v>
      </c>
      <c r="C86" t="s">
        <v>40</v>
      </c>
      <c r="D86" s="1">
        <v>500</v>
      </c>
      <c r="E86" s="1">
        <v>1423</v>
      </c>
      <c r="F86" s="2">
        <v>-274700.49349999998</v>
      </c>
      <c r="G86" s="2">
        <v>0</v>
      </c>
      <c r="H86" s="2">
        <v>13.5209411</v>
      </c>
      <c r="I86" s="2">
        <v>6.2000045699999997E-3</v>
      </c>
      <c r="J86" s="2">
        <v>0</v>
      </c>
      <c r="K86" s="2">
        <v>0</v>
      </c>
      <c r="L86" s="2">
        <v>0</v>
      </c>
      <c r="M86" s="2"/>
      <c r="N86" t="s">
        <v>5</v>
      </c>
      <c r="O86" s="3">
        <v>233.3896</v>
      </c>
      <c r="P86" s="4">
        <v>7</v>
      </c>
      <c r="Q86" s="2">
        <v>-182027.5447</v>
      </c>
      <c r="R86" s="2">
        <v>-64.543155189999993</v>
      </c>
      <c r="S86" t="s">
        <v>41</v>
      </c>
      <c r="T86" t="s">
        <v>193</v>
      </c>
      <c r="U86" t="s">
        <v>194</v>
      </c>
      <c r="V86" t="s">
        <v>29</v>
      </c>
    </row>
    <row r="87" spans="1:22" x14ac:dyDescent="0.2">
      <c r="A87" t="s">
        <v>192</v>
      </c>
      <c r="B87" t="s">
        <v>192</v>
      </c>
      <c r="C87" t="s">
        <v>40</v>
      </c>
      <c r="D87" s="1">
        <v>1423</v>
      </c>
      <c r="E87" s="1">
        <v>1853</v>
      </c>
      <c r="F87" s="2">
        <v>0</v>
      </c>
      <c r="G87" s="2">
        <v>0</v>
      </c>
      <c r="H87" s="2">
        <v>20.44618384</v>
      </c>
      <c r="I87" s="2">
        <v>0</v>
      </c>
      <c r="J87" s="2">
        <v>0</v>
      </c>
      <c r="K87" s="2">
        <v>0</v>
      </c>
      <c r="L87" s="2">
        <v>0</v>
      </c>
      <c r="M87" s="2"/>
      <c r="N87" t="s">
        <v>6</v>
      </c>
      <c r="O87" s="3">
        <v>233.3896</v>
      </c>
      <c r="P87" s="4">
        <v>7</v>
      </c>
      <c r="Q87" s="2">
        <v>-184209.1207</v>
      </c>
      <c r="R87" s="2">
        <v>-105.0884025</v>
      </c>
      <c r="S87" t="s">
        <v>41</v>
      </c>
      <c r="T87" t="s">
        <v>195</v>
      </c>
      <c r="U87" t="s">
        <v>196</v>
      </c>
      <c r="V87" t="s">
        <v>29</v>
      </c>
    </row>
    <row r="88" spans="1:22" x14ac:dyDescent="0.2">
      <c r="A88" t="s">
        <v>192</v>
      </c>
      <c r="B88" t="s">
        <v>192</v>
      </c>
      <c r="C88" t="s">
        <v>40</v>
      </c>
      <c r="D88" s="1">
        <v>1853</v>
      </c>
      <c r="E88" s="1">
        <v>6000</v>
      </c>
      <c r="F88" s="2">
        <v>0</v>
      </c>
      <c r="G88" s="2">
        <v>0</v>
      </c>
      <c r="H88" s="2">
        <v>20.44618384</v>
      </c>
      <c r="I88" s="2">
        <v>0</v>
      </c>
      <c r="J88" s="2">
        <v>0</v>
      </c>
      <c r="K88" s="2">
        <v>0</v>
      </c>
      <c r="L88" s="2">
        <v>0</v>
      </c>
      <c r="M88" s="2"/>
      <c r="N88" t="s">
        <v>30</v>
      </c>
      <c r="O88" s="3">
        <v>233.3896</v>
      </c>
      <c r="P88" s="4">
        <v>7</v>
      </c>
      <c r="Q88" s="2">
        <v>-179398.25390000001</v>
      </c>
      <c r="R88" s="2">
        <v>-102.4921441</v>
      </c>
      <c r="S88" t="s">
        <v>41</v>
      </c>
      <c r="T88" t="s">
        <v>197</v>
      </c>
      <c r="U88" t="s">
        <v>198</v>
      </c>
      <c r="V88" t="s">
        <v>29</v>
      </c>
    </row>
    <row r="89" spans="1:22" x14ac:dyDescent="0.2">
      <c r="A89" t="s">
        <v>199</v>
      </c>
      <c r="B89" t="s">
        <v>200</v>
      </c>
      <c r="C89" t="s">
        <v>24</v>
      </c>
      <c r="D89" s="1">
        <v>100</v>
      </c>
      <c r="E89" s="1">
        <v>298.14999999999998</v>
      </c>
      <c r="F89" s="2">
        <v>3532.3789379999998</v>
      </c>
      <c r="G89" s="2">
        <v>0</v>
      </c>
      <c r="H89" s="2">
        <v>-1.8275280199999999</v>
      </c>
      <c r="I89" s="2">
        <v>1.8954815140000001E-2</v>
      </c>
      <c r="J89" s="2">
        <v>-2.1215922529999999E-5</v>
      </c>
      <c r="K89" s="2">
        <v>0</v>
      </c>
      <c r="L89" s="2">
        <v>0</v>
      </c>
      <c r="M89" s="2"/>
      <c r="N89" t="s">
        <v>5</v>
      </c>
      <c r="O89" s="3">
        <v>9.0121819999999992</v>
      </c>
      <c r="P89" s="4">
        <v>7</v>
      </c>
      <c r="Q89" s="2">
        <v>-98.321468600000003</v>
      </c>
      <c r="R89" s="2">
        <v>6.8668941139999999</v>
      </c>
      <c r="S89" t="s">
        <v>128</v>
      </c>
      <c r="T89" t="s">
        <v>201</v>
      </c>
      <c r="U89" t="s">
        <v>202</v>
      </c>
      <c r="V89" t="s">
        <v>29</v>
      </c>
    </row>
    <row r="90" spans="1:22" x14ac:dyDescent="0.2">
      <c r="A90" t="s">
        <v>199</v>
      </c>
      <c r="B90" t="s">
        <v>200</v>
      </c>
      <c r="C90" t="s">
        <v>24</v>
      </c>
      <c r="D90" s="1">
        <v>298.14999999999998</v>
      </c>
      <c r="E90" s="1">
        <v>1543</v>
      </c>
      <c r="F90" s="2">
        <v>-70647.578750000001</v>
      </c>
      <c r="G90" s="2">
        <v>0</v>
      </c>
      <c r="H90" s="2">
        <v>2.5503607549999998</v>
      </c>
      <c r="I90" s="2">
        <v>6.8482688699999996E-4</v>
      </c>
      <c r="J90" s="2">
        <v>1.157013462E-7</v>
      </c>
      <c r="K90" s="2">
        <v>0</v>
      </c>
      <c r="L90" s="2">
        <v>0</v>
      </c>
      <c r="M90" s="2"/>
      <c r="N90" t="s">
        <v>5</v>
      </c>
      <c r="O90" s="3">
        <v>9.0121819999999992</v>
      </c>
      <c r="P90" s="4">
        <v>7</v>
      </c>
      <c r="Q90" s="2">
        <v>-1028.8036689999999</v>
      </c>
      <c r="R90" s="2">
        <v>-13.994715100000001</v>
      </c>
      <c r="S90" t="s">
        <v>128</v>
      </c>
      <c r="T90" t="s">
        <v>201</v>
      </c>
      <c r="U90" t="s">
        <v>202</v>
      </c>
      <c r="V90" t="s">
        <v>29</v>
      </c>
    </row>
    <row r="91" spans="1:22" x14ac:dyDescent="0.2">
      <c r="A91" t="s">
        <v>199</v>
      </c>
      <c r="B91" t="s">
        <v>200</v>
      </c>
      <c r="C91" t="s">
        <v>24</v>
      </c>
      <c r="D91" s="1">
        <v>1543</v>
      </c>
      <c r="E91" s="1">
        <v>1563</v>
      </c>
      <c r="F91" s="2">
        <v>0</v>
      </c>
      <c r="G91" s="2">
        <v>0</v>
      </c>
      <c r="H91" s="2">
        <v>3.608150089</v>
      </c>
      <c r="I91" s="2">
        <v>0</v>
      </c>
      <c r="J91" s="2">
        <v>0</v>
      </c>
      <c r="K91" s="2">
        <v>0</v>
      </c>
      <c r="L91" s="2">
        <v>0</v>
      </c>
      <c r="M91" s="2"/>
      <c r="N91" t="s">
        <v>6</v>
      </c>
      <c r="O91" s="3">
        <v>9.0121819999999992</v>
      </c>
      <c r="P91" s="4">
        <v>7</v>
      </c>
      <c r="Q91" s="2">
        <v>-852.44977900000004</v>
      </c>
      <c r="R91" s="2">
        <v>-20.028957680000001</v>
      </c>
      <c r="S91" t="s">
        <v>128</v>
      </c>
      <c r="T91" t="s">
        <v>203</v>
      </c>
      <c r="U91" t="s">
        <v>204</v>
      </c>
      <c r="V91" t="s">
        <v>29</v>
      </c>
    </row>
    <row r="92" spans="1:22" x14ac:dyDescent="0.2">
      <c r="A92" t="s">
        <v>199</v>
      </c>
      <c r="B92" t="s">
        <v>200</v>
      </c>
      <c r="C92" t="s">
        <v>24</v>
      </c>
      <c r="D92" s="1">
        <v>1563</v>
      </c>
      <c r="E92" s="1">
        <v>6000</v>
      </c>
      <c r="F92" s="2">
        <v>0</v>
      </c>
      <c r="G92" s="2">
        <v>0</v>
      </c>
      <c r="H92" s="2">
        <v>3.5456088210000001</v>
      </c>
      <c r="I92" s="2">
        <v>0</v>
      </c>
      <c r="J92" s="2">
        <v>0</v>
      </c>
      <c r="K92" s="2">
        <v>0</v>
      </c>
      <c r="L92" s="2">
        <v>0</v>
      </c>
      <c r="M92" s="2"/>
      <c r="N92" t="s">
        <v>30</v>
      </c>
      <c r="O92" s="3">
        <v>9.0121819999999992</v>
      </c>
      <c r="P92" s="4">
        <v>7</v>
      </c>
      <c r="Q92" s="2">
        <v>207.47558040000001</v>
      </c>
      <c r="R92" s="2">
        <v>-18.953412570000001</v>
      </c>
      <c r="S92" t="s">
        <v>128</v>
      </c>
      <c r="T92" t="s">
        <v>131</v>
      </c>
      <c r="U92" t="s">
        <v>205</v>
      </c>
      <c r="V92" t="s">
        <v>29</v>
      </c>
    </row>
    <row r="93" spans="1:22" x14ac:dyDescent="0.2">
      <c r="A93" t="s">
        <v>206</v>
      </c>
      <c r="B93" t="s">
        <v>206</v>
      </c>
      <c r="C93" t="s">
        <v>67</v>
      </c>
      <c r="D93" s="1">
        <v>200</v>
      </c>
      <c r="E93" s="1">
        <v>600</v>
      </c>
      <c r="F93" s="2">
        <v>567173.32999999996</v>
      </c>
      <c r="G93" s="2">
        <v>-8864.34663</v>
      </c>
      <c r="H93" s="2">
        <v>44.076351500000001</v>
      </c>
      <c r="I93" s="2">
        <v>-3.6124603800000002E-2</v>
      </c>
      <c r="J93" s="2">
        <v>3.4916552399999999E-5</v>
      </c>
      <c r="K93" s="2">
        <v>-1.451255323E-8</v>
      </c>
      <c r="L93" s="2">
        <v>0</v>
      </c>
      <c r="M93" s="2"/>
      <c r="N93" t="s">
        <v>25</v>
      </c>
      <c r="O93" s="3">
        <v>126.972858</v>
      </c>
      <c r="P93" s="4">
        <v>7</v>
      </c>
      <c r="Q93" s="2">
        <v>-236126.6575</v>
      </c>
      <c r="R93" s="2">
        <v>-260.3504873</v>
      </c>
      <c r="S93" t="s">
        <v>207</v>
      </c>
      <c r="T93" t="s">
        <v>208</v>
      </c>
      <c r="U93" t="s">
        <v>209</v>
      </c>
      <c r="V93" t="s">
        <v>29</v>
      </c>
    </row>
    <row r="94" spans="1:22" x14ac:dyDescent="0.2">
      <c r="A94" t="s">
        <v>206</v>
      </c>
      <c r="B94" t="s">
        <v>206</v>
      </c>
      <c r="C94" t="s">
        <v>67</v>
      </c>
      <c r="D94" s="1">
        <v>600</v>
      </c>
      <c r="E94" s="1">
        <v>1200</v>
      </c>
      <c r="F94" s="2">
        <v>30357816.489999998</v>
      </c>
      <c r="G94" s="2">
        <v>-219532.88089999999</v>
      </c>
      <c r="H94" s="2">
        <v>657.10022300000003</v>
      </c>
      <c r="I94" s="2">
        <v>-0.97516751199999996</v>
      </c>
      <c r="J94" s="2">
        <v>8.3426362700000001E-4</v>
      </c>
      <c r="K94" s="2">
        <v>-3.75795939E-7</v>
      </c>
      <c r="L94" s="2">
        <v>6.9726654200000002E-11</v>
      </c>
      <c r="M94" s="2"/>
      <c r="N94" t="s">
        <v>25</v>
      </c>
      <c r="O94" s="3">
        <v>126.972858</v>
      </c>
      <c r="P94" s="4">
        <v>7</v>
      </c>
      <c r="Q94" s="2">
        <v>915437.81299999997</v>
      </c>
      <c r="R94" s="2">
        <v>-4048.26287</v>
      </c>
      <c r="S94" t="s">
        <v>207</v>
      </c>
      <c r="T94" t="s">
        <v>208</v>
      </c>
      <c r="U94" t="s">
        <v>209</v>
      </c>
      <c r="V94" t="s">
        <v>29</v>
      </c>
    </row>
    <row r="95" spans="1:22" x14ac:dyDescent="0.2">
      <c r="A95" t="s">
        <v>206</v>
      </c>
      <c r="B95" t="s">
        <v>206</v>
      </c>
      <c r="C95" t="s">
        <v>67</v>
      </c>
      <c r="D95" s="1">
        <v>1200</v>
      </c>
      <c r="E95" s="1">
        <v>2146</v>
      </c>
      <c r="F95" s="2">
        <v>5346540.42</v>
      </c>
      <c r="G95" s="2">
        <v>-23331.659769999998</v>
      </c>
      <c r="H95" s="2">
        <v>64.651216500000004</v>
      </c>
      <c r="I95" s="2">
        <v>-5.6231021499999999E-2</v>
      </c>
      <c r="J95" s="2">
        <v>4.94444319E-5</v>
      </c>
      <c r="K95" s="2">
        <v>-2.347465372E-8</v>
      </c>
      <c r="L95" s="2">
        <v>4.58467974E-12</v>
      </c>
      <c r="M95" s="2"/>
      <c r="N95" t="s">
        <v>25</v>
      </c>
      <c r="O95" s="3">
        <v>126.972858</v>
      </c>
      <c r="P95" s="4">
        <v>7</v>
      </c>
      <c r="Q95" s="2">
        <v>-145350.79800000001</v>
      </c>
      <c r="R95" s="2">
        <v>-399.75877500000001</v>
      </c>
      <c r="S95" t="s">
        <v>207</v>
      </c>
      <c r="T95" t="s">
        <v>208</v>
      </c>
      <c r="U95" t="s">
        <v>209</v>
      </c>
      <c r="V95" t="s">
        <v>29</v>
      </c>
    </row>
    <row r="96" spans="1:22" x14ac:dyDescent="0.2">
      <c r="A96" t="s">
        <v>206</v>
      </c>
      <c r="B96" t="s">
        <v>206</v>
      </c>
      <c r="C96" t="s">
        <v>67</v>
      </c>
      <c r="D96" s="1">
        <v>2146</v>
      </c>
      <c r="E96" s="1">
        <v>6000</v>
      </c>
      <c r="F96" s="2">
        <v>0</v>
      </c>
      <c r="G96" s="2">
        <v>0</v>
      </c>
      <c r="H96" s="2">
        <v>29.636021849999999</v>
      </c>
      <c r="I96" s="2">
        <v>0</v>
      </c>
      <c r="J96" s="2">
        <v>0</v>
      </c>
      <c r="K96" s="2">
        <v>0</v>
      </c>
      <c r="L96" s="2">
        <v>0</v>
      </c>
      <c r="M96" s="2"/>
      <c r="N96" t="s">
        <v>30</v>
      </c>
      <c r="O96" s="3">
        <v>126.972858</v>
      </c>
      <c r="P96" s="4">
        <v>7</v>
      </c>
      <c r="Q96" s="2">
        <v>-280566.59950000001</v>
      </c>
      <c r="R96" s="2">
        <v>-171.167374</v>
      </c>
      <c r="S96" t="s">
        <v>207</v>
      </c>
      <c r="T96" t="s">
        <v>208</v>
      </c>
      <c r="U96" t="s">
        <v>210</v>
      </c>
      <c r="V96" t="s">
        <v>29</v>
      </c>
    </row>
    <row r="97" spans="1:22" x14ac:dyDescent="0.2">
      <c r="A97" t="s">
        <v>211</v>
      </c>
      <c r="B97" t="s">
        <v>211</v>
      </c>
      <c r="C97" t="s">
        <v>40</v>
      </c>
      <c r="D97" s="1">
        <v>298.14999999999998</v>
      </c>
      <c r="E97" s="1">
        <v>781</v>
      </c>
      <c r="F97" s="2">
        <v>-129652.8599</v>
      </c>
      <c r="G97" s="2">
        <v>0</v>
      </c>
      <c r="H97" s="2">
        <v>9.5445191600000001</v>
      </c>
      <c r="I97" s="2">
        <v>8.9674556890000003E-4</v>
      </c>
      <c r="J97" s="2">
        <v>0</v>
      </c>
      <c r="K97" s="2">
        <v>0</v>
      </c>
      <c r="L97" s="2">
        <v>0</v>
      </c>
      <c r="M97" s="2"/>
      <c r="N97" t="s">
        <v>25</v>
      </c>
      <c r="O97" s="3">
        <v>168.82018199999999</v>
      </c>
      <c r="P97" s="4">
        <v>7</v>
      </c>
      <c r="Q97" s="2">
        <v>-46377.671300000002</v>
      </c>
      <c r="R97" s="2">
        <v>-42.388105529999997</v>
      </c>
      <c r="S97" t="s">
        <v>41</v>
      </c>
      <c r="T97" t="s">
        <v>212</v>
      </c>
      <c r="U97" t="s">
        <v>213</v>
      </c>
      <c r="V97" t="s">
        <v>29</v>
      </c>
    </row>
    <row r="98" spans="1:22" x14ac:dyDescent="0.2">
      <c r="A98" t="s">
        <v>211</v>
      </c>
      <c r="B98" t="s">
        <v>211</v>
      </c>
      <c r="C98" t="s">
        <v>40</v>
      </c>
      <c r="D98" s="1">
        <v>781</v>
      </c>
      <c r="E98" s="1">
        <v>6000</v>
      </c>
      <c r="F98" s="2">
        <v>0</v>
      </c>
      <c r="G98" s="2">
        <v>0</v>
      </c>
      <c r="H98" s="2">
        <v>12.027166960000001</v>
      </c>
      <c r="I98" s="2">
        <v>0</v>
      </c>
      <c r="J98" s="2">
        <v>0</v>
      </c>
      <c r="K98" s="2">
        <v>0</v>
      </c>
      <c r="L98" s="2">
        <v>0</v>
      </c>
      <c r="M98" s="2"/>
      <c r="N98" t="s">
        <v>30</v>
      </c>
      <c r="O98" s="3">
        <v>168.82018199999999</v>
      </c>
      <c r="P98" s="4">
        <v>7</v>
      </c>
      <c r="Q98" s="2">
        <v>-45712.230499999998</v>
      </c>
      <c r="R98" s="2">
        <v>-55.345383589999997</v>
      </c>
      <c r="S98" t="s">
        <v>41</v>
      </c>
      <c r="T98" t="s">
        <v>214</v>
      </c>
      <c r="U98" t="s">
        <v>215</v>
      </c>
      <c r="V98" t="s">
        <v>29</v>
      </c>
    </row>
    <row r="99" spans="1:22" x14ac:dyDescent="0.2">
      <c r="A99" t="s">
        <v>216</v>
      </c>
      <c r="B99" t="s">
        <v>216</v>
      </c>
      <c r="C99" t="s">
        <v>40</v>
      </c>
      <c r="D99" s="1">
        <v>298</v>
      </c>
      <c r="E99" s="1">
        <v>6000</v>
      </c>
      <c r="F99" s="2">
        <v>-368873.2108</v>
      </c>
      <c r="G99" s="2">
        <v>0</v>
      </c>
      <c r="H99" s="2">
        <v>10.5742852</v>
      </c>
      <c r="I99" s="2">
        <v>4.6701489319999996E-3</v>
      </c>
      <c r="J99" s="2">
        <v>0</v>
      </c>
      <c r="K99" s="2">
        <v>0</v>
      </c>
      <c r="L99" s="2">
        <v>0</v>
      </c>
      <c r="M99" s="2"/>
      <c r="N99" t="s">
        <v>25</v>
      </c>
      <c r="O99" s="3">
        <v>69.021082000000007</v>
      </c>
      <c r="P99" s="4">
        <v>7</v>
      </c>
      <c r="Q99" s="2">
        <v>-130281.39750000001</v>
      </c>
      <c r="R99" s="2">
        <v>-57.461096670000003</v>
      </c>
      <c r="S99" t="s">
        <v>41</v>
      </c>
      <c r="T99" t="s">
        <v>217</v>
      </c>
      <c r="U99" t="s">
        <v>218</v>
      </c>
      <c r="V99" t="s">
        <v>29</v>
      </c>
    </row>
    <row r="100" spans="1:22" x14ac:dyDescent="0.2">
      <c r="A100" t="s">
        <v>219</v>
      </c>
      <c r="B100" t="s">
        <v>219</v>
      </c>
      <c r="C100" t="s">
        <v>40</v>
      </c>
      <c r="D100" s="1">
        <v>200</v>
      </c>
      <c r="E100" s="1">
        <v>676</v>
      </c>
      <c r="F100" s="2">
        <v>-969633.65399999998</v>
      </c>
      <c r="G100" s="2">
        <v>16538.413</v>
      </c>
      <c r="H100" s="2">
        <v>-112.03228679999999</v>
      </c>
      <c r="I100" s="2">
        <v>0.43434574100000001</v>
      </c>
      <c r="J100" s="2">
        <v>-8.2344222300000005E-4</v>
      </c>
      <c r="K100" s="2">
        <v>7.9676019599999997E-7</v>
      </c>
      <c r="L100" s="2">
        <v>-3.089202126E-10</v>
      </c>
      <c r="M100" s="2"/>
      <c r="N100" t="s">
        <v>5</v>
      </c>
      <c r="O100" s="3">
        <v>79.918182000000002</v>
      </c>
      <c r="P100" s="4">
        <v>7</v>
      </c>
      <c r="Q100" s="2">
        <v>-137216.71520000001</v>
      </c>
      <c r="R100" s="2">
        <v>598.11917600000004</v>
      </c>
      <c r="S100" t="s">
        <v>41</v>
      </c>
      <c r="T100" t="s">
        <v>220</v>
      </c>
      <c r="U100" t="s">
        <v>221</v>
      </c>
      <c r="V100" t="s">
        <v>29</v>
      </c>
    </row>
    <row r="101" spans="1:22" x14ac:dyDescent="0.2">
      <c r="A101" t="s">
        <v>219</v>
      </c>
      <c r="B101" t="s">
        <v>219</v>
      </c>
      <c r="C101" t="s">
        <v>40</v>
      </c>
      <c r="D101" s="1">
        <v>676</v>
      </c>
      <c r="E101" s="1">
        <v>688</v>
      </c>
      <c r="F101" s="2">
        <v>0</v>
      </c>
      <c r="G101" s="2">
        <v>0</v>
      </c>
      <c r="H101" s="2">
        <v>8.0569991499999993</v>
      </c>
      <c r="I101" s="2">
        <v>2.5160833290000001E-3</v>
      </c>
      <c r="J101" s="2">
        <v>0</v>
      </c>
      <c r="K101" s="2">
        <v>0</v>
      </c>
      <c r="L101" s="2">
        <v>0</v>
      </c>
      <c r="M101" s="2"/>
      <c r="N101" t="s">
        <v>6</v>
      </c>
      <c r="O101" s="3">
        <v>79.918182000000002</v>
      </c>
      <c r="P101" s="4">
        <v>7</v>
      </c>
      <c r="Q101" s="2">
        <v>-61695.0553</v>
      </c>
      <c r="R101" s="2">
        <v>-37.015172640000003</v>
      </c>
      <c r="S101" t="s">
        <v>41</v>
      </c>
      <c r="T101" t="s">
        <v>222</v>
      </c>
      <c r="U101" t="s">
        <v>223</v>
      </c>
      <c r="V101" t="s">
        <v>29</v>
      </c>
    </row>
    <row r="102" spans="1:22" x14ac:dyDescent="0.2">
      <c r="A102" t="s">
        <v>219</v>
      </c>
      <c r="B102" t="s">
        <v>219</v>
      </c>
      <c r="C102" t="s">
        <v>40</v>
      </c>
      <c r="D102" s="1">
        <v>688</v>
      </c>
      <c r="E102" s="1">
        <v>6000</v>
      </c>
      <c r="F102" s="2">
        <v>0</v>
      </c>
      <c r="G102" s="2">
        <v>0</v>
      </c>
      <c r="H102" s="2">
        <v>11.06499361</v>
      </c>
      <c r="I102" s="2">
        <v>0</v>
      </c>
      <c r="J102" s="2">
        <v>0</v>
      </c>
      <c r="K102" s="2">
        <v>0</v>
      </c>
      <c r="L102" s="2">
        <v>0</v>
      </c>
      <c r="M102" s="2"/>
      <c r="N102" t="s">
        <v>30</v>
      </c>
      <c r="O102" s="3">
        <v>79.918182000000002</v>
      </c>
      <c r="P102" s="4">
        <v>7</v>
      </c>
      <c r="Q102" s="2">
        <v>-62127.516300000003</v>
      </c>
      <c r="R102" s="2">
        <v>-53.423823249999998</v>
      </c>
      <c r="S102" t="s">
        <v>41</v>
      </c>
      <c r="T102" t="s">
        <v>224</v>
      </c>
      <c r="U102" t="s">
        <v>225</v>
      </c>
      <c r="V102" t="s">
        <v>29</v>
      </c>
    </row>
    <row r="103" spans="1:22" x14ac:dyDescent="0.2">
      <c r="A103" t="s">
        <v>226</v>
      </c>
      <c r="B103" t="s">
        <v>226</v>
      </c>
      <c r="C103" t="s">
        <v>40</v>
      </c>
      <c r="D103" s="1">
        <v>200</v>
      </c>
      <c r="E103" s="1">
        <v>493</v>
      </c>
      <c r="F103" s="2">
        <v>308258.27279999998</v>
      </c>
      <c r="G103" s="2">
        <v>-5000.74539</v>
      </c>
      <c r="H103" s="2">
        <v>30.490663810000001</v>
      </c>
      <c r="I103" s="2">
        <v>-5.4161467200000001E-2</v>
      </c>
      <c r="J103" s="2">
        <v>5.84668062E-5</v>
      </c>
      <c r="K103" s="2">
        <v>0</v>
      </c>
      <c r="L103" s="2">
        <v>0</v>
      </c>
      <c r="M103" s="2"/>
      <c r="N103" t="s">
        <v>5</v>
      </c>
      <c r="O103" s="3">
        <v>47.0089884</v>
      </c>
      <c r="P103" s="4">
        <v>7</v>
      </c>
      <c r="Q103" s="2">
        <v>-101192.8897</v>
      </c>
      <c r="R103" s="2">
        <v>-168.79614609999999</v>
      </c>
      <c r="S103" t="s">
        <v>41</v>
      </c>
      <c r="T103" t="s">
        <v>227</v>
      </c>
      <c r="U103" t="s">
        <v>228</v>
      </c>
      <c r="V103" t="s">
        <v>29</v>
      </c>
    </row>
    <row r="104" spans="1:22" x14ac:dyDescent="0.2">
      <c r="A104" t="s">
        <v>226</v>
      </c>
      <c r="B104" t="s">
        <v>226</v>
      </c>
      <c r="C104" t="s">
        <v>40</v>
      </c>
      <c r="D104" s="1">
        <v>493</v>
      </c>
      <c r="E104" s="1">
        <v>823</v>
      </c>
      <c r="F104" s="2">
        <v>0</v>
      </c>
      <c r="G104" s="2">
        <v>0</v>
      </c>
      <c r="H104" s="2">
        <v>5.6525279299999998</v>
      </c>
      <c r="I104" s="2">
        <v>3.9868855769999998E-3</v>
      </c>
      <c r="J104" s="2">
        <v>0</v>
      </c>
      <c r="K104" s="2">
        <v>0</v>
      </c>
      <c r="L104" s="2">
        <v>0</v>
      </c>
      <c r="M104" s="2"/>
      <c r="N104" t="s">
        <v>6</v>
      </c>
      <c r="O104" s="3">
        <v>47.0089884</v>
      </c>
      <c r="P104" s="4">
        <v>7</v>
      </c>
      <c r="Q104" s="2">
        <v>-125290.3029</v>
      </c>
      <c r="R104" s="2">
        <v>-26.797001089999998</v>
      </c>
      <c r="S104" t="s">
        <v>41</v>
      </c>
      <c r="T104" t="s">
        <v>229</v>
      </c>
      <c r="U104" t="s">
        <v>230</v>
      </c>
      <c r="V104" t="s">
        <v>29</v>
      </c>
    </row>
    <row r="105" spans="1:22" x14ac:dyDescent="0.2">
      <c r="A105" t="s">
        <v>226</v>
      </c>
      <c r="B105" t="s">
        <v>226</v>
      </c>
      <c r="C105" t="s">
        <v>40</v>
      </c>
      <c r="D105" s="1">
        <v>823</v>
      </c>
      <c r="E105" s="1">
        <v>6000</v>
      </c>
      <c r="F105" s="2">
        <v>-1882035.1410000001</v>
      </c>
      <c r="G105" s="2">
        <v>0</v>
      </c>
      <c r="H105" s="2">
        <v>12.344684170000001</v>
      </c>
      <c r="I105" s="2">
        <v>-1.8365483960000001E-4</v>
      </c>
      <c r="J105" s="2">
        <v>0</v>
      </c>
      <c r="K105" s="2">
        <v>0</v>
      </c>
      <c r="L105" s="2">
        <v>0</v>
      </c>
      <c r="M105" s="2"/>
      <c r="N105" t="s">
        <v>30</v>
      </c>
      <c r="O105" s="3">
        <v>47.0089884</v>
      </c>
      <c r="P105" s="4">
        <v>7</v>
      </c>
      <c r="Q105" s="2">
        <v>-131098.6361</v>
      </c>
      <c r="R105" s="2">
        <v>-68.981025740000007</v>
      </c>
      <c r="S105" t="s">
        <v>41</v>
      </c>
      <c r="T105" t="s">
        <v>231</v>
      </c>
      <c r="U105" t="s">
        <v>232</v>
      </c>
      <c r="V105" t="s">
        <v>29</v>
      </c>
    </row>
    <row r="106" spans="1:22" x14ac:dyDescent="0.2">
      <c r="A106" t="s">
        <v>233</v>
      </c>
      <c r="B106" t="s">
        <v>233</v>
      </c>
      <c r="C106" t="s">
        <v>40</v>
      </c>
      <c r="D106" s="1">
        <v>298.14999999999998</v>
      </c>
      <c r="E106" s="1">
        <v>763</v>
      </c>
      <c r="F106" s="2">
        <v>-144374.1122</v>
      </c>
      <c r="G106" s="2">
        <v>0</v>
      </c>
      <c r="H106" s="2">
        <v>10.078284829999999</v>
      </c>
      <c r="I106" s="2">
        <v>3.3712149000000001E-4</v>
      </c>
      <c r="J106" s="2">
        <v>0</v>
      </c>
      <c r="K106" s="2">
        <v>0</v>
      </c>
      <c r="L106" s="2">
        <v>0</v>
      </c>
      <c r="M106" s="2"/>
      <c r="N106" t="s">
        <v>25</v>
      </c>
      <c r="O106" s="3">
        <v>262.821122</v>
      </c>
      <c r="P106" s="4">
        <v>7</v>
      </c>
      <c r="Q106" s="2">
        <v>-26475.946609999999</v>
      </c>
      <c r="R106" s="2">
        <v>-43.781706249999999</v>
      </c>
      <c r="S106" t="s">
        <v>41</v>
      </c>
      <c r="T106" t="s">
        <v>234</v>
      </c>
      <c r="U106" t="s">
        <v>235</v>
      </c>
      <c r="V106" t="s">
        <v>29</v>
      </c>
    </row>
    <row r="107" spans="1:22" x14ac:dyDescent="0.2">
      <c r="A107" t="s">
        <v>233</v>
      </c>
      <c r="B107" t="s">
        <v>233</v>
      </c>
      <c r="C107" t="s">
        <v>40</v>
      </c>
      <c r="D107" s="1">
        <v>763</v>
      </c>
      <c r="E107" s="1">
        <v>6000</v>
      </c>
      <c r="F107" s="2">
        <v>0</v>
      </c>
      <c r="G107" s="2">
        <v>0</v>
      </c>
      <c r="H107" s="2">
        <v>12.027166960000001</v>
      </c>
      <c r="I107" s="2">
        <v>0</v>
      </c>
      <c r="J107" s="2">
        <v>0</v>
      </c>
      <c r="K107" s="2">
        <v>0</v>
      </c>
      <c r="L107" s="2">
        <v>0</v>
      </c>
      <c r="M107" s="2"/>
      <c r="N107" t="s">
        <v>30</v>
      </c>
      <c r="O107" s="3">
        <v>262.821122</v>
      </c>
      <c r="P107" s="4">
        <v>7</v>
      </c>
      <c r="Q107" s="2">
        <v>-25510.70377</v>
      </c>
      <c r="R107" s="2">
        <v>-53.498379900000003</v>
      </c>
      <c r="S107" t="s">
        <v>41</v>
      </c>
      <c r="T107" t="s">
        <v>236</v>
      </c>
      <c r="U107" t="s">
        <v>237</v>
      </c>
      <c r="V107" t="s">
        <v>29</v>
      </c>
    </row>
    <row r="108" spans="1:22" x14ac:dyDescent="0.2">
      <c r="A108" t="s">
        <v>238</v>
      </c>
      <c r="B108" t="s">
        <v>238</v>
      </c>
      <c r="C108" t="s">
        <v>67</v>
      </c>
      <c r="D108" s="1">
        <v>200</v>
      </c>
      <c r="E108" s="1">
        <v>1000</v>
      </c>
      <c r="F108" s="2">
        <v>204770.15429999999</v>
      </c>
      <c r="G108" s="2">
        <v>-2981.173217</v>
      </c>
      <c r="H108" s="2">
        <v>13.85643338</v>
      </c>
      <c r="I108" s="2">
        <v>-1.5816977110000002E-2</v>
      </c>
      <c r="J108" s="2">
        <v>2.3538493880000001E-5</v>
      </c>
      <c r="K108" s="2">
        <v>-1.941029834E-8</v>
      </c>
      <c r="L108" s="2">
        <v>6.5205696100000002E-12</v>
      </c>
      <c r="M108" s="2"/>
      <c r="N108" t="s">
        <v>5</v>
      </c>
      <c r="O108" s="3">
        <v>25.011582000000001</v>
      </c>
      <c r="P108" s="4">
        <v>7</v>
      </c>
      <c r="Q108" s="2">
        <v>-59222.191899999998</v>
      </c>
      <c r="R108" s="2">
        <v>-82.311136599999998</v>
      </c>
      <c r="S108" t="s">
        <v>41</v>
      </c>
      <c r="T108" t="s">
        <v>239</v>
      </c>
      <c r="U108" t="s">
        <v>240</v>
      </c>
      <c r="V108" t="s">
        <v>29</v>
      </c>
    </row>
    <row r="109" spans="1:22" x14ac:dyDescent="0.2">
      <c r="A109" t="s">
        <v>238</v>
      </c>
      <c r="B109" t="s">
        <v>238</v>
      </c>
      <c r="C109" t="s">
        <v>67</v>
      </c>
      <c r="D109" s="1">
        <v>1000</v>
      </c>
      <c r="E109" s="1">
        <v>2373</v>
      </c>
      <c r="F109" s="2">
        <v>1024057.237</v>
      </c>
      <c r="G109" s="2">
        <v>1937.46559</v>
      </c>
      <c r="H109" s="2">
        <v>-2.1702138720000002</v>
      </c>
      <c r="I109" s="2">
        <v>6.7009400699999996E-3</v>
      </c>
      <c r="J109" s="2">
        <v>-1.8290926279999999E-6</v>
      </c>
      <c r="K109" s="2">
        <v>2.7578938700000003E-10</v>
      </c>
      <c r="L109" s="2">
        <v>-2.7127430270000001E-14</v>
      </c>
      <c r="M109" s="2"/>
      <c r="N109" t="s">
        <v>5</v>
      </c>
      <c r="O109" s="3">
        <v>25.011582000000001</v>
      </c>
      <c r="P109" s="4">
        <v>7</v>
      </c>
      <c r="Q109" s="2">
        <v>-82768.089699999997</v>
      </c>
      <c r="R109" s="2">
        <v>18.966073999999999</v>
      </c>
      <c r="S109" t="s">
        <v>41</v>
      </c>
      <c r="T109" t="s">
        <v>239</v>
      </c>
      <c r="U109" t="s">
        <v>240</v>
      </c>
      <c r="V109" t="s">
        <v>29</v>
      </c>
    </row>
    <row r="110" spans="1:22" x14ac:dyDescent="0.2">
      <c r="A110" t="s">
        <v>238</v>
      </c>
      <c r="B110" t="s">
        <v>238</v>
      </c>
      <c r="C110" t="s">
        <v>67</v>
      </c>
      <c r="D110" s="1">
        <v>2373</v>
      </c>
      <c r="E110" s="1">
        <v>2851</v>
      </c>
      <c r="F110" s="2">
        <v>0</v>
      </c>
      <c r="G110" s="2">
        <v>0</v>
      </c>
      <c r="H110" s="2">
        <v>6.7352135000000004</v>
      </c>
      <c r="I110" s="2">
        <v>0</v>
      </c>
      <c r="J110" s="2">
        <v>0</v>
      </c>
      <c r="K110" s="2">
        <v>0</v>
      </c>
      <c r="L110" s="2">
        <v>0</v>
      </c>
      <c r="M110" s="2"/>
      <c r="N110" t="s">
        <v>6</v>
      </c>
      <c r="O110" s="3">
        <v>25.011582000000001</v>
      </c>
      <c r="P110" s="4">
        <v>7</v>
      </c>
      <c r="Q110" s="2">
        <v>-76744.748500000002</v>
      </c>
      <c r="R110" s="2">
        <v>-39.375288130000001</v>
      </c>
      <c r="S110" t="s">
        <v>41</v>
      </c>
      <c r="T110" t="s">
        <v>241</v>
      </c>
      <c r="U110" t="s">
        <v>242</v>
      </c>
      <c r="V110" t="s">
        <v>29</v>
      </c>
    </row>
    <row r="111" spans="1:22" x14ac:dyDescent="0.2">
      <c r="A111" t="s">
        <v>238</v>
      </c>
      <c r="B111" t="s">
        <v>238</v>
      </c>
      <c r="C111" t="s">
        <v>67</v>
      </c>
      <c r="D111" s="1">
        <v>2851</v>
      </c>
      <c r="E111" s="1">
        <v>6000</v>
      </c>
      <c r="F111" s="2">
        <v>0</v>
      </c>
      <c r="G111" s="2">
        <v>0</v>
      </c>
      <c r="H111" s="2">
        <v>10.102820250000001</v>
      </c>
      <c r="I111" s="2">
        <v>0</v>
      </c>
      <c r="J111" s="2">
        <v>0</v>
      </c>
      <c r="K111" s="2">
        <v>0</v>
      </c>
      <c r="L111" s="2">
        <v>0</v>
      </c>
      <c r="M111" s="2"/>
      <c r="N111" t="s">
        <v>30</v>
      </c>
      <c r="O111" s="3">
        <v>25.011582000000001</v>
      </c>
      <c r="P111" s="4">
        <v>7</v>
      </c>
      <c r="Q111" s="2">
        <v>-76002.431700000001</v>
      </c>
      <c r="R111" s="2">
        <v>-62.538053949999998</v>
      </c>
      <c r="S111" t="s">
        <v>41</v>
      </c>
      <c r="T111" t="s">
        <v>243</v>
      </c>
      <c r="U111" t="s">
        <v>244</v>
      </c>
      <c r="V111" t="s">
        <v>29</v>
      </c>
    </row>
    <row r="112" spans="1:22" x14ac:dyDescent="0.2">
      <c r="A112" t="s">
        <v>245</v>
      </c>
      <c r="B112" t="s">
        <v>245</v>
      </c>
      <c r="C112" t="s">
        <v>40</v>
      </c>
      <c r="D112" s="1">
        <v>200</v>
      </c>
      <c r="E112" s="1">
        <v>500</v>
      </c>
      <c r="F112" s="2">
        <v>-28215070.739999998</v>
      </c>
      <c r="G112" s="2">
        <v>530602.62399999995</v>
      </c>
      <c r="H112" s="2">
        <v>-4050.1246999999998</v>
      </c>
      <c r="I112" s="2">
        <v>16.082856629999998</v>
      </c>
      <c r="J112" s="2">
        <v>-3.4911364100000002E-2</v>
      </c>
      <c r="K112" s="2">
        <v>3.9560089900000002E-5</v>
      </c>
      <c r="L112" s="2">
        <v>-1.8330198059999999E-8</v>
      </c>
      <c r="M112" s="2"/>
      <c r="N112" t="s">
        <v>6</v>
      </c>
      <c r="O112" s="3">
        <v>43.026862000000001</v>
      </c>
      <c r="P112" s="4">
        <v>7</v>
      </c>
      <c r="Q112" s="2">
        <v>-2495097.9219999998</v>
      </c>
      <c r="R112" s="2">
        <v>21145.70392</v>
      </c>
      <c r="S112" t="s">
        <v>41</v>
      </c>
      <c r="T112" t="s">
        <v>246</v>
      </c>
      <c r="U112" t="s">
        <v>247</v>
      </c>
      <c r="V112" t="s">
        <v>29</v>
      </c>
    </row>
    <row r="113" spans="1:22" x14ac:dyDescent="0.2">
      <c r="A113" t="s">
        <v>245</v>
      </c>
      <c r="B113" t="s">
        <v>245</v>
      </c>
      <c r="C113" t="s">
        <v>40</v>
      </c>
      <c r="D113" s="1">
        <v>500</v>
      </c>
      <c r="E113" s="1">
        <v>6000</v>
      </c>
      <c r="F113" s="2">
        <v>-454927.59039999999</v>
      </c>
      <c r="G113" s="2">
        <v>0</v>
      </c>
      <c r="H113" s="2">
        <v>11.983628619999999</v>
      </c>
      <c r="I113" s="2">
        <v>2.0349966499999999E-3</v>
      </c>
      <c r="J113" s="2">
        <v>0</v>
      </c>
      <c r="K113" s="2">
        <v>0</v>
      </c>
      <c r="L113" s="2">
        <v>0</v>
      </c>
      <c r="M113" s="2"/>
      <c r="N113" t="s">
        <v>6</v>
      </c>
      <c r="O113" s="3">
        <v>43.026862000000001</v>
      </c>
      <c r="P113" s="4">
        <v>7</v>
      </c>
      <c r="Q113" s="2">
        <v>-114119.23540000001</v>
      </c>
      <c r="R113" s="2">
        <v>-65.974318760000003</v>
      </c>
      <c r="S113" t="s">
        <v>41</v>
      </c>
      <c r="T113" t="s">
        <v>246</v>
      </c>
      <c r="U113" t="s">
        <v>247</v>
      </c>
      <c r="V113" t="s">
        <v>29</v>
      </c>
    </row>
    <row r="114" spans="1:22" x14ac:dyDescent="0.2">
      <c r="A114" t="s">
        <v>248</v>
      </c>
      <c r="B114" t="s">
        <v>248</v>
      </c>
      <c r="C114" t="s">
        <v>40</v>
      </c>
      <c r="D114" s="1">
        <v>298</v>
      </c>
      <c r="E114" s="1">
        <v>6000</v>
      </c>
      <c r="F114" s="2">
        <v>-106115.69409999999</v>
      </c>
      <c r="G114" s="2">
        <v>0</v>
      </c>
      <c r="H114" s="2">
        <v>4.8760540309999998</v>
      </c>
      <c r="I114" s="2">
        <v>1.3638807339999999E-3</v>
      </c>
      <c r="J114" s="2">
        <v>0</v>
      </c>
      <c r="K114" s="2">
        <v>0</v>
      </c>
      <c r="L114" s="2">
        <v>0</v>
      </c>
      <c r="M114" s="2"/>
      <c r="N114" t="s">
        <v>25</v>
      </c>
      <c r="O114" s="3">
        <v>41.077182000000001</v>
      </c>
      <c r="P114" s="4">
        <v>7</v>
      </c>
      <c r="Q114" s="2">
        <v>-30254.443340000002</v>
      </c>
      <c r="R114" s="2">
        <v>-24.69606404</v>
      </c>
      <c r="S114" t="s">
        <v>41</v>
      </c>
      <c r="T114" t="s">
        <v>249</v>
      </c>
      <c r="U114" t="s">
        <v>250</v>
      </c>
      <c r="V114" t="s">
        <v>29</v>
      </c>
    </row>
    <row r="115" spans="1:22" x14ac:dyDescent="0.2">
      <c r="A115" t="s">
        <v>251</v>
      </c>
      <c r="B115" t="s">
        <v>251</v>
      </c>
      <c r="C115" t="s">
        <v>40</v>
      </c>
      <c r="D115" s="1">
        <v>200</v>
      </c>
      <c r="E115" s="1">
        <v>861</v>
      </c>
      <c r="F115" s="2">
        <v>967405.28500000003</v>
      </c>
      <c r="G115" s="2">
        <v>-15259.768770000001</v>
      </c>
      <c r="H115" s="2">
        <v>90.780193400000002</v>
      </c>
      <c r="I115" s="2">
        <v>-0.21513238900000001</v>
      </c>
      <c r="J115" s="2">
        <v>3.4058133299999998E-4</v>
      </c>
      <c r="K115" s="2">
        <v>-2.6231197989999999E-7</v>
      </c>
      <c r="L115" s="2">
        <v>8.1373030800000004E-11</v>
      </c>
      <c r="M115" s="2"/>
      <c r="N115" t="s">
        <v>5</v>
      </c>
      <c r="O115" s="3">
        <v>105.074782</v>
      </c>
      <c r="P115" s="4">
        <v>7</v>
      </c>
      <c r="Q115" s="2">
        <v>-74170.506500000003</v>
      </c>
      <c r="R115" s="2">
        <v>-502.43805400000002</v>
      </c>
      <c r="S115" t="s">
        <v>41</v>
      </c>
      <c r="T115" t="s">
        <v>252</v>
      </c>
      <c r="U115" t="s">
        <v>253</v>
      </c>
      <c r="V115" t="s">
        <v>29</v>
      </c>
    </row>
    <row r="116" spans="1:22" x14ac:dyDescent="0.2">
      <c r="A116" t="s">
        <v>251</v>
      </c>
      <c r="B116" t="s">
        <v>251</v>
      </c>
      <c r="C116" t="s">
        <v>40</v>
      </c>
      <c r="D116" s="1">
        <v>861</v>
      </c>
      <c r="E116" s="1">
        <v>912</v>
      </c>
      <c r="F116" s="2">
        <v>0</v>
      </c>
      <c r="G116" s="2">
        <v>0</v>
      </c>
      <c r="H116" s="2">
        <v>18.040750450000001</v>
      </c>
      <c r="I116" s="2">
        <v>0</v>
      </c>
      <c r="J116" s="2">
        <v>0</v>
      </c>
      <c r="K116" s="2">
        <v>0</v>
      </c>
      <c r="L116" s="2">
        <v>0</v>
      </c>
      <c r="M116" s="2"/>
      <c r="N116" t="s">
        <v>6</v>
      </c>
      <c r="O116" s="3">
        <v>105.074782</v>
      </c>
      <c r="P116" s="4">
        <v>7</v>
      </c>
      <c r="Q116" s="2">
        <v>-150808.52729999999</v>
      </c>
      <c r="R116" s="2">
        <v>-96.707192820000003</v>
      </c>
      <c r="S116" t="s">
        <v>41</v>
      </c>
      <c r="T116" t="s">
        <v>254</v>
      </c>
      <c r="U116" t="s">
        <v>255</v>
      </c>
      <c r="V116" t="s">
        <v>29</v>
      </c>
    </row>
    <row r="117" spans="1:22" x14ac:dyDescent="0.2">
      <c r="A117" t="s">
        <v>251</v>
      </c>
      <c r="B117" t="s">
        <v>251</v>
      </c>
      <c r="C117" t="s">
        <v>40</v>
      </c>
      <c r="D117" s="1">
        <v>912</v>
      </c>
      <c r="E117" s="1">
        <v>1400</v>
      </c>
      <c r="F117" s="2">
        <v>0</v>
      </c>
      <c r="G117" s="2">
        <v>0</v>
      </c>
      <c r="H117" s="2">
        <v>18.040750450000001</v>
      </c>
      <c r="I117" s="2">
        <v>0</v>
      </c>
      <c r="J117" s="2">
        <v>0</v>
      </c>
      <c r="K117" s="2">
        <v>0</v>
      </c>
      <c r="L117" s="2">
        <v>0</v>
      </c>
      <c r="M117" s="2"/>
      <c r="N117" t="s">
        <v>7</v>
      </c>
      <c r="O117" s="3">
        <v>105.074782</v>
      </c>
      <c r="P117" s="4">
        <v>7</v>
      </c>
      <c r="Q117" s="2">
        <v>-150555.95680000001</v>
      </c>
      <c r="R117" s="2">
        <v>-96.430251479999995</v>
      </c>
      <c r="S117" t="s">
        <v>41</v>
      </c>
      <c r="T117" t="s">
        <v>256</v>
      </c>
      <c r="U117" t="s">
        <v>257</v>
      </c>
      <c r="V117" t="s">
        <v>29</v>
      </c>
    </row>
    <row r="118" spans="1:22" x14ac:dyDescent="0.2">
      <c r="A118" t="s">
        <v>251</v>
      </c>
      <c r="B118" t="s">
        <v>251</v>
      </c>
      <c r="C118" t="s">
        <v>40</v>
      </c>
      <c r="D118" s="1">
        <v>1400</v>
      </c>
      <c r="E118" s="1">
        <v>6000</v>
      </c>
      <c r="F118" s="2">
        <v>0</v>
      </c>
      <c r="G118" s="2">
        <v>0</v>
      </c>
      <c r="H118" s="2">
        <v>18.040750450000001</v>
      </c>
      <c r="I118" s="2">
        <v>0</v>
      </c>
      <c r="J118" s="2">
        <v>0</v>
      </c>
      <c r="K118" s="2">
        <v>0</v>
      </c>
      <c r="L118" s="2">
        <v>0</v>
      </c>
      <c r="M118" s="2"/>
      <c r="N118" t="s">
        <v>30</v>
      </c>
      <c r="O118" s="3">
        <v>105.074782</v>
      </c>
      <c r="P118" s="4">
        <v>7</v>
      </c>
      <c r="Q118" s="2">
        <v>-149834.32680000001</v>
      </c>
      <c r="R118" s="2">
        <v>-95.914801460000007</v>
      </c>
      <c r="S118" t="s">
        <v>41</v>
      </c>
      <c r="T118" t="s">
        <v>258</v>
      </c>
      <c r="U118" t="s">
        <v>259</v>
      </c>
      <c r="V118" t="s">
        <v>29</v>
      </c>
    </row>
    <row r="119" spans="1:22" x14ac:dyDescent="0.2">
      <c r="A119" t="s">
        <v>260</v>
      </c>
      <c r="B119" t="s">
        <v>260</v>
      </c>
      <c r="C119" t="s">
        <v>108</v>
      </c>
      <c r="D119" s="1">
        <v>298.14999999999998</v>
      </c>
      <c r="E119" s="1">
        <v>2400</v>
      </c>
      <c r="F119" s="2">
        <v>0</v>
      </c>
      <c r="G119" s="2">
        <v>0</v>
      </c>
      <c r="H119" s="2">
        <v>4.4373645589999997</v>
      </c>
      <c r="I119" s="2">
        <v>2.569424296E-3</v>
      </c>
      <c r="J119" s="2">
        <v>0</v>
      </c>
      <c r="K119" s="2">
        <v>0</v>
      </c>
      <c r="L119" s="2">
        <v>0</v>
      </c>
      <c r="M119" s="2"/>
      <c r="N119" t="s">
        <v>25</v>
      </c>
      <c r="O119" s="3">
        <v>30.035063999999998</v>
      </c>
      <c r="P119" s="4">
        <v>7</v>
      </c>
      <c r="Q119" s="2">
        <v>-15507.14068</v>
      </c>
      <c r="R119" s="2">
        <v>-24.085842589999999</v>
      </c>
      <c r="S119" t="s">
        <v>261</v>
      </c>
      <c r="T119" t="s">
        <v>262</v>
      </c>
      <c r="U119" t="s">
        <v>263</v>
      </c>
      <c r="V119" t="s">
        <v>29</v>
      </c>
    </row>
    <row r="120" spans="1:22" x14ac:dyDescent="0.2">
      <c r="A120" t="s">
        <v>260</v>
      </c>
      <c r="B120" t="s">
        <v>260</v>
      </c>
      <c r="C120" t="s">
        <v>108</v>
      </c>
      <c r="D120" s="1">
        <v>2400</v>
      </c>
      <c r="E120" s="1">
        <v>6000</v>
      </c>
      <c r="F120" s="2">
        <v>0</v>
      </c>
      <c r="G120" s="2">
        <v>0</v>
      </c>
      <c r="H120" s="2">
        <v>11.070766649999999</v>
      </c>
      <c r="I120" s="2">
        <v>0</v>
      </c>
      <c r="J120" s="2">
        <v>0</v>
      </c>
      <c r="K120" s="2">
        <v>0</v>
      </c>
      <c r="L120" s="2">
        <v>0</v>
      </c>
      <c r="M120" s="2"/>
      <c r="N120" t="s">
        <v>30</v>
      </c>
      <c r="O120" s="3">
        <v>30.035063999999998</v>
      </c>
      <c r="P120" s="4">
        <v>7</v>
      </c>
      <c r="Q120" s="2">
        <v>-14969.463739999999</v>
      </c>
      <c r="R120" s="2">
        <v>-65.774353739999995</v>
      </c>
      <c r="S120" t="s">
        <v>261</v>
      </c>
      <c r="T120" t="s">
        <v>262</v>
      </c>
      <c r="U120" t="s">
        <v>264</v>
      </c>
      <c r="V120" t="s">
        <v>29</v>
      </c>
    </row>
    <row r="121" spans="1:22" x14ac:dyDescent="0.2">
      <c r="A121" t="s">
        <v>265</v>
      </c>
      <c r="B121" t="s">
        <v>265</v>
      </c>
      <c r="C121" t="s">
        <v>108</v>
      </c>
      <c r="D121" s="1">
        <v>200</v>
      </c>
      <c r="E121" s="1">
        <v>500</v>
      </c>
      <c r="F121" s="2">
        <v>644334.13100000005</v>
      </c>
      <c r="G121" s="2">
        <v>-9239.8808700000009</v>
      </c>
      <c r="H121" s="2">
        <v>42.113332</v>
      </c>
      <c r="I121" s="2">
        <v>-4.5133253499999998E-2</v>
      </c>
      <c r="J121" s="2">
        <v>3.2329759299999999E-5</v>
      </c>
      <c r="K121" s="2">
        <v>0</v>
      </c>
      <c r="L121" s="2">
        <v>0</v>
      </c>
      <c r="M121" s="2"/>
      <c r="N121" t="s">
        <v>5</v>
      </c>
      <c r="O121" s="3">
        <v>55.049945999999998</v>
      </c>
      <c r="P121" s="4">
        <v>7</v>
      </c>
      <c r="Q121" s="2">
        <v>-26749.2029</v>
      </c>
      <c r="R121" s="2">
        <v>-251.1544265</v>
      </c>
      <c r="S121" t="s">
        <v>41</v>
      </c>
      <c r="T121" t="s">
        <v>266</v>
      </c>
      <c r="U121" t="s">
        <v>267</v>
      </c>
      <c r="V121" t="s">
        <v>29</v>
      </c>
    </row>
    <row r="122" spans="1:22" x14ac:dyDescent="0.2">
      <c r="A122" t="s">
        <v>265</v>
      </c>
      <c r="B122" t="s">
        <v>265</v>
      </c>
      <c r="C122" t="s">
        <v>108</v>
      </c>
      <c r="D122" s="1">
        <v>500</v>
      </c>
      <c r="E122" s="1">
        <v>1673</v>
      </c>
      <c r="F122" s="2">
        <v>-227846.53810000001</v>
      </c>
      <c r="G122" s="2">
        <v>443.21914199999998</v>
      </c>
      <c r="H122" s="2">
        <v>1.3762746640000001</v>
      </c>
      <c r="I122" s="2">
        <v>3.2253848299999999E-2</v>
      </c>
      <c r="J122" s="2">
        <v>-2.704770612E-5</v>
      </c>
      <c r="K122" s="2">
        <v>8.1165754200000008E-9</v>
      </c>
      <c r="L122" s="2">
        <v>-6.6823748900000003E-14</v>
      </c>
      <c r="M122" s="2"/>
      <c r="N122" t="s">
        <v>5</v>
      </c>
      <c r="O122" s="3">
        <v>55.049945999999998</v>
      </c>
      <c r="P122" s="4">
        <v>7</v>
      </c>
      <c r="Q122" s="2">
        <v>-75627.4378</v>
      </c>
      <c r="R122" s="2">
        <v>-11.976255630000001</v>
      </c>
      <c r="S122" t="s">
        <v>41</v>
      </c>
      <c r="T122" t="s">
        <v>266</v>
      </c>
      <c r="U122" t="s">
        <v>267</v>
      </c>
      <c r="V122" t="s">
        <v>29</v>
      </c>
    </row>
    <row r="123" spans="1:22" x14ac:dyDescent="0.2">
      <c r="A123" t="s">
        <v>265</v>
      </c>
      <c r="B123" t="s">
        <v>265</v>
      </c>
      <c r="C123" t="s">
        <v>108</v>
      </c>
      <c r="D123" s="1">
        <v>1673</v>
      </c>
      <c r="E123" s="1">
        <v>2473</v>
      </c>
      <c r="F123" s="2">
        <v>0</v>
      </c>
      <c r="G123" s="2">
        <v>0</v>
      </c>
      <c r="H123" s="2">
        <v>17.439392099999999</v>
      </c>
      <c r="I123" s="2">
        <v>0</v>
      </c>
      <c r="J123" s="2">
        <v>0</v>
      </c>
      <c r="K123" s="2">
        <v>0</v>
      </c>
      <c r="L123" s="2">
        <v>0</v>
      </c>
      <c r="M123" s="2"/>
      <c r="N123" t="s">
        <v>6</v>
      </c>
      <c r="O123" s="3">
        <v>55.049945999999998</v>
      </c>
      <c r="P123" s="4">
        <v>7</v>
      </c>
      <c r="Q123" s="2">
        <v>-78509.421499999997</v>
      </c>
      <c r="R123" s="2">
        <v>-101.63027769999999</v>
      </c>
      <c r="S123" t="s">
        <v>41</v>
      </c>
      <c r="T123" t="s">
        <v>268</v>
      </c>
      <c r="U123" t="s">
        <v>269</v>
      </c>
      <c r="V123" t="s">
        <v>29</v>
      </c>
    </row>
    <row r="124" spans="1:22" x14ac:dyDescent="0.2">
      <c r="A124" t="s">
        <v>265</v>
      </c>
      <c r="B124" t="s">
        <v>265</v>
      </c>
      <c r="C124" t="s">
        <v>108</v>
      </c>
      <c r="D124" s="1">
        <v>2473</v>
      </c>
      <c r="E124" s="1">
        <v>6000</v>
      </c>
      <c r="F124" s="2">
        <v>0</v>
      </c>
      <c r="G124" s="2">
        <v>0</v>
      </c>
      <c r="H124" s="2">
        <v>20.08536883</v>
      </c>
      <c r="I124" s="2">
        <v>0</v>
      </c>
      <c r="J124" s="2">
        <v>0</v>
      </c>
      <c r="K124" s="2">
        <v>0</v>
      </c>
      <c r="L124" s="2">
        <v>0</v>
      </c>
      <c r="M124" s="2"/>
      <c r="N124" t="s">
        <v>30</v>
      </c>
      <c r="O124" s="3">
        <v>55.049945999999998</v>
      </c>
      <c r="P124" s="4">
        <v>7</v>
      </c>
      <c r="Q124" s="2">
        <v>-71823.0383</v>
      </c>
      <c r="R124" s="2">
        <v>-116.9540588</v>
      </c>
      <c r="S124" t="s">
        <v>41</v>
      </c>
      <c r="T124" t="s">
        <v>270</v>
      </c>
      <c r="U124" t="s">
        <v>271</v>
      </c>
      <c r="V124" t="s">
        <v>29</v>
      </c>
    </row>
    <row r="125" spans="1:22" x14ac:dyDescent="0.2">
      <c r="A125" t="s">
        <v>272</v>
      </c>
      <c r="B125" t="s">
        <v>272</v>
      </c>
      <c r="C125" t="s">
        <v>40</v>
      </c>
      <c r="D125" s="1">
        <v>200</v>
      </c>
      <c r="E125" s="1">
        <v>265.89999999999998</v>
      </c>
      <c r="F125" s="2">
        <v>-5550117.1100000003</v>
      </c>
      <c r="G125" s="2">
        <v>161095.3162</v>
      </c>
      <c r="H125" s="2">
        <v>-1913.542203</v>
      </c>
      <c r="I125" s="2">
        <v>12.01711944</v>
      </c>
      <c r="J125" s="2">
        <v>-4.1706215400000003E-2</v>
      </c>
      <c r="K125" s="2">
        <v>7.6152963699999994E-5</v>
      </c>
      <c r="L125" s="2">
        <v>-5.69458843E-8</v>
      </c>
      <c r="M125" s="2"/>
      <c r="N125" t="s">
        <v>25</v>
      </c>
      <c r="O125" s="3">
        <v>159.80799999999999</v>
      </c>
      <c r="P125" s="4">
        <v>7</v>
      </c>
      <c r="Q125" s="2">
        <v>-656541.59199999995</v>
      </c>
      <c r="R125" s="2">
        <v>9135.5709999999999</v>
      </c>
      <c r="S125" t="s">
        <v>11</v>
      </c>
      <c r="T125" t="s">
        <v>273</v>
      </c>
      <c r="U125" t="s">
        <v>274</v>
      </c>
      <c r="V125" t="s">
        <v>29</v>
      </c>
    </row>
    <row r="126" spans="1:22" x14ac:dyDescent="0.2">
      <c r="A126" t="s">
        <v>272</v>
      </c>
      <c r="B126" t="s">
        <v>272</v>
      </c>
      <c r="C126" t="s">
        <v>40</v>
      </c>
      <c r="D126" s="1">
        <v>265.89999999999998</v>
      </c>
      <c r="E126" s="1">
        <v>332.50299999999999</v>
      </c>
      <c r="F126" s="2">
        <v>5661619.7199999997</v>
      </c>
      <c r="G126" s="2">
        <v>-60027.887199999997</v>
      </c>
      <c r="H126" s="2">
        <v>39.635728</v>
      </c>
      <c r="I126" s="2">
        <v>2.1942892829999998</v>
      </c>
      <c r="J126" s="2">
        <v>-1.2096160999999999E-2</v>
      </c>
      <c r="K126" s="2">
        <v>2.608732123E-5</v>
      </c>
      <c r="L126" s="2">
        <v>-2.0659786040000002E-8</v>
      </c>
      <c r="M126" s="2"/>
      <c r="N126" t="s">
        <v>30</v>
      </c>
      <c r="O126" s="3">
        <v>159.80799999999999</v>
      </c>
      <c r="P126" s="4">
        <v>7</v>
      </c>
      <c r="Q126" s="2">
        <v>316720.45299999998</v>
      </c>
      <c r="R126" s="2">
        <v>-683.25961600000005</v>
      </c>
      <c r="S126" t="s">
        <v>11</v>
      </c>
      <c r="T126" t="s">
        <v>275</v>
      </c>
      <c r="U126" t="s">
        <v>276</v>
      </c>
      <c r="V126" t="s">
        <v>29</v>
      </c>
    </row>
    <row r="127" spans="1:22" x14ac:dyDescent="0.2">
      <c r="A127" t="s">
        <v>272</v>
      </c>
      <c r="B127" t="s">
        <v>272</v>
      </c>
      <c r="C127" t="s">
        <v>40</v>
      </c>
      <c r="D127" s="1">
        <v>332.50299999999999</v>
      </c>
      <c r="E127" s="1">
        <v>6000</v>
      </c>
      <c r="F127" s="2">
        <v>0</v>
      </c>
      <c r="G127" s="2">
        <v>0</v>
      </c>
      <c r="H127" s="2">
        <v>9.0566972680000006</v>
      </c>
      <c r="I127" s="2">
        <v>0</v>
      </c>
      <c r="J127" s="2">
        <v>0</v>
      </c>
      <c r="K127" s="2">
        <v>0</v>
      </c>
      <c r="L127" s="2">
        <v>0</v>
      </c>
      <c r="M127" s="2"/>
      <c r="N127" t="s">
        <v>30</v>
      </c>
      <c r="O127" s="3">
        <v>159.80799999999999</v>
      </c>
      <c r="P127" s="4">
        <v>7</v>
      </c>
      <c r="Q127" s="2">
        <v>-2699.852754</v>
      </c>
      <c r="R127" s="2">
        <v>-33.293541849999997</v>
      </c>
      <c r="S127" t="s">
        <v>11</v>
      </c>
      <c r="T127" t="s">
        <v>275</v>
      </c>
      <c r="U127" t="s">
        <v>276</v>
      </c>
      <c r="V127" t="s">
        <v>29</v>
      </c>
    </row>
    <row r="128" spans="1:22" x14ac:dyDescent="0.2">
      <c r="A128" t="s">
        <v>277</v>
      </c>
      <c r="B128" t="s">
        <v>278</v>
      </c>
      <c r="C128" t="s">
        <v>40</v>
      </c>
      <c r="D128" s="1">
        <v>200</v>
      </c>
      <c r="E128" s="1">
        <v>600</v>
      </c>
      <c r="F128" s="2">
        <v>113285.67600000001</v>
      </c>
      <c r="G128" s="2">
        <v>-1980.421677</v>
      </c>
      <c r="H128" s="2">
        <v>13.65384188</v>
      </c>
      <c r="I128" s="2">
        <v>-4.6360964400000003E-2</v>
      </c>
      <c r="J128" s="2">
        <v>1.021333011E-4</v>
      </c>
      <c r="K128" s="2">
        <v>-1.082893179E-7</v>
      </c>
      <c r="L128" s="2">
        <v>4.4722588600000003E-11</v>
      </c>
      <c r="M128" s="2"/>
      <c r="N128" t="s">
        <v>279</v>
      </c>
      <c r="O128" s="3">
        <v>12.0107</v>
      </c>
      <c r="P128" s="4">
        <v>7</v>
      </c>
      <c r="Q128" s="2">
        <v>8943.8597599999994</v>
      </c>
      <c r="R128" s="2">
        <v>-72.958247400000005</v>
      </c>
      <c r="S128" t="s">
        <v>280</v>
      </c>
      <c r="T128" t="s">
        <v>281</v>
      </c>
      <c r="U128" t="s">
        <v>282</v>
      </c>
      <c r="V128" t="s">
        <v>29</v>
      </c>
    </row>
    <row r="129" spans="1:22" x14ac:dyDescent="0.2">
      <c r="A129" t="s">
        <v>277</v>
      </c>
      <c r="B129" t="s">
        <v>278</v>
      </c>
      <c r="C129" t="s">
        <v>40</v>
      </c>
      <c r="D129" s="1">
        <v>600</v>
      </c>
      <c r="E129" s="1">
        <v>2000</v>
      </c>
      <c r="F129" s="2">
        <v>335600.44099999999</v>
      </c>
      <c r="G129" s="2">
        <v>-2596.5283679999998</v>
      </c>
      <c r="H129" s="2">
        <v>6.9488419099999996</v>
      </c>
      <c r="I129" s="2">
        <v>-3.4848360899999999E-3</v>
      </c>
      <c r="J129" s="2">
        <v>1.8441924450000001E-6</v>
      </c>
      <c r="K129" s="2">
        <v>-5.0552059600000004E-10</v>
      </c>
      <c r="L129" s="2">
        <v>5.7506390100000002E-14</v>
      </c>
      <c r="M129" s="2"/>
      <c r="N129" t="s">
        <v>279</v>
      </c>
      <c r="O129" s="3">
        <v>12.0107</v>
      </c>
      <c r="P129" s="4">
        <v>7</v>
      </c>
      <c r="Q129" s="2">
        <v>13984.12456</v>
      </c>
      <c r="R129" s="2">
        <v>-44.771830399999999</v>
      </c>
      <c r="S129" t="s">
        <v>280</v>
      </c>
      <c r="T129" t="s">
        <v>281</v>
      </c>
      <c r="U129" t="s">
        <v>282</v>
      </c>
      <c r="V129" t="s">
        <v>29</v>
      </c>
    </row>
    <row r="130" spans="1:22" x14ac:dyDescent="0.2">
      <c r="A130" t="s">
        <v>277</v>
      </c>
      <c r="B130" t="s">
        <v>278</v>
      </c>
      <c r="C130" t="s">
        <v>40</v>
      </c>
      <c r="D130" s="1">
        <v>2000</v>
      </c>
      <c r="E130" s="1">
        <v>6000</v>
      </c>
      <c r="F130" s="2">
        <v>202310.51060000001</v>
      </c>
      <c r="G130" s="2">
        <v>-1138.2359080000001</v>
      </c>
      <c r="H130" s="2">
        <v>3.7002795000000002</v>
      </c>
      <c r="I130" s="2">
        <v>-1.8338077270000001E-4</v>
      </c>
      <c r="J130" s="2">
        <v>6.3436832500000002E-8</v>
      </c>
      <c r="K130" s="2">
        <v>-7.0685894800000002E-12</v>
      </c>
      <c r="L130" s="2">
        <v>3.33543598E-16</v>
      </c>
      <c r="M130" s="2"/>
      <c r="N130" t="s">
        <v>279</v>
      </c>
      <c r="O130" s="3">
        <v>12.0107</v>
      </c>
      <c r="P130" s="4">
        <v>7</v>
      </c>
      <c r="Q130" s="2">
        <v>5848.1348500000004</v>
      </c>
      <c r="R130" s="2">
        <v>-23.509252750000002</v>
      </c>
      <c r="S130" t="s">
        <v>280</v>
      </c>
      <c r="T130" t="s">
        <v>281</v>
      </c>
      <c r="U130" t="s">
        <v>282</v>
      </c>
      <c r="V130" t="s">
        <v>29</v>
      </c>
    </row>
    <row r="131" spans="1:22" x14ac:dyDescent="0.2">
      <c r="A131" t="s">
        <v>283</v>
      </c>
      <c r="B131" t="s">
        <v>284</v>
      </c>
      <c r="C131" t="s">
        <v>24</v>
      </c>
      <c r="D131" s="1">
        <v>200</v>
      </c>
      <c r="E131" s="1">
        <v>298.14999999999998</v>
      </c>
      <c r="F131" s="2">
        <v>22092.145939999999</v>
      </c>
      <c r="G131" s="2">
        <v>0</v>
      </c>
      <c r="H131" s="2">
        <v>-2.387095323</v>
      </c>
      <c r="I131" s="2">
        <v>4.67483343E-2</v>
      </c>
      <c r="J131" s="2">
        <v>-1.4816905800000001E-4</v>
      </c>
      <c r="K131" s="2">
        <v>1.6861143559999999E-7</v>
      </c>
      <c r="L131" s="2">
        <v>0</v>
      </c>
      <c r="M131" s="2"/>
      <c r="N131" t="s">
        <v>5</v>
      </c>
      <c r="O131" s="3">
        <v>40.078000000000003</v>
      </c>
      <c r="P131" s="4">
        <v>7</v>
      </c>
      <c r="Q131" s="2">
        <v>-316.09023339999999</v>
      </c>
      <c r="R131" s="2">
        <v>9.9989079000000007</v>
      </c>
      <c r="S131" t="s">
        <v>128</v>
      </c>
      <c r="T131" t="s">
        <v>201</v>
      </c>
      <c r="U131" t="s">
        <v>285</v>
      </c>
      <c r="V131" t="s">
        <v>29</v>
      </c>
    </row>
    <row r="132" spans="1:22" x14ac:dyDescent="0.2">
      <c r="A132" t="s">
        <v>283</v>
      </c>
      <c r="B132" t="s">
        <v>284</v>
      </c>
      <c r="C132" t="s">
        <v>24</v>
      </c>
      <c r="D132" s="1">
        <v>298.14999999999998</v>
      </c>
      <c r="E132" s="1">
        <v>716</v>
      </c>
      <c r="F132" s="2">
        <v>8959.6321000000007</v>
      </c>
      <c r="G132" s="2">
        <v>0</v>
      </c>
      <c r="H132" s="2">
        <v>2.4405913749999999</v>
      </c>
      <c r="I132" s="2">
        <v>1.7220940770000001E-3</v>
      </c>
      <c r="J132" s="2">
        <v>4.7440004899999998E-7</v>
      </c>
      <c r="K132" s="2">
        <v>0</v>
      </c>
      <c r="L132" s="2">
        <v>0</v>
      </c>
      <c r="M132" s="2"/>
      <c r="N132" t="s">
        <v>5</v>
      </c>
      <c r="O132" s="3">
        <v>40.078000000000003</v>
      </c>
      <c r="P132" s="4">
        <v>7</v>
      </c>
      <c r="Q132" s="2">
        <v>-778.34408399999995</v>
      </c>
      <c r="R132" s="2">
        <v>-9.2737080499999998</v>
      </c>
      <c r="S132" t="s">
        <v>128</v>
      </c>
      <c r="T132" t="s">
        <v>201</v>
      </c>
      <c r="U132" t="s">
        <v>285</v>
      </c>
      <c r="V132" t="s">
        <v>29</v>
      </c>
    </row>
    <row r="133" spans="1:22" x14ac:dyDescent="0.2">
      <c r="A133" t="s">
        <v>283</v>
      </c>
      <c r="B133" t="s">
        <v>284</v>
      </c>
      <c r="C133" t="s">
        <v>24</v>
      </c>
      <c r="D133" s="1">
        <v>716</v>
      </c>
      <c r="E133" s="1">
        <v>1115</v>
      </c>
      <c r="F133" s="2">
        <v>0</v>
      </c>
      <c r="G133" s="2">
        <v>0</v>
      </c>
      <c r="H133" s="2">
        <v>5.7011176849999998</v>
      </c>
      <c r="I133" s="2">
        <v>-5.8105649039999997E-3</v>
      </c>
      <c r="J133" s="2">
        <v>4.0221251759999998E-6</v>
      </c>
      <c r="K133" s="2">
        <v>0</v>
      </c>
      <c r="L133" s="2">
        <v>0</v>
      </c>
      <c r="M133" s="2"/>
      <c r="N133" t="s">
        <v>6</v>
      </c>
      <c r="O133" s="3">
        <v>40.078000000000003</v>
      </c>
      <c r="P133" s="4">
        <v>7</v>
      </c>
      <c r="Q133" s="2">
        <v>-1516.788311</v>
      </c>
      <c r="R133" s="2">
        <v>-26.0758823</v>
      </c>
      <c r="S133" t="s">
        <v>128</v>
      </c>
      <c r="T133" t="s">
        <v>203</v>
      </c>
      <c r="U133" t="s">
        <v>286</v>
      </c>
      <c r="V133" t="s">
        <v>29</v>
      </c>
    </row>
    <row r="134" spans="1:22" x14ac:dyDescent="0.2">
      <c r="A134" t="s">
        <v>283</v>
      </c>
      <c r="B134" t="s">
        <v>284</v>
      </c>
      <c r="C134" t="s">
        <v>24</v>
      </c>
      <c r="D134" s="1">
        <v>1115</v>
      </c>
      <c r="E134" s="1">
        <v>6000</v>
      </c>
      <c r="F134" s="2">
        <v>0</v>
      </c>
      <c r="G134" s="2">
        <v>0</v>
      </c>
      <c r="H134" s="2">
        <v>4.5703234469999998</v>
      </c>
      <c r="I134" s="2">
        <v>0</v>
      </c>
      <c r="J134" s="2">
        <v>0</v>
      </c>
      <c r="K134" s="2">
        <v>0</v>
      </c>
      <c r="L134" s="2">
        <v>0</v>
      </c>
      <c r="M134" s="2"/>
      <c r="N134" t="s">
        <v>30</v>
      </c>
      <c r="O134" s="3">
        <v>40.078000000000003</v>
      </c>
      <c r="P134" s="4">
        <v>7</v>
      </c>
      <c r="Q134" s="2">
        <v>-982.26801</v>
      </c>
      <c r="R134" s="2">
        <v>-21.19893317</v>
      </c>
      <c r="S134" t="s">
        <v>128</v>
      </c>
      <c r="T134" t="s">
        <v>131</v>
      </c>
      <c r="U134" t="s">
        <v>287</v>
      </c>
      <c r="V134" t="s">
        <v>29</v>
      </c>
    </row>
    <row r="135" spans="1:22" x14ac:dyDescent="0.2">
      <c r="A135" t="s">
        <v>288</v>
      </c>
      <c r="B135" t="s">
        <v>288</v>
      </c>
      <c r="C135" t="s">
        <v>40</v>
      </c>
      <c r="D135" s="1">
        <v>298.14999999999998</v>
      </c>
      <c r="E135" s="1">
        <v>1015</v>
      </c>
      <c r="F135" s="2">
        <v>-28263.842369999998</v>
      </c>
      <c r="G135" s="2">
        <v>0</v>
      </c>
      <c r="H135" s="2">
        <v>8.8725613419999991</v>
      </c>
      <c r="I135" s="2">
        <v>1.5866238659999999E-3</v>
      </c>
      <c r="J135" s="2">
        <v>0</v>
      </c>
      <c r="K135" s="2">
        <v>0</v>
      </c>
      <c r="L135" s="2">
        <v>0</v>
      </c>
      <c r="M135" s="2"/>
      <c r="N135" t="s">
        <v>25</v>
      </c>
      <c r="O135" s="3">
        <v>199.886</v>
      </c>
      <c r="P135" s="4">
        <v>7</v>
      </c>
      <c r="Q135" s="2">
        <v>-85052.439499999993</v>
      </c>
      <c r="R135" s="2">
        <v>-35.54898721</v>
      </c>
      <c r="S135" t="s">
        <v>41</v>
      </c>
      <c r="T135" t="s">
        <v>289</v>
      </c>
      <c r="U135" t="s">
        <v>290</v>
      </c>
      <c r="V135" t="s">
        <v>29</v>
      </c>
    </row>
    <row r="136" spans="1:22" x14ac:dyDescent="0.2">
      <c r="A136" t="s">
        <v>288</v>
      </c>
      <c r="B136" t="s">
        <v>288</v>
      </c>
      <c r="C136" t="s">
        <v>40</v>
      </c>
      <c r="D136" s="1">
        <v>1015</v>
      </c>
      <c r="E136" s="1">
        <v>6000</v>
      </c>
      <c r="F136" s="2">
        <v>0</v>
      </c>
      <c r="G136" s="2">
        <v>0</v>
      </c>
      <c r="H136" s="2">
        <v>12.027166960000001</v>
      </c>
      <c r="I136" s="2">
        <v>0</v>
      </c>
      <c r="J136" s="2">
        <v>0</v>
      </c>
      <c r="K136" s="2">
        <v>0</v>
      </c>
      <c r="L136" s="2">
        <v>0</v>
      </c>
      <c r="M136" s="2"/>
      <c r="N136" t="s">
        <v>30</v>
      </c>
      <c r="O136" s="3">
        <v>199.886</v>
      </c>
      <c r="P136" s="4">
        <v>7</v>
      </c>
      <c r="Q136" s="2">
        <v>-83909.322700000004</v>
      </c>
      <c r="R136" s="2">
        <v>-52.314875180000001</v>
      </c>
      <c r="S136" t="s">
        <v>41</v>
      </c>
      <c r="T136" t="s">
        <v>291</v>
      </c>
      <c r="U136" t="s">
        <v>292</v>
      </c>
      <c r="V136" t="s">
        <v>29</v>
      </c>
    </row>
    <row r="137" spans="1:22" x14ac:dyDescent="0.2">
      <c r="A137" t="s">
        <v>293</v>
      </c>
      <c r="B137" t="s">
        <v>293</v>
      </c>
      <c r="C137" t="s">
        <v>40</v>
      </c>
      <c r="D137" s="1">
        <v>200</v>
      </c>
      <c r="E137" s="1">
        <v>500</v>
      </c>
      <c r="F137" s="2">
        <v>-13298624.25</v>
      </c>
      <c r="G137" s="2">
        <v>250051.71679999999</v>
      </c>
      <c r="H137" s="2">
        <v>-1907.1771670000001</v>
      </c>
      <c r="I137" s="2">
        <v>7.6166662699999996</v>
      </c>
      <c r="J137" s="2">
        <v>-1.6558708599999999E-2</v>
      </c>
      <c r="K137" s="2">
        <v>1.879382277E-5</v>
      </c>
      <c r="L137" s="2">
        <v>-8.7207132699999992E-9</v>
      </c>
      <c r="M137" s="2"/>
      <c r="N137" t="s">
        <v>25</v>
      </c>
      <c r="O137" s="3">
        <v>100.0869</v>
      </c>
      <c r="P137" s="4">
        <v>7</v>
      </c>
      <c r="Q137" s="2">
        <v>-1271058.2150000001</v>
      </c>
      <c r="R137" s="2">
        <v>9957.4975599999998</v>
      </c>
      <c r="S137" t="s">
        <v>41</v>
      </c>
      <c r="T137" t="s">
        <v>294</v>
      </c>
      <c r="U137" t="s">
        <v>295</v>
      </c>
      <c r="V137" t="s">
        <v>29</v>
      </c>
    </row>
    <row r="138" spans="1:22" x14ac:dyDescent="0.2">
      <c r="A138" t="s">
        <v>293</v>
      </c>
      <c r="B138" t="s">
        <v>293</v>
      </c>
      <c r="C138" t="s">
        <v>40</v>
      </c>
      <c r="D138" s="1">
        <v>500</v>
      </c>
      <c r="E138" s="1">
        <v>1603</v>
      </c>
      <c r="F138" s="2">
        <v>-258355.5736</v>
      </c>
      <c r="G138" s="2">
        <v>0</v>
      </c>
      <c r="H138" s="2">
        <v>11.97256363</v>
      </c>
      <c r="I138" s="2">
        <v>3.2638122990000002E-3</v>
      </c>
      <c r="J138" s="2">
        <v>0</v>
      </c>
      <c r="K138" s="2">
        <v>0</v>
      </c>
      <c r="L138" s="2">
        <v>0</v>
      </c>
      <c r="M138" s="2"/>
      <c r="N138" t="s">
        <v>25</v>
      </c>
      <c r="O138" s="3">
        <v>100.0869</v>
      </c>
      <c r="P138" s="4">
        <v>7</v>
      </c>
      <c r="Q138" s="2">
        <v>-149700.9803</v>
      </c>
      <c r="R138" s="2">
        <v>-59.611336530000003</v>
      </c>
      <c r="S138" t="s">
        <v>41</v>
      </c>
      <c r="T138" t="s">
        <v>294</v>
      </c>
      <c r="U138" t="s">
        <v>295</v>
      </c>
      <c r="V138" t="s">
        <v>29</v>
      </c>
    </row>
    <row r="139" spans="1:22" x14ac:dyDescent="0.2">
      <c r="A139" t="s">
        <v>293</v>
      </c>
      <c r="B139" t="s">
        <v>293</v>
      </c>
      <c r="C139" t="s">
        <v>40</v>
      </c>
      <c r="D139" s="1">
        <v>1603</v>
      </c>
      <c r="E139" s="1">
        <v>6000</v>
      </c>
      <c r="F139" s="2">
        <v>0</v>
      </c>
      <c r="G139" s="2">
        <v>0</v>
      </c>
      <c r="H139" s="2">
        <v>19.24346714</v>
      </c>
      <c r="I139" s="2">
        <v>0</v>
      </c>
      <c r="J139" s="2">
        <v>0</v>
      </c>
      <c r="K139" s="2">
        <v>0</v>
      </c>
      <c r="L139" s="2">
        <v>0</v>
      </c>
      <c r="M139" s="2"/>
      <c r="N139" t="s">
        <v>30</v>
      </c>
      <c r="O139" s="3">
        <v>100.0869</v>
      </c>
      <c r="P139" s="4">
        <v>7</v>
      </c>
      <c r="Q139" s="2">
        <v>-152671.9277</v>
      </c>
      <c r="R139" s="2">
        <v>-105.28471930000001</v>
      </c>
      <c r="S139" t="s">
        <v>41</v>
      </c>
      <c r="T139" t="s">
        <v>296</v>
      </c>
      <c r="U139" t="s">
        <v>297</v>
      </c>
      <c r="V139" t="s">
        <v>29</v>
      </c>
    </row>
    <row r="140" spans="1:22" x14ac:dyDescent="0.2">
      <c r="A140" t="s">
        <v>298</v>
      </c>
      <c r="B140" t="s">
        <v>298</v>
      </c>
      <c r="C140" t="s">
        <v>40</v>
      </c>
      <c r="D140" s="1">
        <v>100</v>
      </c>
      <c r="E140" s="1">
        <v>500</v>
      </c>
      <c r="F140" s="2">
        <v>6000.2060099999999</v>
      </c>
      <c r="G140" s="2">
        <v>-446.61521699999997</v>
      </c>
      <c r="H140" s="2">
        <v>8.1999885999999993</v>
      </c>
      <c r="I140" s="2">
        <v>2.374917562E-2</v>
      </c>
      <c r="J140" s="2">
        <v>-1.0023372829999999E-4</v>
      </c>
      <c r="K140" s="2">
        <v>1.7820276090000001E-7</v>
      </c>
      <c r="L140" s="2">
        <v>-1.141389034E-10</v>
      </c>
      <c r="M140" s="2"/>
      <c r="N140" t="s">
        <v>25</v>
      </c>
      <c r="O140" s="3">
        <v>110.98399999999999</v>
      </c>
      <c r="P140" s="4">
        <v>7</v>
      </c>
      <c r="Q140" s="2">
        <v>-96060.577799999999</v>
      </c>
      <c r="R140" s="2">
        <v>-39.1215957</v>
      </c>
      <c r="S140" t="s">
        <v>41</v>
      </c>
      <c r="T140" t="s">
        <v>299</v>
      </c>
      <c r="U140" t="s">
        <v>300</v>
      </c>
      <c r="V140" t="s">
        <v>29</v>
      </c>
    </row>
    <row r="141" spans="1:22" x14ac:dyDescent="0.2">
      <c r="A141" t="s">
        <v>298</v>
      </c>
      <c r="B141" t="s">
        <v>298</v>
      </c>
      <c r="C141" t="s">
        <v>40</v>
      </c>
      <c r="D141" s="1">
        <v>500</v>
      </c>
      <c r="E141" s="1">
        <v>1048</v>
      </c>
      <c r="F141" s="2">
        <v>-30188.18908</v>
      </c>
      <c r="G141" s="2">
        <v>0</v>
      </c>
      <c r="H141" s="2">
        <v>8.6447667989999992</v>
      </c>
      <c r="I141" s="2">
        <v>1.529735366E-3</v>
      </c>
      <c r="J141" s="2">
        <v>0</v>
      </c>
      <c r="K141" s="2">
        <v>0</v>
      </c>
      <c r="L141" s="2">
        <v>0</v>
      </c>
      <c r="M141" s="2"/>
      <c r="N141" t="s">
        <v>25</v>
      </c>
      <c r="O141" s="3">
        <v>110.98399999999999</v>
      </c>
      <c r="P141" s="4">
        <v>7</v>
      </c>
      <c r="Q141" s="2">
        <v>-98458.807499999995</v>
      </c>
      <c r="R141" s="2">
        <v>-36.842665490000002</v>
      </c>
      <c r="S141" t="s">
        <v>41</v>
      </c>
      <c r="T141" t="s">
        <v>299</v>
      </c>
      <c r="U141" t="s">
        <v>300</v>
      </c>
      <c r="V141" t="s">
        <v>29</v>
      </c>
    </row>
    <row r="142" spans="1:22" x14ac:dyDescent="0.2">
      <c r="A142" t="s">
        <v>298</v>
      </c>
      <c r="B142" t="s">
        <v>298</v>
      </c>
      <c r="C142" t="s">
        <v>40</v>
      </c>
      <c r="D142" s="1">
        <v>1048</v>
      </c>
      <c r="E142" s="1">
        <v>6000</v>
      </c>
      <c r="F142" s="2">
        <v>2661491.7779999999</v>
      </c>
      <c r="G142" s="2">
        <v>0</v>
      </c>
      <c r="H142" s="2">
        <v>10.7835579</v>
      </c>
      <c r="I142" s="2">
        <v>0</v>
      </c>
      <c r="J142" s="2">
        <v>0</v>
      </c>
      <c r="K142" s="2">
        <v>0</v>
      </c>
      <c r="L142" s="2">
        <v>0</v>
      </c>
      <c r="M142" s="2"/>
      <c r="N142" t="s">
        <v>30</v>
      </c>
      <c r="O142" s="3">
        <v>110.98399999999999</v>
      </c>
      <c r="P142" s="4">
        <v>7</v>
      </c>
      <c r="Q142" s="2">
        <v>-93918.186100000006</v>
      </c>
      <c r="R142" s="2">
        <v>-45.669538969999998</v>
      </c>
      <c r="S142" t="s">
        <v>41</v>
      </c>
      <c r="T142" t="s">
        <v>301</v>
      </c>
      <c r="U142" t="s">
        <v>302</v>
      </c>
      <c r="V142" t="s">
        <v>29</v>
      </c>
    </row>
    <row r="143" spans="1:22" x14ac:dyDescent="0.2">
      <c r="A143" t="s">
        <v>303</v>
      </c>
      <c r="B143" t="s">
        <v>303</v>
      </c>
      <c r="C143" t="s">
        <v>40</v>
      </c>
      <c r="D143" s="1">
        <v>200</v>
      </c>
      <c r="E143" s="1">
        <v>500</v>
      </c>
      <c r="F143" s="2">
        <v>-987528.12600000005</v>
      </c>
      <c r="G143" s="2">
        <v>13374.2667</v>
      </c>
      <c r="H143" s="2">
        <v>-62.619031100000001</v>
      </c>
      <c r="I143" s="2">
        <v>0.16178944219999999</v>
      </c>
      <c r="J143" s="2">
        <v>-1.2717957190000001E-4</v>
      </c>
      <c r="K143" s="2">
        <v>0</v>
      </c>
      <c r="L143" s="2">
        <v>0</v>
      </c>
      <c r="M143" s="2"/>
      <c r="N143" t="s">
        <v>5</v>
      </c>
      <c r="O143" s="3">
        <v>78.0748064</v>
      </c>
      <c r="P143" s="4">
        <v>7</v>
      </c>
      <c r="Q143" s="2">
        <v>-214604.54730000001</v>
      </c>
      <c r="R143" s="2">
        <v>361.72872100000001</v>
      </c>
      <c r="S143" t="s">
        <v>41</v>
      </c>
      <c r="T143" t="s">
        <v>304</v>
      </c>
      <c r="U143" t="s">
        <v>305</v>
      </c>
      <c r="V143" t="s">
        <v>29</v>
      </c>
    </row>
    <row r="144" spans="1:22" x14ac:dyDescent="0.2">
      <c r="A144" t="s">
        <v>303</v>
      </c>
      <c r="B144" t="s">
        <v>303</v>
      </c>
      <c r="C144" t="s">
        <v>40</v>
      </c>
      <c r="D144" s="1">
        <v>500</v>
      </c>
      <c r="E144" s="1">
        <v>1000</v>
      </c>
      <c r="F144" s="2">
        <v>-6961842.1799999997</v>
      </c>
      <c r="G144" s="2">
        <v>46920.650099999999</v>
      </c>
      <c r="H144" s="2">
        <v>-115.77081509999999</v>
      </c>
      <c r="I144" s="2">
        <v>0.16550252870000001</v>
      </c>
      <c r="J144" s="2">
        <v>-1.108459197E-4</v>
      </c>
      <c r="K144" s="2">
        <v>3.2130537200000003E-8</v>
      </c>
      <c r="L144" s="2">
        <v>0</v>
      </c>
      <c r="M144" s="2"/>
      <c r="N144" t="s">
        <v>5</v>
      </c>
      <c r="O144" s="3">
        <v>78.0748064</v>
      </c>
      <c r="P144" s="4">
        <v>7</v>
      </c>
      <c r="Q144" s="2">
        <v>-410101.65399999998</v>
      </c>
      <c r="R144" s="2">
        <v>741.95334500000001</v>
      </c>
      <c r="S144" t="s">
        <v>41</v>
      </c>
      <c r="T144" t="s">
        <v>304</v>
      </c>
      <c r="U144" t="s">
        <v>305</v>
      </c>
      <c r="V144" t="s">
        <v>29</v>
      </c>
    </row>
    <row r="145" spans="1:22" x14ac:dyDescent="0.2">
      <c r="A145" t="s">
        <v>303</v>
      </c>
      <c r="B145" t="s">
        <v>303</v>
      </c>
      <c r="C145" t="s">
        <v>40</v>
      </c>
      <c r="D145" s="1">
        <v>1000</v>
      </c>
      <c r="E145" s="1">
        <v>1424</v>
      </c>
      <c r="F145" s="2">
        <v>1438558077</v>
      </c>
      <c r="G145" s="2">
        <v>785295.50399999996</v>
      </c>
      <c r="H145" s="2">
        <v>-13429.162130000001</v>
      </c>
      <c r="I145" s="2">
        <v>21.92783112</v>
      </c>
      <c r="J145" s="2">
        <v>-1.3834424749999999E-2</v>
      </c>
      <c r="K145" s="2">
        <v>3.1228773299999999E-6</v>
      </c>
      <c r="L145" s="2">
        <v>0</v>
      </c>
      <c r="M145" s="2"/>
      <c r="N145" t="s">
        <v>5</v>
      </c>
      <c r="O145" s="3">
        <v>78.0748064</v>
      </c>
      <c r="P145" s="4">
        <v>7</v>
      </c>
      <c r="Q145" s="2">
        <v>2168972.0690000001</v>
      </c>
      <c r="R145" s="2">
        <v>78237.949200000003</v>
      </c>
      <c r="S145" t="s">
        <v>41</v>
      </c>
      <c r="T145" t="s">
        <v>304</v>
      </c>
      <c r="U145" t="s">
        <v>305</v>
      </c>
      <c r="V145" t="s">
        <v>29</v>
      </c>
    </row>
    <row r="146" spans="1:22" x14ac:dyDescent="0.2">
      <c r="A146" t="s">
        <v>303</v>
      </c>
      <c r="B146" t="s">
        <v>303</v>
      </c>
      <c r="C146" t="s">
        <v>40</v>
      </c>
      <c r="D146" s="1">
        <v>1424</v>
      </c>
      <c r="E146" s="1">
        <v>1691</v>
      </c>
      <c r="F146" s="2">
        <v>153576813.90000001</v>
      </c>
      <c r="G146" s="2">
        <v>0</v>
      </c>
      <c r="H146" s="2">
        <v>-169.97744729999999</v>
      </c>
      <c r="I146" s="2">
        <v>7.7331233599999993E-2</v>
      </c>
      <c r="J146" s="2">
        <v>3.5857146799999999E-7</v>
      </c>
      <c r="K146" s="2">
        <v>0</v>
      </c>
      <c r="L146" s="2">
        <v>0</v>
      </c>
      <c r="M146" s="2"/>
      <c r="N146" t="s">
        <v>6</v>
      </c>
      <c r="O146" s="3">
        <v>78.0748064</v>
      </c>
      <c r="P146" s="4">
        <v>7</v>
      </c>
      <c r="Q146" s="2">
        <v>135682.87390000001</v>
      </c>
      <c r="R146" s="2">
        <v>1185.7238199999999</v>
      </c>
      <c r="S146" t="s">
        <v>41</v>
      </c>
      <c r="T146" t="s">
        <v>306</v>
      </c>
      <c r="U146" t="s">
        <v>307</v>
      </c>
      <c r="V146" t="s">
        <v>29</v>
      </c>
    </row>
    <row r="147" spans="1:22" x14ac:dyDescent="0.2">
      <c r="A147" t="s">
        <v>303</v>
      </c>
      <c r="B147" t="s">
        <v>303</v>
      </c>
      <c r="C147" t="s">
        <v>40</v>
      </c>
      <c r="D147" s="1">
        <v>1691</v>
      </c>
      <c r="E147" s="1">
        <v>6000</v>
      </c>
      <c r="F147" s="2">
        <v>0</v>
      </c>
      <c r="G147" s="2">
        <v>0</v>
      </c>
      <c r="H147" s="2">
        <v>11.9068953</v>
      </c>
      <c r="I147" s="2">
        <v>0</v>
      </c>
      <c r="J147" s="2">
        <v>0</v>
      </c>
      <c r="K147" s="2">
        <v>0</v>
      </c>
      <c r="L147" s="2">
        <v>0</v>
      </c>
      <c r="M147" s="2"/>
      <c r="N147" t="s">
        <v>30</v>
      </c>
      <c r="O147" s="3">
        <v>78.0748064</v>
      </c>
      <c r="P147" s="4">
        <v>7</v>
      </c>
      <c r="Q147" s="2">
        <v>-147953.97399999999</v>
      </c>
      <c r="R147" s="2">
        <v>-59.676652130000001</v>
      </c>
      <c r="S147" t="s">
        <v>41</v>
      </c>
      <c r="T147" t="s">
        <v>308</v>
      </c>
      <c r="U147" t="s">
        <v>309</v>
      </c>
      <c r="V147" t="s">
        <v>29</v>
      </c>
    </row>
    <row r="148" spans="1:22" x14ac:dyDescent="0.2">
      <c r="A148" t="s">
        <v>310</v>
      </c>
      <c r="B148" t="s">
        <v>310</v>
      </c>
      <c r="C148" t="s">
        <v>40</v>
      </c>
      <c r="D148" s="1">
        <v>298.14999999999998</v>
      </c>
      <c r="E148" s="1">
        <v>1053</v>
      </c>
      <c r="F148" s="2">
        <v>0</v>
      </c>
      <c r="G148" s="2">
        <v>0</v>
      </c>
      <c r="H148" s="2">
        <v>3.5997310730000001</v>
      </c>
      <c r="I148" s="2">
        <v>4.465566822E-3</v>
      </c>
      <c r="J148" s="2">
        <v>0</v>
      </c>
      <c r="K148" s="2">
        <v>0</v>
      </c>
      <c r="L148" s="2">
        <v>0</v>
      </c>
      <c r="M148" s="2"/>
      <c r="N148" t="s">
        <v>5</v>
      </c>
      <c r="O148" s="3">
        <v>42.093879999999999</v>
      </c>
      <c r="P148" s="4">
        <v>7</v>
      </c>
      <c r="Q148" s="2">
        <v>-22559.825110000002</v>
      </c>
      <c r="R148" s="2">
        <v>-16.86197756</v>
      </c>
      <c r="S148" t="s">
        <v>41</v>
      </c>
      <c r="T148" t="s">
        <v>311</v>
      </c>
      <c r="U148" t="s">
        <v>312</v>
      </c>
      <c r="V148" t="s">
        <v>29</v>
      </c>
    </row>
    <row r="149" spans="1:22" x14ac:dyDescent="0.2">
      <c r="A149" t="s">
        <v>310</v>
      </c>
      <c r="B149" t="s">
        <v>310</v>
      </c>
      <c r="C149" t="s">
        <v>40</v>
      </c>
      <c r="D149" s="1">
        <v>1053</v>
      </c>
      <c r="E149" s="1">
        <v>1273</v>
      </c>
      <c r="F149" s="2">
        <v>0</v>
      </c>
      <c r="G149" s="2">
        <v>0</v>
      </c>
      <c r="H149" s="2">
        <v>8.2987452059999995</v>
      </c>
      <c r="I149" s="2">
        <v>0</v>
      </c>
      <c r="J149" s="2">
        <v>0</v>
      </c>
      <c r="K149" s="2">
        <v>0</v>
      </c>
      <c r="L149" s="2">
        <v>0</v>
      </c>
      <c r="M149" s="2"/>
      <c r="N149" t="s">
        <v>6</v>
      </c>
      <c r="O149" s="3">
        <v>42.093879999999999</v>
      </c>
      <c r="P149" s="4">
        <v>7</v>
      </c>
      <c r="Q149" s="2">
        <v>-24226.336459999999</v>
      </c>
      <c r="R149" s="2">
        <v>-44.09678633</v>
      </c>
      <c r="S149" t="s">
        <v>41</v>
      </c>
      <c r="T149" t="s">
        <v>313</v>
      </c>
      <c r="U149" t="s">
        <v>314</v>
      </c>
      <c r="V149" t="s">
        <v>29</v>
      </c>
    </row>
    <row r="150" spans="1:22" x14ac:dyDescent="0.2">
      <c r="A150" t="s">
        <v>310</v>
      </c>
      <c r="B150" t="s">
        <v>310</v>
      </c>
      <c r="C150" t="s">
        <v>40</v>
      </c>
      <c r="D150" s="1">
        <v>1273</v>
      </c>
      <c r="E150" s="1">
        <v>6000</v>
      </c>
      <c r="F150" s="2">
        <v>0</v>
      </c>
      <c r="G150" s="2">
        <v>0</v>
      </c>
      <c r="H150" s="2">
        <v>9.0203752240000004</v>
      </c>
      <c r="I150" s="2">
        <v>0</v>
      </c>
      <c r="J150" s="2">
        <v>0</v>
      </c>
      <c r="K150" s="2">
        <v>0</v>
      </c>
      <c r="L150" s="2">
        <v>0</v>
      </c>
      <c r="M150" s="2"/>
      <c r="N150" t="s">
        <v>30</v>
      </c>
      <c r="O150" s="3">
        <v>42.093879999999999</v>
      </c>
      <c r="P150" s="4">
        <v>7</v>
      </c>
      <c r="Q150" s="2">
        <v>-22498.994739999998</v>
      </c>
      <c r="R150" s="2">
        <v>-47.177277969999999</v>
      </c>
      <c r="S150" t="s">
        <v>41</v>
      </c>
      <c r="T150" t="s">
        <v>315</v>
      </c>
      <c r="U150" t="s">
        <v>316</v>
      </c>
      <c r="V150" t="s">
        <v>29</v>
      </c>
    </row>
    <row r="151" spans="1:22" x14ac:dyDescent="0.2">
      <c r="A151" t="s">
        <v>317</v>
      </c>
      <c r="B151" t="s">
        <v>317</v>
      </c>
      <c r="C151" t="s">
        <v>40</v>
      </c>
      <c r="D151" s="1">
        <v>200</v>
      </c>
      <c r="E151" s="1">
        <v>500</v>
      </c>
      <c r="F151" s="2">
        <v>-1811328.452</v>
      </c>
      <c r="G151" s="2">
        <v>31274.51814</v>
      </c>
      <c r="H151" s="2">
        <v>-213.65990070000001</v>
      </c>
      <c r="I151" s="2">
        <v>0.83287058800000002</v>
      </c>
      <c r="J151" s="2">
        <v>-1.721725832E-3</v>
      </c>
      <c r="K151" s="2">
        <v>1.8789678120000001E-6</v>
      </c>
      <c r="L151" s="2">
        <v>-8.4400133999999995E-10</v>
      </c>
      <c r="M151" s="2"/>
      <c r="N151" t="s">
        <v>25</v>
      </c>
      <c r="O151" s="3">
        <v>293.88693999999998</v>
      </c>
      <c r="P151" s="4">
        <v>7</v>
      </c>
      <c r="Q151" s="2">
        <v>-210197.79829999999</v>
      </c>
      <c r="R151" s="2">
        <v>1142.802698</v>
      </c>
      <c r="S151" t="s">
        <v>41</v>
      </c>
      <c r="T151" t="s">
        <v>318</v>
      </c>
      <c r="U151" t="s">
        <v>319</v>
      </c>
      <c r="V151" t="s">
        <v>29</v>
      </c>
    </row>
    <row r="152" spans="1:22" x14ac:dyDescent="0.2">
      <c r="A152" t="s">
        <v>317</v>
      </c>
      <c r="B152" t="s">
        <v>317</v>
      </c>
      <c r="C152" t="s">
        <v>40</v>
      </c>
      <c r="D152" s="1">
        <v>500</v>
      </c>
      <c r="E152" s="1">
        <v>1056</v>
      </c>
      <c r="F152" s="2">
        <v>-6638.9961649999996</v>
      </c>
      <c r="G152" s="2">
        <v>0</v>
      </c>
      <c r="H152" s="2">
        <v>8.6528250010000001</v>
      </c>
      <c r="I152" s="2">
        <v>2.284560365E-3</v>
      </c>
      <c r="J152" s="2">
        <v>0</v>
      </c>
      <c r="K152" s="2">
        <v>0</v>
      </c>
      <c r="L152" s="2">
        <v>0</v>
      </c>
      <c r="M152" s="2"/>
      <c r="N152" t="s">
        <v>25</v>
      </c>
      <c r="O152" s="3">
        <v>293.88693999999998</v>
      </c>
      <c r="P152" s="4">
        <v>7</v>
      </c>
      <c r="Q152" s="2">
        <v>-67217.367800000007</v>
      </c>
      <c r="R152" s="2">
        <v>-32.543335509999999</v>
      </c>
      <c r="S152" t="s">
        <v>41</v>
      </c>
      <c r="T152" t="s">
        <v>318</v>
      </c>
      <c r="U152" t="s">
        <v>319</v>
      </c>
      <c r="V152" t="s">
        <v>29</v>
      </c>
    </row>
    <row r="153" spans="1:22" x14ac:dyDescent="0.2">
      <c r="A153" t="s">
        <v>317</v>
      </c>
      <c r="B153" t="s">
        <v>317</v>
      </c>
      <c r="C153" t="s">
        <v>40</v>
      </c>
      <c r="D153" s="1">
        <v>1056</v>
      </c>
      <c r="E153" s="1">
        <v>6000</v>
      </c>
      <c r="F153" s="2">
        <v>0</v>
      </c>
      <c r="G153" s="2">
        <v>0</v>
      </c>
      <c r="H153" s="2">
        <v>12.38798197</v>
      </c>
      <c r="I153" s="2">
        <v>0</v>
      </c>
      <c r="J153" s="2">
        <v>0</v>
      </c>
      <c r="K153" s="2">
        <v>0</v>
      </c>
      <c r="L153" s="2">
        <v>0</v>
      </c>
      <c r="M153" s="2"/>
      <c r="N153" t="s">
        <v>30</v>
      </c>
      <c r="O153" s="3">
        <v>293.88693999999998</v>
      </c>
      <c r="P153" s="4">
        <v>7</v>
      </c>
      <c r="Q153" s="2">
        <v>-64854.253100000002</v>
      </c>
      <c r="R153" s="2">
        <v>-51.37218163</v>
      </c>
      <c r="S153" t="s">
        <v>41</v>
      </c>
      <c r="T153" t="s">
        <v>320</v>
      </c>
      <c r="U153" t="s">
        <v>321</v>
      </c>
      <c r="V153" t="s">
        <v>29</v>
      </c>
    </row>
    <row r="154" spans="1:22" x14ac:dyDescent="0.2">
      <c r="A154" t="s">
        <v>322</v>
      </c>
      <c r="B154" t="s">
        <v>322</v>
      </c>
      <c r="C154" t="s">
        <v>67</v>
      </c>
      <c r="D154" s="1">
        <v>200</v>
      </c>
      <c r="E154" s="1">
        <v>500</v>
      </c>
      <c r="F154" s="2">
        <v>-4775526.9400000004</v>
      </c>
      <c r="G154" s="2">
        <v>90377.114199999996</v>
      </c>
      <c r="H154" s="2">
        <v>-694.43208100000004</v>
      </c>
      <c r="I154" s="2">
        <v>2.8024771739999998</v>
      </c>
      <c r="J154" s="2">
        <v>-6.1294032200000003E-3</v>
      </c>
      <c r="K154" s="2">
        <v>6.9821677999999999E-6</v>
      </c>
      <c r="L154" s="2">
        <v>-3.2475438399999999E-9</v>
      </c>
      <c r="M154" s="2"/>
      <c r="N154" t="s">
        <v>25</v>
      </c>
      <c r="O154" s="3">
        <v>56.077399999999997</v>
      </c>
      <c r="P154" s="4">
        <v>7</v>
      </c>
      <c r="Q154" s="2">
        <v>-482941.14299999998</v>
      </c>
      <c r="R154" s="2">
        <v>3619.0463199999999</v>
      </c>
      <c r="S154" t="s">
        <v>41</v>
      </c>
      <c r="T154" t="s">
        <v>323</v>
      </c>
      <c r="U154" t="s">
        <v>324</v>
      </c>
      <c r="V154" t="s">
        <v>29</v>
      </c>
    </row>
    <row r="155" spans="1:22" x14ac:dyDescent="0.2">
      <c r="A155" t="s">
        <v>322</v>
      </c>
      <c r="B155" t="s">
        <v>322</v>
      </c>
      <c r="C155" t="s">
        <v>67</v>
      </c>
      <c r="D155" s="1">
        <v>500</v>
      </c>
      <c r="E155" s="1">
        <v>3172</v>
      </c>
      <c r="F155" s="2">
        <v>-145937.644</v>
      </c>
      <c r="G155" s="2">
        <v>0</v>
      </c>
      <c r="H155" s="2">
        <v>7.1742050940000004</v>
      </c>
      <c r="I155" s="2">
        <v>-1.959947129E-3</v>
      </c>
      <c r="J155" s="2">
        <v>1.2911163739999999E-6</v>
      </c>
      <c r="K155" s="2">
        <v>-2.077091735E-10</v>
      </c>
      <c r="L155" s="2">
        <v>0</v>
      </c>
      <c r="M155" s="2"/>
      <c r="N155" t="s">
        <v>25</v>
      </c>
      <c r="O155" s="3">
        <v>56.077399999999997</v>
      </c>
      <c r="P155" s="4">
        <v>7</v>
      </c>
      <c r="Q155" s="2">
        <v>-78915.250799999994</v>
      </c>
      <c r="R155" s="2">
        <v>-36.585628370000002</v>
      </c>
      <c r="S155" t="s">
        <v>41</v>
      </c>
      <c r="T155" t="s">
        <v>323</v>
      </c>
      <c r="U155" t="s">
        <v>324</v>
      </c>
      <c r="V155" t="s">
        <v>29</v>
      </c>
    </row>
    <row r="156" spans="1:22" x14ac:dyDescent="0.2">
      <c r="A156" t="s">
        <v>322</v>
      </c>
      <c r="B156" t="s">
        <v>322</v>
      </c>
      <c r="C156" t="s">
        <v>67</v>
      </c>
      <c r="D156" s="1">
        <v>3172</v>
      </c>
      <c r="E156" s="1">
        <v>6000</v>
      </c>
      <c r="F156" s="2">
        <v>0</v>
      </c>
      <c r="G156" s="2">
        <v>0</v>
      </c>
      <c r="H156" s="2">
        <v>10.102820250000001</v>
      </c>
      <c r="I156" s="2">
        <v>0</v>
      </c>
      <c r="J156" s="2">
        <v>0</v>
      </c>
      <c r="K156" s="2">
        <v>0</v>
      </c>
      <c r="L156" s="2">
        <v>0</v>
      </c>
      <c r="M156" s="2"/>
      <c r="N156" t="s">
        <v>30</v>
      </c>
      <c r="O156" s="3">
        <v>56.077399999999997</v>
      </c>
      <c r="P156" s="4">
        <v>7</v>
      </c>
      <c r="Q156" s="2">
        <v>-79918.5723</v>
      </c>
      <c r="R156" s="2">
        <v>-59.087200129999999</v>
      </c>
      <c r="S156" t="s">
        <v>41</v>
      </c>
      <c r="T156" t="s">
        <v>325</v>
      </c>
      <c r="U156" t="s">
        <v>326</v>
      </c>
      <c r="V156" t="s">
        <v>29</v>
      </c>
    </row>
    <row r="157" spans="1:22" x14ac:dyDescent="0.2">
      <c r="A157" t="s">
        <v>327</v>
      </c>
      <c r="B157" t="s">
        <v>327</v>
      </c>
      <c r="C157" t="s">
        <v>40</v>
      </c>
      <c r="D157" s="1">
        <v>100</v>
      </c>
      <c r="E157" s="1">
        <v>500</v>
      </c>
      <c r="F157" s="2">
        <v>-205883.89350000001</v>
      </c>
      <c r="G157" s="2">
        <v>6172.5544900000004</v>
      </c>
      <c r="H157" s="2">
        <v>-74.997509899999997</v>
      </c>
      <c r="I157" s="2">
        <v>0.50121824000000004</v>
      </c>
      <c r="J157" s="2">
        <v>-1.4233486819999999E-3</v>
      </c>
      <c r="K157" s="2">
        <v>1.9949844149999999E-6</v>
      </c>
      <c r="L157" s="2">
        <v>-1.095038067E-9</v>
      </c>
      <c r="M157" s="2"/>
      <c r="N157" t="s">
        <v>25</v>
      </c>
      <c r="O157" s="3">
        <v>74.092680000000001</v>
      </c>
      <c r="P157" s="4">
        <v>7</v>
      </c>
      <c r="Q157" s="2">
        <v>-145202.62049999999</v>
      </c>
      <c r="R157" s="2">
        <v>355.24450400000001</v>
      </c>
      <c r="S157" t="s">
        <v>41</v>
      </c>
      <c r="T157" t="s">
        <v>328</v>
      </c>
      <c r="U157" t="s">
        <v>329</v>
      </c>
      <c r="V157" t="s">
        <v>29</v>
      </c>
    </row>
    <row r="158" spans="1:22" x14ac:dyDescent="0.2">
      <c r="A158" t="s">
        <v>327</v>
      </c>
      <c r="B158" t="s">
        <v>327</v>
      </c>
      <c r="C158" t="s">
        <v>40</v>
      </c>
      <c r="D158" s="1">
        <v>500</v>
      </c>
      <c r="E158" s="1">
        <v>1023</v>
      </c>
      <c r="F158" s="2">
        <v>-124541.31389999999</v>
      </c>
      <c r="G158" s="2">
        <v>0</v>
      </c>
      <c r="H158" s="2">
        <v>10.73593032</v>
      </c>
      <c r="I158" s="2">
        <v>3.9824355250000004E-3</v>
      </c>
      <c r="J158" s="2">
        <v>0</v>
      </c>
      <c r="K158" s="2">
        <v>0</v>
      </c>
      <c r="L158" s="2">
        <v>0</v>
      </c>
      <c r="M158" s="2"/>
      <c r="N158" t="s">
        <v>25</v>
      </c>
      <c r="O158" s="3">
        <v>74.092680000000001</v>
      </c>
      <c r="P158" s="4">
        <v>7</v>
      </c>
      <c r="Q158" s="2">
        <v>-122370.7243</v>
      </c>
      <c r="R158" s="2">
        <v>-53.023953900000002</v>
      </c>
      <c r="S158" t="s">
        <v>41</v>
      </c>
      <c r="T158" t="s">
        <v>328</v>
      </c>
      <c r="U158" t="s">
        <v>329</v>
      </c>
      <c r="V158" t="s">
        <v>29</v>
      </c>
    </row>
    <row r="159" spans="1:22" x14ac:dyDescent="0.2">
      <c r="A159" t="s">
        <v>327</v>
      </c>
      <c r="B159" t="s">
        <v>327</v>
      </c>
      <c r="C159" t="s">
        <v>40</v>
      </c>
      <c r="D159" s="1">
        <v>1023</v>
      </c>
      <c r="E159" s="1">
        <v>6000</v>
      </c>
      <c r="F159" s="2">
        <v>0</v>
      </c>
      <c r="G159" s="2">
        <v>0</v>
      </c>
      <c r="H159" s="2">
        <v>18.40156546</v>
      </c>
      <c r="I159" s="2">
        <v>0</v>
      </c>
      <c r="J159" s="2">
        <v>0</v>
      </c>
      <c r="K159" s="2">
        <v>0</v>
      </c>
      <c r="L159" s="2">
        <v>0</v>
      </c>
      <c r="M159" s="2"/>
      <c r="N159" t="s">
        <v>30</v>
      </c>
      <c r="O159" s="3">
        <v>74.092680000000001</v>
      </c>
      <c r="P159" s="4">
        <v>7</v>
      </c>
      <c r="Q159" s="2">
        <v>-124519.1822</v>
      </c>
      <c r="R159" s="2">
        <v>-98.607603639999994</v>
      </c>
      <c r="S159" t="s">
        <v>41</v>
      </c>
      <c r="T159" t="s">
        <v>330</v>
      </c>
      <c r="U159" t="s">
        <v>331</v>
      </c>
      <c r="V159" t="s">
        <v>29</v>
      </c>
    </row>
    <row r="160" spans="1:22" x14ac:dyDescent="0.2">
      <c r="A160" t="s">
        <v>332</v>
      </c>
      <c r="B160" t="s">
        <v>332</v>
      </c>
      <c r="C160" t="s">
        <v>40</v>
      </c>
      <c r="D160" s="1">
        <v>200</v>
      </c>
      <c r="E160" s="1">
        <v>500</v>
      </c>
      <c r="F160" s="2">
        <v>4758681.13</v>
      </c>
      <c r="G160" s="2">
        <v>-88407.021099999998</v>
      </c>
      <c r="H160" s="2">
        <v>667.50475100000006</v>
      </c>
      <c r="I160" s="2">
        <v>-2.5768551610000001</v>
      </c>
      <c r="J160" s="2">
        <v>5.5272817599999998E-3</v>
      </c>
      <c r="K160" s="2">
        <v>-6.2029019000000001E-6</v>
      </c>
      <c r="L160" s="2">
        <v>2.8521281540000002E-9</v>
      </c>
      <c r="M160" s="2"/>
      <c r="N160" t="s">
        <v>25</v>
      </c>
      <c r="O160" s="3">
        <v>72.143000000000001</v>
      </c>
      <c r="P160" s="4">
        <v>7</v>
      </c>
      <c r="Q160" s="2">
        <v>340134.47</v>
      </c>
      <c r="R160" s="2">
        <v>-3494.34476</v>
      </c>
      <c r="S160" t="s">
        <v>41</v>
      </c>
      <c r="T160" t="s">
        <v>333</v>
      </c>
      <c r="U160" t="s">
        <v>334</v>
      </c>
      <c r="V160" t="s">
        <v>29</v>
      </c>
    </row>
    <row r="161" spans="1:22" x14ac:dyDescent="0.2">
      <c r="A161" t="s">
        <v>332</v>
      </c>
      <c r="B161" t="s">
        <v>332</v>
      </c>
      <c r="C161" t="s">
        <v>40</v>
      </c>
      <c r="D161" s="1">
        <v>500</v>
      </c>
      <c r="E161" s="1">
        <v>2800</v>
      </c>
      <c r="F161" s="2">
        <v>-14288.27435</v>
      </c>
      <c r="G161" s="2">
        <v>0</v>
      </c>
      <c r="H161" s="2">
        <v>5.567375588</v>
      </c>
      <c r="I161" s="2">
        <v>1.006673875E-3</v>
      </c>
      <c r="J161" s="2">
        <v>0</v>
      </c>
      <c r="K161" s="2">
        <v>0</v>
      </c>
      <c r="L161" s="2">
        <v>0</v>
      </c>
      <c r="M161" s="2"/>
      <c r="N161" t="s">
        <v>25</v>
      </c>
      <c r="O161" s="3">
        <v>72.143000000000001</v>
      </c>
      <c r="P161" s="4">
        <v>7</v>
      </c>
      <c r="Q161" s="2">
        <v>-58881.633999999998</v>
      </c>
      <c r="R161" s="2">
        <v>-25.305723589999999</v>
      </c>
      <c r="S161" t="s">
        <v>41</v>
      </c>
      <c r="T161" t="s">
        <v>333</v>
      </c>
      <c r="U161" t="s">
        <v>334</v>
      </c>
      <c r="V161" t="s">
        <v>29</v>
      </c>
    </row>
    <row r="162" spans="1:22" x14ac:dyDescent="0.2">
      <c r="A162" t="s">
        <v>332</v>
      </c>
      <c r="B162" t="s">
        <v>332</v>
      </c>
      <c r="C162" t="s">
        <v>40</v>
      </c>
      <c r="D162" s="1">
        <v>2800</v>
      </c>
      <c r="E162" s="1">
        <v>6000</v>
      </c>
      <c r="F162" s="2">
        <v>0</v>
      </c>
      <c r="G162" s="2">
        <v>0</v>
      </c>
      <c r="H162" s="2">
        <v>8.0582018659999992</v>
      </c>
      <c r="I162" s="2">
        <v>0</v>
      </c>
      <c r="J162" s="2">
        <v>0</v>
      </c>
      <c r="K162" s="2">
        <v>0</v>
      </c>
      <c r="L162" s="2">
        <v>0</v>
      </c>
      <c r="M162" s="2"/>
      <c r="N162" t="s">
        <v>30</v>
      </c>
      <c r="O162" s="3">
        <v>72.143000000000001</v>
      </c>
      <c r="P162" s="4">
        <v>7</v>
      </c>
      <c r="Q162" s="2">
        <v>-53485.6662</v>
      </c>
      <c r="R162" s="2">
        <v>-39.249955229999998</v>
      </c>
      <c r="S162" t="s">
        <v>41</v>
      </c>
      <c r="T162" t="s">
        <v>335</v>
      </c>
      <c r="U162" t="s">
        <v>336</v>
      </c>
      <c r="V162" t="s">
        <v>29</v>
      </c>
    </row>
    <row r="163" spans="1:22" x14ac:dyDescent="0.2">
      <c r="A163" t="s">
        <v>337</v>
      </c>
      <c r="B163" t="s">
        <v>337</v>
      </c>
      <c r="C163" t="s">
        <v>40</v>
      </c>
      <c r="D163" s="1">
        <v>200</v>
      </c>
      <c r="E163" s="1">
        <v>500</v>
      </c>
      <c r="F163" s="2">
        <v>-13619774.720000001</v>
      </c>
      <c r="G163" s="2">
        <v>258492.92910000001</v>
      </c>
      <c r="H163" s="2">
        <v>-1984.800641</v>
      </c>
      <c r="I163" s="2">
        <v>7.9694481699999997</v>
      </c>
      <c r="J163" s="2">
        <v>-1.736805219E-2</v>
      </c>
      <c r="K163" s="2">
        <v>1.974370111E-5</v>
      </c>
      <c r="L163" s="2">
        <v>-9.1687680899999999E-9</v>
      </c>
      <c r="M163" s="2"/>
      <c r="N163" t="s">
        <v>52</v>
      </c>
      <c r="O163" s="3">
        <v>136.14060000000001</v>
      </c>
      <c r="P163" s="4">
        <v>7</v>
      </c>
      <c r="Q163" s="2">
        <v>-1334631.5220000001</v>
      </c>
      <c r="R163" s="2">
        <v>10351.3935</v>
      </c>
      <c r="S163" t="s">
        <v>41</v>
      </c>
      <c r="T163" t="s">
        <v>338</v>
      </c>
      <c r="U163" t="s">
        <v>339</v>
      </c>
      <c r="V163" t="s">
        <v>29</v>
      </c>
    </row>
    <row r="164" spans="1:22" x14ac:dyDescent="0.2">
      <c r="A164" t="s">
        <v>337</v>
      </c>
      <c r="B164" t="s">
        <v>337</v>
      </c>
      <c r="C164" t="s">
        <v>40</v>
      </c>
      <c r="D164" s="1">
        <v>500</v>
      </c>
      <c r="E164" s="1">
        <v>1473</v>
      </c>
      <c r="F164" s="2">
        <v>-298394.01240000001</v>
      </c>
      <c r="G164" s="2">
        <v>0</v>
      </c>
      <c r="H164" s="2">
        <v>13.59671225</v>
      </c>
      <c r="I164" s="2">
        <v>5.8572303120000002E-3</v>
      </c>
      <c r="J164" s="2">
        <v>0</v>
      </c>
      <c r="K164" s="2">
        <v>0</v>
      </c>
      <c r="L164" s="2">
        <v>0</v>
      </c>
      <c r="M164" s="2"/>
      <c r="N164" t="s">
        <v>52</v>
      </c>
      <c r="O164" s="3">
        <v>136.14060000000001</v>
      </c>
      <c r="P164" s="4">
        <v>7</v>
      </c>
      <c r="Q164" s="2">
        <v>-177784.63130000001</v>
      </c>
      <c r="R164" s="2">
        <v>-68.024814579999997</v>
      </c>
      <c r="S164" t="s">
        <v>41</v>
      </c>
      <c r="T164" t="s">
        <v>338</v>
      </c>
      <c r="U164" t="s">
        <v>339</v>
      </c>
      <c r="V164" t="s">
        <v>29</v>
      </c>
    </row>
    <row r="165" spans="1:22" x14ac:dyDescent="0.2">
      <c r="A165" t="s">
        <v>337</v>
      </c>
      <c r="B165" t="s">
        <v>337</v>
      </c>
      <c r="C165" t="s">
        <v>40</v>
      </c>
      <c r="D165" s="1">
        <v>1473</v>
      </c>
      <c r="E165" s="1">
        <v>1733</v>
      </c>
      <c r="F165" s="2">
        <v>0</v>
      </c>
      <c r="G165" s="2">
        <v>0</v>
      </c>
      <c r="H165" s="2">
        <v>19.844825490000002</v>
      </c>
      <c r="I165" s="2">
        <v>0</v>
      </c>
      <c r="J165" s="2">
        <v>0</v>
      </c>
      <c r="K165" s="2">
        <v>0</v>
      </c>
      <c r="L165" s="2">
        <v>0</v>
      </c>
      <c r="M165" s="2"/>
      <c r="N165" t="s">
        <v>55</v>
      </c>
      <c r="O165" s="3">
        <v>136.14060000000001</v>
      </c>
      <c r="P165" s="4">
        <v>7</v>
      </c>
      <c r="Q165" s="2">
        <v>-179829.86679999999</v>
      </c>
      <c r="R165" s="2">
        <v>-104.50043580000001</v>
      </c>
      <c r="S165" t="s">
        <v>41</v>
      </c>
      <c r="T165" t="s">
        <v>340</v>
      </c>
      <c r="U165" t="s">
        <v>341</v>
      </c>
      <c r="V165" t="s">
        <v>29</v>
      </c>
    </row>
    <row r="166" spans="1:22" x14ac:dyDescent="0.2">
      <c r="A166" t="s">
        <v>337</v>
      </c>
      <c r="B166" t="s">
        <v>337</v>
      </c>
      <c r="C166" t="s">
        <v>40</v>
      </c>
      <c r="D166" s="1">
        <v>1733</v>
      </c>
      <c r="E166" s="1">
        <v>6000</v>
      </c>
      <c r="F166" s="2">
        <v>0</v>
      </c>
      <c r="G166" s="2">
        <v>0</v>
      </c>
      <c r="H166" s="2">
        <v>19.844825490000002</v>
      </c>
      <c r="I166" s="2">
        <v>0</v>
      </c>
      <c r="J166" s="2">
        <v>0</v>
      </c>
      <c r="K166" s="2">
        <v>0</v>
      </c>
      <c r="L166" s="2">
        <v>0</v>
      </c>
      <c r="M166" s="2"/>
      <c r="N166" t="s">
        <v>30</v>
      </c>
      <c r="O166" s="3">
        <v>136.14060000000001</v>
      </c>
      <c r="P166" s="4">
        <v>7</v>
      </c>
      <c r="Q166" s="2">
        <v>-176462.26010000001</v>
      </c>
      <c r="R166" s="2">
        <v>-102.55721200000001</v>
      </c>
      <c r="S166" t="s">
        <v>41</v>
      </c>
      <c r="T166" t="s">
        <v>342</v>
      </c>
      <c r="U166" t="s">
        <v>343</v>
      </c>
      <c r="V166" t="s">
        <v>29</v>
      </c>
    </row>
    <row r="167" spans="1:22" x14ac:dyDescent="0.2">
      <c r="A167" t="s">
        <v>344</v>
      </c>
      <c r="B167" t="s">
        <v>345</v>
      </c>
      <c r="C167" t="s">
        <v>24</v>
      </c>
      <c r="D167" s="1">
        <v>100</v>
      </c>
      <c r="E167" s="1">
        <v>594.25800000000004</v>
      </c>
      <c r="F167" s="2">
        <v>137527.32209999999</v>
      </c>
      <c r="G167" s="2">
        <v>-3221.5900700000002</v>
      </c>
      <c r="H167" s="2">
        <v>31.219055019999999</v>
      </c>
      <c r="I167" s="2">
        <v>-0.1226136798</v>
      </c>
      <c r="J167" s="2">
        <v>2.8388805680000002E-4</v>
      </c>
      <c r="K167" s="2">
        <v>-3.2868840199999999E-7</v>
      </c>
      <c r="L167" s="2">
        <v>1.5204698170000001E-10</v>
      </c>
      <c r="M167" s="2"/>
      <c r="N167" t="s">
        <v>25</v>
      </c>
      <c r="O167" s="3">
        <v>112.411</v>
      </c>
      <c r="P167" s="4">
        <v>7</v>
      </c>
      <c r="Q167" s="2">
        <v>13028.070369999999</v>
      </c>
      <c r="R167" s="2">
        <v>-155.13241360000001</v>
      </c>
      <c r="S167" t="s">
        <v>26</v>
      </c>
      <c r="T167" t="s">
        <v>346</v>
      </c>
      <c r="U167" t="s">
        <v>347</v>
      </c>
      <c r="V167" t="s">
        <v>29</v>
      </c>
    </row>
    <row r="168" spans="1:22" x14ac:dyDescent="0.2">
      <c r="A168" t="s">
        <v>344</v>
      </c>
      <c r="B168" t="s">
        <v>345</v>
      </c>
      <c r="C168" t="s">
        <v>24</v>
      </c>
      <c r="D168" s="1">
        <v>594.25800000000004</v>
      </c>
      <c r="E168" s="1">
        <v>6000</v>
      </c>
      <c r="F168" s="2">
        <v>0</v>
      </c>
      <c r="G168" s="2">
        <v>0</v>
      </c>
      <c r="H168" s="2">
        <v>3.5961229220000002</v>
      </c>
      <c r="I168" s="2">
        <v>0</v>
      </c>
      <c r="J168" s="2">
        <v>0</v>
      </c>
      <c r="K168" s="2">
        <v>0</v>
      </c>
      <c r="L168" s="2">
        <v>0</v>
      </c>
      <c r="M168" s="2"/>
      <c r="N168" t="s">
        <v>30</v>
      </c>
      <c r="O168" s="3">
        <v>112.411</v>
      </c>
      <c r="P168" s="4">
        <v>7</v>
      </c>
      <c r="Q168" s="2">
        <v>-422.03947499999998</v>
      </c>
      <c r="R168" s="2">
        <v>-13.23298164</v>
      </c>
      <c r="S168" t="s">
        <v>26</v>
      </c>
      <c r="T168" t="s">
        <v>348</v>
      </c>
      <c r="U168" t="s">
        <v>349</v>
      </c>
      <c r="V168" t="s">
        <v>29</v>
      </c>
    </row>
    <row r="169" spans="1:22" x14ac:dyDescent="0.2">
      <c r="A169" t="s">
        <v>350</v>
      </c>
      <c r="B169" t="s">
        <v>351</v>
      </c>
      <c r="C169" t="s">
        <v>24</v>
      </c>
      <c r="D169" s="1">
        <v>200</v>
      </c>
      <c r="E169" s="1">
        <v>500</v>
      </c>
      <c r="F169" s="2">
        <v>-865183.451</v>
      </c>
      <c r="G169" s="2">
        <v>14621.352059999999</v>
      </c>
      <c r="H169" s="2">
        <v>-99.710891099999998</v>
      </c>
      <c r="I169" s="2">
        <v>0.37943386000000001</v>
      </c>
      <c r="J169" s="2">
        <v>-7.8001063499999999E-4</v>
      </c>
      <c r="K169" s="2">
        <v>8.5535839599999996E-7</v>
      </c>
      <c r="L169" s="2">
        <v>-3.8901516700000003E-10</v>
      </c>
      <c r="M169" s="2"/>
      <c r="N169" t="s">
        <v>5</v>
      </c>
      <c r="O169" s="3">
        <v>58.933199999999999</v>
      </c>
      <c r="P169" s="4">
        <v>7</v>
      </c>
      <c r="Q169" s="2">
        <v>-67959.634600000005</v>
      </c>
      <c r="R169" s="2">
        <v>530.65502100000003</v>
      </c>
      <c r="S169" t="s">
        <v>89</v>
      </c>
      <c r="T169" t="s">
        <v>352</v>
      </c>
      <c r="U169" t="s">
        <v>353</v>
      </c>
      <c r="V169" t="s">
        <v>29</v>
      </c>
    </row>
    <row r="170" spans="1:22" x14ac:dyDescent="0.2">
      <c r="A170" t="s">
        <v>350</v>
      </c>
      <c r="B170" t="s">
        <v>351</v>
      </c>
      <c r="C170" t="s">
        <v>24</v>
      </c>
      <c r="D170" s="1">
        <v>500</v>
      </c>
      <c r="E170" s="1">
        <v>700.1</v>
      </c>
      <c r="F170" s="2">
        <v>-987756.07400000002</v>
      </c>
      <c r="G170" s="2">
        <v>6820.6022000000003</v>
      </c>
      <c r="H170" s="2">
        <v>-15.216374849999999</v>
      </c>
      <c r="I170" s="2">
        <v>2.23454168E-2</v>
      </c>
      <c r="J170" s="2">
        <v>-9.0192466000000005E-6</v>
      </c>
      <c r="K170" s="2">
        <v>0</v>
      </c>
      <c r="L170" s="2">
        <v>0</v>
      </c>
      <c r="M170" s="2"/>
      <c r="N170" t="s">
        <v>5</v>
      </c>
      <c r="O170" s="3">
        <v>58.933199999999999</v>
      </c>
      <c r="P170" s="4">
        <v>7</v>
      </c>
      <c r="Q170" s="2">
        <v>-38528.390399999997</v>
      </c>
      <c r="R170" s="2">
        <v>101.4399403</v>
      </c>
      <c r="S170" t="s">
        <v>89</v>
      </c>
      <c r="T170" t="s">
        <v>352</v>
      </c>
      <c r="U170" t="s">
        <v>353</v>
      </c>
      <c r="V170" t="s">
        <v>29</v>
      </c>
    </row>
    <row r="171" spans="1:22" x14ac:dyDescent="0.2">
      <c r="A171" t="s">
        <v>350</v>
      </c>
      <c r="B171" t="s">
        <v>351</v>
      </c>
      <c r="C171" t="s">
        <v>24</v>
      </c>
      <c r="D171" s="1">
        <v>700.1</v>
      </c>
      <c r="E171" s="1">
        <v>800</v>
      </c>
      <c r="F171" s="2">
        <v>0</v>
      </c>
      <c r="G171" s="2">
        <v>0</v>
      </c>
      <c r="H171" s="2">
        <v>2.1251138859999998</v>
      </c>
      <c r="I171" s="2">
        <v>2.2184753420000001E-3</v>
      </c>
      <c r="J171" s="2">
        <v>0</v>
      </c>
      <c r="K171" s="2">
        <v>0</v>
      </c>
      <c r="L171" s="2">
        <v>0</v>
      </c>
      <c r="M171" s="2"/>
      <c r="N171" t="s">
        <v>6</v>
      </c>
      <c r="O171" s="3">
        <v>58.933199999999999</v>
      </c>
      <c r="P171" s="4">
        <v>7</v>
      </c>
      <c r="Q171" s="2">
        <v>-619.77094199999999</v>
      </c>
      <c r="R171" s="2">
        <v>-8.9445469899999992</v>
      </c>
      <c r="S171" t="s">
        <v>89</v>
      </c>
      <c r="T171" t="s">
        <v>354</v>
      </c>
      <c r="U171" t="s">
        <v>355</v>
      </c>
      <c r="V171" t="s">
        <v>29</v>
      </c>
    </row>
    <row r="172" spans="1:22" x14ac:dyDescent="0.2">
      <c r="A172" t="s">
        <v>350</v>
      </c>
      <c r="B172" t="s">
        <v>351</v>
      </c>
      <c r="C172" t="s">
        <v>24</v>
      </c>
      <c r="D172" s="1">
        <v>800</v>
      </c>
      <c r="E172" s="1">
        <v>1394</v>
      </c>
      <c r="F172" s="2">
        <v>-1576349295</v>
      </c>
      <c r="G172" s="2">
        <v>9154318.1699999999</v>
      </c>
      <c r="H172" s="2">
        <v>-21979.675039999998</v>
      </c>
      <c r="I172" s="2">
        <v>27.933566679999998</v>
      </c>
      <c r="J172" s="2">
        <v>-1.9803103799999999E-2</v>
      </c>
      <c r="K172" s="2">
        <v>7.4251247399999998E-6</v>
      </c>
      <c r="L172" s="2">
        <v>-1.1494330300000001E-9</v>
      </c>
      <c r="M172" s="2"/>
      <c r="N172" t="s">
        <v>6</v>
      </c>
      <c r="O172" s="3">
        <v>58.933199999999999</v>
      </c>
      <c r="P172" s="4">
        <v>7</v>
      </c>
      <c r="Q172" s="2">
        <v>-51821984.100000001</v>
      </c>
      <c r="R172" s="2">
        <v>139984.62469999999</v>
      </c>
      <c r="S172" t="s">
        <v>89</v>
      </c>
      <c r="T172" t="s">
        <v>354</v>
      </c>
      <c r="U172" t="s">
        <v>355</v>
      </c>
      <c r="V172" t="s">
        <v>29</v>
      </c>
    </row>
    <row r="173" spans="1:22" x14ac:dyDescent="0.2">
      <c r="A173" t="s">
        <v>350</v>
      </c>
      <c r="B173" t="s">
        <v>351</v>
      </c>
      <c r="C173" t="s">
        <v>24</v>
      </c>
      <c r="D173" s="1">
        <v>1394</v>
      </c>
      <c r="E173" s="1">
        <v>1400</v>
      </c>
      <c r="F173" s="2">
        <v>0</v>
      </c>
      <c r="G173" s="2">
        <v>0</v>
      </c>
      <c r="H173" s="2">
        <v>307.0872109</v>
      </c>
      <c r="I173" s="2">
        <v>-0.21554871950000001</v>
      </c>
      <c r="J173" s="2">
        <v>0</v>
      </c>
      <c r="K173" s="2">
        <v>0</v>
      </c>
      <c r="L173" s="2">
        <v>0</v>
      </c>
      <c r="M173" s="2"/>
      <c r="N173" t="s">
        <v>6</v>
      </c>
      <c r="O173" s="3">
        <v>58.933199999999999</v>
      </c>
      <c r="P173" s="4">
        <v>7</v>
      </c>
      <c r="Q173" s="2">
        <v>-213929.29500000001</v>
      </c>
      <c r="R173" s="2">
        <v>-1913.1048189999999</v>
      </c>
      <c r="S173" t="s">
        <v>89</v>
      </c>
      <c r="T173" t="s">
        <v>356</v>
      </c>
      <c r="U173" t="s">
        <v>355</v>
      </c>
      <c r="V173" t="s">
        <v>29</v>
      </c>
    </row>
    <row r="174" spans="1:22" x14ac:dyDescent="0.2">
      <c r="A174" t="s">
        <v>350</v>
      </c>
      <c r="B174" t="s">
        <v>351</v>
      </c>
      <c r="C174" t="s">
        <v>24</v>
      </c>
      <c r="D174" s="1">
        <v>1400</v>
      </c>
      <c r="E174" s="1">
        <v>1768</v>
      </c>
      <c r="F174" s="2">
        <v>1648338062</v>
      </c>
      <c r="G174" s="2">
        <v>-4036220.19</v>
      </c>
      <c r="H174" s="2">
        <v>3722.6857</v>
      </c>
      <c r="I174" s="2">
        <v>-1.5263265660000001</v>
      </c>
      <c r="J174" s="2">
        <v>2.3546741150000001E-4</v>
      </c>
      <c r="K174" s="2">
        <v>0</v>
      </c>
      <c r="L174" s="2">
        <v>0</v>
      </c>
      <c r="M174" s="2"/>
      <c r="N174" t="s">
        <v>6</v>
      </c>
      <c r="O174" s="3">
        <v>58.933199999999999</v>
      </c>
      <c r="P174" s="4">
        <v>7</v>
      </c>
      <c r="Q174" s="2">
        <v>26490102.620000001</v>
      </c>
      <c r="R174" s="2">
        <v>-27514.66647</v>
      </c>
      <c r="S174" t="s">
        <v>89</v>
      </c>
      <c r="T174" t="s">
        <v>356</v>
      </c>
      <c r="U174" t="s">
        <v>355</v>
      </c>
      <c r="V174" t="s">
        <v>29</v>
      </c>
    </row>
    <row r="175" spans="1:22" x14ac:dyDescent="0.2">
      <c r="A175" t="s">
        <v>350</v>
      </c>
      <c r="B175" t="s">
        <v>351</v>
      </c>
      <c r="C175" t="s">
        <v>24</v>
      </c>
      <c r="D175" s="1">
        <v>1768</v>
      </c>
      <c r="E175" s="1">
        <v>6000</v>
      </c>
      <c r="F175" s="2">
        <v>0</v>
      </c>
      <c r="G175" s="2">
        <v>0</v>
      </c>
      <c r="H175" s="2">
        <v>4.8711228919999998</v>
      </c>
      <c r="I175" s="2">
        <v>0</v>
      </c>
      <c r="J175" s="2">
        <v>0</v>
      </c>
      <c r="K175" s="2">
        <v>0</v>
      </c>
      <c r="L175" s="2">
        <v>0</v>
      </c>
      <c r="M175" s="2"/>
      <c r="N175" t="s">
        <v>30</v>
      </c>
      <c r="O175" s="3">
        <v>58.933199999999999</v>
      </c>
      <c r="P175" s="4">
        <v>7</v>
      </c>
      <c r="Q175" s="2">
        <v>-176.1381676</v>
      </c>
      <c r="R175" s="2">
        <v>-24.484022759999998</v>
      </c>
      <c r="S175" t="s">
        <v>89</v>
      </c>
      <c r="T175" t="s">
        <v>357</v>
      </c>
      <c r="U175" t="s">
        <v>358</v>
      </c>
      <c r="V175" t="s">
        <v>29</v>
      </c>
    </row>
    <row r="176" spans="1:22" x14ac:dyDescent="0.2">
      <c r="A176" t="s">
        <v>359</v>
      </c>
      <c r="B176" t="s">
        <v>360</v>
      </c>
      <c r="C176" t="s">
        <v>24</v>
      </c>
      <c r="D176" s="1">
        <v>200</v>
      </c>
      <c r="E176" s="1">
        <v>311.5</v>
      </c>
      <c r="F176" s="2">
        <v>805108.40500000003</v>
      </c>
      <c r="G176" s="2">
        <v>-13398.428190000001</v>
      </c>
      <c r="H176" s="2">
        <v>82.735072900000006</v>
      </c>
      <c r="I176" s="2">
        <v>-0.20758570409999999</v>
      </c>
      <c r="J176" s="2">
        <v>2.0087641309999999E-4</v>
      </c>
      <c r="K176" s="2">
        <v>0</v>
      </c>
      <c r="L176" s="2">
        <v>0</v>
      </c>
      <c r="M176" s="2"/>
      <c r="N176" t="s">
        <v>25</v>
      </c>
      <c r="O176" s="3">
        <v>51.996099999999998</v>
      </c>
      <c r="P176" s="4">
        <v>7</v>
      </c>
      <c r="Q176" s="2">
        <v>61823.5795</v>
      </c>
      <c r="R176" s="2">
        <v>-455.99716599999999</v>
      </c>
      <c r="S176" t="s">
        <v>89</v>
      </c>
      <c r="T176" t="s">
        <v>361</v>
      </c>
      <c r="U176" t="s">
        <v>362</v>
      </c>
      <c r="V176" t="s">
        <v>29</v>
      </c>
    </row>
    <row r="177" spans="1:22" x14ac:dyDescent="0.2">
      <c r="A177" t="s">
        <v>359</v>
      </c>
      <c r="B177" t="s">
        <v>360</v>
      </c>
      <c r="C177" t="s">
        <v>24</v>
      </c>
      <c r="D177" s="1">
        <v>311.5</v>
      </c>
      <c r="E177" s="1">
        <v>1000</v>
      </c>
      <c r="F177" s="2">
        <v>-253442.53570000001</v>
      </c>
      <c r="G177" s="2">
        <v>3119.4040930000001</v>
      </c>
      <c r="H177" s="2">
        <v>-13.5843977</v>
      </c>
      <c r="I177" s="2">
        <v>4.3235702199999997E-2</v>
      </c>
      <c r="J177" s="2">
        <v>-5.6241028199999999E-5</v>
      </c>
      <c r="K177" s="2">
        <v>3.6529107100000002E-8</v>
      </c>
      <c r="L177" s="2">
        <v>-8.9732983699999994E-12</v>
      </c>
      <c r="M177" s="2"/>
      <c r="N177" t="s">
        <v>25</v>
      </c>
      <c r="O177" s="3">
        <v>51.996099999999998</v>
      </c>
      <c r="P177" s="4">
        <v>7</v>
      </c>
      <c r="Q177" s="2">
        <v>-16065.59079</v>
      </c>
      <c r="R177" s="2">
        <v>78.580437099999997</v>
      </c>
      <c r="S177" t="s">
        <v>89</v>
      </c>
      <c r="T177" t="s">
        <v>363</v>
      </c>
      <c r="U177" t="s">
        <v>362</v>
      </c>
      <c r="V177" t="s">
        <v>29</v>
      </c>
    </row>
    <row r="178" spans="1:22" x14ac:dyDescent="0.2">
      <c r="A178" t="s">
        <v>359</v>
      </c>
      <c r="B178" t="s">
        <v>360</v>
      </c>
      <c r="C178" t="s">
        <v>24</v>
      </c>
      <c r="D178" s="1">
        <v>1000</v>
      </c>
      <c r="E178" s="1">
        <v>2130</v>
      </c>
      <c r="F178" s="2">
        <v>-30050064.18</v>
      </c>
      <c r="G178" s="2">
        <v>126441.0306</v>
      </c>
      <c r="H178" s="2">
        <v>-213.93994079999999</v>
      </c>
      <c r="I178" s="2">
        <v>0.1937684814</v>
      </c>
      <c r="J178" s="2">
        <v>-9.4232057800000004E-5</v>
      </c>
      <c r="K178" s="2">
        <v>2.445139082E-8</v>
      </c>
      <c r="L178" s="2">
        <v>-2.6067936849999998E-12</v>
      </c>
      <c r="M178" s="2"/>
      <c r="N178" t="s">
        <v>25</v>
      </c>
      <c r="O178" s="3">
        <v>51.996099999999998</v>
      </c>
      <c r="P178" s="4">
        <v>7</v>
      </c>
      <c r="Q178" s="2">
        <v>-758238.87100000004</v>
      </c>
      <c r="R178" s="2">
        <v>1441.9078280000001</v>
      </c>
      <c r="S178" t="s">
        <v>89</v>
      </c>
      <c r="T178" t="s">
        <v>363</v>
      </c>
      <c r="U178" t="s">
        <v>362</v>
      </c>
      <c r="V178" t="s">
        <v>29</v>
      </c>
    </row>
    <row r="179" spans="1:22" x14ac:dyDescent="0.2">
      <c r="A179" t="s">
        <v>359</v>
      </c>
      <c r="B179" t="s">
        <v>360</v>
      </c>
      <c r="C179" t="s">
        <v>24</v>
      </c>
      <c r="D179" s="1">
        <v>2130</v>
      </c>
      <c r="E179" s="1">
        <v>6000</v>
      </c>
      <c r="F179" s="2">
        <v>0</v>
      </c>
      <c r="G179" s="2">
        <v>0</v>
      </c>
      <c r="H179" s="2">
        <v>4.7302847669999997</v>
      </c>
      <c r="I179" s="2">
        <v>0</v>
      </c>
      <c r="J179" s="2">
        <v>0</v>
      </c>
      <c r="K179" s="2">
        <v>0</v>
      </c>
      <c r="L179" s="2">
        <v>0</v>
      </c>
      <c r="M179" s="2"/>
      <c r="N179" t="s">
        <v>30</v>
      </c>
      <c r="O179" s="3">
        <v>51.996099999999998</v>
      </c>
      <c r="P179" s="4">
        <v>7</v>
      </c>
      <c r="Q179" s="2">
        <v>575.56330800000001</v>
      </c>
      <c r="R179" s="2">
        <v>-24.53179007</v>
      </c>
      <c r="S179" t="s">
        <v>89</v>
      </c>
      <c r="T179" t="s">
        <v>364</v>
      </c>
      <c r="U179" t="s">
        <v>365</v>
      </c>
      <c r="V179" t="s">
        <v>29</v>
      </c>
    </row>
    <row r="180" spans="1:22" x14ac:dyDescent="0.2">
      <c r="A180" t="s">
        <v>366</v>
      </c>
      <c r="B180" t="s">
        <v>366</v>
      </c>
      <c r="C180" t="s">
        <v>108</v>
      </c>
      <c r="D180" s="1">
        <v>200</v>
      </c>
      <c r="E180" s="1">
        <v>298.14999999999998</v>
      </c>
      <c r="F180" s="2">
        <v>0</v>
      </c>
      <c r="G180" s="2">
        <v>0</v>
      </c>
      <c r="H180" s="2">
        <v>-1.3140630900000001</v>
      </c>
      <c r="I180" s="2">
        <v>2.5656930509999998E-2</v>
      </c>
      <c r="J180" s="2">
        <v>0</v>
      </c>
      <c r="K180" s="2">
        <v>0</v>
      </c>
      <c r="L180" s="2">
        <v>0</v>
      </c>
      <c r="M180" s="2"/>
      <c r="N180" t="s">
        <v>25</v>
      </c>
      <c r="O180" s="3">
        <v>66.002799999999993</v>
      </c>
      <c r="P180" s="4">
        <v>7</v>
      </c>
      <c r="Q180" s="2">
        <v>-14838.644910000001</v>
      </c>
      <c r="R180" s="2">
        <v>4.3729526500000002</v>
      </c>
      <c r="S180" t="s">
        <v>367</v>
      </c>
      <c r="T180" t="s">
        <v>368</v>
      </c>
      <c r="U180" t="s">
        <v>369</v>
      </c>
      <c r="V180" t="s">
        <v>29</v>
      </c>
    </row>
    <row r="181" spans="1:22" x14ac:dyDescent="0.2">
      <c r="A181" t="s">
        <v>366</v>
      </c>
      <c r="B181" t="s">
        <v>366</v>
      </c>
      <c r="C181" t="s">
        <v>108</v>
      </c>
      <c r="D181" s="1">
        <v>298.14999999999998</v>
      </c>
      <c r="E181" s="1">
        <v>400</v>
      </c>
      <c r="F181" s="2">
        <v>1223200.2069999999</v>
      </c>
      <c r="G181" s="2">
        <v>0</v>
      </c>
      <c r="H181" s="2">
        <v>-24.07090178</v>
      </c>
      <c r="I181" s="2">
        <v>5.5831467400000001E-2</v>
      </c>
      <c r="J181" s="2">
        <v>0</v>
      </c>
      <c r="K181" s="2">
        <v>0</v>
      </c>
      <c r="L181" s="2">
        <v>0</v>
      </c>
      <c r="M181" s="2"/>
      <c r="N181" t="s">
        <v>25</v>
      </c>
      <c r="O181" s="3">
        <v>66.002799999999993</v>
      </c>
      <c r="P181" s="4">
        <v>7</v>
      </c>
      <c r="Q181" s="2">
        <v>-5292.2187899999999</v>
      </c>
      <c r="R181" s="2">
        <v>131.91585409999999</v>
      </c>
      <c r="S181" t="s">
        <v>367</v>
      </c>
      <c r="T181" t="s">
        <v>368</v>
      </c>
      <c r="U181" t="s">
        <v>369</v>
      </c>
      <c r="V181" t="s">
        <v>29</v>
      </c>
    </row>
    <row r="182" spans="1:22" x14ac:dyDescent="0.2">
      <c r="A182" t="s">
        <v>366</v>
      </c>
      <c r="B182" t="s">
        <v>366</v>
      </c>
      <c r="C182" t="s">
        <v>108</v>
      </c>
      <c r="D182" s="1">
        <v>400</v>
      </c>
      <c r="E182" s="1">
        <v>2500</v>
      </c>
      <c r="F182" s="2">
        <v>-266190.77980000002</v>
      </c>
      <c r="G182" s="2">
        <v>1615.547039</v>
      </c>
      <c r="H182" s="2">
        <v>1.8925767419999999</v>
      </c>
      <c r="I182" s="2">
        <v>4.9871733700000004E-3</v>
      </c>
      <c r="J182" s="2">
        <v>-2.5147056670000002E-6</v>
      </c>
      <c r="K182" s="2">
        <v>7.6177922699999998E-10</v>
      </c>
      <c r="L182" s="2">
        <v>-9.1242767399999998E-14</v>
      </c>
      <c r="M182" s="2"/>
      <c r="N182" t="s">
        <v>25</v>
      </c>
      <c r="O182" s="3">
        <v>66.002799999999993</v>
      </c>
      <c r="P182" s="4">
        <v>7</v>
      </c>
      <c r="Q182" s="2">
        <v>-24964.078420000002</v>
      </c>
      <c r="R182" s="2">
        <v>-3.7356594900000002</v>
      </c>
      <c r="S182" t="s">
        <v>367</v>
      </c>
      <c r="T182" t="s">
        <v>368</v>
      </c>
      <c r="U182" t="s">
        <v>369</v>
      </c>
      <c r="V182" t="s">
        <v>29</v>
      </c>
    </row>
    <row r="183" spans="1:22" x14ac:dyDescent="0.2">
      <c r="A183" t="s">
        <v>370</v>
      </c>
      <c r="B183" t="s">
        <v>370</v>
      </c>
      <c r="C183" t="s">
        <v>108</v>
      </c>
      <c r="D183" s="1">
        <v>298.14999999999998</v>
      </c>
      <c r="E183" s="1">
        <v>700</v>
      </c>
      <c r="F183" s="2">
        <v>5676714.6500000004</v>
      </c>
      <c r="G183" s="2">
        <v>-65619.194600000003</v>
      </c>
      <c r="H183" s="2">
        <v>297.16221480000002</v>
      </c>
      <c r="I183" s="2">
        <v>-0.61321482999999999</v>
      </c>
      <c r="J183" s="2">
        <v>6.3730672499999995E-4</v>
      </c>
      <c r="K183" s="2">
        <v>-2.5697541319999999E-7</v>
      </c>
      <c r="L183" s="2">
        <v>0</v>
      </c>
      <c r="M183" s="2"/>
      <c r="N183" t="s">
        <v>25</v>
      </c>
      <c r="O183" s="3">
        <v>117.99890000000001</v>
      </c>
      <c r="P183" s="4">
        <v>7</v>
      </c>
      <c r="Q183" s="2">
        <v>311348.82559999998</v>
      </c>
      <c r="R183" s="2">
        <v>-1716.694497</v>
      </c>
      <c r="S183" t="s">
        <v>367</v>
      </c>
      <c r="T183" t="s">
        <v>371</v>
      </c>
      <c r="U183" t="s">
        <v>372</v>
      </c>
      <c r="V183" t="s">
        <v>29</v>
      </c>
    </row>
    <row r="184" spans="1:22" x14ac:dyDescent="0.2">
      <c r="A184" t="s">
        <v>370</v>
      </c>
      <c r="B184" t="s">
        <v>370</v>
      </c>
      <c r="C184" t="s">
        <v>108</v>
      </c>
      <c r="D184" s="1">
        <v>700</v>
      </c>
      <c r="E184" s="1">
        <v>1500</v>
      </c>
      <c r="F184" s="2">
        <v>824668.04099999997</v>
      </c>
      <c r="G184" s="2">
        <v>-1965.5490890000001</v>
      </c>
      <c r="H184" s="2">
        <v>5.6599677899999996</v>
      </c>
      <c r="I184" s="2">
        <v>1.366241998E-2</v>
      </c>
      <c r="J184" s="2">
        <v>-1.2418355509999999E-5</v>
      </c>
      <c r="K184" s="2">
        <v>6.3135507600000001E-9</v>
      </c>
      <c r="L184" s="2">
        <v>-1.1924053999999999E-12</v>
      </c>
      <c r="M184" s="2"/>
      <c r="N184" t="s">
        <v>25</v>
      </c>
      <c r="O184" s="3">
        <v>117.99890000000001</v>
      </c>
      <c r="P184" s="4">
        <v>7</v>
      </c>
      <c r="Q184" s="2">
        <v>-3594.77261</v>
      </c>
      <c r="R184" s="2">
        <v>-30.719708669999999</v>
      </c>
      <c r="S184" t="s">
        <v>367</v>
      </c>
      <c r="T184" t="s">
        <v>371</v>
      </c>
      <c r="U184" t="s">
        <v>372</v>
      </c>
      <c r="V184" t="s">
        <v>29</v>
      </c>
    </row>
    <row r="185" spans="1:22" x14ac:dyDescent="0.2">
      <c r="A185" t="s">
        <v>370</v>
      </c>
      <c r="B185" t="s">
        <v>370</v>
      </c>
      <c r="C185" t="s">
        <v>108</v>
      </c>
      <c r="D185" s="1">
        <v>1500</v>
      </c>
      <c r="E185" s="1">
        <v>2500</v>
      </c>
      <c r="F185" s="2">
        <v>4325258320</v>
      </c>
      <c r="G185" s="2">
        <v>-13552545.390000001</v>
      </c>
      <c r="H185" s="2">
        <v>17575.038779999999</v>
      </c>
      <c r="I185" s="2">
        <v>-12.05560629</v>
      </c>
      <c r="J185" s="2">
        <v>4.6236462100000004E-3</v>
      </c>
      <c r="K185" s="2">
        <v>-9.3898900499999996E-7</v>
      </c>
      <c r="L185" s="2">
        <v>7.8911194900000004E-11</v>
      </c>
      <c r="M185" s="2"/>
      <c r="N185" t="s">
        <v>25</v>
      </c>
      <c r="O185" s="3">
        <v>117.99890000000001</v>
      </c>
      <c r="P185" s="4">
        <v>7</v>
      </c>
      <c r="Q185" s="2">
        <v>85060765.400000006</v>
      </c>
      <c r="R185" s="2">
        <v>-122741.77899999999</v>
      </c>
      <c r="S185" t="s">
        <v>367</v>
      </c>
      <c r="T185" t="s">
        <v>371</v>
      </c>
      <c r="U185" t="s">
        <v>372</v>
      </c>
      <c r="V185" t="s">
        <v>29</v>
      </c>
    </row>
    <row r="186" spans="1:22" x14ac:dyDescent="0.2">
      <c r="A186" t="s">
        <v>373</v>
      </c>
      <c r="B186" t="s">
        <v>373</v>
      </c>
      <c r="C186" t="s">
        <v>67</v>
      </c>
      <c r="D186" s="1">
        <v>200</v>
      </c>
      <c r="E186" s="1">
        <v>306</v>
      </c>
      <c r="F186" s="2">
        <v>-2112979.8330000001</v>
      </c>
      <c r="G186" s="2">
        <v>0</v>
      </c>
      <c r="H186" s="2">
        <v>220.74319059999999</v>
      </c>
      <c r="I186" s="2">
        <v>-1.1649738540000001</v>
      </c>
      <c r="J186" s="2">
        <v>1.8539712489999999E-3</v>
      </c>
      <c r="K186" s="2">
        <v>0</v>
      </c>
      <c r="L186" s="2">
        <v>0</v>
      </c>
      <c r="M186" s="2"/>
      <c r="N186" t="s">
        <v>374</v>
      </c>
      <c r="O186" s="3">
        <v>151.99039999999999</v>
      </c>
      <c r="P186" s="4">
        <v>7</v>
      </c>
      <c r="Q186" s="2">
        <v>-174683.1159</v>
      </c>
      <c r="R186" s="2">
        <v>-994.90252099999998</v>
      </c>
      <c r="S186" t="s">
        <v>375</v>
      </c>
      <c r="T186" t="s">
        <v>376</v>
      </c>
      <c r="U186" t="s">
        <v>377</v>
      </c>
      <c r="V186" t="s">
        <v>29</v>
      </c>
    </row>
    <row r="187" spans="1:22" x14ac:dyDescent="0.2">
      <c r="A187" t="s">
        <v>373</v>
      </c>
      <c r="B187" t="s">
        <v>373</v>
      </c>
      <c r="C187" t="s">
        <v>67</v>
      </c>
      <c r="D187" s="1">
        <v>306</v>
      </c>
      <c r="E187" s="1">
        <v>310</v>
      </c>
      <c r="F187" s="2">
        <v>0</v>
      </c>
      <c r="G187" s="2">
        <v>0</v>
      </c>
      <c r="H187" s="2">
        <v>6705.9155620000001</v>
      </c>
      <c r="I187" s="2">
        <v>-43.037605339999999</v>
      </c>
      <c r="J187" s="2">
        <v>6.9192291550000007E-2</v>
      </c>
      <c r="K187" s="2">
        <v>0</v>
      </c>
      <c r="L187" s="2">
        <v>0</v>
      </c>
      <c r="M187" s="2"/>
      <c r="N187" t="s">
        <v>55</v>
      </c>
      <c r="O187" s="3">
        <v>151.99039999999999</v>
      </c>
      <c r="P187" s="4">
        <v>7</v>
      </c>
      <c r="Q187" s="2">
        <v>-834987.51599999995</v>
      </c>
      <c r="R187" s="2">
        <v>-28441.675790000001</v>
      </c>
      <c r="S187" t="s">
        <v>375</v>
      </c>
      <c r="T187" t="s">
        <v>376</v>
      </c>
      <c r="U187" t="s">
        <v>378</v>
      </c>
      <c r="V187" t="s">
        <v>29</v>
      </c>
    </row>
    <row r="188" spans="1:22" x14ac:dyDescent="0.2">
      <c r="A188" t="s">
        <v>373</v>
      </c>
      <c r="B188" t="s">
        <v>373</v>
      </c>
      <c r="C188" t="s">
        <v>67</v>
      </c>
      <c r="D188" s="1">
        <v>310</v>
      </c>
      <c r="E188" s="1">
        <v>335</v>
      </c>
      <c r="F188" s="2">
        <v>0</v>
      </c>
      <c r="G188" s="2">
        <v>0</v>
      </c>
      <c r="H188" s="2">
        <v>244.35703369999999</v>
      </c>
      <c r="I188" s="2">
        <v>-1.3994455480000001</v>
      </c>
      <c r="J188" s="2">
        <v>2.1135099959999999E-3</v>
      </c>
      <c r="K188" s="2">
        <v>0</v>
      </c>
      <c r="L188" s="2">
        <v>0</v>
      </c>
      <c r="M188" s="2"/>
      <c r="N188" t="s">
        <v>55</v>
      </c>
      <c r="O188" s="3">
        <v>151.99039999999999</v>
      </c>
      <c r="P188" s="4">
        <v>7</v>
      </c>
      <c r="Q188" s="2">
        <v>-166503.28950000001</v>
      </c>
      <c r="R188" s="2">
        <v>-1059.172219</v>
      </c>
      <c r="S188" t="s">
        <v>375</v>
      </c>
      <c r="T188" t="s">
        <v>376</v>
      </c>
      <c r="U188" t="s">
        <v>378</v>
      </c>
      <c r="V188" t="s">
        <v>29</v>
      </c>
    </row>
    <row r="189" spans="1:22" x14ac:dyDescent="0.2">
      <c r="A189" t="s">
        <v>373</v>
      </c>
      <c r="B189" t="s">
        <v>373</v>
      </c>
      <c r="C189" t="s">
        <v>67</v>
      </c>
      <c r="D189" s="1">
        <v>335</v>
      </c>
      <c r="E189" s="1">
        <v>2705</v>
      </c>
      <c r="F189" s="2">
        <v>-341547.48749999999</v>
      </c>
      <c r="G189" s="2">
        <v>0</v>
      </c>
      <c r="H189" s="2">
        <v>16.16932327</v>
      </c>
      <c r="I189" s="2">
        <v>-1.517828471E-3</v>
      </c>
      <c r="J189" s="2">
        <v>1.014852348E-6</v>
      </c>
      <c r="K189" s="2">
        <v>0</v>
      </c>
      <c r="L189" s="2">
        <v>0</v>
      </c>
      <c r="M189" s="2"/>
      <c r="N189" t="s">
        <v>55</v>
      </c>
      <c r="O189" s="3">
        <v>151.99039999999999</v>
      </c>
      <c r="P189" s="4">
        <v>7</v>
      </c>
      <c r="Q189" s="2">
        <v>-143047.82139999999</v>
      </c>
      <c r="R189" s="2">
        <v>-83.749195349999994</v>
      </c>
      <c r="S189" t="s">
        <v>375</v>
      </c>
      <c r="T189" t="s">
        <v>376</v>
      </c>
      <c r="U189" t="s">
        <v>378</v>
      </c>
      <c r="V189" t="s">
        <v>29</v>
      </c>
    </row>
    <row r="190" spans="1:22" x14ac:dyDescent="0.2">
      <c r="A190" t="s">
        <v>373</v>
      </c>
      <c r="B190" t="s">
        <v>373</v>
      </c>
      <c r="C190" t="s">
        <v>67</v>
      </c>
      <c r="D190" s="1">
        <v>2705</v>
      </c>
      <c r="E190" s="1">
        <v>6000</v>
      </c>
      <c r="F190" s="2">
        <v>0</v>
      </c>
      <c r="G190" s="2">
        <v>0</v>
      </c>
      <c r="H190" s="2">
        <v>20.44618384</v>
      </c>
      <c r="I190" s="2">
        <v>0</v>
      </c>
      <c r="J190" s="2">
        <v>0</v>
      </c>
      <c r="K190" s="2">
        <v>0</v>
      </c>
      <c r="L190" s="2">
        <v>0</v>
      </c>
      <c r="M190" s="2"/>
      <c r="N190" t="s">
        <v>30</v>
      </c>
      <c r="O190" s="3">
        <v>151.99039999999999</v>
      </c>
      <c r="P190" s="4">
        <v>7</v>
      </c>
      <c r="Q190" s="2">
        <v>-138313.99350000001</v>
      </c>
      <c r="R190" s="2">
        <v>-112.3603099</v>
      </c>
      <c r="S190" t="s">
        <v>375</v>
      </c>
      <c r="T190" t="s">
        <v>379</v>
      </c>
      <c r="U190" t="s">
        <v>380</v>
      </c>
      <c r="V190" t="s">
        <v>29</v>
      </c>
    </row>
    <row r="191" spans="1:22" x14ac:dyDescent="0.2">
      <c r="A191" t="s">
        <v>381</v>
      </c>
      <c r="B191" t="s">
        <v>382</v>
      </c>
      <c r="C191" t="s">
        <v>24</v>
      </c>
      <c r="D191" s="1">
        <v>100</v>
      </c>
      <c r="E191" s="1">
        <v>301.58999999999997</v>
      </c>
      <c r="F191" s="2">
        <v>65198.413500000002</v>
      </c>
      <c r="G191" s="2">
        <v>-1756.639077</v>
      </c>
      <c r="H191" s="2">
        <v>19.996810929999999</v>
      </c>
      <c r="I191" s="2">
        <v>-6.9383288200000004E-2</v>
      </c>
      <c r="J191" s="2">
        <v>1.0936825519999999E-4</v>
      </c>
      <c r="K191" s="2">
        <v>0</v>
      </c>
      <c r="L191" s="2">
        <v>0</v>
      </c>
      <c r="M191" s="2"/>
      <c r="N191" t="s">
        <v>25</v>
      </c>
      <c r="O191" s="3">
        <v>132.90545</v>
      </c>
      <c r="P191" s="4">
        <v>7</v>
      </c>
      <c r="Q191" s="2">
        <v>6382.89084</v>
      </c>
      <c r="R191" s="2">
        <v>-93.382515699999999</v>
      </c>
      <c r="S191" t="s">
        <v>26</v>
      </c>
      <c r="T191" t="s">
        <v>383</v>
      </c>
      <c r="U191" t="s">
        <v>384</v>
      </c>
      <c r="V191" t="s">
        <v>29</v>
      </c>
    </row>
    <row r="192" spans="1:22" x14ac:dyDescent="0.2">
      <c r="A192" t="s">
        <v>381</v>
      </c>
      <c r="B192" t="s">
        <v>382</v>
      </c>
      <c r="C192" t="s">
        <v>24</v>
      </c>
      <c r="D192" s="1">
        <v>301.58999999999997</v>
      </c>
      <c r="E192" s="1">
        <v>1000</v>
      </c>
      <c r="F192" s="2">
        <v>-42180.780299999999</v>
      </c>
      <c r="G192" s="2">
        <v>-17.458617109999999</v>
      </c>
      <c r="H192" s="2">
        <v>5.7022469500000001</v>
      </c>
      <c r="I192" s="2">
        <v>-5.1139485499999996E-3</v>
      </c>
      <c r="J192" s="2">
        <v>3.2017524399999998E-6</v>
      </c>
      <c r="K192" s="2">
        <v>-1.767959558E-10</v>
      </c>
      <c r="L192" s="2">
        <v>4.8278626999999998E-14</v>
      </c>
      <c r="M192" s="2"/>
      <c r="N192" t="s">
        <v>30</v>
      </c>
      <c r="O192" s="3">
        <v>132.90545</v>
      </c>
      <c r="P192" s="4">
        <v>7</v>
      </c>
      <c r="Q192" s="2">
        <v>-1290.810964</v>
      </c>
      <c r="R192" s="2">
        <v>-20.314781140000001</v>
      </c>
      <c r="S192" t="s">
        <v>26</v>
      </c>
      <c r="T192" t="s">
        <v>385</v>
      </c>
      <c r="U192" t="s">
        <v>386</v>
      </c>
      <c r="V192" t="s">
        <v>29</v>
      </c>
    </row>
    <row r="193" spans="1:22" x14ac:dyDescent="0.2">
      <c r="A193" t="s">
        <v>381</v>
      </c>
      <c r="B193" t="s">
        <v>382</v>
      </c>
      <c r="C193" t="s">
        <v>24</v>
      </c>
      <c r="D193" s="1">
        <v>1000</v>
      </c>
      <c r="E193" s="1">
        <v>2000</v>
      </c>
      <c r="F193" s="2">
        <v>-725537.299</v>
      </c>
      <c r="G193" s="2">
        <v>3001.9302250000001</v>
      </c>
      <c r="H193" s="2">
        <v>0.17822890320000001</v>
      </c>
      <c r="I193" s="2">
        <v>2.8322810789999998E-4</v>
      </c>
      <c r="J193" s="2">
        <v>1.8105151759999999E-7</v>
      </c>
      <c r="K193" s="2">
        <v>7.7188555499999996E-10</v>
      </c>
      <c r="L193" s="2">
        <v>-8.88928951E-14</v>
      </c>
      <c r="M193" s="2"/>
      <c r="N193" t="s">
        <v>30</v>
      </c>
      <c r="O193" s="3">
        <v>132.90545</v>
      </c>
      <c r="P193" s="4">
        <v>7</v>
      </c>
      <c r="Q193" s="2">
        <v>-19208.77274</v>
      </c>
      <c r="R193" s="2">
        <v>16.352733780000001</v>
      </c>
      <c r="S193" t="s">
        <v>26</v>
      </c>
      <c r="T193" t="s">
        <v>385</v>
      </c>
      <c r="U193" t="s">
        <v>386</v>
      </c>
      <c r="V193" t="s">
        <v>29</v>
      </c>
    </row>
    <row r="194" spans="1:22" x14ac:dyDescent="0.2">
      <c r="A194" t="s">
        <v>387</v>
      </c>
      <c r="B194" t="s">
        <v>387</v>
      </c>
      <c r="C194" t="s">
        <v>108</v>
      </c>
      <c r="D194" s="1">
        <v>200</v>
      </c>
      <c r="E194" s="1">
        <v>500</v>
      </c>
      <c r="F194" s="2">
        <v>12415295.52</v>
      </c>
      <c r="G194" s="2">
        <v>-225672.03270000001</v>
      </c>
      <c r="H194" s="2">
        <v>1662.51529</v>
      </c>
      <c r="I194" s="2">
        <v>-6.3207162300000004</v>
      </c>
      <c r="J194" s="2">
        <v>1.337407484E-2</v>
      </c>
      <c r="K194" s="2">
        <v>-1.48416893E-5</v>
      </c>
      <c r="L194" s="2">
        <v>6.7616677500000004E-9</v>
      </c>
      <c r="M194" s="2"/>
      <c r="N194" t="s">
        <v>25</v>
      </c>
      <c r="O194" s="3">
        <v>175.71525</v>
      </c>
      <c r="P194" s="4">
        <v>7</v>
      </c>
      <c r="Q194" s="2">
        <v>904964.33200000005</v>
      </c>
      <c r="R194" s="2">
        <v>-8739.0171100000007</v>
      </c>
      <c r="S194" t="s">
        <v>375</v>
      </c>
      <c r="T194" t="s">
        <v>388</v>
      </c>
      <c r="U194" t="s">
        <v>389</v>
      </c>
      <c r="V194" t="s">
        <v>29</v>
      </c>
    </row>
    <row r="195" spans="1:22" x14ac:dyDescent="0.2">
      <c r="A195" t="s">
        <v>387</v>
      </c>
      <c r="B195" t="s">
        <v>387</v>
      </c>
      <c r="C195" t="s">
        <v>108</v>
      </c>
      <c r="D195" s="1">
        <v>500</v>
      </c>
      <c r="E195" s="1">
        <v>1005</v>
      </c>
      <c r="F195" s="2">
        <v>-134426.73300000001</v>
      </c>
      <c r="G195" s="2">
        <v>0</v>
      </c>
      <c r="H195" s="2">
        <v>10.14162565</v>
      </c>
      <c r="I195" s="2">
        <v>3.5643096499999999E-3</v>
      </c>
      <c r="J195" s="2">
        <v>0</v>
      </c>
      <c r="K195" s="2">
        <v>0</v>
      </c>
      <c r="L195" s="2">
        <v>0</v>
      </c>
      <c r="M195" s="2"/>
      <c r="N195" t="s">
        <v>25</v>
      </c>
      <c r="O195" s="3">
        <v>175.71525</v>
      </c>
      <c r="P195" s="4">
        <v>7</v>
      </c>
      <c r="Q195" s="2">
        <v>-119334.4436</v>
      </c>
      <c r="R195" s="2">
        <v>-47.051310100000002</v>
      </c>
      <c r="S195" t="s">
        <v>375</v>
      </c>
      <c r="T195" t="s">
        <v>388</v>
      </c>
      <c r="U195" t="s">
        <v>389</v>
      </c>
      <c r="V195" t="s">
        <v>29</v>
      </c>
    </row>
    <row r="196" spans="1:22" x14ac:dyDescent="0.2">
      <c r="A196" t="s">
        <v>387</v>
      </c>
      <c r="B196" t="s">
        <v>387</v>
      </c>
      <c r="C196" t="s">
        <v>108</v>
      </c>
      <c r="D196" s="1">
        <v>1005</v>
      </c>
      <c r="E196" s="1">
        <v>6000</v>
      </c>
      <c r="F196" s="2">
        <v>0</v>
      </c>
      <c r="G196" s="2">
        <v>0</v>
      </c>
      <c r="H196" s="2">
        <v>17.439392099999999</v>
      </c>
      <c r="I196" s="2">
        <v>0</v>
      </c>
      <c r="J196" s="2">
        <v>0</v>
      </c>
      <c r="K196" s="2">
        <v>0</v>
      </c>
      <c r="L196" s="2">
        <v>0</v>
      </c>
      <c r="M196" s="2"/>
      <c r="N196" t="s">
        <v>30</v>
      </c>
      <c r="O196" s="3">
        <v>175.71525</v>
      </c>
      <c r="P196" s="4">
        <v>7</v>
      </c>
      <c r="Q196" s="2">
        <v>-121487.5849</v>
      </c>
      <c r="R196" s="2">
        <v>-90.619036100000002</v>
      </c>
      <c r="S196" t="s">
        <v>375</v>
      </c>
      <c r="T196" t="s">
        <v>390</v>
      </c>
      <c r="U196" t="s">
        <v>391</v>
      </c>
      <c r="V196" t="s">
        <v>29</v>
      </c>
    </row>
    <row r="197" spans="1:22" x14ac:dyDescent="0.2">
      <c r="A197" t="s">
        <v>392</v>
      </c>
      <c r="B197" t="s">
        <v>392</v>
      </c>
      <c r="C197" t="s">
        <v>40</v>
      </c>
      <c r="D197" s="1">
        <v>200</v>
      </c>
      <c r="E197" s="1">
        <v>500</v>
      </c>
      <c r="F197" s="2">
        <v>821471.74100000004</v>
      </c>
      <c r="G197" s="2">
        <v>-15338.094440000001</v>
      </c>
      <c r="H197" s="2">
        <v>121.399961</v>
      </c>
      <c r="I197" s="2">
        <v>-0.45026223500000001</v>
      </c>
      <c r="J197" s="2">
        <v>9.7228740599999996E-4</v>
      </c>
      <c r="K197" s="2">
        <v>-1.0941854120000001E-6</v>
      </c>
      <c r="L197" s="2">
        <v>5.0425925499999996E-10</v>
      </c>
      <c r="M197" s="2"/>
      <c r="N197" t="s">
        <v>25</v>
      </c>
      <c r="O197" s="3">
        <v>212.80945</v>
      </c>
      <c r="P197" s="4">
        <v>7</v>
      </c>
      <c r="Q197" s="2">
        <v>18514.865229999999</v>
      </c>
      <c r="R197" s="2">
        <v>-625.22706800000003</v>
      </c>
      <c r="S197" t="s">
        <v>375</v>
      </c>
      <c r="T197" t="s">
        <v>393</v>
      </c>
      <c r="U197" t="s">
        <v>394</v>
      </c>
      <c r="V197" t="s">
        <v>29</v>
      </c>
    </row>
    <row r="198" spans="1:22" x14ac:dyDescent="0.2">
      <c r="A198" t="s">
        <v>392</v>
      </c>
      <c r="B198" t="s">
        <v>392</v>
      </c>
      <c r="C198" t="s">
        <v>40</v>
      </c>
      <c r="D198" s="1">
        <v>500</v>
      </c>
      <c r="E198" s="1">
        <v>910</v>
      </c>
      <c r="F198" s="2">
        <v>0</v>
      </c>
      <c r="G198" s="2">
        <v>0</v>
      </c>
      <c r="H198" s="2">
        <v>5.8822540099999996</v>
      </c>
      <c r="I198" s="2">
        <v>1.6223320260000001E-3</v>
      </c>
      <c r="J198" s="2">
        <v>0</v>
      </c>
      <c r="K198" s="2">
        <v>0</v>
      </c>
      <c r="L198" s="2">
        <v>0</v>
      </c>
      <c r="M198" s="2"/>
      <c r="N198" t="s">
        <v>25</v>
      </c>
      <c r="O198" s="3">
        <v>212.80945</v>
      </c>
      <c r="P198" s="4">
        <v>7</v>
      </c>
      <c r="Q198" s="2">
        <v>-50608.093000000001</v>
      </c>
      <c r="R198" s="2">
        <v>-20.41491096</v>
      </c>
      <c r="S198" t="s">
        <v>375</v>
      </c>
      <c r="T198" t="s">
        <v>393</v>
      </c>
      <c r="U198" t="s">
        <v>394</v>
      </c>
      <c r="V198" t="s">
        <v>29</v>
      </c>
    </row>
    <row r="199" spans="1:22" x14ac:dyDescent="0.2">
      <c r="A199" t="s">
        <v>392</v>
      </c>
      <c r="B199" t="s">
        <v>392</v>
      </c>
      <c r="C199" t="s">
        <v>40</v>
      </c>
      <c r="D199" s="1">
        <v>910</v>
      </c>
      <c r="E199" s="1">
        <v>6000</v>
      </c>
      <c r="F199" s="2">
        <v>0</v>
      </c>
      <c r="G199" s="2">
        <v>0</v>
      </c>
      <c r="H199" s="2">
        <v>9.0203752240000004</v>
      </c>
      <c r="I199" s="2">
        <v>0</v>
      </c>
      <c r="J199" s="2">
        <v>0</v>
      </c>
      <c r="K199" s="2">
        <v>0</v>
      </c>
      <c r="L199" s="2">
        <v>0</v>
      </c>
      <c r="M199" s="2"/>
      <c r="N199" t="s">
        <v>30</v>
      </c>
      <c r="O199" s="3">
        <v>212.80945</v>
      </c>
      <c r="P199" s="4">
        <v>7</v>
      </c>
      <c r="Q199" s="2">
        <v>-49953.645299999996</v>
      </c>
      <c r="R199" s="2">
        <v>-37.200870440000003</v>
      </c>
      <c r="S199" t="s">
        <v>375</v>
      </c>
      <c r="T199" t="s">
        <v>395</v>
      </c>
      <c r="U199" t="s">
        <v>396</v>
      </c>
      <c r="V199" t="s">
        <v>29</v>
      </c>
    </row>
    <row r="200" spans="1:22" x14ac:dyDescent="0.2">
      <c r="A200" t="s">
        <v>397</v>
      </c>
      <c r="B200" t="s">
        <v>397</v>
      </c>
      <c r="C200" t="s">
        <v>40</v>
      </c>
      <c r="D200" s="1">
        <v>200</v>
      </c>
      <c r="E200" s="1">
        <v>500</v>
      </c>
      <c r="F200" s="2">
        <v>-1703772.9979999999</v>
      </c>
      <c r="G200" s="2">
        <v>32474.524399999998</v>
      </c>
      <c r="H200" s="2">
        <v>-245.54666309999999</v>
      </c>
      <c r="I200" s="2">
        <v>1.0091780340000001</v>
      </c>
      <c r="J200" s="2">
        <v>-2.2075519150000001E-3</v>
      </c>
      <c r="K200" s="2">
        <v>2.517334138E-6</v>
      </c>
      <c r="L200" s="2">
        <v>-1.172381667E-9</v>
      </c>
      <c r="M200" s="2"/>
      <c r="N200" t="s">
        <v>5</v>
      </c>
      <c r="O200" s="3">
        <v>168.35845</v>
      </c>
      <c r="P200" s="4">
        <v>7</v>
      </c>
      <c r="Q200" s="2">
        <v>-200501.4179</v>
      </c>
      <c r="R200" s="2">
        <v>1287.839193</v>
      </c>
      <c r="S200" t="s">
        <v>375</v>
      </c>
      <c r="T200" t="s">
        <v>398</v>
      </c>
      <c r="U200" t="s">
        <v>399</v>
      </c>
      <c r="V200" t="s">
        <v>29</v>
      </c>
    </row>
    <row r="201" spans="1:22" x14ac:dyDescent="0.2">
      <c r="A201" t="s">
        <v>397</v>
      </c>
      <c r="B201" t="s">
        <v>397</v>
      </c>
      <c r="C201" t="s">
        <v>40</v>
      </c>
      <c r="D201" s="1">
        <v>500</v>
      </c>
      <c r="E201" s="1">
        <v>743</v>
      </c>
      <c r="F201" s="2">
        <v>-39379.5069</v>
      </c>
      <c r="G201" s="2">
        <v>0</v>
      </c>
      <c r="H201" s="2">
        <v>6.6269999200000003</v>
      </c>
      <c r="I201" s="2">
        <v>4.2352624199999998E-4</v>
      </c>
      <c r="J201" s="2">
        <v>0</v>
      </c>
      <c r="K201" s="2">
        <v>0</v>
      </c>
      <c r="L201" s="2">
        <v>0</v>
      </c>
      <c r="M201" s="2"/>
      <c r="N201" t="s">
        <v>5</v>
      </c>
      <c r="O201" s="3">
        <v>168.35845</v>
      </c>
      <c r="P201" s="4">
        <v>7</v>
      </c>
      <c r="Q201" s="2">
        <v>-55324.075900000003</v>
      </c>
      <c r="R201" s="2">
        <v>-25.937833869999999</v>
      </c>
      <c r="S201" t="s">
        <v>375</v>
      </c>
      <c r="T201" t="s">
        <v>398</v>
      </c>
      <c r="U201" t="s">
        <v>399</v>
      </c>
      <c r="V201" t="s">
        <v>29</v>
      </c>
    </row>
    <row r="202" spans="1:22" x14ac:dyDescent="0.2">
      <c r="A202" t="s">
        <v>397</v>
      </c>
      <c r="B202" t="s">
        <v>397</v>
      </c>
      <c r="C202" t="s">
        <v>40</v>
      </c>
      <c r="D202" s="1">
        <v>743</v>
      </c>
      <c r="E202" s="1">
        <v>919</v>
      </c>
      <c r="F202" s="2">
        <v>0</v>
      </c>
      <c r="G202" s="2">
        <v>0</v>
      </c>
      <c r="H202" s="2">
        <v>7.8417128610000004</v>
      </c>
      <c r="I202" s="2">
        <v>0</v>
      </c>
      <c r="J202" s="2">
        <v>0</v>
      </c>
      <c r="K202" s="2">
        <v>0</v>
      </c>
      <c r="L202" s="2">
        <v>0</v>
      </c>
      <c r="M202" s="2"/>
      <c r="N202" t="s">
        <v>6</v>
      </c>
      <c r="O202" s="3">
        <v>168.35845</v>
      </c>
      <c r="P202" s="4">
        <v>7</v>
      </c>
      <c r="Q202" s="2">
        <v>-55704.307399999998</v>
      </c>
      <c r="R202" s="2">
        <v>-33.143297220000001</v>
      </c>
      <c r="S202" t="s">
        <v>375</v>
      </c>
      <c r="T202" t="s">
        <v>398</v>
      </c>
      <c r="U202" t="s">
        <v>400</v>
      </c>
      <c r="V202" t="s">
        <v>29</v>
      </c>
    </row>
    <row r="203" spans="1:22" x14ac:dyDescent="0.2">
      <c r="A203" t="s">
        <v>397</v>
      </c>
      <c r="B203" t="s">
        <v>397</v>
      </c>
      <c r="C203" t="s">
        <v>40</v>
      </c>
      <c r="D203" s="1">
        <v>919</v>
      </c>
      <c r="E203" s="1">
        <v>6000</v>
      </c>
      <c r="F203" s="2">
        <v>0</v>
      </c>
      <c r="G203" s="2">
        <v>0</v>
      </c>
      <c r="H203" s="2">
        <v>8.8399677190000006</v>
      </c>
      <c r="I203" s="2">
        <v>0</v>
      </c>
      <c r="J203" s="2">
        <v>0</v>
      </c>
      <c r="K203" s="2">
        <v>0</v>
      </c>
      <c r="L203" s="2">
        <v>0</v>
      </c>
      <c r="M203" s="2"/>
      <c r="N203" t="s">
        <v>30</v>
      </c>
      <c r="O203" s="3">
        <v>168.35845</v>
      </c>
      <c r="P203" s="4">
        <v>7</v>
      </c>
      <c r="Q203" s="2">
        <v>-54170.567000000003</v>
      </c>
      <c r="R203" s="2">
        <v>-37.287497690000002</v>
      </c>
      <c r="S203" t="s">
        <v>375</v>
      </c>
      <c r="T203" t="s">
        <v>401</v>
      </c>
      <c r="U203" t="s">
        <v>402</v>
      </c>
      <c r="V203" t="s">
        <v>29</v>
      </c>
    </row>
    <row r="204" spans="1:22" x14ac:dyDescent="0.2">
      <c r="A204" t="s">
        <v>403</v>
      </c>
      <c r="B204" t="s">
        <v>403</v>
      </c>
      <c r="C204" t="s">
        <v>40</v>
      </c>
      <c r="D204" s="1">
        <v>200</v>
      </c>
      <c r="E204" s="1">
        <v>500</v>
      </c>
      <c r="F204" s="2">
        <v>-2453746.682</v>
      </c>
      <c r="G204" s="2">
        <v>44409.815999999999</v>
      </c>
      <c r="H204" s="2">
        <v>-321.63553000000002</v>
      </c>
      <c r="I204" s="2">
        <v>1.258524529</v>
      </c>
      <c r="J204" s="2">
        <v>-2.6611478029999998E-3</v>
      </c>
      <c r="K204" s="2">
        <v>2.9593157150000001E-6</v>
      </c>
      <c r="L204" s="2">
        <v>-1.350383298E-9</v>
      </c>
      <c r="M204" s="2"/>
      <c r="N204" t="s">
        <v>25</v>
      </c>
      <c r="O204" s="3">
        <v>151.90385319999999</v>
      </c>
      <c r="P204" s="4">
        <v>7</v>
      </c>
      <c r="Q204" s="2">
        <v>-270004.00219999999</v>
      </c>
      <c r="R204" s="2">
        <v>1698.4533550000001</v>
      </c>
      <c r="S204" t="s">
        <v>375</v>
      </c>
      <c r="T204" t="s">
        <v>404</v>
      </c>
      <c r="U204" t="s">
        <v>405</v>
      </c>
      <c r="V204" t="s">
        <v>29</v>
      </c>
    </row>
    <row r="205" spans="1:22" x14ac:dyDescent="0.2">
      <c r="A205" t="s">
        <v>403</v>
      </c>
      <c r="B205" t="s">
        <v>403</v>
      </c>
      <c r="C205" t="s">
        <v>40</v>
      </c>
      <c r="D205" s="1">
        <v>500</v>
      </c>
      <c r="E205" s="1">
        <v>976</v>
      </c>
      <c r="F205" s="2">
        <v>0</v>
      </c>
      <c r="G205" s="2">
        <v>0</v>
      </c>
      <c r="H205" s="2">
        <v>5.0882062299999999</v>
      </c>
      <c r="I205" s="2">
        <v>3.5434620799999999E-3</v>
      </c>
      <c r="J205" s="2">
        <v>0</v>
      </c>
      <c r="K205" s="2">
        <v>0</v>
      </c>
      <c r="L205" s="2">
        <v>0</v>
      </c>
      <c r="M205" s="2"/>
      <c r="N205" t="s">
        <v>25</v>
      </c>
      <c r="O205" s="3">
        <v>151.90385319999999</v>
      </c>
      <c r="P205" s="4">
        <v>7</v>
      </c>
      <c r="Q205" s="2">
        <v>-68677.887400000007</v>
      </c>
      <c r="R205" s="2">
        <v>-18.866620260000001</v>
      </c>
      <c r="S205" t="s">
        <v>375</v>
      </c>
      <c r="T205" t="s">
        <v>404</v>
      </c>
      <c r="U205" t="s">
        <v>405</v>
      </c>
      <c r="V205" t="s">
        <v>29</v>
      </c>
    </row>
    <row r="206" spans="1:22" x14ac:dyDescent="0.2">
      <c r="A206" t="s">
        <v>403</v>
      </c>
      <c r="B206" t="s">
        <v>403</v>
      </c>
      <c r="C206" t="s">
        <v>40</v>
      </c>
      <c r="D206" s="1">
        <v>976</v>
      </c>
      <c r="E206" s="1">
        <v>6000</v>
      </c>
      <c r="F206" s="2">
        <v>0</v>
      </c>
      <c r="G206" s="2">
        <v>0</v>
      </c>
      <c r="H206" s="2">
        <v>8.6595602150000008</v>
      </c>
      <c r="I206" s="2">
        <v>0</v>
      </c>
      <c r="J206" s="2">
        <v>0</v>
      </c>
      <c r="K206" s="2">
        <v>0</v>
      </c>
      <c r="L206" s="2">
        <v>0</v>
      </c>
      <c r="M206" s="2"/>
      <c r="N206" t="s">
        <v>30</v>
      </c>
      <c r="O206" s="3">
        <v>151.90385319999999</v>
      </c>
      <c r="P206" s="4">
        <v>7</v>
      </c>
      <c r="Q206" s="2">
        <v>-67865.925199999998</v>
      </c>
      <c r="R206" s="2">
        <v>-37.317409820000002</v>
      </c>
      <c r="S206" t="s">
        <v>375</v>
      </c>
      <c r="T206" t="s">
        <v>406</v>
      </c>
      <c r="U206" t="s">
        <v>407</v>
      </c>
      <c r="V206" t="s">
        <v>29</v>
      </c>
    </row>
    <row r="207" spans="1:22" x14ac:dyDescent="0.2">
      <c r="A207" t="s">
        <v>408</v>
      </c>
      <c r="B207" t="s">
        <v>408</v>
      </c>
      <c r="C207" t="s">
        <v>40</v>
      </c>
      <c r="D207" s="1">
        <v>298.14999999999998</v>
      </c>
      <c r="E207" s="1">
        <v>801</v>
      </c>
      <c r="F207" s="2">
        <v>-50417.88392</v>
      </c>
      <c r="G207" s="2">
        <v>0</v>
      </c>
      <c r="H207" s="2">
        <v>4.1425171179999998</v>
      </c>
      <c r="I207" s="2">
        <v>4.3859469769999999E-3</v>
      </c>
      <c r="J207" s="2">
        <v>0</v>
      </c>
      <c r="K207" s="2">
        <v>0</v>
      </c>
      <c r="L207" s="2">
        <v>0</v>
      </c>
      <c r="M207" s="2"/>
      <c r="N207" t="s">
        <v>25</v>
      </c>
      <c r="O207" s="3">
        <v>133.91338999999999</v>
      </c>
      <c r="P207" s="4">
        <v>7</v>
      </c>
      <c r="Q207" s="2">
        <v>-8098.6158400000004</v>
      </c>
      <c r="R207" s="2">
        <v>-16.413816260000001</v>
      </c>
      <c r="S207" t="s">
        <v>375</v>
      </c>
      <c r="T207" t="s">
        <v>409</v>
      </c>
      <c r="U207" t="s">
        <v>410</v>
      </c>
      <c r="V207" t="s">
        <v>29</v>
      </c>
    </row>
    <row r="208" spans="1:22" x14ac:dyDescent="0.2">
      <c r="A208" t="s">
        <v>408</v>
      </c>
      <c r="B208" t="s">
        <v>408</v>
      </c>
      <c r="C208" t="s">
        <v>40</v>
      </c>
      <c r="D208" s="1">
        <v>801</v>
      </c>
      <c r="E208" s="1">
        <v>6000</v>
      </c>
      <c r="F208" s="2">
        <v>0</v>
      </c>
      <c r="G208" s="2">
        <v>0</v>
      </c>
      <c r="H208" s="2">
        <v>6.7352135000000004</v>
      </c>
      <c r="I208" s="2">
        <v>0</v>
      </c>
      <c r="J208" s="2">
        <v>0</v>
      </c>
      <c r="K208" s="2">
        <v>0</v>
      </c>
      <c r="L208" s="2">
        <v>0</v>
      </c>
      <c r="M208" s="2"/>
      <c r="N208" t="s">
        <v>30</v>
      </c>
      <c r="O208" s="3">
        <v>133.91338999999999</v>
      </c>
      <c r="P208" s="4">
        <v>7</v>
      </c>
      <c r="Q208" s="2">
        <v>-6901.3329400000002</v>
      </c>
      <c r="R208" s="2">
        <v>-27.943511090000001</v>
      </c>
      <c r="S208" t="s">
        <v>375</v>
      </c>
      <c r="T208" t="s">
        <v>411</v>
      </c>
      <c r="U208" t="s">
        <v>412</v>
      </c>
      <c r="V208" t="s">
        <v>29</v>
      </c>
    </row>
    <row r="209" spans="1:22" x14ac:dyDescent="0.2">
      <c r="A209" t="s">
        <v>413</v>
      </c>
      <c r="B209" t="s">
        <v>413</v>
      </c>
      <c r="C209" t="s">
        <v>40</v>
      </c>
      <c r="D209" s="1">
        <v>200</v>
      </c>
      <c r="E209" s="1">
        <v>500</v>
      </c>
      <c r="F209" s="2">
        <v>1754014.15</v>
      </c>
      <c r="G209" s="2">
        <v>-32329.165000000001</v>
      </c>
      <c r="H209" s="2">
        <v>246.7159187</v>
      </c>
      <c r="I209" s="2">
        <v>-0.92873771299999996</v>
      </c>
      <c r="J209" s="2">
        <v>1.9732359689999999E-3</v>
      </c>
      <c r="K209" s="2">
        <v>-2.1935806860000001E-6</v>
      </c>
      <c r="L209" s="2">
        <v>1.0033907299999999E-9</v>
      </c>
      <c r="M209" s="2"/>
      <c r="N209" t="s">
        <v>25</v>
      </c>
      <c r="O209" s="3">
        <v>259.80991999999998</v>
      </c>
      <c r="P209" s="4">
        <v>7</v>
      </c>
      <c r="Q209" s="2">
        <v>102363.99709999999</v>
      </c>
      <c r="R209" s="2">
        <v>-1282.9610009999999</v>
      </c>
      <c r="S209" t="s">
        <v>375</v>
      </c>
      <c r="T209" t="s">
        <v>414</v>
      </c>
      <c r="U209" t="s">
        <v>415</v>
      </c>
      <c r="V209" t="s">
        <v>29</v>
      </c>
    </row>
    <row r="210" spans="1:22" x14ac:dyDescent="0.2">
      <c r="A210" t="s">
        <v>413</v>
      </c>
      <c r="B210" t="s">
        <v>413</v>
      </c>
      <c r="C210" t="s">
        <v>40</v>
      </c>
      <c r="D210" s="1">
        <v>500</v>
      </c>
      <c r="E210" s="1">
        <v>905</v>
      </c>
      <c r="F210" s="2">
        <v>-16903.438429999998</v>
      </c>
      <c r="G210" s="2">
        <v>0</v>
      </c>
      <c r="H210" s="2">
        <v>7.3466250000000004</v>
      </c>
      <c r="I210" s="2">
        <v>-4.8040734799999997E-3</v>
      </c>
      <c r="J210" s="2">
        <v>6.6045657200000004E-6</v>
      </c>
      <c r="K210" s="2">
        <v>0</v>
      </c>
      <c r="L210" s="2">
        <v>0</v>
      </c>
      <c r="M210" s="2"/>
      <c r="N210" t="s">
        <v>25</v>
      </c>
      <c r="O210" s="3">
        <v>259.80991999999998</v>
      </c>
      <c r="P210" s="4">
        <v>7</v>
      </c>
      <c r="Q210" s="2">
        <v>-43958.517800000001</v>
      </c>
      <c r="R210" s="2">
        <v>-26.117264460000001</v>
      </c>
      <c r="S210" t="s">
        <v>375</v>
      </c>
      <c r="T210" t="s">
        <v>414</v>
      </c>
      <c r="U210" t="s">
        <v>415</v>
      </c>
      <c r="V210" t="s">
        <v>29</v>
      </c>
    </row>
    <row r="211" spans="1:22" x14ac:dyDescent="0.2">
      <c r="A211" t="s">
        <v>413</v>
      </c>
      <c r="B211" t="s">
        <v>413</v>
      </c>
      <c r="C211" t="s">
        <v>40</v>
      </c>
      <c r="D211" s="1">
        <v>905</v>
      </c>
      <c r="E211" s="1">
        <v>6000</v>
      </c>
      <c r="F211" s="2">
        <v>0</v>
      </c>
      <c r="G211" s="2">
        <v>0</v>
      </c>
      <c r="H211" s="2">
        <v>8.5392885449999998</v>
      </c>
      <c r="I211" s="2">
        <v>0</v>
      </c>
      <c r="J211" s="2">
        <v>0</v>
      </c>
      <c r="K211" s="2">
        <v>0</v>
      </c>
      <c r="L211" s="2">
        <v>0</v>
      </c>
      <c r="M211" s="2"/>
      <c r="N211" t="s">
        <v>30</v>
      </c>
      <c r="O211" s="3">
        <v>259.80991999999998</v>
      </c>
      <c r="P211" s="4">
        <v>7</v>
      </c>
      <c r="Q211" s="2">
        <v>-42269.753499999999</v>
      </c>
      <c r="R211" s="2">
        <v>-32.460750539999999</v>
      </c>
      <c r="S211" t="s">
        <v>375</v>
      </c>
      <c r="T211" t="s">
        <v>416</v>
      </c>
      <c r="U211" t="s">
        <v>417</v>
      </c>
      <c r="V211" t="s">
        <v>29</v>
      </c>
    </row>
    <row r="212" spans="1:22" x14ac:dyDescent="0.2">
      <c r="A212" t="s">
        <v>418</v>
      </c>
      <c r="B212" t="s">
        <v>418</v>
      </c>
      <c r="C212" t="s">
        <v>40</v>
      </c>
      <c r="D212" s="1">
        <v>298.14999999999998</v>
      </c>
      <c r="E212" s="1">
        <v>679</v>
      </c>
      <c r="F212" s="2">
        <v>0</v>
      </c>
      <c r="G212" s="2">
        <v>0</v>
      </c>
      <c r="H212" s="2">
        <v>11.51300558</v>
      </c>
      <c r="I212" s="2">
        <v>-3.5374303480000002E-3</v>
      </c>
      <c r="J212" s="2">
        <v>5.9314379319999996E-6</v>
      </c>
      <c r="K212" s="2">
        <v>0</v>
      </c>
      <c r="L212" s="2">
        <v>0</v>
      </c>
      <c r="M212" s="2"/>
      <c r="N212" t="s">
        <v>55</v>
      </c>
      <c r="O212" s="3">
        <v>178.91095000000001</v>
      </c>
      <c r="P212" s="4">
        <v>7</v>
      </c>
      <c r="Q212" s="2">
        <v>-49018.984199999999</v>
      </c>
      <c r="R212" s="2">
        <v>-43.878140289999997</v>
      </c>
      <c r="S212" t="s">
        <v>375</v>
      </c>
      <c r="T212" t="s">
        <v>419</v>
      </c>
      <c r="U212" t="s">
        <v>420</v>
      </c>
      <c r="V212" t="s">
        <v>29</v>
      </c>
    </row>
    <row r="213" spans="1:22" x14ac:dyDescent="0.2">
      <c r="A213" t="s">
        <v>418</v>
      </c>
      <c r="B213" t="s">
        <v>418</v>
      </c>
      <c r="C213" t="s">
        <v>40</v>
      </c>
      <c r="D213" s="1">
        <v>679</v>
      </c>
      <c r="E213" s="1">
        <v>6000</v>
      </c>
      <c r="F213" s="2">
        <v>0</v>
      </c>
      <c r="G213" s="2">
        <v>0</v>
      </c>
      <c r="H213" s="2">
        <v>12.74879698</v>
      </c>
      <c r="I213" s="2">
        <v>0</v>
      </c>
      <c r="J213" s="2">
        <v>0</v>
      </c>
      <c r="K213" s="2">
        <v>0</v>
      </c>
      <c r="L213" s="2">
        <v>0</v>
      </c>
      <c r="M213" s="2"/>
      <c r="N213" t="s">
        <v>30</v>
      </c>
      <c r="O213" s="3">
        <v>178.91095000000001</v>
      </c>
      <c r="P213" s="4">
        <v>7</v>
      </c>
      <c r="Q213" s="2">
        <v>-48743.636299999998</v>
      </c>
      <c r="R213" s="2">
        <v>-51.040141599999998</v>
      </c>
      <c r="S213" t="s">
        <v>375</v>
      </c>
      <c r="T213" t="s">
        <v>421</v>
      </c>
      <c r="U213" t="s">
        <v>422</v>
      </c>
      <c r="V213" t="s">
        <v>29</v>
      </c>
    </row>
    <row r="214" spans="1:22" x14ac:dyDescent="0.2">
      <c r="A214" t="s">
        <v>423</v>
      </c>
      <c r="B214" t="s">
        <v>423</v>
      </c>
      <c r="C214" t="s">
        <v>40</v>
      </c>
      <c r="D214" s="1">
        <v>200</v>
      </c>
      <c r="E214" s="1">
        <v>427</v>
      </c>
      <c r="F214" s="2">
        <v>-3246405.12</v>
      </c>
      <c r="G214" s="2">
        <v>53779.465400000001</v>
      </c>
      <c r="H214" s="2">
        <v>-339.92939100000001</v>
      </c>
      <c r="I214" s="2">
        <v>1.103526542</v>
      </c>
      <c r="J214" s="2">
        <v>-1.665374892E-3</v>
      </c>
      <c r="K214" s="2">
        <v>1.005891643E-6</v>
      </c>
      <c r="L214" s="2">
        <v>0</v>
      </c>
      <c r="M214" s="2"/>
      <c r="N214" t="s">
        <v>5</v>
      </c>
      <c r="O214" s="3">
        <v>194.91034999999999</v>
      </c>
      <c r="P214" s="4">
        <v>7</v>
      </c>
      <c r="Q214" s="2">
        <v>-313011.92619999999</v>
      </c>
      <c r="R214" s="2">
        <v>1853.516509</v>
      </c>
      <c r="S214" t="s">
        <v>375</v>
      </c>
      <c r="T214" t="s">
        <v>424</v>
      </c>
      <c r="U214" t="s">
        <v>425</v>
      </c>
      <c r="V214" t="s">
        <v>29</v>
      </c>
    </row>
    <row r="215" spans="1:22" x14ac:dyDescent="0.2">
      <c r="A215" t="s">
        <v>423</v>
      </c>
      <c r="B215" t="s">
        <v>423</v>
      </c>
      <c r="C215" t="s">
        <v>40</v>
      </c>
      <c r="D215" s="1">
        <v>427</v>
      </c>
      <c r="E215" s="1">
        <v>682</v>
      </c>
      <c r="F215" s="2">
        <v>-867531.58030000003</v>
      </c>
      <c r="G215" s="2">
        <v>0</v>
      </c>
      <c r="H215" s="2">
        <v>22.114592439999999</v>
      </c>
      <c r="I215" s="2">
        <v>-4.5960615839999996E-3</v>
      </c>
      <c r="J215" s="2">
        <v>0</v>
      </c>
      <c r="K215" s="2">
        <v>0</v>
      </c>
      <c r="L215" s="2">
        <v>0</v>
      </c>
      <c r="M215" s="2"/>
      <c r="N215" t="s">
        <v>6</v>
      </c>
      <c r="O215" s="3">
        <v>194.91034999999999</v>
      </c>
      <c r="P215" s="4">
        <v>7</v>
      </c>
      <c r="Q215" s="2">
        <v>-69707.583100000003</v>
      </c>
      <c r="R215" s="2">
        <v>-110.2656798</v>
      </c>
      <c r="S215" t="s">
        <v>375</v>
      </c>
      <c r="T215" t="s">
        <v>426</v>
      </c>
      <c r="U215" t="s">
        <v>427</v>
      </c>
      <c r="V215" t="s">
        <v>29</v>
      </c>
    </row>
    <row r="216" spans="1:22" x14ac:dyDescent="0.2">
      <c r="A216" t="s">
        <v>423</v>
      </c>
      <c r="B216" t="s">
        <v>423</v>
      </c>
      <c r="C216" t="s">
        <v>40</v>
      </c>
      <c r="D216" s="1">
        <v>682</v>
      </c>
      <c r="E216" s="1">
        <v>6000</v>
      </c>
      <c r="F216" s="2">
        <v>0</v>
      </c>
      <c r="G216" s="2">
        <v>0</v>
      </c>
      <c r="H216" s="2">
        <v>18.040750450000001</v>
      </c>
      <c r="I216" s="2">
        <v>0</v>
      </c>
      <c r="J216" s="2">
        <v>0</v>
      </c>
      <c r="K216" s="2">
        <v>0</v>
      </c>
      <c r="L216" s="2">
        <v>0</v>
      </c>
      <c r="M216" s="2"/>
      <c r="N216" t="s">
        <v>30</v>
      </c>
      <c r="O216" s="3">
        <v>194.91034999999999</v>
      </c>
      <c r="P216" s="4">
        <v>7</v>
      </c>
      <c r="Q216" s="2">
        <v>-65066.3027</v>
      </c>
      <c r="R216" s="2">
        <v>-83.452023389999994</v>
      </c>
      <c r="S216" t="s">
        <v>375</v>
      </c>
      <c r="T216" t="s">
        <v>426</v>
      </c>
      <c r="U216" t="s">
        <v>428</v>
      </c>
      <c r="V216" t="s">
        <v>29</v>
      </c>
    </row>
    <row r="217" spans="1:22" x14ac:dyDescent="0.2">
      <c r="A217" t="s">
        <v>429</v>
      </c>
      <c r="B217" t="s">
        <v>429</v>
      </c>
      <c r="C217" t="s">
        <v>40</v>
      </c>
      <c r="D217" s="1">
        <v>100</v>
      </c>
      <c r="E217" s="1">
        <v>298.14999999999998</v>
      </c>
      <c r="F217" s="2">
        <v>-1070491.2439999999</v>
      </c>
      <c r="G217" s="2">
        <v>27267.909670000001</v>
      </c>
      <c r="H217" s="2">
        <v>-244.79991949999999</v>
      </c>
      <c r="I217" s="2">
        <v>0.97175669499999995</v>
      </c>
      <c r="J217" s="2">
        <v>-1.3041836260000001E-3</v>
      </c>
      <c r="K217" s="2">
        <v>0</v>
      </c>
      <c r="L217" s="2">
        <v>0</v>
      </c>
      <c r="M217" s="2"/>
      <c r="N217" t="s">
        <v>6</v>
      </c>
      <c r="O217" s="3">
        <v>149.91279</v>
      </c>
      <c r="P217" s="4">
        <v>7</v>
      </c>
      <c r="Q217" s="2">
        <v>-167691.51759999999</v>
      </c>
      <c r="R217" s="2">
        <v>1260.9791560000001</v>
      </c>
      <c r="S217" t="s">
        <v>11</v>
      </c>
      <c r="T217" t="s">
        <v>430</v>
      </c>
      <c r="U217" t="s">
        <v>431</v>
      </c>
      <c r="V217" t="s">
        <v>29</v>
      </c>
    </row>
    <row r="218" spans="1:22" x14ac:dyDescent="0.2">
      <c r="A218" t="s">
        <v>429</v>
      </c>
      <c r="B218" t="s">
        <v>429</v>
      </c>
      <c r="C218" t="s">
        <v>40</v>
      </c>
      <c r="D218" s="1">
        <v>298.14999999999998</v>
      </c>
      <c r="E218" s="1">
        <v>498.2</v>
      </c>
      <c r="F218" s="2">
        <v>298851.04470000003</v>
      </c>
      <c r="G218" s="2">
        <v>0</v>
      </c>
      <c r="H218" s="2">
        <v>-5.5994881239999996</v>
      </c>
      <c r="I218" s="2">
        <v>4.758933479E-2</v>
      </c>
      <c r="J218" s="2">
        <v>-3.9829767479999997E-5</v>
      </c>
      <c r="K218" s="2">
        <v>0</v>
      </c>
      <c r="L218" s="2">
        <v>0</v>
      </c>
      <c r="M218" s="2"/>
      <c r="N218" t="s">
        <v>6</v>
      </c>
      <c r="O218" s="3">
        <v>149.91279</v>
      </c>
      <c r="P218" s="4">
        <v>7</v>
      </c>
      <c r="Q218" s="2">
        <v>-49148.542600000001</v>
      </c>
      <c r="R218" s="2">
        <v>33.700831950000001</v>
      </c>
      <c r="S218" t="s">
        <v>11</v>
      </c>
      <c r="T218" t="s">
        <v>430</v>
      </c>
      <c r="U218" t="s">
        <v>431</v>
      </c>
      <c r="V218" t="s">
        <v>29</v>
      </c>
    </row>
    <row r="219" spans="1:22" x14ac:dyDescent="0.2">
      <c r="A219" t="s">
        <v>429</v>
      </c>
      <c r="B219" t="s">
        <v>429</v>
      </c>
      <c r="C219" t="s">
        <v>40</v>
      </c>
      <c r="D219" s="1">
        <v>498.2</v>
      </c>
      <c r="E219" s="1">
        <v>615.5</v>
      </c>
      <c r="F219" s="2">
        <v>0</v>
      </c>
      <c r="G219" s="2">
        <v>0</v>
      </c>
      <c r="H219" s="2">
        <v>8.7437503830000001</v>
      </c>
      <c r="I219" s="2">
        <v>0</v>
      </c>
      <c r="J219" s="2">
        <v>0</v>
      </c>
      <c r="K219" s="2">
        <v>0</v>
      </c>
      <c r="L219" s="2">
        <v>0</v>
      </c>
      <c r="M219" s="2"/>
      <c r="N219" t="s">
        <v>7</v>
      </c>
      <c r="O219" s="3">
        <v>149.91279</v>
      </c>
      <c r="P219" s="4">
        <v>7</v>
      </c>
      <c r="Q219" s="2">
        <v>-51980.539700000001</v>
      </c>
      <c r="R219" s="2">
        <v>-35.91737929</v>
      </c>
      <c r="S219" t="s">
        <v>11</v>
      </c>
      <c r="T219" t="s">
        <v>432</v>
      </c>
      <c r="U219" t="s">
        <v>433</v>
      </c>
      <c r="V219" t="s">
        <v>29</v>
      </c>
    </row>
    <row r="220" spans="1:22" x14ac:dyDescent="0.2">
      <c r="A220" t="s">
        <v>429</v>
      </c>
      <c r="B220" t="s">
        <v>429</v>
      </c>
      <c r="C220" t="s">
        <v>40</v>
      </c>
      <c r="D220" s="1">
        <v>615.5</v>
      </c>
      <c r="E220" s="1">
        <v>6000</v>
      </c>
      <c r="F220" s="2">
        <v>0</v>
      </c>
      <c r="G220" s="2">
        <v>0</v>
      </c>
      <c r="H220" s="2">
        <v>10.22309192</v>
      </c>
      <c r="I220" s="2">
        <v>0</v>
      </c>
      <c r="J220" s="2">
        <v>0</v>
      </c>
      <c r="K220" s="2">
        <v>0</v>
      </c>
      <c r="L220" s="2">
        <v>0</v>
      </c>
      <c r="M220" s="2"/>
      <c r="N220" t="s">
        <v>30</v>
      </c>
      <c r="O220" s="3">
        <v>149.91279</v>
      </c>
      <c r="P220" s="4">
        <v>7</v>
      </c>
      <c r="Q220" s="2">
        <v>-51955.360800000002</v>
      </c>
      <c r="R220" s="2">
        <v>-43.898104529999998</v>
      </c>
      <c r="S220" t="s">
        <v>11</v>
      </c>
      <c r="T220" t="s">
        <v>434</v>
      </c>
      <c r="U220" t="s">
        <v>435</v>
      </c>
      <c r="V220" t="s">
        <v>29</v>
      </c>
    </row>
    <row r="221" spans="1:22" x14ac:dyDescent="0.2">
      <c r="A221" t="s">
        <v>436</v>
      </c>
      <c r="B221" t="s">
        <v>436</v>
      </c>
      <c r="C221" t="s">
        <v>40</v>
      </c>
      <c r="D221" s="1">
        <v>298.14999999999998</v>
      </c>
      <c r="E221" s="1">
        <v>403</v>
      </c>
      <c r="F221" s="2">
        <v>0</v>
      </c>
      <c r="G221" s="2">
        <v>0</v>
      </c>
      <c r="H221" s="2">
        <v>6.4234693299999996</v>
      </c>
      <c r="I221" s="2">
        <v>1.032375931E-2</v>
      </c>
      <c r="J221" s="2">
        <v>0</v>
      </c>
      <c r="K221" s="2">
        <v>0</v>
      </c>
      <c r="L221" s="2">
        <v>0</v>
      </c>
      <c r="M221" s="2"/>
      <c r="N221" t="s">
        <v>5</v>
      </c>
      <c r="O221" s="3">
        <v>164.90424999999999</v>
      </c>
      <c r="P221" s="4">
        <v>7</v>
      </c>
      <c r="Q221" s="2">
        <v>-36783.739200000004</v>
      </c>
      <c r="R221" s="2">
        <v>-22.597789519999999</v>
      </c>
      <c r="S221" t="s">
        <v>375</v>
      </c>
      <c r="T221" t="s">
        <v>437</v>
      </c>
      <c r="U221" t="s">
        <v>438</v>
      </c>
      <c r="V221" t="s">
        <v>29</v>
      </c>
    </row>
    <row r="222" spans="1:22" x14ac:dyDescent="0.2">
      <c r="A222" t="s">
        <v>436</v>
      </c>
      <c r="B222" t="s">
        <v>436</v>
      </c>
      <c r="C222" t="s">
        <v>40</v>
      </c>
      <c r="D222" s="1">
        <v>403</v>
      </c>
      <c r="E222" s="1">
        <v>723</v>
      </c>
      <c r="F222" s="2">
        <v>0</v>
      </c>
      <c r="G222" s="2">
        <v>0</v>
      </c>
      <c r="H222" s="2">
        <v>10.583906929999999</v>
      </c>
      <c r="I222" s="2">
        <v>0</v>
      </c>
      <c r="J222" s="2">
        <v>0</v>
      </c>
      <c r="K222" s="2">
        <v>0</v>
      </c>
      <c r="L222" s="2">
        <v>0</v>
      </c>
      <c r="M222" s="2"/>
      <c r="N222" t="s">
        <v>7</v>
      </c>
      <c r="O222" s="3">
        <v>164.90424999999999</v>
      </c>
      <c r="P222" s="4">
        <v>7</v>
      </c>
      <c r="Q222" s="2">
        <v>-37622.0599</v>
      </c>
      <c r="R222" s="2">
        <v>-43.39551574</v>
      </c>
      <c r="S222" t="s">
        <v>375</v>
      </c>
      <c r="T222" t="s">
        <v>439</v>
      </c>
      <c r="U222" t="s">
        <v>440</v>
      </c>
      <c r="V222" t="s">
        <v>29</v>
      </c>
    </row>
    <row r="223" spans="1:22" x14ac:dyDescent="0.2">
      <c r="A223" t="s">
        <v>436</v>
      </c>
      <c r="B223" t="s">
        <v>436</v>
      </c>
      <c r="C223" t="s">
        <v>40</v>
      </c>
      <c r="D223" s="1">
        <v>723</v>
      </c>
      <c r="E223" s="1">
        <v>6000</v>
      </c>
      <c r="F223" s="2">
        <v>0</v>
      </c>
      <c r="G223" s="2">
        <v>0</v>
      </c>
      <c r="H223" s="2">
        <v>12.027166960000001</v>
      </c>
      <c r="I223" s="2">
        <v>0</v>
      </c>
      <c r="J223" s="2">
        <v>0</v>
      </c>
      <c r="K223" s="2">
        <v>0</v>
      </c>
      <c r="L223" s="2">
        <v>0</v>
      </c>
      <c r="M223" s="2"/>
      <c r="N223" t="s">
        <v>30</v>
      </c>
      <c r="O223" s="3">
        <v>164.90424999999999</v>
      </c>
      <c r="P223" s="4">
        <v>7</v>
      </c>
      <c r="Q223" s="2">
        <v>-36452.538099999998</v>
      </c>
      <c r="R223" s="2">
        <v>-49.836231400000003</v>
      </c>
      <c r="S223" t="s">
        <v>375</v>
      </c>
      <c r="T223" t="s">
        <v>441</v>
      </c>
      <c r="U223" t="s">
        <v>442</v>
      </c>
      <c r="V223" t="s">
        <v>29</v>
      </c>
    </row>
    <row r="224" spans="1:22" x14ac:dyDescent="0.2">
      <c r="A224" t="s">
        <v>443</v>
      </c>
      <c r="B224" t="s">
        <v>443</v>
      </c>
      <c r="C224" t="s">
        <v>40</v>
      </c>
      <c r="D224" s="1">
        <v>200</v>
      </c>
      <c r="E224" s="1">
        <v>500</v>
      </c>
      <c r="F224" s="2">
        <v>-2861109.977</v>
      </c>
      <c r="G224" s="2">
        <v>60412.8923</v>
      </c>
      <c r="H224" s="2">
        <v>-500.240453</v>
      </c>
      <c r="I224" s="2">
        <v>2.198717904</v>
      </c>
      <c r="J224" s="2">
        <v>-5.0022659000000004E-3</v>
      </c>
      <c r="K224" s="2">
        <v>5.8859813000000004E-6</v>
      </c>
      <c r="L224" s="2">
        <v>-2.8072011019999998E-9</v>
      </c>
      <c r="M224" s="2"/>
      <c r="N224" t="s">
        <v>25</v>
      </c>
      <c r="O224" s="3">
        <v>325.81979999999999</v>
      </c>
      <c r="P224" s="4">
        <v>7</v>
      </c>
      <c r="Q224" s="2">
        <v>-404992.33799999999</v>
      </c>
      <c r="R224" s="2">
        <v>2581.6255529999999</v>
      </c>
      <c r="S224" t="s">
        <v>375</v>
      </c>
      <c r="T224" t="s">
        <v>444</v>
      </c>
      <c r="U224" t="s">
        <v>445</v>
      </c>
      <c r="V224" t="s">
        <v>29</v>
      </c>
    </row>
    <row r="225" spans="1:22" x14ac:dyDescent="0.2">
      <c r="A225" t="s">
        <v>443</v>
      </c>
      <c r="B225" t="s">
        <v>443</v>
      </c>
      <c r="C225" t="s">
        <v>40</v>
      </c>
      <c r="D225" s="1">
        <v>500</v>
      </c>
      <c r="E225" s="1">
        <v>1066</v>
      </c>
      <c r="F225" s="2">
        <v>-219467.84359999999</v>
      </c>
      <c r="G225" s="2">
        <v>0</v>
      </c>
      <c r="H225" s="2">
        <v>14.785812290000001</v>
      </c>
      <c r="I225" s="2">
        <v>8.6460427699999991E-3</v>
      </c>
      <c r="J225" s="2">
        <v>0</v>
      </c>
      <c r="K225" s="2">
        <v>0</v>
      </c>
      <c r="L225" s="2">
        <v>0</v>
      </c>
      <c r="M225" s="2"/>
      <c r="N225" t="s">
        <v>25</v>
      </c>
      <c r="O225" s="3">
        <v>325.81979999999999</v>
      </c>
      <c r="P225" s="4">
        <v>7</v>
      </c>
      <c r="Q225" s="2">
        <v>-142025.04930000001</v>
      </c>
      <c r="R225" s="2">
        <v>-63.463949800000002</v>
      </c>
      <c r="S225" t="s">
        <v>375</v>
      </c>
      <c r="T225" t="s">
        <v>444</v>
      </c>
      <c r="U225" t="s">
        <v>445</v>
      </c>
      <c r="V225" t="s">
        <v>29</v>
      </c>
    </row>
    <row r="226" spans="1:22" x14ac:dyDescent="0.2">
      <c r="A226" t="s">
        <v>443</v>
      </c>
      <c r="B226" t="s">
        <v>443</v>
      </c>
      <c r="C226" t="s">
        <v>40</v>
      </c>
      <c r="D226" s="1">
        <v>1066</v>
      </c>
      <c r="E226" s="1">
        <v>6000</v>
      </c>
      <c r="F226" s="2">
        <v>0</v>
      </c>
      <c r="G226" s="2">
        <v>0</v>
      </c>
      <c r="H226" s="2">
        <v>24.65569228</v>
      </c>
      <c r="I226" s="2">
        <v>0</v>
      </c>
      <c r="J226" s="2">
        <v>0</v>
      </c>
      <c r="K226" s="2">
        <v>0</v>
      </c>
      <c r="L226" s="2">
        <v>0</v>
      </c>
      <c r="M226" s="2"/>
      <c r="N226" t="s">
        <v>30</v>
      </c>
      <c r="O226" s="3">
        <v>325.81979999999999</v>
      </c>
      <c r="P226" s="4">
        <v>7</v>
      </c>
      <c r="Q226" s="2">
        <v>-143699.54860000001</v>
      </c>
      <c r="R226" s="2">
        <v>-119.4626528</v>
      </c>
      <c r="S226" t="s">
        <v>375</v>
      </c>
      <c r="T226" t="s">
        <v>446</v>
      </c>
      <c r="U226" t="s">
        <v>447</v>
      </c>
      <c r="V226" t="s">
        <v>29</v>
      </c>
    </row>
    <row r="227" spans="1:22" x14ac:dyDescent="0.2">
      <c r="A227" t="s">
        <v>448</v>
      </c>
      <c r="B227" t="s">
        <v>448</v>
      </c>
      <c r="C227" t="s">
        <v>40</v>
      </c>
      <c r="D227" s="1">
        <v>200</v>
      </c>
      <c r="E227" s="1">
        <v>500</v>
      </c>
      <c r="F227" s="2">
        <v>-562706.80900000001</v>
      </c>
      <c r="G227" s="2">
        <v>9379.1974100000007</v>
      </c>
      <c r="H227" s="2">
        <v>-56.614066000000001</v>
      </c>
      <c r="I227" s="2">
        <v>0.238847904</v>
      </c>
      <c r="J227" s="2">
        <v>-4.7610895400000003E-4</v>
      </c>
      <c r="K227" s="2">
        <v>5.1015119199999998E-7</v>
      </c>
      <c r="L227" s="2">
        <v>-2.256975084E-10</v>
      </c>
      <c r="M227" s="2"/>
      <c r="N227" t="s">
        <v>25</v>
      </c>
      <c r="O227" s="3">
        <v>281.81029999999998</v>
      </c>
      <c r="P227" s="4">
        <v>7</v>
      </c>
      <c r="Q227" s="2">
        <v>-87420.102899999998</v>
      </c>
      <c r="R227" s="2">
        <v>314.4128417</v>
      </c>
      <c r="S227" t="s">
        <v>375</v>
      </c>
      <c r="T227" t="s">
        <v>449</v>
      </c>
      <c r="U227" t="s">
        <v>450</v>
      </c>
      <c r="V227" t="s">
        <v>29</v>
      </c>
    </row>
    <row r="228" spans="1:22" x14ac:dyDescent="0.2">
      <c r="A228" t="s">
        <v>448</v>
      </c>
      <c r="B228" t="s">
        <v>448</v>
      </c>
      <c r="C228" t="s">
        <v>40</v>
      </c>
      <c r="D228" s="1">
        <v>500</v>
      </c>
      <c r="E228" s="1">
        <v>768</v>
      </c>
      <c r="F228" s="2">
        <v>0</v>
      </c>
      <c r="G228" s="2">
        <v>0</v>
      </c>
      <c r="H228" s="2">
        <v>7.9408147199999997</v>
      </c>
      <c r="I228" s="2">
        <v>4.0244101900000001E-3</v>
      </c>
      <c r="J228" s="2">
        <v>0</v>
      </c>
      <c r="K228" s="2">
        <v>0</v>
      </c>
      <c r="L228" s="2">
        <v>0</v>
      </c>
      <c r="M228" s="2"/>
      <c r="N228" t="s">
        <v>25</v>
      </c>
      <c r="O228" s="3">
        <v>281.81029999999998</v>
      </c>
      <c r="P228" s="4">
        <v>7</v>
      </c>
      <c r="Q228" s="2">
        <v>-44208.5268</v>
      </c>
      <c r="R228" s="2">
        <v>-28.775520239999999</v>
      </c>
      <c r="S228" t="s">
        <v>375</v>
      </c>
      <c r="T228" t="s">
        <v>449</v>
      </c>
      <c r="U228" t="s">
        <v>450</v>
      </c>
      <c r="V228" t="s">
        <v>29</v>
      </c>
    </row>
    <row r="229" spans="1:22" x14ac:dyDescent="0.2">
      <c r="A229" t="s">
        <v>448</v>
      </c>
      <c r="B229" t="s">
        <v>448</v>
      </c>
      <c r="C229" t="s">
        <v>40</v>
      </c>
      <c r="D229" s="1">
        <v>768</v>
      </c>
      <c r="E229" s="1">
        <v>6000</v>
      </c>
      <c r="F229" s="2">
        <v>0</v>
      </c>
      <c r="G229" s="2">
        <v>0</v>
      </c>
      <c r="H229" s="2">
        <v>12.027166960000001</v>
      </c>
      <c r="I229" s="2">
        <v>0</v>
      </c>
      <c r="J229" s="2">
        <v>0</v>
      </c>
      <c r="K229" s="2">
        <v>0</v>
      </c>
      <c r="L229" s="2">
        <v>0</v>
      </c>
      <c r="M229" s="2"/>
      <c r="N229" t="s">
        <v>30</v>
      </c>
      <c r="O229" s="3">
        <v>281.81029999999998</v>
      </c>
      <c r="P229" s="4">
        <v>7</v>
      </c>
      <c r="Q229" s="2">
        <v>-43754.5651</v>
      </c>
      <c r="R229" s="2">
        <v>-49.701563569999998</v>
      </c>
      <c r="S229" t="s">
        <v>375</v>
      </c>
      <c r="T229" t="s">
        <v>451</v>
      </c>
      <c r="U229" t="s">
        <v>452</v>
      </c>
      <c r="V229" t="s">
        <v>29</v>
      </c>
    </row>
    <row r="230" spans="1:22" x14ac:dyDescent="0.2">
      <c r="A230" t="s">
        <v>453</v>
      </c>
      <c r="B230" t="s">
        <v>453</v>
      </c>
      <c r="C230" t="s">
        <v>40</v>
      </c>
      <c r="D230" s="1">
        <v>298.14999999999998</v>
      </c>
      <c r="E230" s="1">
        <v>867</v>
      </c>
      <c r="F230" s="2">
        <v>0</v>
      </c>
      <c r="G230" s="2">
        <v>0</v>
      </c>
      <c r="H230" s="2">
        <v>10.03895599</v>
      </c>
      <c r="I230" s="2">
        <v>4.6515068239999999E-3</v>
      </c>
      <c r="J230" s="2">
        <v>0</v>
      </c>
      <c r="K230" s="2">
        <v>0</v>
      </c>
      <c r="L230" s="2">
        <v>0</v>
      </c>
      <c r="M230" s="2"/>
      <c r="N230" t="s">
        <v>25</v>
      </c>
      <c r="O230" s="3">
        <v>297.80970000000002</v>
      </c>
      <c r="P230" s="4">
        <v>7</v>
      </c>
      <c r="Q230" s="2">
        <v>-56119.393600000003</v>
      </c>
      <c r="R230" s="2">
        <v>-36.935868919999997</v>
      </c>
      <c r="S230" t="s">
        <v>375</v>
      </c>
      <c r="T230" t="s">
        <v>454</v>
      </c>
      <c r="U230" t="s">
        <v>455</v>
      </c>
      <c r="V230" t="s">
        <v>29</v>
      </c>
    </row>
    <row r="231" spans="1:22" x14ac:dyDescent="0.2">
      <c r="A231" t="s">
        <v>453</v>
      </c>
      <c r="B231" t="s">
        <v>453</v>
      </c>
      <c r="C231" t="s">
        <v>40</v>
      </c>
      <c r="D231" s="1">
        <v>867</v>
      </c>
      <c r="E231" s="1">
        <v>6000</v>
      </c>
      <c r="F231" s="2">
        <v>0</v>
      </c>
      <c r="G231" s="2">
        <v>0</v>
      </c>
      <c r="H231" s="2">
        <v>16.116403729999998</v>
      </c>
      <c r="I231" s="2">
        <v>0</v>
      </c>
      <c r="J231" s="2">
        <v>0</v>
      </c>
      <c r="K231" s="2">
        <v>0</v>
      </c>
      <c r="L231" s="2">
        <v>0</v>
      </c>
      <c r="M231" s="2"/>
      <c r="N231" t="s">
        <v>30</v>
      </c>
      <c r="O231" s="3">
        <v>297.80970000000002</v>
      </c>
      <c r="P231" s="4">
        <v>7</v>
      </c>
      <c r="Q231" s="2">
        <v>-56994.320800000001</v>
      </c>
      <c r="R231" s="2">
        <v>-70.965307060000001</v>
      </c>
      <c r="S231" t="s">
        <v>375</v>
      </c>
      <c r="T231" t="s">
        <v>456</v>
      </c>
      <c r="U231" t="s">
        <v>457</v>
      </c>
      <c r="V231" t="s">
        <v>29</v>
      </c>
    </row>
    <row r="232" spans="1:22" x14ac:dyDescent="0.2">
      <c r="A232" t="s">
        <v>458</v>
      </c>
      <c r="B232" t="s">
        <v>458</v>
      </c>
      <c r="C232" t="s">
        <v>40</v>
      </c>
      <c r="D232" s="1">
        <v>200</v>
      </c>
      <c r="E232" s="1">
        <v>500</v>
      </c>
      <c r="F232" s="2">
        <v>-9607719.2899999991</v>
      </c>
      <c r="G232" s="2">
        <v>182399.9086</v>
      </c>
      <c r="H232" s="2">
        <v>-1398.8827470000001</v>
      </c>
      <c r="I232" s="2">
        <v>5.6719017799999998</v>
      </c>
      <c r="J232" s="2">
        <v>-1.2402813360000001E-2</v>
      </c>
      <c r="K232" s="2">
        <v>1.4141148080000001E-5</v>
      </c>
      <c r="L232" s="2">
        <v>-6.5710173899999997E-9</v>
      </c>
      <c r="M232" s="2"/>
      <c r="N232" t="s">
        <v>5</v>
      </c>
      <c r="O232" s="3">
        <v>361.87349999999998</v>
      </c>
      <c r="P232" s="4">
        <v>7</v>
      </c>
      <c r="Q232" s="2">
        <v>-995292.81700000004</v>
      </c>
      <c r="R232" s="2">
        <v>7301.7256799999996</v>
      </c>
      <c r="S232" t="s">
        <v>375</v>
      </c>
      <c r="T232" t="s">
        <v>459</v>
      </c>
      <c r="U232" t="s">
        <v>460</v>
      </c>
      <c r="V232" t="s">
        <v>29</v>
      </c>
    </row>
    <row r="233" spans="1:22" x14ac:dyDescent="0.2">
      <c r="A233" t="s">
        <v>458</v>
      </c>
      <c r="B233" t="s">
        <v>458</v>
      </c>
      <c r="C233" t="s">
        <v>40</v>
      </c>
      <c r="D233" s="1">
        <v>500</v>
      </c>
      <c r="E233" s="1">
        <v>920</v>
      </c>
      <c r="F233" s="2">
        <v>-267392.39990000002</v>
      </c>
      <c r="G233" s="2">
        <v>0</v>
      </c>
      <c r="H233" s="2">
        <v>17.317616739999998</v>
      </c>
      <c r="I233" s="2">
        <v>9.1631807499999995E-3</v>
      </c>
      <c r="J233" s="2">
        <v>-1.6787055930000001E-5</v>
      </c>
      <c r="K233" s="2">
        <v>2.4446341190000001E-8</v>
      </c>
      <c r="L233" s="2">
        <v>0</v>
      </c>
      <c r="M233" s="2"/>
      <c r="N233" t="s">
        <v>5</v>
      </c>
      <c r="O233" s="3">
        <v>361.87349999999998</v>
      </c>
      <c r="P233" s="4">
        <v>7</v>
      </c>
      <c r="Q233" s="2">
        <v>-179905.89420000001</v>
      </c>
      <c r="R233" s="2">
        <v>-76.883962199999999</v>
      </c>
      <c r="S233" t="s">
        <v>375</v>
      </c>
      <c r="T233" t="s">
        <v>459</v>
      </c>
      <c r="U233" t="s">
        <v>460</v>
      </c>
      <c r="V233" t="s">
        <v>29</v>
      </c>
    </row>
    <row r="234" spans="1:22" x14ac:dyDescent="0.2">
      <c r="A234" t="s">
        <v>458</v>
      </c>
      <c r="B234" t="s">
        <v>458</v>
      </c>
      <c r="C234" t="s">
        <v>40</v>
      </c>
      <c r="D234" s="1">
        <v>920</v>
      </c>
      <c r="E234" s="1">
        <v>1000</v>
      </c>
      <c r="F234" s="2">
        <v>0</v>
      </c>
      <c r="G234" s="2">
        <v>0</v>
      </c>
      <c r="H234" s="2">
        <v>-23.45297558</v>
      </c>
      <c r="I234" s="2">
        <v>5.3245230329999997E-2</v>
      </c>
      <c r="J234" s="2">
        <v>0</v>
      </c>
      <c r="K234" s="2">
        <v>0</v>
      </c>
      <c r="L234" s="2">
        <v>0</v>
      </c>
      <c r="M234" s="2"/>
      <c r="N234" t="s">
        <v>6</v>
      </c>
      <c r="O234" s="3">
        <v>361.87349999999998</v>
      </c>
      <c r="P234" s="4">
        <v>7</v>
      </c>
      <c r="Q234" s="2">
        <v>-160740.82509999999</v>
      </c>
      <c r="R234" s="2">
        <v>160.193343</v>
      </c>
      <c r="S234" t="s">
        <v>375</v>
      </c>
      <c r="T234" t="s">
        <v>461</v>
      </c>
      <c r="U234" t="s">
        <v>462</v>
      </c>
      <c r="V234" t="s">
        <v>29</v>
      </c>
    </row>
    <row r="235" spans="1:22" x14ac:dyDescent="0.2">
      <c r="A235" t="s">
        <v>458</v>
      </c>
      <c r="B235" t="s">
        <v>458</v>
      </c>
      <c r="C235" t="s">
        <v>40</v>
      </c>
      <c r="D235" s="1">
        <v>1000</v>
      </c>
      <c r="E235" s="1">
        <v>1288</v>
      </c>
      <c r="F235" s="2">
        <v>0</v>
      </c>
      <c r="G235" s="2">
        <v>0</v>
      </c>
      <c r="H235" s="2">
        <v>10.21611616</v>
      </c>
      <c r="I235" s="2">
        <v>1.412157782E-2</v>
      </c>
      <c r="J235" s="2">
        <v>0</v>
      </c>
      <c r="K235" s="2">
        <v>0</v>
      </c>
      <c r="L235" s="2">
        <v>0</v>
      </c>
      <c r="M235" s="2"/>
      <c r="N235" t="s">
        <v>7</v>
      </c>
      <c r="O235" s="3">
        <v>361.87349999999998</v>
      </c>
      <c r="P235" s="4">
        <v>7</v>
      </c>
      <c r="Q235" s="2">
        <v>-174848.0906</v>
      </c>
      <c r="R235" s="2">
        <v>-33.260850699999999</v>
      </c>
      <c r="S235" t="s">
        <v>375</v>
      </c>
      <c r="T235" t="s">
        <v>463</v>
      </c>
      <c r="U235" t="s">
        <v>464</v>
      </c>
      <c r="V235" t="s">
        <v>29</v>
      </c>
    </row>
    <row r="236" spans="1:22" x14ac:dyDescent="0.2">
      <c r="A236" t="s">
        <v>458</v>
      </c>
      <c r="B236" t="s">
        <v>458</v>
      </c>
      <c r="C236" t="s">
        <v>40</v>
      </c>
      <c r="D236" s="1">
        <v>1288</v>
      </c>
      <c r="E236" s="1">
        <v>6000</v>
      </c>
      <c r="F236" s="2">
        <v>0</v>
      </c>
      <c r="G236" s="2">
        <v>0</v>
      </c>
      <c r="H236" s="2">
        <v>24.896235619999999</v>
      </c>
      <c r="I236" s="2">
        <v>0</v>
      </c>
      <c r="J236" s="2">
        <v>0</v>
      </c>
      <c r="K236" s="2">
        <v>0</v>
      </c>
      <c r="L236" s="2">
        <v>0</v>
      </c>
      <c r="M236" s="2"/>
      <c r="N236" t="s">
        <v>30</v>
      </c>
      <c r="O236" s="3">
        <v>361.87349999999998</v>
      </c>
      <c r="P236" s="4">
        <v>7</v>
      </c>
      <c r="Q236" s="2">
        <v>-177821.09539999999</v>
      </c>
      <c r="R236" s="2">
        <v>-116.916742</v>
      </c>
      <c r="S236" t="s">
        <v>375</v>
      </c>
      <c r="T236" t="s">
        <v>465</v>
      </c>
      <c r="U236" t="s">
        <v>466</v>
      </c>
      <c r="V236" t="s">
        <v>29</v>
      </c>
    </row>
    <row r="237" spans="1:22" x14ac:dyDescent="0.2">
      <c r="A237" t="s">
        <v>467</v>
      </c>
      <c r="B237" t="s">
        <v>468</v>
      </c>
      <c r="C237" t="s">
        <v>24</v>
      </c>
      <c r="D237" s="1">
        <v>200</v>
      </c>
      <c r="E237" s="1">
        <v>1358</v>
      </c>
      <c r="F237" s="2">
        <v>-24557.751090000002</v>
      </c>
      <c r="G237" s="2">
        <v>164.80692049999999</v>
      </c>
      <c r="H237" s="2">
        <v>2.0809471429999999</v>
      </c>
      <c r="I237" s="2">
        <v>2.6390783050000001E-3</v>
      </c>
      <c r="J237" s="2">
        <v>-2.7141013620000001E-6</v>
      </c>
      <c r="K237" s="2">
        <v>1.402864982E-9</v>
      </c>
      <c r="L237" s="2">
        <v>-9.7243216399999999E-14</v>
      </c>
      <c r="M237" s="2"/>
      <c r="N237" t="s">
        <v>25</v>
      </c>
      <c r="O237" s="3">
        <v>63.545999999999999</v>
      </c>
      <c r="P237" s="4">
        <v>7</v>
      </c>
      <c r="Q237" s="2">
        <v>-1737.8509690000001</v>
      </c>
      <c r="R237" s="2">
        <v>-8.1331667999999997</v>
      </c>
      <c r="S237" t="s">
        <v>26</v>
      </c>
      <c r="T237" t="s">
        <v>469</v>
      </c>
      <c r="U237" t="s">
        <v>470</v>
      </c>
      <c r="V237" t="s">
        <v>29</v>
      </c>
    </row>
    <row r="238" spans="1:22" x14ac:dyDescent="0.2">
      <c r="A238" t="s">
        <v>467</v>
      </c>
      <c r="B238" t="s">
        <v>468</v>
      </c>
      <c r="C238" t="s">
        <v>24</v>
      </c>
      <c r="D238" s="1">
        <v>1358</v>
      </c>
      <c r="E238" s="1">
        <v>6000</v>
      </c>
      <c r="F238" s="2">
        <v>0</v>
      </c>
      <c r="G238" s="2">
        <v>0</v>
      </c>
      <c r="H238" s="2">
        <v>3.9449107639999998</v>
      </c>
      <c r="I238" s="2">
        <v>0</v>
      </c>
      <c r="J238" s="2">
        <v>0</v>
      </c>
      <c r="K238" s="2">
        <v>0</v>
      </c>
      <c r="L238" s="2">
        <v>0</v>
      </c>
      <c r="M238" s="2"/>
      <c r="N238" t="s">
        <v>30</v>
      </c>
      <c r="O238" s="3">
        <v>63.545999999999999</v>
      </c>
      <c r="P238" s="4">
        <v>7</v>
      </c>
      <c r="Q238" s="2">
        <v>-211.10137750000001</v>
      </c>
      <c r="R238" s="2">
        <v>-18.360657750000001</v>
      </c>
      <c r="S238" t="s">
        <v>26</v>
      </c>
      <c r="T238" t="s">
        <v>471</v>
      </c>
      <c r="U238" t="s">
        <v>472</v>
      </c>
      <c r="V238" t="s">
        <v>29</v>
      </c>
    </row>
    <row r="239" spans="1:22" x14ac:dyDescent="0.2">
      <c r="A239" t="s">
        <v>473</v>
      </c>
      <c r="B239" t="s">
        <v>473</v>
      </c>
      <c r="C239" t="s">
        <v>40</v>
      </c>
      <c r="D239" s="1">
        <v>298.14999999999998</v>
      </c>
      <c r="E239" s="1">
        <v>657</v>
      </c>
      <c r="F239" s="2">
        <v>92829739.400000006</v>
      </c>
      <c r="G239" s="2">
        <v>-1403844.53</v>
      </c>
      <c r="H239" s="2">
        <v>8783.2234700000008</v>
      </c>
      <c r="I239" s="2">
        <v>-29.053237119999999</v>
      </c>
      <c r="J239" s="2">
        <v>5.3733933499999997E-2</v>
      </c>
      <c r="K239" s="2">
        <v>-5.2661330600000002E-5</v>
      </c>
      <c r="L239" s="2">
        <v>2.1379260329999999E-8</v>
      </c>
      <c r="M239" s="2"/>
      <c r="N239" t="s">
        <v>5</v>
      </c>
      <c r="O239" s="3">
        <v>143.44999999999999</v>
      </c>
      <c r="P239" s="4">
        <v>7</v>
      </c>
      <c r="Q239" s="2">
        <v>6589039.3799999999</v>
      </c>
      <c r="R239" s="2">
        <v>-47521.154900000001</v>
      </c>
      <c r="S239" t="s">
        <v>474</v>
      </c>
      <c r="T239" t="s">
        <v>475</v>
      </c>
      <c r="U239" t="s">
        <v>476</v>
      </c>
      <c r="V239" t="s">
        <v>29</v>
      </c>
    </row>
    <row r="240" spans="1:22" x14ac:dyDescent="0.2">
      <c r="A240" t="s">
        <v>473</v>
      </c>
      <c r="B240" t="s">
        <v>473</v>
      </c>
      <c r="C240" t="s">
        <v>40</v>
      </c>
      <c r="D240" s="1">
        <v>657</v>
      </c>
      <c r="E240" s="1">
        <v>741</v>
      </c>
      <c r="F240" s="2">
        <v>20301.347170000001</v>
      </c>
      <c r="G240" s="2">
        <v>0</v>
      </c>
      <c r="H240" s="2">
        <v>8.6808993099999991</v>
      </c>
      <c r="I240" s="2">
        <v>1.1926981870000001E-4</v>
      </c>
      <c r="J240" s="2">
        <v>0</v>
      </c>
      <c r="K240" s="2">
        <v>0</v>
      </c>
      <c r="L240" s="2">
        <v>0</v>
      </c>
      <c r="M240" s="2"/>
      <c r="N240" t="s">
        <v>6</v>
      </c>
      <c r="O240" s="3">
        <v>143.44999999999999</v>
      </c>
      <c r="P240" s="4">
        <v>7</v>
      </c>
      <c r="Q240" s="2">
        <v>-14948.451709999999</v>
      </c>
      <c r="R240" s="2">
        <v>-37.849205400000002</v>
      </c>
      <c r="S240" t="s">
        <v>474</v>
      </c>
      <c r="T240" t="s">
        <v>477</v>
      </c>
      <c r="U240" t="s">
        <v>478</v>
      </c>
      <c r="V240" t="s">
        <v>29</v>
      </c>
    </row>
    <row r="241" spans="1:22" x14ac:dyDescent="0.2">
      <c r="A241" t="s">
        <v>473</v>
      </c>
      <c r="B241" t="s">
        <v>473</v>
      </c>
      <c r="C241" t="s">
        <v>40</v>
      </c>
      <c r="D241" s="1">
        <v>741</v>
      </c>
      <c r="E241" s="1">
        <v>759</v>
      </c>
      <c r="F241" s="2">
        <v>0</v>
      </c>
      <c r="G241" s="2">
        <v>0</v>
      </c>
      <c r="H241" s="2">
        <v>6.9965499900000001</v>
      </c>
      <c r="I241" s="2">
        <v>-2.4808784279999999E-6</v>
      </c>
      <c r="J241" s="2">
        <v>0</v>
      </c>
      <c r="K241" s="2">
        <v>0</v>
      </c>
      <c r="L241" s="2">
        <v>0</v>
      </c>
      <c r="M241" s="2"/>
      <c r="N241" t="s">
        <v>7</v>
      </c>
      <c r="O241" s="3">
        <v>143.44999999999999</v>
      </c>
      <c r="P241" s="4">
        <v>7</v>
      </c>
      <c r="Q241" s="2">
        <v>-13437.68009</v>
      </c>
      <c r="R241" s="2">
        <v>-26.30094995</v>
      </c>
      <c r="S241" t="s">
        <v>474</v>
      </c>
      <c r="T241" t="s">
        <v>479</v>
      </c>
      <c r="U241" t="s">
        <v>480</v>
      </c>
      <c r="V241" t="s">
        <v>29</v>
      </c>
    </row>
    <row r="242" spans="1:22" x14ac:dyDescent="0.2">
      <c r="A242" t="s">
        <v>473</v>
      </c>
      <c r="B242" t="s">
        <v>473</v>
      </c>
      <c r="C242" t="s">
        <v>40</v>
      </c>
      <c r="D242" s="1">
        <v>759</v>
      </c>
      <c r="E242" s="1">
        <v>1500</v>
      </c>
      <c r="F242" s="2">
        <v>5249558.0999999996</v>
      </c>
      <c r="G242" s="2">
        <v>-27570.812900000001</v>
      </c>
      <c r="H242" s="2">
        <v>71.030366599999994</v>
      </c>
      <c r="I242" s="2">
        <v>-7.3683898799999994E-2</v>
      </c>
      <c r="J242" s="2">
        <v>4.2635080200000003E-5</v>
      </c>
      <c r="K242" s="2">
        <v>-1.219118967E-8</v>
      </c>
      <c r="L242" s="2">
        <v>1.489531692E-12</v>
      </c>
      <c r="M242" s="2"/>
      <c r="N242" t="s">
        <v>30</v>
      </c>
      <c r="O242" s="3">
        <v>143.44999999999999</v>
      </c>
      <c r="P242" s="4">
        <v>7</v>
      </c>
      <c r="Q242" s="2">
        <v>144286.3364</v>
      </c>
      <c r="R242" s="2">
        <v>-436.63655899999998</v>
      </c>
      <c r="S242" t="s">
        <v>474</v>
      </c>
      <c r="T242" t="s">
        <v>481</v>
      </c>
      <c r="U242" t="s">
        <v>482</v>
      </c>
      <c r="V242" t="s">
        <v>29</v>
      </c>
    </row>
    <row r="243" spans="1:22" x14ac:dyDescent="0.2">
      <c r="A243" t="s">
        <v>483</v>
      </c>
      <c r="B243" t="s">
        <v>483</v>
      </c>
      <c r="C243" t="s">
        <v>40</v>
      </c>
      <c r="D243" s="1">
        <v>298.14999999999998</v>
      </c>
      <c r="E243" s="1">
        <v>800</v>
      </c>
      <c r="F243" s="2">
        <v>-23147.966629999999</v>
      </c>
      <c r="G243" s="2">
        <v>0</v>
      </c>
      <c r="H243" s="2">
        <v>9.1837041510000006</v>
      </c>
      <c r="I243" s="2">
        <v>6.2398866560000005E-4</v>
      </c>
      <c r="J243" s="2">
        <v>0</v>
      </c>
      <c r="K243" s="2">
        <v>0</v>
      </c>
      <c r="L243" s="2">
        <v>0</v>
      </c>
      <c r="M243" s="2"/>
      <c r="N243" t="s">
        <v>25</v>
      </c>
      <c r="O243" s="3">
        <v>223.35400000000001</v>
      </c>
      <c r="P243" s="4">
        <v>7</v>
      </c>
      <c r="Q243" s="2">
        <v>-19499.965939999998</v>
      </c>
      <c r="R243" s="2">
        <v>-37.142212190000002</v>
      </c>
      <c r="S243" t="s">
        <v>474</v>
      </c>
      <c r="T243" t="s">
        <v>484</v>
      </c>
      <c r="U243" t="s">
        <v>485</v>
      </c>
      <c r="V243" t="s">
        <v>29</v>
      </c>
    </row>
    <row r="244" spans="1:22" x14ac:dyDescent="0.2">
      <c r="A244" t="s">
        <v>486</v>
      </c>
      <c r="B244" t="s">
        <v>486</v>
      </c>
      <c r="C244" t="s">
        <v>40</v>
      </c>
      <c r="D244" s="1">
        <v>298.14999999999998</v>
      </c>
      <c r="E244" s="1">
        <v>685</v>
      </c>
      <c r="F244" s="2">
        <v>-36581260.5</v>
      </c>
      <c r="G244" s="2">
        <v>462246.07500000001</v>
      </c>
      <c r="H244" s="2">
        <v>-2297.6165270000001</v>
      </c>
      <c r="I244" s="2">
        <v>5.6564651100000001</v>
      </c>
      <c r="J244" s="2">
        <v>-6.8377633800000004E-3</v>
      </c>
      <c r="K244" s="2">
        <v>3.2610428900000001E-6</v>
      </c>
      <c r="L244" s="2">
        <v>0</v>
      </c>
      <c r="M244" s="2"/>
      <c r="N244" t="s">
        <v>5</v>
      </c>
      <c r="O244" s="3">
        <v>98.998999999999995</v>
      </c>
      <c r="P244" s="4">
        <v>7</v>
      </c>
      <c r="Q244" s="2">
        <v>-2287516.2659999998</v>
      </c>
      <c r="R244" s="2">
        <v>13034.69843</v>
      </c>
      <c r="S244" t="s">
        <v>474</v>
      </c>
      <c r="T244" t="s">
        <v>487</v>
      </c>
      <c r="U244" t="s">
        <v>488</v>
      </c>
      <c r="V244" t="s">
        <v>29</v>
      </c>
    </row>
    <row r="245" spans="1:22" x14ac:dyDescent="0.2">
      <c r="A245" t="s">
        <v>486</v>
      </c>
      <c r="B245" t="s">
        <v>486</v>
      </c>
      <c r="C245" t="s">
        <v>40</v>
      </c>
      <c r="D245" s="1">
        <v>685</v>
      </c>
      <c r="E245" s="1">
        <v>696</v>
      </c>
      <c r="F245" s="2">
        <v>0</v>
      </c>
      <c r="G245" s="2">
        <v>0</v>
      </c>
      <c r="H245" s="2">
        <v>9.5735897399999992</v>
      </c>
      <c r="I245" s="2">
        <v>-1.8208896039999999E-5</v>
      </c>
      <c r="J245" s="2">
        <v>0</v>
      </c>
      <c r="K245" s="2">
        <v>0</v>
      </c>
      <c r="L245" s="2">
        <v>0</v>
      </c>
      <c r="M245" s="2"/>
      <c r="N245" t="s">
        <v>6</v>
      </c>
      <c r="O245" s="3">
        <v>98.998999999999995</v>
      </c>
      <c r="P245" s="4">
        <v>7</v>
      </c>
      <c r="Q245" s="2">
        <v>-21770.334129999999</v>
      </c>
      <c r="R245" s="2">
        <v>-45.034126899999997</v>
      </c>
      <c r="S245" t="s">
        <v>474</v>
      </c>
      <c r="T245" t="s">
        <v>489</v>
      </c>
      <c r="U245" t="s">
        <v>490</v>
      </c>
      <c r="V245" t="s">
        <v>29</v>
      </c>
    </row>
    <row r="246" spans="1:22" x14ac:dyDescent="0.2">
      <c r="A246" t="s">
        <v>486</v>
      </c>
      <c r="B246" t="s">
        <v>486</v>
      </c>
      <c r="C246" t="s">
        <v>40</v>
      </c>
      <c r="D246" s="1">
        <v>696</v>
      </c>
      <c r="E246" s="1">
        <v>1700</v>
      </c>
      <c r="F246" s="2">
        <v>21363699.780000001</v>
      </c>
      <c r="G246" s="2">
        <v>-112384.2012</v>
      </c>
      <c r="H246" s="2">
        <v>257.63033109999998</v>
      </c>
      <c r="I246" s="2">
        <v>-0.2967521373</v>
      </c>
      <c r="J246" s="2">
        <v>1.9371391290000001E-4</v>
      </c>
      <c r="K246" s="2">
        <v>-6.6023329900000006E-8</v>
      </c>
      <c r="L246" s="2">
        <v>9.2168720100000001E-12</v>
      </c>
      <c r="M246" s="2"/>
      <c r="N246" t="s">
        <v>30</v>
      </c>
      <c r="O246" s="3">
        <v>98.998999999999995</v>
      </c>
      <c r="P246" s="4">
        <v>7</v>
      </c>
      <c r="Q246" s="2">
        <v>626396.04700000002</v>
      </c>
      <c r="R246" s="2">
        <v>-1640.3616939999999</v>
      </c>
      <c r="S246" t="s">
        <v>474</v>
      </c>
      <c r="T246" t="s">
        <v>491</v>
      </c>
      <c r="U246" t="s">
        <v>492</v>
      </c>
      <c r="V246" t="s">
        <v>29</v>
      </c>
    </row>
    <row r="247" spans="1:22" x14ac:dyDescent="0.2">
      <c r="A247" t="s">
        <v>493</v>
      </c>
      <c r="B247" t="s">
        <v>493</v>
      </c>
      <c r="C247" t="s">
        <v>40</v>
      </c>
      <c r="D247" s="1">
        <v>298.14999999999998</v>
      </c>
      <c r="E247" s="1">
        <v>675</v>
      </c>
      <c r="F247" s="2">
        <v>-21194.565760000001</v>
      </c>
      <c r="G247" s="2">
        <v>-799.60372500000005</v>
      </c>
      <c r="H247" s="2">
        <v>12.934005340000001</v>
      </c>
      <c r="I247" s="2">
        <v>-6.53131158E-3</v>
      </c>
      <c r="J247" s="2">
        <v>7.38779188E-6</v>
      </c>
      <c r="K247" s="2">
        <v>-2.9752313139999999E-9</v>
      </c>
      <c r="L247" s="2">
        <v>0</v>
      </c>
      <c r="M247" s="2"/>
      <c r="N247" t="s">
        <v>25</v>
      </c>
      <c r="O247" s="3">
        <v>134.452</v>
      </c>
      <c r="P247" s="4">
        <v>7</v>
      </c>
      <c r="Q247" s="2">
        <v>-25358.224050000001</v>
      </c>
      <c r="R247" s="2">
        <v>-61.850524999999998</v>
      </c>
      <c r="S247" t="s">
        <v>474</v>
      </c>
      <c r="T247" t="s">
        <v>494</v>
      </c>
      <c r="U247" t="s">
        <v>495</v>
      </c>
      <c r="V247" t="s">
        <v>29</v>
      </c>
    </row>
    <row r="248" spans="1:22" x14ac:dyDescent="0.2">
      <c r="A248" t="s">
        <v>493</v>
      </c>
      <c r="B248" t="s">
        <v>493</v>
      </c>
      <c r="C248" t="s">
        <v>40</v>
      </c>
      <c r="D248" s="1">
        <v>675</v>
      </c>
      <c r="E248" s="1">
        <v>6000</v>
      </c>
      <c r="F248" s="2">
        <v>0</v>
      </c>
      <c r="G248" s="2">
        <v>0</v>
      </c>
      <c r="H248" s="2">
        <v>9.9133683159999997</v>
      </c>
      <c r="I248" s="2">
        <v>0</v>
      </c>
      <c r="J248" s="2">
        <v>0</v>
      </c>
      <c r="K248" s="2">
        <v>0</v>
      </c>
      <c r="L248" s="2">
        <v>0</v>
      </c>
      <c r="M248" s="2"/>
      <c r="N248" t="s">
        <v>30</v>
      </c>
      <c r="O248" s="3">
        <v>134.452</v>
      </c>
      <c r="P248" s="4">
        <v>7</v>
      </c>
      <c r="Q248" s="2">
        <v>-29297.000090000001</v>
      </c>
      <c r="R248" s="2">
        <v>-43.868706889999999</v>
      </c>
      <c r="S248" t="s">
        <v>474</v>
      </c>
      <c r="T248" t="s">
        <v>496</v>
      </c>
      <c r="U248" t="s">
        <v>497</v>
      </c>
      <c r="V248" t="s">
        <v>29</v>
      </c>
    </row>
    <row r="249" spans="1:22" x14ac:dyDescent="0.2">
      <c r="A249" t="s">
        <v>498</v>
      </c>
      <c r="B249" t="s">
        <v>498</v>
      </c>
      <c r="C249" t="s">
        <v>40</v>
      </c>
      <c r="D249" s="1">
        <v>298.14999999999998</v>
      </c>
      <c r="E249" s="1">
        <v>1300</v>
      </c>
      <c r="F249" s="2">
        <v>89701.916299999997</v>
      </c>
      <c r="G249" s="2">
        <v>-850.74610800000005</v>
      </c>
      <c r="H249" s="2">
        <v>7.49788956</v>
      </c>
      <c r="I249" s="2">
        <v>2.7415600030000001E-3</v>
      </c>
      <c r="J249" s="2">
        <v>-2.987072214E-6</v>
      </c>
      <c r="K249" s="2">
        <v>1.372974641E-9</v>
      </c>
      <c r="L249" s="2">
        <v>-2.449154828E-13</v>
      </c>
      <c r="M249" s="2"/>
      <c r="N249" t="s">
        <v>25</v>
      </c>
      <c r="O249" s="3">
        <v>82.544403200000005</v>
      </c>
      <c r="P249" s="4">
        <v>7</v>
      </c>
      <c r="Q249" s="2">
        <v>-22346.320019999999</v>
      </c>
      <c r="R249" s="2">
        <v>-37.965237799999997</v>
      </c>
      <c r="S249" t="s">
        <v>474</v>
      </c>
      <c r="T249" t="s">
        <v>499</v>
      </c>
      <c r="U249" t="s">
        <v>500</v>
      </c>
      <c r="V249" t="s">
        <v>29</v>
      </c>
    </row>
    <row r="250" spans="1:22" x14ac:dyDescent="0.2">
      <c r="A250" t="s">
        <v>501</v>
      </c>
      <c r="B250" t="s">
        <v>501</v>
      </c>
      <c r="C250" t="s">
        <v>40</v>
      </c>
      <c r="D250" s="1">
        <v>298.14999999999998</v>
      </c>
      <c r="E250" s="1">
        <v>1109</v>
      </c>
      <c r="F250" s="2">
        <v>21737.037179999999</v>
      </c>
      <c r="G250" s="2">
        <v>-493.71803</v>
      </c>
      <c r="H250" s="2">
        <v>7.14031488</v>
      </c>
      <c r="I250" s="2">
        <v>9.5170870499999994E-3</v>
      </c>
      <c r="J250" s="2">
        <v>-7.4591643799999996E-6</v>
      </c>
      <c r="K250" s="2">
        <v>1.9044724819999999E-9</v>
      </c>
      <c r="L250" s="2">
        <v>4.4738471799999998E-13</v>
      </c>
      <c r="M250" s="2"/>
      <c r="N250" t="s">
        <v>25</v>
      </c>
      <c r="O250" s="3">
        <v>101.5428064</v>
      </c>
      <c r="P250" s="4">
        <v>7</v>
      </c>
      <c r="Q250" s="2">
        <v>-64529.064700000003</v>
      </c>
      <c r="R250" s="2">
        <v>-35.355010700000001</v>
      </c>
      <c r="S250" t="s">
        <v>474</v>
      </c>
      <c r="T250" t="s">
        <v>502</v>
      </c>
      <c r="U250" t="s">
        <v>503</v>
      </c>
      <c r="V250" t="s">
        <v>29</v>
      </c>
    </row>
    <row r="251" spans="1:22" x14ac:dyDescent="0.2">
      <c r="A251" t="s">
        <v>501</v>
      </c>
      <c r="B251" t="s">
        <v>501</v>
      </c>
      <c r="C251" t="s">
        <v>40</v>
      </c>
      <c r="D251" s="1">
        <v>1109</v>
      </c>
      <c r="E251" s="1">
        <v>6000</v>
      </c>
      <c r="F251" s="2">
        <v>0</v>
      </c>
      <c r="G251" s="2">
        <v>0</v>
      </c>
      <c r="H251" s="2">
        <v>12.07719998</v>
      </c>
      <c r="I251" s="2">
        <v>0</v>
      </c>
      <c r="J251" s="2">
        <v>0</v>
      </c>
      <c r="K251" s="2">
        <v>0</v>
      </c>
      <c r="L251" s="2">
        <v>0</v>
      </c>
      <c r="M251" s="2"/>
      <c r="N251" t="s">
        <v>30</v>
      </c>
      <c r="O251" s="3">
        <v>101.5428064</v>
      </c>
      <c r="P251" s="4">
        <v>7</v>
      </c>
      <c r="Q251" s="2">
        <v>-63511.334999999999</v>
      </c>
      <c r="R251" s="2">
        <v>-56.540071879999999</v>
      </c>
      <c r="S251" t="s">
        <v>474</v>
      </c>
      <c r="T251" t="s">
        <v>504</v>
      </c>
      <c r="U251" t="s">
        <v>505</v>
      </c>
      <c r="V251" t="s">
        <v>29</v>
      </c>
    </row>
    <row r="252" spans="1:22" x14ac:dyDescent="0.2">
      <c r="A252" t="s">
        <v>506</v>
      </c>
      <c r="B252" t="s">
        <v>506</v>
      </c>
      <c r="C252" t="s">
        <v>40</v>
      </c>
      <c r="D252" s="1">
        <v>200</v>
      </c>
      <c r="E252" s="1">
        <v>642</v>
      </c>
      <c r="F252" s="2">
        <v>33418936</v>
      </c>
      <c r="G252" s="2">
        <v>-625859.82400000002</v>
      </c>
      <c r="H252" s="2">
        <v>4752.8249900000001</v>
      </c>
      <c r="I252" s="2">
        <v>-18.663774790000002</v>
      </c>
      <c r="J252" s="2">
        <v>4.0137417000000002E-2</v>
      </c>
      <c r="K252" s="2">
        <v>-4.4770736200000003E-5</v>
      </c>
      <c r="L252" s="2">
        <v>2.0262291920000001E-8</v>
      </c>
      <c r="M252" s="2"/>
      <c r="N252" t="s">
        <v>5</v>
      </c>
      <c r="O252" s="3">
        <v>190.45047</v>
      </c>
      <c r="P252" s="4">
        <v>7</v>
      </c>
      <c r="Q252" s="2">
        <v>2806623.5460000001</v>
      </c>
      <c r="R252" s="2">
        <v>-24843.10642</v>
      </c>
      <c r="S252" t="s">
        <v>507</v>
      </c>
      <c r="T252" t="s">
        <v>508</v>
      </c>
      <c r="U252" t="s">
        <v>509</v>
      </c>
      <c r="V252" t="s">
        <v>29</v>
      </c>
    </row>
    <row r="253" spans="1:22" x14ac:dyDescent="0.2">
      <c r="A253" t="s">
        <v>506</v>
      </c>
      <c r="B253" t="s">
        <v>506</v>
      </c>
      <c r="C253" t="s">
        <v>40</v>
      </c>
      <c r="D253" s="1">
        <v>642</v>
      </c>
      <c r="E253" s="1">
        <v>680</v>
      </c>
      <c r="F253" s="2">
        <v>0</v>
      </c>
      <c r="G253" s="2">
        <v>0</v>
      </c>
      <c r="H253" s="2">
        <v>16.656471639999999</v>
      </c>
      <c r="I253" s="2">
        <v>0</v>
      </c>
      <c r="J253" s="2">
        <v>0</v>
      </c>
      <c r="K253" s="2">
        <v>0</v>
      </c>
      <c r="L253" s="2">
        <v>0</v>
      </c>
      <c r="M253" s="2"/>
      <c r="N253" t="s">
        <v>6</v>
      </c>
      <c r="O253" s="3">
        <v>190.45047</v>
      </c>
      <c r="P253" s="4">
        <v>7</v>
      </c>
      <c r="Q253" s="2">
        <v>-15820.86031</v>
      </c>
      <c r="R253" s="2">
        <v>-89.754555429999996</v>
      </c>
      <c r="S253" t="s">
        <v>507</v>
      </c>
      <c r="T253" t="s">
        <v>510</v>
      </c>
      <c r="U253" t="s">
        <v>511</v>
      </c>
      <c r="V253" t="s">
        <v>29</v>
      </c>
    </row>
    <row r="254" spans="1:22" x14ac:dyDescent="0.2">
      <c r="A254" t="s">
        <v>506</v>
      </c>
      <c r="B254" t="s">
        <v>506</v>
      </c>
      <c r="C254" t="s">
        <v>40</v>
      </c>
      <c r="D254" s="1">
        <v>680</v>
      </c>
      <c r="E254" s="1">
        <v>868</v>
      </c>
      <c r="F254" s="2">
        <v>0</v>
      </c>
      <c r="G254" s="2">
        <v>0</v>
      </c>
      <c r="H254" s="2">
        <v>8.252753319</v>
      </c>
      <c r="I254" s="2">
        <v>0</v>
      </c>
      <c r="J254" s="2">
        <v>0</v>
      </c>
      <c r="K254" s="2">
        <v>0</v>
      </c>
      <c r="L254" s="2">
        <v>0</v>
      </c>
      <c r="M254" s="2"/>
      <c r="N254" t="s">
        <v>7</v>
      </c>
      <c r="O254" s="3">
        <v>190.45047</v>
      </c>
      <c r="P254" s="4">
        <v>7</v>
      </c>
      <c r="Q254" s="2">
        <v>-9787.7957000000006</v>
      </c>
      <c r="R254" s="2">
        <v>-34.476289190000003</v>
      </c>
      <c r="S254" t="s">
        <v>507</v>
      </c>
      <c r="T254" t="s">
        <v>512</v>
      </c>
      <c r="U254" t="s">
        <v>513</v>
      </c>
      <c r="V254" t="s">
        <v>29</v>
      </c>
    </row>
    <row r="255" spans="1:22" x14ac:dyDescent="0.2">
      <c r="A255" t="s">
        <v>506</v>
      </c>
      <c r="B255" t="s">
        <v>506</v>
      </c>
      <c r="C255" t="s">
        <v>40</v>
      </c>
      <c r="D255" s="1">
        <v>868</v>
      </c>
      <c r="E255" s="1">
        <v>1600</v>
      </c>
      <c r="F255" s="2">
        <v>-101125276.8</v>
      </c>
      <c r="G255" s="2">
        <v>498220.54200000002</v>
      </c>
      <c r="H255" s="2">
        <v>-1002.8121640000001</v>
      </c>
      <c r="I255" s="2">
        <v>1.0878337789999999</v>
      </c>
      <c r="J255" s="2">
        <v>-6.5646481300000005E-4</v>
      </c>
      <c r="K255" s="2">
        <v>2.0961095010000001E-7</v>
      </c>
      <c r="L255" s="2">
        <v>-2.7612399479999998E-11</v>
      </c>
      <c r="M255" s="2"/>
      <c r="N255" t="s">
        <v>30</v>
      </c>
      <c r="O255" s="3">
        <v>190.45047</v>
      </c>
      <c r="P255" s="4">
        <v>7</v>
      </c>
      <c r="Q255" s="2">
        <v>-2912510.9249999998</v>
      </c>
      <c r="R255" s="2">
        <v>6575.8420500000002</v>
      </c>
      <c r="S255" t="s">
        <v>507</v>
      </c>
      <c r="T255" t="s">
        <v>514</v>
      </c>
      <c r="U255" t="s">
        <v>515</v>
      </c>
      <c r="V255" t="s">
        <v>29</v>
      </c>
    </row>
    <row r="256" spans="1:22" x14ac:dyDescent="0.2">
      <c r="A256" t="s">
        <v>516</v>
      </c>
      <c r="B256" t="s">
        <v>516</v>
      </c>
      <c r="C256" t="s">
        <v>108</v>
      </c>
      <c r="D256" s="1">
        <v>200</v>
      </c>
      <c r="E256" s="1">
        <v>500</v>
      </c>
      <c r="F256" s="2">
        <v>-451691.73200000002</v>
      </c>
      <c r="G256" s="2">
        <v>5470.07809</v>
      </c>
      <c r="H256" s="2">
        <v>-21.9947439</v>
      </c>
      <c r="I256" s="2">
        <v>5.9298158599999998E-2</v>
      </c>
      <c r="J256" s="2">
        <v>-4.3461525899999997E-5</v>
      </c>
      <c r="K256" s="2">
        <v>0</v>
      </c>
      <c r="L256" s="2">
        <v>0</v>
      </c>
      <c r="M256" s="2"/>
      <c r="N256" t="s">
        <v>25</v>
      </c>
      <c r="O256" s="3">
        <v>79.545400000000001</v>
      </c>
      <c r="P256" s="4">
        <v>7</v>
      </c>
      <c r="Q256" s="2">
        <v>-47094.8537</v>
      </c>
      <c r="R256" s="2">
        <v>130.50302970000001</v>
      </c>
      <c r="S256" t="s">
        <v>507</v>
      </c>
      <c r="T256" t="s">
        <v>517</v>
      </c>
      <c r="U256" t="s">
        <v>518</v>
      </c>
      <c r="V256" t="s">
        <v>29</v>
      </c>
    </row>
    <row r="257" spans="1:22" x14ac:dyDescent="0.2">
      <c r="A257" t="s">
        <v>516</v>
      </c>
      <c r="B257" t="s">
        <v>516</v>
      </c>
      <c r="C257" t="s">
        <v>108</v>
      </c>
      <c r="D257" s="1">
        <v>500</v>
      </c>
      <c r="E257" s="1">
        <v>1400</v>
      </c>
      <c r="F257" s="2">
        <v>1200465.628</v>
      </c>
      <c r="G257" s="2">
        <v>-7265.7875999999997</v>
      </c>
      <c r="H257" s="2">
        <v>20.785204570000001</v>
      </c>
      <c r="I257" s="2">
        <v>-1.455522591E-2</v>
      </c>
      <c r="J257" s="2">
        <v>1.2674389819999999E-5</v>
      </c>
      <c r="K257" s="2">
        <v>-1.010207859E-8</v>
      </c>
      <c r="L257" s="2">
        <v>3.8180255000000003E-12</v>
      </c>
      <c r="M257" s="2"/>
      <c r="N257" t="s">
        <v>25</v>
      </c>
      <c r="O257" s="3">
        <v>79.545400000000001</v>
      </c>
      <c r="P257" s="4">
        <v>7</v>
      </c>
      <c r="Q257" s="2">
        <v>20994.559710000001</v>
      </c>
      <c r="R257" s="2">
        <v>-127.2540351</v>
      </c>
      <c r="S257" t="s">
        <v>507</v>
      </c>
      <c r="T257" t="s">
        <v>517</v>
      </c>
      <c r="U257" t="s">
        <v>518</v>
      </c>
      <c r="V257" t="s">
        <v>29</v>
      </c>
    </row>
    <row r="258" spans="1:22" x14ac:dyDescent="0.2">
      <c r="A258" t="s">
        <v>519</v>
      </c>
      <c r="B258" t="s">
        <v>519</v>
      </c>
      <c r="C258" t="s">
        <v>40</v>
      </c>
      <c r="D258" s="1">
        <v>298.14999999999998</v>
      </c>
      <c r="E258" s="1">
        <v>2000</v>
      </c>
      <c r="F258" s="2">
        <v>-271937.77980000002</v>
      </c>
      <c r="G258" s="2">
        <v>2064.524617</v>
      </c>
      <c r="H258" s="2">
        <v>2.639692948</v>
      </c>
      <c r="I258" s="2">
        <v>1.6808035759999999E-2</v>
      </c>
      <c r="J258" s="2">
        <v>-1.1853121079999999E-5</v>
      </c>
      <c r="K258" s="2">
        <v>4.1288542199999996E-9</v>
      </c>
      <c r="L258" s="2">
        <v>-5.7317017900000005E-13</v>
      </c>
      <c r="M258" s="2"/>
      <c r="N258" t="s">
        <v>25</v>
      </c>
      <c r="O258" s="3">
        <v>97.560680000000005</v>
      </c>
      <c r="P258" s="4">
        <v>7</v>
      </c>
      <c r="Q258" s="2">
        <v>-67402.813599999994</v>
      </c>
      <c r="R258" s="2">
        <v>-3.6979495</v>
      </c>
      <c r="S258" t="s">
        <v>474</v>
      </c>
      <c r="T258" t="s">
        <v>520</v>
      </c>
      <c r="U258" t="s">
        <v>521</v>
      </c>
      <c r="V258" t="s">
        <v>29</v>
      </c>
    </row>
    <row r="259" spans="1:22" x14ac:dyDescent="0.2">
      <c r="A259" t="s">
        <v>522</v>
      </c>
      <c r="B259" t="s">
        <v>522</v>
      </c>
      <c r="C259" t="s">
        <v>40</v>
      </c>
      <c r="D259" s="1">
        <v>298.14999999999998</v>
      </c>
      <c r="E259" s="1">
        <v>717.82399999999996</v>
      </c>
      <c r="F259" s="2">
        <v>-2883682.5159999998</v>
      </c>
      <c r="G259" s="2">
        <v>37093.7552</v>
      </c>
      <c r="H259" s="2">
        <v>-190.88964350000001</v>
      </c>
      <c r="I259" s="2">
        <v>0.544191482</v>
      </c>
      <c r="J259" s="2">
        <v>-8.2559875599999999E-4</v>
      </c>
      <c r="K259" s="2">
        <v>6.5856507499999998E-7</v>
      </c>
      <c r="L259" s="2">
        <v>-2.1512686690000001E-10</v>
      </c>
      <c r="M259" s="2"/>
      <c r="N259" t="s">
        <v>25</v>
      </c>
      <c r="O259" s="3">
        <v>95.611000000000004</v>
      </c>
      <c r="P259" s="4">
        <v>7</v>
      </c>
      <c r="Q259" s="2">
        <v>-188889.5944</v>
      </c>
      <c r="R259" s="2">
        <v>1072.9348560000001</v>
      </c>
      <c r="S259" t="s">
        <v>474</v>
      </c>
      <c r="T259" t="s">
        <v>523</v>
      </c>
      <c r="U259" t="s">
        <v>524</v>
      </c>
      <c r="V259" t="s">
        <v>29</v>
      </c>
    </row>
    <row r="260" spans="1:22" x14ac:dyDescent="0.2">
      <c r="A260" t="s">
        <v>525</v>
      </c>
      <c r="B260" t="s">
        <v>525</v>
      </c>
      <c r="C260" t="s">
        <v>40</v>
      </c>
      <c r="D260" s="1">
        <v>200</v>
      </c>
      <c r="E260" s="1">
        <v>500</v>
      </c>
      <c r="F260" s="2">
        <v>-6059594.4000000004</v>
      </c>
      <c r="G260" s="2">
        <v>114992.59699999999</v>
      </c>
      <c r="H260" s="2">
        <v>-886.58217100000002</v>
      </c>
      <c r="I260" s="2">
        <v>3.6214362100000002</v>
      </c>
      <c r="J260" s="2">
        <v>-7.9532123700000006E-3</v>
      </c>
      <c r="K260" s="2">
        <v>9.1360999100000004E-6</v>
      </c>
      <c r="L260" s="2">
        <v>-4.2935936599999996E-9</v>
      </c>
      <c r="M260" s="2"/>
      <c r="N260" t="s">
        <v>25</v>
      </c>
      <c r="O260" s="3">
        <v>159.6086</v>
      </c>
      <c r="P260" s="4">
        <v>7</v>
      </c>
      <c r="Q260" s="2">
        <v>-610335.25100000005</v>
      </c>
      <c r="R260" s="2">
        <v>4617.6938</v>
      </c>
      <c r="S260" t="s">
        <v>474</v>
      </c>
      <c r="T260" t="s">
        <v>526</v>
      </c>
      <c r="U260" t="s">
        <v>527</v>
      </c>
      <c r="V260" t="s">
        <v>29</v>
      </c>
    </row>
    <row r="261" spans="1:22" x14ac:dyDescent="0.2">
      <c r="A261" t="s">
        <v>525</v>
      </c>
      <c r="B261" t="s">
        <v>525</v>
      </c>
      <c r="C261" t="s">
        <v>40</v>
      </c>
      <c r="D261" s="1">
        <v>500</v>
      </c>
      <c r="E261" s="1">
        <v>1500</v>
      </c>
      <c r="F261" s="2">
        <v>4517267.51</v>
      </c>
      <c r="G261" s="2">
        <v>-36935.474699999999</v>
      </c>
      <c r="H261" s="2">
        <v>124.00902309999999</v>
      </c>
      <c r="I261" s="2">
        <v>-0.15744746339999999</v>
      </c>
      <c r="J261" s="2">
        <v>1.231374136E-4</v>
      </c>
      <c r="K261" s="2">
        <v>-4.2097506699999997E-8</v>
      </c>
      <c r="L261" s="2">
        <v>3.7914476899999998E-12</v>
      </c>
      <c r="M261" s="2"/>
      <c r="N261" t="s">
        <v>25</v>
      </c>
      <c r="O261" s="3">
        <v>159.6086</v>
      </c>
      <c r="P261" s="4">
        <v>7</v>
      </c>
      <c r="Q261" s="2">
        <v>102092.86320000001</v>
      </c>
      <c r="R261" s="2">
        <v>-750.26047500000004</v>
      </c>
      <c r="S261" t="s">
        <v>474</v>
      </c>
      <c r="T261" t="s">
        <v>526</v>
      </c>
      <c r="U261" t="s">
        <v>527</v>
      </c>
      <c r="V261" t="s">
        <v>29</v>
      </c>
    </row>
    <row r="262" spans="1:22" x14ac:dyDescent="0.2">
      <c r="A262" t="s">
        <v>528</v>
      </c>
      <c r="B262" t="s">
        <v>528</v>
      </c>
      <c r="C262" t="s">
        <v>108</v>
      </c>
      <c r="D262" s="1">
        <v>200</v>
      </c>
      <c r="E262" s="1">
        <v>600</v>
      </c>
      <c r="F262" s="2">
        <v>694309.39399999997</v>
      </c>
      <c r="G262" s="2">
        <v>-11072.06812</v>
      </c>
      <c r="H262" s="2">
        <v>70.076008200000004</v>
      </c>
      <c r="I262" s="2">
        <v>-0.16930107359999999</v>
      </c>
      <c r="J262" s="2">
        <v>2.2969413939999999E-4</v>
      </c>
      <c r="K262" s="2">
        <v>-1.1937083729999999E-7</v>
      </c>
      <c r="L262" s="2">
        <v>0</v>
      </c>
      <c r="M262" s="2"/>
      <c r="N262" t="s">
        <v>25</v>
      </c>
      <c r="O262" s="3">
        <v>143.09139999999999</v>
      </c>
      <c r="P262" s="4">
        <v>7</v>
      </c>
      <c r="Q262" s="2">
        <v>29719.95795</v>
      </c>
      <c r="R262" s="2">
        <v>-380.06035700000001</v>
      </c>
      <c r="S262" t="s">
        <v>474</v>
      </c>
      <c r="T262" t="s">
        <v>529</v>
      </c>
      <c r="U262" t="s">
        <v>530</v>
      </c>
      <c r="V262" t="s">
        <v>29</v>
      </c>
    </row>
    <row r="263" spans="1:22" x14ac:dyDescent="0.2">
      <c r="A263" t="s">
        <v>528</v>
      </c>
      <c r="B263" t="s">
        <v>528</v>
      </c>
      <c r="C263" t="s">
        <v>108</v>
      </c>
      <c r="D263" s="1">
        <v>600</v>
      </c>
      <c r="E263" s="1">
        <v>1516.7</v>
      </c>
      <c r="F263" s="2">
        <v>4899293.25</v>
      </c>
      <c r="G263" s="2">
        <v>-32267.677100000001</v>
      </c>
      <c r="H263" s="2">
        <v>92.4291324</v>
      </c>
      <c r="I263" s="2">
        <v>-0.11330535059999999</v>
      </c>
      <c r="J263" s="2">
        <v>8.8864584599999995E-5</v>
      </c>
      <c r="K263" s="2">
        <v>-3.9117795899999999E-8</v>
      </c>
      <c r="L263" s="2">
        <v>8.1707531399999998E-12</v>
      </c>
      <c r="M263" s="2"/>
      <c r="N263" t="s">
        <v>25</v>
      </c>
      <c r="O263" s="3">
        <v>143.09139999999999</v>
      </c>
      <c r="P263" s="4">
        <v>7</v>
      </c>
      <c r="Q263" s="2">
        <v>156236.4374</v>
      </c>
      <c r="R263" s="2">
        <v>-566.82854499999996</v>
      </c>
      <c r="S263" t="s">
        <v>474</v>
      </c>
      <c r="T263" t="s">
        <v>529</v>
      </c>
      <c r="U263" t="s">
        <v>530</v>
      </c>
      <c r="V263" t="s">
        <v>29</v>
      </c>
    </row>
    <row r="264" spans="1:22" x14ac:dyDescent="0.2">
      <c r="A264" t="s">
        <v>528</v>
      </c>
      <c r="B264" t="s">
        <v>528</v>
      </c>
      <c r="C264" t="s">
        <v>108</v>
      </c>
      <c r="D264" s="1">
        <v>1516.7</v>
      </c>
      <c r="E264" s="1">
        <v>6000</v>
      </c>
      <c r="F264" s="2">
        <v>0</v>
      </c>
      <c r="G264" s="2">
        <v>0</v>
      </c>
      <c r="H264" s="2">
        <v>11.998194959999999</v>
      </c>
      <c r="I264" s="2">
        <v>0</v>
      </c>
      <c r="J264" s="2">
        <v>0</v>
      </c>
      <c r="K264" s="2">
        <v>0</v>
      </c>
      <c r="L264" s="2">
        <v>0</v>
      </c>
      <c r="M264" s="2"/>
      <c r="N264" t="s">
        <v>30</v>
      </c>
      <c r="O264" s="3">
        <v>143.09139999999999</v>
      </c>
      <c r="P264" s="4">
        <v>7</v>
      </c>
      <c r="Q264" s="2">
        <v>-19224.422979999999</v>
      </c>
      <c r="R264" s="2">
        <v>-56.7484763</v>
      </c>
      <c r="S264" t="s">
        <v>474</v>
      </c>
      <c r="T264" t="s">
        <v>531</v>
      </c>
      <c r="U264" t="s">
        <v>532</v>
      </c>
      <c r="V264" t="s">
        <v>29</v>
      </c>
    </row>
    <row r="265" spans="1:22" x14ac:dyDescent="0.2">
      <c r="A265" t="s">
        <v>533</v>
      </c>
      <c r="B265" t="s">
        <v>533</v>
      </c>
      <c r="C265" t="s">
        <v>40</v>
      </c>
      <c r="D265" s="1">
        <v>298.14999999999998</v>
      </c>
      <c r="E265" s="1">
        <v>376</v>
      </c>
      <c r="F265" s="2">
        <v>121994.42449999999</v>
      </c>
      <c r="G265" s="2">
        <v>0</v>
      </c>
      <c r="H265" s="2">
        <v>2.4426858849999999</v>
      </c>
      <c r="I265" s="2">
        <v>1.8229332840000001E-2</v>
      </c>
      <c r="J265" s="2">
        <v>0</v>
      </c>
      <c r="K265" s="2">
        <v>0</v>
      </c>
      <c r="L265" s="2">
        <v>0</v>
      </c>
      <c r="M265" s="2"/>
      <c r="N265" t="s">
        <v>5</v>
      </c>
      <c r="O265" s="3">
        <v>159.15700000000001</v>
      </c>
      <c r="P265" s="4">
        <v>7</v>
      </c>
      <c r="Q265" s="2">
        <v>-10237.571040000001</v>
      </c>
      <c r="R265" s="2">
        <v>-4.6965331600000004</v>
      </c>
      <c r="S265" t="s">
        <v>474</v>
      </c>
      <c r="T265" t="s">
        <v>534</v>
      </c>
      <c r="U265" t="s">
        <v>535</v>
      </c>
      <c r="V265" t="s">
        <v>29</v>
      </c>
    </row>
    <row r="266" spans="1:22" x14ac:dyDescent="0.2">
      <c r="A266" t="s">
        <v>533</v>
      </c>
      <c r="B266" t="s">
        <v>533</v>
      </c>
      <c r="C266" t="s">
        <v>40</v>
      </c>
      <c r="D266" s="1">
        <v>376</v>
      </c>
      <c r="E266" s="1">
        <v>720</v>
      </c>
      <c r="F266" s="2">
        <v>-1211638.496</v>
      </c>
      <c r="G266" s="2">
        <v>12562.335300000001</v>
      </c>
      <c r="H266" s="2">
        <v>-36.833048099999999</v>
      </c>
      <c r="I266" s="2">
        <v>9.5472440500000005E-2</v>
      </c>
      <c r="J266" s="2">
        <v>-9.8642271700000004E-5</v>
      </c>
      <c r="K266" s="2">
        <v>3.9467557500000003E-8</v>
      </c>
      <c r="L266" s="2">
        <v>0</v>
      </c>
      <c r="M266" s="2"/>
      <c r="N266" t="s">
        <v>6</v>
      </c>
      <c r="O266" s="3">
        <v>159.15700000000001</v>
      </c>
      <c r="P266" s="4">
        <v>7</v>
      </c>
      <c r="Q266" s="2">
        <v>-76980.513000000006</v>
      </c>
      <c r="R266" s="2">
        <v>235.27403340000001</v>
      </c>
      <c r="S266" t="s">
        <v>474</v>
      </c>
      <c r="T266" t="s">
        <v>536</v>
      </c>
      <c r="U266" t="s">
        <v>537</v>
      </c>
      <c r="V266" t="s">
        <v>29</v>
      </c>
    </row>
    <row r="267" spans="1:22" x14ac:dyDescent="0.2">
      <c r="A267" t="s">
        <v>533</v>
      </c>
      <c r="B267" t="s">
        <v>533</v>
      </c>
      <c r="C267" t="s">
        <v>40</v>
      </c>
      <c r="D267" s="1">
        <v>720</v>
      </c>
      <c r="E267" s="1">
        <v>1400</v>
      </c>
      <c r="F267" s="2">
        <v>15859834.58</v>
      </c>
      <c r="G267" s="2">
        <v>-94202.422900000005</v>
      </c>
      <c r="H267" s="2">
        <v>239.89816260000001</v>
      </c>
      <c r="I267" s="2">
        <v>-0.29438653879999999</v>
      </c>
      <c r="J267" s="2">
        <v>2.0843684400000001E-4</v>
      </c>
      <c r="K267" s="2">
        <v>-7.7573695100000004E-8</v>
      </c>
      <c r="L267" s="2">
        <v>1.184191791E-11</v>
      </c>
      <c r="M267" s="2"/>
      <c r="N267" t="s">
        <v>7</v>
      </c>
      <c r="O267" s="3">
        <v>159.15700000000001</v>
      </c>
      <c r="P267" s="4">
        <v>7</v>
      </c>
      <c r="Q267" s="2">
        <v>520307.46399999998</v>
      </c>
      <c r="R267" s="2">
        <v>-1502.1635020000001</v>
      </c>
      <c r="S267" t="s">
        <v>474</v>
      </c>
      <c r="T267" t="s">
        <v>538</v>
      </c>
      <c r="U267" t="s">
        <v>539</v>
      </c>
      <c r="V267" t="s">
        <v>29</v>
      </c>
    </row>
    <row r="268" spans="1:22" x14ac:dyDescent="0.2">
      <c r="A268" t="s">
        <v>533</v>
      </c>
      <c r="B268" t="s">
        <v>533</v>
      </c>
      <c r="C268" t="s">
        <v>40</v>
      </c>
      <c r="D268" s="1">
        <v>1400</v>
      </c>
      <c r="E268" s="1">
        <v>6000</v>
      </c>
      <c r="F268" s="2">
        <v>0</v>
      </c>
      <c r="G268" s="2">
        <v>0</v>
      </c>
      <c r="H268" s="2">
        <v>10.783933149999999</v>
      </c>
      <c r="I268" s="2">
        <v>0</v>
      </c>
      <c r="J268" s="2">
        <v>0</v>
      </c>
      <c r="K268" s="2">
        <v>0</v>
      </c>
      <c r="L268" s="2">
        <v>0</v>
      </c>
      <c r="M268" s="2"/>
      <c r="N268" t="s">
        <v>30</v>
      </c>
      <c r="O268" s="3">
        <v>159.15700000000001</v>
      </c>
      <c r="P268" s="4">
        <v>7</v>
      </c>
      <c r="Q268" s="2">
        <v>-10752.59326</v>
      </c>
      <c r="R268" s="2">
        <v>-45.516988130000001</v>
      </c>
      <c r="S268" t="s">
        <v>474</v>
      </c>
      <c r="T268" t="s">
        <v>540</v>
      </c>
      <c r="U268" t="s">
        <v>541</v>
      </c>
      <c r="V268" t="s">
        <v>29</v>
      </c>
    </row>
    <row r="269" spans="1:22" x14ac:dyDescent="0.2">
      <c r="A269" t="s">
        <v>542</v>
      </c>
      <c r="B269" t="s">
        <v>543</v>
      </c>
      <c r="C269" t="s">
        <v>24</v>
      </c>
      <c r="D269" s="1">
        <v>200</v>
      </c>
      <c r="E269" s="1">
        <v>500</v>
      </c>
      <c r="F269" s="2">
        <v>13504.909309999999</v>
      </c>
      <c r="G269" s="2">
        <v>-780.38062500000001</v>
      </c>
      <c r="H269" s="2">
        <v>9.4401714699999992</v>
      </c>
      <c r="I269" s="2">
        <v>-2.5217677040000001E-2</v>
      </c>
      <c r="J269" s="2">
        <v>5.3501705100000002E-5</v>
      </c>
      <c r="K269" s="2">
        <v>-5.0990947300000001E-8</v>
      </c>
      <c r="L269" s="2">
        <v>1.9938627280000001E-11</v>
      </c>
      <c r="M269" s="2"/>
      <c r="N269" t="s">
        <v>5</v>
      </c>
      <c r="O269" s="3">
        <v>55.844999999999999</v>
      </c>
      <c r="P269" s="4">
        <v>7</v>
      </c>
      <c r="Q269" s="2">
        <v>2416.5214080000001</v>
      </c>
      <c r="R269" s="2">
        <v>-47.490028500000001</v>
      </c>
      <c r="S269" t="s">
        <v>89</v>
      </c>
      <c r="T269" t="s">
        <v>544</v>
      </c>
      <c r="U269" t="s">
        <v>545</v>
      </c>
      <c r="V269" t="s">
        <v>29</v>
      </c>
    </row>
    <row r="270" spans="1:22" x14ac:dyDescent="0.2">
      <c r="A270" t="s">
        <v>542</v>
      </c>
      <c r="B270" t="s">
        <v>543</v>
      </c>
      <c r="C270" t="s">
        <v>24</v>
      </c>
      <c r="D270" s="1">
        <v>500</v>
      </c>
      <c r="E270" s="1">
        <v>800</v>
      </c>
      <c r="F270" s="2">
        <v>3543032.74</v>
      </c>
      <c r="G270" s="2">
        <v>-24471.50531</v>
      </c>
      <c r="H270" s="2">
        <v>65.610209299999994</v>
      </c>
      <c r="I270" s="2">
        <v>-7.0439296799999995E-2</v>
      </c>
      <c r="J270" s="2">
        <v>3.1810528700000001E-5</v>
      </c>
      <c r="K270" s="2">
        <v>0</v>
      </c>
      <c r="L270" s="2">
        <v>0</v>
      </c>
      <c r="M270" s="2"/>
      <c r="N270" t="s">
        <v>5</v>
      </c>
      <c r="O270" s="3">
        <v>55.844999999999999</v>
      </c>
      <c r="P270" s="4">
        <v>7</v>
      </c>
      <c r="Q270" s="2">
        <v>134505.99780000001</v>
      </c>
      <c r="R270" s="2">
        <v>-413.37886900000001</v>
      </c>
      <c r="S270" t="s">
        <v>89</v>
      </c>
      <c r="T270" t="s">
        <v>544</v>
      </c>
      <c r="U270" t="s">
        <v>545</v>
      </c>
      <c r="V270" t="s">
        <v>29</v>
      </c>
    </row>
    <row r="271" spans="1:22" x14ac:dyDescent="0.2">
      <c r="A271" t="s">
        <v>542</v>
      </c>
      <c r="B271" t="s">
        <v>543</v>
      </c>
      <c r="C271" t="s">
        <v>24</v>
      </c>
      <c r="D271" s="1">
        <v>800</v>
      </c>
      <c r="E271" s="1">
        <v>1042</v>
      </c>
      <c r="F271" s="2">
        <v>2661026334</v>
      </c>
      <c r="G271" s="2">
        <v>-7846827.9699999997</v>
      </c>
      <c r="H271" s="2">
        <v>-728.92122800000004</v>
      </c>
      <c r="I271" s="2">
        <v>26.138882970000001</v>
      </c>
      <c r="J271" s="2">
        <v>-3.4947421399999998E-2</v>
      </c>
      <c r="K271" s="2">
        <v>1.7637526219999999E-5</v>
      </c>
      <c r="L271" s="2">
        <v>-2.9077232539999999E-9</v>
      </c>
      <c r="M271" s="2"/>
      <c r="N271" t="s">
        <v>5</v>
      </c>
      <c r="O271" s="3">
        <v>55.844999999999999</v>
      </c>
      <c r="P271" s="4">
        <v>7</v>
      </c>
      <c r="Q271" s="2">
        <v>52348684.700000003</v>
      </c>
      <c r="R271" s="2">
        <v>-15290.522000000001</v>
      </c>
      <c r="S271" t="s">
        <v>89</v>
      </c>
      <c r="T271" t="s">
        <v>544</v>
      </c>
      <c r="U271" t="s">
        <v>545</v>
      </c>
      <c r="V271" t="s">
        <v>29</v>
      </c>
    </row>
    <row r="272" spans="1:22" x14ac:dyDescent="0.2">
      <c r="A272" t="s">
        <v>542</v>
      </c>
      <c r="B272" t="s">
        <v>543</v>
      </c>
      <c r="C272" t="s">
        <v>24</v>
      </c>
      <c r="D272" s="1">
        <v>1042</v>
      </c>
      <c r="E272" s="1">
        <v>1184</v>
      </c>
      <c r="F272" s="2">
        <v>248192305.19999999</v>
      </c>
      <c r="G272" s="2">
        <v>0</v>
      </c>
      <c r="H272" s="2">
        <v>-559.43490899999995</v>
      </c>
      <c r="I272" s="2">
        <v>0.32717049399999998</v>
      </c>
      <c r="J272" s="2">
        <v>0</v>
      </c>
      <c r="K272" s="2">
        <v>0</v>
      </c>
      <c r="L272" s="2">
        <v>0</v>
      </c>
      <c r="M272" s="2"/>
      <c r="N272" t="s">
        <v>5</v>
      </c>
      <c r="O272" s="3">
        <v>55.844999999999999</v>
      </c>
      <c r="P272" s="4">
        <v>7</v>
      </c>
      <c r="Q272" s="2">
        <v>646750.34299999999</v>
      </c>
      <c r="R272" s="2">
        <v>3669.1687200000001</v>
      </c>
      <c r="S272" t="s">
        <v>89</v>
      </c>
      <c r="T272" t="s">
        <v>546</v>
      </c>
      <c r="U272" t="s">
        <v>545</v>
      </c>
      <c r="V272" t="s">
        <v>29</v>
      </c>
    </row>
    <row r="273" spans="1:22" x14ac:dyDescent="0.2">
      <c r="A273" t="s">
        <v>542</v>
      </c>
      <c r="B273" t="s">
        <v>543</v>
      </c>
      <c r="C273" t="s">
        <v>24</v>
      </c>
      <c r="D273" s="1">
        <v>1184</v>
      </c>
      <c r="E273" s="1">
        <v>1665</v>
      </c>
      <c r="F273" s="2">
        <v>1442428576</v>
      </c>
      <c r="G273" s="2">
        <v>-5335491.34</v>
      </c>
      <c r="H273" s="2">
        <v>8052.8280000000004</v>
      </c>
      <c r="I273" s="2">
        <v>-6.3030896299999997</v>
      </c>
      <c r="J273" s="2">
        <v>2.677273007E-3</v>
      </c>
      <c r="K273" s="2">
        <v>-5.75004553E-7</v>
      </c>
      <c r="L273" s="2">
        <v>4.7186119600000003E-11</v>
      </c>
      <c r="M273" s="2"/>
      <c r="N273" t="s">
        <v>7</v>
      </c>
      <c r="O273" s="3">
        <v>55.844999999999999</v>
      </c>
      <c r="P273" s="4">
        <v>7</v>
      </c>
      <c r="Q273" s="2">
        <v>32642642.5</v>
      </c>
      <c r="R273" s="2">
        <v>-55088.521699999998</v>
      </c>
      <c r="S273" t="s">
        <v>89</v>
      </c>
      <c r="T273" t="s">
        <v>547</v>
      </c>
      <c r="U273" t="s">
        <v>548</v>
      </c>
      <c r="V273" t="s">
        <v>29</v>
      </c>
    </row>
    <row r="274" spans="1:22" x14ac:dyDescent="0.2">
      <c r="A274" t="s">
        <v>542</v>
      </c>
      <c r="B274" t="s">
        <v>543</v>
      </c>
      <c r="C274" t="s">
        <v>24</v>
      </c>
      <c r="D274" s="1">
        <v>1665</v>
      </c>
      <c r="E274" s="1">
        <v>1809</v>
      </c>
      <c r="F274" s="2">
        <v>-345019003</v>
      </c>
      <c r="G274" s="2">
        <v>0</v>
      </c>
      <c r="H274" s="2">
        <v>705.75015199999996</v>
      </c>
      <c r="I274" s="2">
        <v>-0.54429778900000003</v>
      </c>
      <c r="J274" s="2">
        <v>1.1900401389999999E-4</v>
      </c>
      <c r="K274" s="2">
        <v>0</v>
      </c>
      <c r="L274" s="2">
        <v>0</v>
      </c>
      <c r="M274" s="2"/>
      <c r="N274" t="s">
        <v>8</v>
      </c>
      <c r="O274" s="3">
        <v>55.844999999999999</v>
      </c>
      <c r="P274" s="4">
        <v>7</v>
      </c>
      <c r="Q274" s="2">
        <v>-804572.57499999995</v>
      </c>
      <c r="R274" s="2">
        <v>-4545.1803200000004</v>
      </c>
      <c r="S274" t="s">
        <v>89</v>
      </c>
      <c r="T274" t="s">
        <v>549</v>
      </c>
      <c r="U274" t="s">
        <v>550</v>
      </c>
      <c r="V274" t="s">
        <v>29</v>
      </c>
    </row>
    <row r="275" spans="1:22" x14ac:dyDescent="0.2">
      <c r="A275" t="s">
        <v>542</v>
      </c>
      <c r="B275" t="s">
        <v>543</v>
      </c>
      <c r="C275" t="s">
        <v>24</v>
      </c>
      <c r="D275" s="1">
        <v>1809</v>
      </c>
      <c r="E275" s="1">
        <v>6000</v>
      </c>
      <c r="F275" s="2">
        <v>0</v>
      </c>
      <c r="G275" s="2">
        <v>0</v>
      </c>
      <c r="H275" s="2">
        <v>5.5353833239999997</v>
      </c>
      <c r="I275" s="2">
        <v>0</v>
      </c>
      <c r="J275" s="2">
        <v>0</v>
      </c>
      <c r="K275" s="2">
        <v>0</v>
      </c>
      <c r="L275" s="2">
        <v>0</v>
      </c>
      <c r="M275" s="2"/>
      <c r="N275" t="s">
        <v>30</v>
      </c>
      <c r="O275" s="3">
        <v>55.844999999999999</v>
      </c>
      <c r="P275" s="4">
        <v>7</v>
      </c>
      <c r="Q275" s="2">
        <v>-1270.6087030000001</v>
      </c>
      <c r="R275" s="2">
        <v>-29.481150419999999</v>
      </c>
      <c r="S275" t="s">
        <v>89</v>
      </c>
      <c r="T275" t="s">
        <v>551</v>
      </c>
      <c r="U275" t="s">
        <v>552</v>
      </c>
      <c r="V275" t="s">
        <v>29</v>
      </c>
    </row>
    <row r="276" spans="1:22" x14ac:dyDescent="0.2">
      <c r="A276" t="s">
        <v>553</v>
      </c>
      <c r="B276" t="s">
        <v>553</v>
      </c>
      <c r="C276" t="s">
        <v>40</v>
      </c>
      <c r="D276" s="1">
        <v>253.1</v>
      </c>
      <c r="E276" s="1">
        <v>6000</v>
      </c>
      <c r="F276" s="2">
        <v>0</v>
      </c>
      <c r="G276" s="2">
        <v>0</v>
      </c>
      <c r="H276" s="2">
        <v>28.11771229</v>
      </c>
      <c r="I276" s="2">
        <v>0</v>
      </c>
      <c r="J276" s="2">
        <v>0</v>
      </c>
      <c r="K276" s="2">
        <v>0</v>
      </c>
      <c r="L276" s="2">
        <v>0</v>
      </c>
      <c r="M276" s="2"/>
      <c r="N276" t="s">
        <v>30</v>
      </c>
      <c r="O276" s="3">
        <v>195.8955</v>
      </c>
      <c r="P276" s="4">
        <v>7</v>
      </c>
      <c r="Q276" s="2">
        <v>-100522.2674</v>
      </c>
      <c r="R276" s="2">
        <v>-119.6624513</v>
      </c>
      <c r="S276" t="s">
        <v>89</v>
      </c>
      <c r="T276" t="s">
        <v>554</v>
      </c>
      <c r="U276" t="s">
        <v>555</v>
      </c>
      <c r="V276" t="s">
        <v>29</v>
      </c>
    </row>
    <row r="277" spans="1:22" x14ac:dyDescent="0.2">
      <c r="A277" t="s">
        <v>556</v>
      </c>
      <c r="B277" t="s">
        <v>556</v>
      </c>
      <c r="C277" t="s">
        <v>40</v>
      </c>
      <c r="D277" s="1">
        <v>200</v>
      </c>
      <c r="E277" s="1">
        <v>950</v>
      </c>
      <c r="F277" s="2">
        <v>-37575.272400000002</v>
      </c>
      <c r="G277" s="2">
        <v>5.9320702199999999</v>
      </c>
      <c r="H277" s="2">
        <v>8.8227602800000007</v>
      </c>
      <c r="I277" s="2">
        <v>3.7423442199999999E-3</v>
      </c>
      <c r="J277" s="2">
        <v>-4.6224628499999999E-6</v>
      </c>
      <c r="K277" s="2">
        <v>4.0414978799999998E-9</v>
      </c>
      <c r="L277" s="2">
        <v>-1.4472893030000001E-12</v>
      </c>
      <c r="M277" s="2"/>
      <c r="N277" t="s">
        <v>25</v>
      </c>
      <c r="O277" s="3">
        <v>126.751</v>
      </c>
      <c r="P277" s="4">
        <v>7</v>
      </c>
      <c r="Q277" s="2">
        <v>-44035.957900000001</v>
      </c>
      <c r="R277" s="2">
        <v>-37.217473499999997</v>
      </c>
      <c r="S277" t="s">
        <v>557</v>
      </c>
      <c r="T277" t="s">
        <v>558</v>
      </c>
      <c r="U277" t="s">
        <v>559</v>
      </c>
      <c r="V277" t="s">
        <v>29</v>
      </c>
    </row>
    <row r="278" spans="1:22" x14ac:dyDescent="0.2">
      <c r="A278" t="s">
        <v>556</v>
      </c>
      <c r="B278" t="s">
        <v>556</v>
      </c>
      <c r="C278" t="s">
        <v>40</v>
      </c>
      <c r="D278" s="1">
        <v>950</v>
      </c>
      <c r="E278" s="1">
        <v>6000</v>
      </c>
      <c r="F278" s="2">
        <v>0</v>
      </c>
      <c r="G278" s="2">
        <v>0</v>
      </c>
      <c r="H278" s="2">
        <v>12.288517300000001</v>
      </c>
      <c r="I278" s="2">
        <v>0</v>
      </c>
      <c r="J278" s="2">
        <v>0</v>
      </c>
      <c r="K278" s="2">
        <v>0</v>
      </c>
      <c r="L278" s="2">
        <v>0</v>
      </c>
      <c r="M278" s="2"/>
      <c r="N278" t="s">
        <v>30</v>
      </c>
      <c r="O278" s="3">
        <v>126.751</v>
      </c>
      <c r="P278" s="4">
        <v>7</v>
      </c>
      <c r="Q278" s="2">
        <v>-41108.425300000003</v>
      </c>
      <c r="R278" s="2">
        <v>-53.190676420000003</v>
      </c>
      <c r="S278" t="s">
        <v>557</v>
      </c>
      <c r="T278" t="s">
        <v>560</v>
      </c>
      <c r="U278" t="s">
        <v>561</v>
      </c>
      <c r="V278" t="s">
        <v>29</v>
      </c>
    </row>
    <row r="279" spans="1:22" x14ac:dyDescent="0.2">
      <c r="A279" t="s">
        <v>562</v>
      </c>
      <c r="B279" t="s">
        <v>562</v>
      </c>
      <c r="C279" t="s">
        <v>40</v>
      </c>
      <c r="D279" s="1">
        <v>200</v>
      </c>
      <c r="E279" s="1">
        <v>298.14999999999998</v>
      </c>
      <c r="F279" s="2">
        <v>-4411357.9400000004</v>
      </c>
      <c r="G279" s="2">
        <v>93396.521299999993</v>
      </c>
      <c r="H279" s="2">
        <v>-790.99859500000002</v>
      </c>
      <c r="I279" s="2">
        <v>3.4679133800000002</v>
      </c>
      <c r="J279" s="2">
        <v>-7.6322636500000002E-3</v>
      </c>
      <c r="K279" s="2">
        <v>7.3164863699999996E-6</v>
      </c>
      <c r="L279" s="2">
        <v>-1.314023921E-9</v>
      </c>
      <c r="M279" s="2"/>
      <c r="N279" t="s">
        <v>25</v>
      </c>
      <c r="O279" s="3">
        <v>162.20400000000001</v>
      </c>
      <c r="P279" s="4">
        <v>7</v>
      </c>
      <c r="Q279" s="2">
        <v>-459656.73300000001</v>
      </c>
      <c r="R279" s="2">
        <v>4056.2393200000001</v>
      </c>
      <c r="S279" t="s">
        <v>563</v>
      </c>
      <c r="T279" t="s">
        <v>564</v>
      </c>
      <c r="U279" t="s">
        <v>565</v>
      </c>
      <c r="V279" t="s">
        <v>29</v>
      </c>
    </row>
    <row r="280" spans="1:22" x14ac:dyDescent="0.2">
      <c r="A280" t="s">
        <v>562</v>
      </c>
      <c r="B280" t="s">
        <v>562</v>
      </c>
      <c r="C280" t="s">
        <v>40</v>
      </c>
      <c r="D280" s="1">
        <v>298.14999999999998</v>
      </c>
      <c r="E280" s="1">
        <v>577</v>
      </c>
      <c r="F280" s="2">
        <v>-137317.04579999999</v>
      </c>
      <c r="G280" s="2">
        <v>1246.8881859999999</v>
      </c>
      <c r="H280" s="2">
        <v>4.4998425199999996</v>
      </c>
      <c r="I280" s="2">
        <v>1.6322348380000001E-2</v>
      </c>
      <c r="J280" s="2">
        <v>-3.8716655100000002E-6</v>
      </c>
      <c r="K280" s="2">
        <v>0</v>
      </c>
      <c r="L280" s="2">
        <v>0</v>
      </c>
      <c r="M280" s="2"/>
      <c r="N280" t="s">
        <v>25</v>
      </c>
      <c r="O280" s="3">
        <v>162.20400000000001</v>
      </c>
      <c r="P280" s="4">
        <v>7</v>
      </c>
      <c r="Q280" s="2">
        <v>-57614.662400000001</v>
      </c>
      <c r="R280" s="2">
        <v>-9.1443530899999992</v>
      </c>
      <c r="S280" t="s">
        <v>563</v>
      </c>
      <c r="T280" t="s">
        <v>564</v>
      </c>
      <c r="U280" t="s">
        <v>565</v>
      </c>
      <c r="V280" t="s">
        <v>29</v>
      </c>
    </row>
    <row r="281" spans="1:22" x14ac:dyDescent="0.2">
      <c r="A281" t="s">
        <v>562</v>
      </c>
      <c r="B281" t="s">
        <v>562</v>
      </c>
      <c r="C281" t="s">
        <v>40</v>
      </c>
      <c r="D281" s="1">
        <v>577</v>
      </c>
      <c r="E281" s="1">
        <v>6000</v>
      </c>
      <c r="F281" s="2">
        <v>0</v>
      </c>
      <c r="G281" s="2">
        <v>0</v>
      </c>
      <c r="H281" s="2">
        <v>16.102933310000001</v>
      </c>
      <c r="I281" s="2">
        <v>0</v>
      </c>
      <c r="J281" s="2">
        <v>0</v>
      </c>
      <c r="K281" s="2">
        <v>0</v>
      </c>
      <c r="L281" s="2">
        <v>0</v>
      </c>
      <c r="M281" s="2"/>
      <c r="N281" t="s">
        <v>30</v>
      </c>
      <c r="O281" s="3">
        <v>162.20400000000001</v>
      </c>
      <c r="P281" s="4">
        <v>7</v>
      </c>
      <c r="Q281" s="2">
        <v>-48491.835400000004</v>
      </c>
      <c r="R281" s="2">
        <v>-67.113335809999995</v>
      </c>
      <c r="S281" t="s">
        <v>563</v>
      </c>
      <c r="T281" t="s">
        <v>564</v>
      </c>
      <c r="U281" t="s">
        <v>566</v>
      </c>
      <c r="V281" t="s">
        <v>29</v>
      </c>
    </row>
    <row r="282" spans="1:22" x14ac:dyDescent="0.2">
      <c r="A282" t="s">
        <v>567</v>
      </c>
      <c r="B282" t="s">
        <v>567</v>
      </c>
      <c r="C282" t="s">
        <v>108</v>
      </c>
      <c r="D282" s="1">
        <v>298.14999999999998</v>
      </c>
      <c r="E282" s="1">
        <v>1652</v>
      </c>
      <c r="F282" s="2">
        <v>-11791.93966</v>
      </c>
      <c r="G282" s="2">
        <v>138.83933719999999</v>
      </c>
      <c r="H282" s="2">
        <v>2.999841854</v>
      </c>
      <c r="I282" s="2">
        <v>1.27452721E-2</v>
      </c>
      <c r="J282" s="2">
        <v>-1.883886065E-5</v>
      </c>
      <c r="K282" s="2">
        <v>1.2742583450000001E-8</v>
      </c>
      <c r="L282" s="2">
        <v>-3.0422064790000001E-12</v>
      </c>
      <c r="M282" s="2"/>
      <c r="N282" t="s">
        <v>25</v>
      </c>
      <c r="O282" s="3">
        <v>69.052149999999997</v>
      </c>
      <c r="P282" s="4">
        <v>7</v>
      </c>
      <c r="Q282" s="2">
        <v>-34173.504999999997</v>
      </c>
      <c r="R282" s="2">
        <v>-12.8475912</v>
      </c>
      <c r="S282" t="s">
        <v>507</v>
      </c>
      <c r="T282" t="s">
        <v>568</v>
      </c>
      <c r="U282" t="s">
        <v>569</v>
      </c>
      <c r="V282" t="s">
        <v>29</v>
      </c>
    </row>
    <row r="283" spans="1:22" x14ac:dyDescent="0.2">
      <c r="A283" t="s">
        <v>567</v>
      </c>
      <c r="B283" t="s">
        <v>567</v>
      </c>
      <c r="C283" t="s">
        <v>108</v>
      </c>
      <c r="D283" s="1">
        <v>1652</v>
      </c>
      <c r="E283" s="1">
        <v>6000</v>
      </c>
      <c r="F283" s="2">
        <v>0</v>
      </c>
      <c r="G283" s="2">
        <v>0</v>
      </c>
      <c r="H283" s="2">
        <v>8.1470778189999997</v>
      </c>
      <c r="I283" s="2">
        <v>0</v>
      </c>
      <c r="J283" s="2">
        <v>0</v>
      </c>
      <c r="K283" s="2">
        <v>0</v>
      </c>
      <c r="L283" s="2">
        <v>0</v>
      </c>
      <c r="M283" s="2"/>
      <c r="N283" t="s">
        <v>30</v>
      </c>
      <c r="O283" s="3">
        <v>69.052149999999997</v>
      </c>
      <c r="P283" s="4">
        <v>7</v>
      </c>
      <c r="Q283" s="2">
        <v>-32550.806499999999</v>
      </c>
      <c r="R283" s="2">
        <v>-39.953443569999997</v>
      </c>
      <c r="S283" t="s">
        <v>507</v>
      </c>
      <c r="T283" t="s">
        <v>570</v>
      </c>
      <c r="U283" t="s">
        <v>571</v>
      </c>
      <c r="V283" t="s">
        <v>29</v>
      </c>
    </row>
    <row r="284" spans="1:22" x14ac:dyDescent="0.2">
      <c r="A284" t="s">
        <v>572</v>
      </c>
      <c r="B284" t="s">
        <v>572</v>
      </c>
      <c r="C284" t="s">
        <v>40</v>
      </c>
      <c r="D284" s="1">
        <v>200</v>
      </c>
      <c r="E284" s="1">
        <v>298.14999999999998</v>
      </c>
      <c r="F284" s="2">
        <v>721159384</v>
      </c>
      <c r="G284" s="2">
        <v>-18002356.739999998</v>
      </c>
      <c r="H284" s="2">
        <v>186536.8524</v>
      </c>
      <c r="I284" s="2">
        <v>-1026.861036</v>
      </c>
      <c r="J284" s="2">
        <v>3.1676828299999999</v>
      </c>
      <c r="K284" s="2">
        <v>-5.1915222600000003E-3</v>
      </c>
      <c r="L284" s="2">
        <v>3.5314348699999998E-6</v>
      </c>
      <c r="M284" s="2"/>
      <c r="N284" t="s">
        <v>25</v>
      </c>
      <c r="O284" s="3">
        <v>107.2974</v>
      </c>
      <c r="P284" s="4">
        <v>7</v>
      </c>
      <c r="Q284" s="2">
        <v>75571076.900000006</v>
      </c>
      <c r="R284" s="2">
        <v>-914871.93500000006</v>
      </c>
      <c r="S284" t="s">
        <v>563</v>
      </c>
      <c r="T284" t="s">
        <v>573</v>
      </c>
      <c r="U284" t="s">
        <v>574</v>
      </c>
      <c r="V284" t="s">
        <v>29</v>
      </c>
    </row>
    <row r="285" spans="1:22" x14ac:dyDescent="0.2">
      <c r="A285" t="s">
        <v>572</v>
      </c>
      <c r="B285" t="s">
        <v>572</v>
      </c>
      <c r="C285" t="s">
        <v>40</v>
      </c>
      <c r="D285" s="1">
        <v>298.14999999999998</v>
      </c>
      <c r="E285" s="1">
        <v>700</v>
      </c>
      <c r="F285" s="2">
        <v>-293771.18079999997</v>
      </c>
      <c r="G285" s="2">
        <v>2628.2644150000001</v>
      </c>
      <c r="H285" s="2">
        <v>-4.5528722000000004</v>
      </c>
      <c r="I285" s="2">
        <v>3.8064633299999998E-2</v>
      </c>
      <c r="J285" s="2">
        <v>-5.5360928800000003E-5</v>
      </c>
      <c r="K285" s="2">
        <v>4.5024608099999997E-8</v>
      </c>
      <c r="L285" s="2">
        <v>-1.2585102700000001E-11</v>
      </c>
      <c r="M285" s="2"/>
      <c r="N285" t="s">
        <v>25</v>
      </c>
      <c r="O285" s="3">
        <v>107.2974</v>
      </c>
      <c r="P285" s="4">
        <v>7</v>
      </c>
      <c r="Q285" s="2">
        <v>-65319.430999999997</v>
      </c>
      <c r="R285" s="2">
        <v>33.770579099999999</v>
      </c>
      <c r="S285" t="s">
        <v>563</v>
      </c>
      <c r="T285" t="s">
        <v>573</v>
      </c>
      <c r="U285" t="s">
        <v>574</v>
      </c>
      <c r="V285" t="s">
        <v>29</v>
      </c>
    </row>
    <row r="286" spans="1:22" x14ac:dyDescent="0.2">
      <c r="A286" t="s">
        <v>575</v>
      </c>
      <c r="B286" t="s">
        <v>575</v>
      </c>
      <c r="C286" t="s">
        <v>40</v>
      </c>
      <c r="D286" s="1">
        <v>298.14999999999998</v>
      </c>
      <c r="E286" s="1">
        <v>800</v>
      </c>
      <c r="F286" s="2">
        <v>424092.60399999999</v>
      </c>
      <c r="G286" s="2">
        <v>-5246.0135</v>
      </c>
      <c r="H286" s="2">
        <v>35.640781400000002</v>
      </c>
      <c r="I286" s="2">
        <v>-5.7772853499999999E-2</v>
      </c>
      <c r="J286" s="2">
        <v>8.3341625499999995E-5</v>
      </c>
      <c r="K286" s="2">
        <v>-5.3534042800000002E-8</v>
      </c>
      <c r="L286" s="2">
        <v>1.183994084E-11</v>
      </c>
      <c r="M286" s="2"/>
      <c r="N286" t="s">
        <v>25</v>
      </c>
      <c r="O286" s="3">
        <v>89.859679999999997</v>
      </c>
      <c r="P286" s="4">
        <v>7</v>
      </c>
      <c r="Q286" s="2">
        <v>-46423.858999999997</v>
      </c>
      <c r="R286" s="2">
        <v>-193.7387923</v>
      </c>
      <c r="S286" t="s">
        <v>89</v>
      </c>
      <c r="T286" t="s">
        <v>576</v>
      </c>
      <c r="U286" t="s">
        <v>577</v>
      </c>
      <c r="V286" t="s">
        <v>29</v>
      </c>
    </row>
    <row r="287" spans="1:22" x14ac:dyDescent="0.2">
      <c r="A287" t="s">
        <v>575</v>
      </c>
      <c r="B287" t="s">
        <v>575</v>
      </c>
      <c r="C287" t="s">
        <v>40</v>
      </c>
      <c r="D287" s="1">
        <v>800</v>
      </c>
      <c r="E287" s="1">
        <v>1500</v>
      </c>
      <c r="F287" s="2">
        <v>8260012.7400000002</v>
      </c>
      <c r="G287" s="2">
        <v>-35848.486199999999</v>
      </c>
      <c r="H287" s="2">
        <v>66.314821300000006</v>
      </c>
      <c r="I287" s="2">
        <v>-2.947893247E-2</v>
      </c>
      <c r="J287" s="2">
        <v>4.5726696699999997E-6</v>
      </c>
      <c r="K287" s="2">
        <v>1.317544528E-9</v>
      </c>
      <c r="L287" s="2">
        <v>-2.9773565780000002E-13</v>
      </c>
      <c r="M287" s="2"/>
      <c r="N287" t="s">
        <v>25</v>
      </c>
      <c r="O287" s="3">
        <v>89.859679999999997</v>
      </c>
      <c r="P287" s="4">
        <v>7</v>
      </c>
      <c r="Q287" s="2">
        <v>142965.2898</v>
      </c>
      <c r="R287" s="2">
        <v>-436.46162800000002</v>
      </c>
      <c r="S287" t="s">
        <v>89</v>
      </c>
      <c r="T287" t="s">
        <v>576</v>
      </c>
      <c r="U287" t="s">
        <v>577</v>
      </c>
      <c r="V287" t="s">
        <v>29</v>
      </c>
    </row>
    <row r="288" spans="1:22" x14ac:dyDescent="0.2">
      <c r="A288" t="s">
        <v>578</v>
      </c>
      <c r="B288" t="s">
        <v>578</v>
      </c>
      <c r="C288" t="s">
        <v>40</v>
      </c>
      <c r="D288" s="1">
        <v>298.14999999999998</v>
      </c>
      <c r="E288" s="1">
        <v>1500</v>
      </c>
      <c r="F288" s="2">
        <v>-74182.846900000004</v>
      </c>
      <c r="G288" s="2">
        <v>49.153615100000003</v>
      </c>
      <c r="H288" s="2">
        <v>6.3516126999999996</v>
      </c>
      <c r="I288" s="2">
        <v>2.7302991490000001E-2</v>
      </c>
      <c r="J288" s="2">
        <v>-2.006100982E-5</v>
      </c>
      <c r="K288" s="2">
        <v>7.5115264100000008E-9</v>
      </c>
      <c r="L288" s="2">
        <v>-1.262038044E-12</v>
      </c>
      <c r="M288" s="2"/>
      <c r="N288" t="s">
        <v>25</v>
      </c>
      <c r="O288" s="3">
        <v>106.86702</v>
      </c>
      <c r="P288" s="4">
        <v>7</v>
      </c>
      <c r="Q288" s="2">
        <v>-103613.26089999999</v>
      </c>
      <c r="R288" s="2">
        <v>-31.17351481</v>
      </c>
      <c r="S288" t="s">
        <v>89</v>
      </c>
      <c r="T288" t="s">
        <v>579</v>
      </c>
      <c r="U288" t="s">
        <v>580</v>
      </c>
      <c r="V288" t="s">
        <v>29</v>
      </c>
    </row>
    <row r="289" spans="1:22" x14ac:dyDescent="0.2">
      <c r="A289" t="s">
        <v>581</v>
      </c>
      <c r="B289" t="s">
        <v>581</v>
      </c>
      <c r="C289" t="s">
        <v>40</v>
      </c>
      <c r="D289" s="1">
        <v>200</v>
      </c>
      <c r="E289" s="1">
        <v>411</v>
      </c>
      <c r="F289" s="2">
        <v>6562987.1399999997</v>
      </c>
      <c r="G289" s="2">
        <v>-110888.2861</v>
      </c>
      <c r="H289" s="2">
        <v>720.04776400000003</v>
      </c>
      <c r="I289" s="2">
        <v>-2.1690023850000002</v>
      </c>
      <c r="J289" s="2">
        <v>3.0094720549999998E-3</v>
      </c>
      <c r="K289" s="2">
        <v>-1.3851649339999999E-6</v>
      </c>
      <c r="L289" s="2">
        <v>0</v>
      </c>
      <c r="M289" s="2"/>
      <c r="N289" t="s">
        <v>5</v>
      </c>
      <c r="O289" s="3">
        <v>87.91</v>
      </c>
      <c r="P289" s="4">
        <v>7</v>
      </c>
      <c r="Q289" s="2">
        <v>499699.44699999999</v>
      </c>
      <c r="R289" s="2">
        <v>-3905.1299199999999</v>
      </c>
      <c r="S289" t="s">
        <v>507</v>
      </c>
      <c r="T289" t="s">
        <v>582</v>
      </c>
      <c r="U289" t="s">
        <v>583</v>
      </c>
      <c r="V289" t="s">
        <v>29</v>
      </c>
    </row>
    <row r="290" spans="1:22" x14ac:dyDescent="0.2">
      <c r="A290" t="s">
        <v>581</v>
      </c>
      <c r="B290" t="s">
        <v>581</v>
      </c>
      <c r="C290" t="s">
        <v>40</v>
      </c>
      <c r="D290" s="1">
        <v>411</v>
      </c>
      <c r="E290" s="1">
        <v>598</v>
      </c>
      <c r="F290" s="2">
        <v>0</v>
      </c>
      <c r="G290" s="2">
        <v>0</v>
      </c>
      <c r="H290" s="2">
        <v>8.7308091520000009</v>
      </c>
      <c r="I290" s="2">
        <v>0</v>
      </c>
      <c r="J290" s="2">
        <v>0</v>
      </c>
      <c r="K290" s="2">
        <v>0</v>
      </c>
      <c r="L290" s="2">
        <v>0</v>
      </c>
      <c r="M290" s="2"/>
      <c r="N290" t="s">
        <v>6</v>
      </c>
      <c r="O290" s="3">
        <v>87.91</v>
      </c>
      <c r="P290" s="4">
        <v>7</v>
      </c>
      <c r="Q290" s="2">
        <v>-14457.77846</v>
      </c>
      <c r="R290" s="2">
        <v>-42.276091870000002</v>
      </c>
      <c r="S290" t="s">
        <v>507</v>
      </c>
      <c r="T290" t="s">
        <v>584</v>
      </c>
      <c r="U290" t="s">
        <v>585</v>
      </c>
      <c r="V290" t="s">
        <v>29</v>
      </c>
    </row>
    <row r="291" spans="1:22" x14ac:dyDescent="0.2">
      <c r="A291" t="s">
        <v>581</v>
      </c>
      <c r="B291" t="s">
        <v>581</v>
      </c>
      <c r="C291" t="s">
        <v>40</v>
      </c>
      <c r="D291" s="1">
        <v>598</v>
      </c>
      <c r="E291" s="1">
        <v>1465</v>
      </c>
      <c r="F291" s="2">
        <v>-465140.05300000001</v>
      </c>
      <c r="G291" s="2">
        <v>2845.2009130000001</v>
      </c>
      <c r="H291" s="2">
        <v>3.2276016599999999</v>
      </c>
      <c r="I291" s="2">
        <v>1.639542844E-3</v>
      </c>
      <c r="J291" s="2">
        <v>-2.1195969210000002E-6</v>
      </c>
      <c r="K291" s="2">
        <v>2.366217205E-9</v>
      </c>
      <c r="L291" s="2">
        <v>-3.5291380599999999E-13</v>
      </c>
      <c r="M291" s="2"/>
      <c r="N291" t="s">
        <v>7</v>
      </c>
      <c r="O291" s="3">
        <v>87.91</v>
      </c>
      <c r="P291" s="4">
        <v>7</v>
      </c>
      <c r="Q291" s="2">
        <v>-30300.245500000001</v>
      </c>
      <c r="R291" s="2">
        <v>-3.6622335600000002</v>
      </c>
      <c r="S291" t="s">
        <v>507</v>
      </c>
      <c r="T291" t="s">
        <v>586</v>
      </c>
      <c r="U291" t="s">
        <v>587</v>
      </c>
      <c r="V291" t="s">
        <v>29</v>
      </c>
    </row>
    <row r="292" spans="1:22" x14ac:dyDescent="0.2">
      <c r="A292" t="s">
        <v>581</v>
      </c>
      <c r="B292" t="s">
        <v>581</v>
      </c>
      <c r="C292" t="s">
        <v>40</v>
      </c>
      <c r="D292" s="1">
        <v>1465</v>
      </c>
      <c r="E292" s="1">
        <v>6000</v>
      </c>
      <c r="F292" s="2">
        <v>0</v>
      </c>
      <c r="G292" s="2">
        <v>0</v>
      </c>
      <c r="H292" s="2">
        <v>7.5482499870000002</v>
      </c>
      <c r="I292" s="2">
        <v>0</v>
      </c>
      <c r="J292" s="2">
        <v>0</v>
      </c>
      <c r="K292" s="2">
        <v>0</v>
      </c>
      <c r="L292" s="2">
        <v>0</v>
      </c>
      <c r="M292" s="2"/>
      <c r="N292" t="s">
        <v>30</v>
      </c>
      <c r="O292" s="3">
        <v>87.91</v>
      </c>
      <c r="P292" s="4">
        <v>7</v>
      </c>
      <c r="Q292" s="2">
        <v>-9925.9350400000003</v>
      </c>
      <c r="R292" s="2">
        <v>-32.15631501</v>
      </c>
      <c r="S292" t="s">
        <v>507</v>
      </c>
      <c r="T292" t="s">
        <v>588</v>
      </c>
      <c r="U292" t="s">
        <v>589</v>
      </c>
      <c r="V292" t="s">
        <v>29</v>
      </c>
    </row>
    <row r="293" spans="1:22" x14ac:dyDescent="0.2">
      <c r="A293" t="s">
        <v>590</v>
      </c>
      <c r="B293" t="s">
        <v>590</v>
      </c>
      <c r="C293" t="s">
        <v>40</v>
      </c>
      <c r="D293" s="1">
        <v>200</v>
      </c>
      <c r="E293" s="1">
        <v>700</v>
      </c>
      <c r="F293" s="2">
        <v>-620339.29500000004</v>
      </c>
      <c r="G293" s="2">
        <v>8502.5191500000001</v>
      </c>
      <c r="H293" s="2">
        <v>-43.780240900000003</v>
      </c>
      <c r="I293" s="2">
        <v>0.17319874220000001</v>
      </c>
      <c r="J293" s="2">
        <v>-2.4314245180000001E-4</v>
      </c>
      <c r="K293" s="2">
        <v>1.792173046E-7</v>
      </c>
      <c r="L293" s="2">
        <v>-5.5289225699999999E-11</v>
      </c>
      <c r="M293" s="2"/>
      <c r="N293" t="s">
        <v>25</v>
      </c>
      <c r="O293" s="3">
        <v>151.9076</v>
      </c>
      <c r="P293" s="4">
        <v>7</v>
      </c>
      <c r="Q293" s="2">
        <v>-155063.63430000001</v>
      </c>
      <c r="R293" s="2">
        <v>246.7116078</v>
      </c>
      <c r="S293" t="s">
        <v>89</v>
      </c>
      <c r="T293" t="s">
        <v>591</v>
      </c>
      <c r="U293" t="s">
        <v>592</v>
      </c>
      <c r="V293" t="s">
        <v>29</v>
      </c>
    </row>
    <row r="294" spans="1:22" x14ac:dyDescent="0.2">
      <c r="A294" t="s">
        <v>590</v>
      </c>
      <c r="B294" t="s">
        <v>590</v>
      </c>
      <c r="C294" t="s">
        <v>40</v>
      </c>
      <c r="D294" s="1">
        <v>700</v>
      </c>
      <c r="E294" s="1">
        <v>2000</v>
      </c>
      <c r="F294" s="2">
        <v>-7679585.1799999997</v>
      </c>
      <c r="G294" s="2">
        <v>33081.17</v>
      </c>
      <c r="H294" s="2">
        <v>-46.781675700000001</v>
      </c>
      <c r="I294" s="2">
        <v>6.7812232200000003E-2</v>
      </c>
      <c r="J294" s="2">
        <v>-3.7413921300000003E-5</v>
      </c>
      <c r="K294" s="2">
        <v>1.0999523230000001E-8</v>
      </c>
      <c r="L294" s="2">
        <v>-1.320141816E-12</v>
      </c>
      <c r="M294" s="2"/>
      <c r="N294" t="s">
        <v>25</v>
      </c>
      <c r="O294" s="3">
        <v>151.9076</v>
      </c>
      <c r="P294" s="4">
        <v>7</v>
      </c>
      <c r="Q294" s="2">
        <v>-313482.76120000001</v>
      </c>
      <c r="R294" s="2">
        <v>333.64376700000003</v>
      </c>
      <c r="S294" t="s">
        <v>89</v>
      </c>
      <c r="T294" t="s">
        <v>591</v>
      </c>
      <c r="U294" t="s">
        <v>592</v>
      </c>
      <c r="V294" t="s">
        <v>29</v>
      </c>
    </row>
    <row r="295" spans="1:22" x14ac:dyDescent="0.2">
      <c r="A295" t="s">
        <v>593</v>
      </c>
      <c r="B295" t="s">
        <v>593</v>
      </c>
      <c r="C295" t="s">
        <v>40</v>
      </c>
      <c r="D295" s="1">
        <v>200</v>
      </c>
      <c r="E295" s="1">
        <v>600</v>
      </c>
      <c r="F295" s="2">
        <v>-250686.42069999999</v>
      </c>
      <c r="G295" s="2">
        <v>3294.8278300000002</v>
      </c>
      <c r="H295" s="2">
        <v>-17.138734710000001</v>
      </c>
      <c r="I295" s="2">
        <v>8.7338509999999994E-2</v>
      </c>
      <c r="J295" s="2">
        <v>-1.306227449E-4</v>
      </c>
      <c r="K295" s="2">
        <v>7.3620016400000005E-8</v>
      </c>
      <c r="L295" s="2">
        <v>0</v>
      </c>
      <c r="M295" s="2"/>
      <c r="N295" t="s">
        <v>25</v>
      </c>
      <c r="O295" s="3">
        <v>119.97499999999999</v>
      </c>
      <c r="P295" s="4">
        <v>7</v>
      </c>
      <c r="Q295" s="2">
        <v>-38008.732900000003</v>
      </c>
      <c r="R295" s="2">
        <v>92.770024100000001</v>
      </c>
      <c r="S295" t="s">
        <v>89</v>
      </c>
      <c r="T295" t="s">
        <v>594</v>
      </c>
      <c r="U295" t="s">
        <v>595</v>
      </c>
      <c r="V295" t="s">
        <v>29</v>
      </c>
    </row>
    <row r="296" spans="1:22" x14ac:dyDescent="0.2">
      <c r="A296" t="s">
        <v>593</v>
      </c>
      <c r="B296" t="s">
        <v>593</v>
      </c>
      <c r="C296" t="s">
        <v>40</v>
      </c>
      <c r="D296" s="1">
        <v>600</v>
      </c>
      <c r="E296" s="1">
        <v>1400</v>
      </c>
      <c r="F296" s="2">
        <v>911435.38600000006</v>
      </c>
      <c r="G296" s="2">
        <v>-5471.7364200000002</v>
      </c>
      <c r="H296" s="2">
        <v>20.973631780000002</v>
      </c>
      <c r="I296" s="2">
        <v>-1.514620285E-2</v>
      </c>
      <c r="J296" s="2">
        <v>1.2759758099999999E-5</v>
      </c>
      <c r="K296" s="2">
        <v>-4.8815567899999998E-9</v>
      </c>
      <c r="L296" s="2">
        <v>7.7102039099999999E-13</v>
      </c>
      <c r="M296" s="2"/>
      <c r="N296" t="s">
        <v>25</v>
      </c>
      <c r="O296" s="3">
        <v>119.97499999999999</v>
      </c>
      <c r="P296" s="4">
        <v>7</v>
      </c>
      <c r="Q296" s="2">
        <v>7794.9798499999997</v>
      </c>
      <c r="R296" s="2">
        <v>-122.7198763</v>
      </c>
      <c r="S296" t="s">
        <v>89</v>
      </c>
      <c r="T296" t="s">
        <v>594</v>
      </c>
      <c r="U296" t="s">
        <v>595</v>
      </c>
      <c r="V296" t="s">
        <v>29</v>
      </c>
    </row>
    <row r="297" spans="1:22" x14ac:dyDescent="0.2">
      <c r="A297" t="s">
        <v>596</v>
      </c>
      <c r="B297" t="s">
        <v>596</v>
      </c>
      <c r="C297" t="s">
        <v>108</v>
      </c>
      <c r="D297" s="1">
        <v>298.14999999999998</v>
      </c>
      <c r="E297" s="1">
        <v>600</v>
      </c>
      <c r="F297" s="2">
        <v>-2713211.8849999998</v>
      </c>
      <c r="G297" s="2">
        <v>23230.477729999999</v>
      </c>
      <c r="H297" s="2">
        <v>-67.657017699999997</v>
      </c>
      <c r="I297" s="2">
        <v>0.1306052231</v>
      </c>
      <c r="J297" s="2">
        <v>-6.97068812E-5</v>
      </c>
      <c r="K297" s="2">
        <v>0</v>
      </c>
      <c r="L297" s="2">
        <v>0</v>
      </c>
      <c r="M297" s="2"/>
      <c r="N297" t="s">
        <v>25</v>
      </c>
      <c r="O297" s="3">
        <v>159.68819999999999</v>
      </c>
      <c r="P297" s="4">
        <v>7</v>
      </c>
      <c r="Q297" s="2">
        <v>-225608.93969999999</v>
      </c>
      <c r="R297" s="2">
        <v>422.80725799999999</v>
      </c>
      <c r="S297" t="s">
        <v>11</v>
      </c>
      <c r="T297" t="s">
        <v>597</v>
      </c>
      <c r="U297" t="s">
        <v>598</v>
      </c>
      <c r="V297" t="s">
        <v>29</v>
      </c>
    </row>
    <row r="298" spans="1:22" x14ac:dyDescent="0.2">
      <c r="A298" t="s">
        <v>596</v>
      </c>
      <c r="B298" t="s">
        <v>596</v>
      </c>
      <c r="C298" t="s">
        <v>108</v>
      </c>
      <c r="D298" s="1">
        <v>600</v>
      </c>
      <c r="E298" s="1">
        <v>960</v>
      </c>
      <c r="F298" s="2">
        <v>333349251</v>
      </c>
      <c r="G298" s="2">
        <v>-1859961.8319999999</v>
      </c>
      <c r="H298" s="2">
        <v>3885.1381900000001</v>
      </c>
      <c r="I298" s="2">
        <v>-3.5625994799999998</v>
      </c>
      <c r="J298" s="2">
        <v>1.2310559040000001E-3</v>
      </c>
      <c r="K298" s="2">
        <v>0</v>
      </c>
      <c r="L298" s="2">
        <v>0</v>
      </c>
      <c r="M298" s="2"/>
      <c r="N298" t="s">
        <v>25</v>
      </c>
      <c r="O298" s="3">
        <v>159.68819999999999</v>
      </c>
      <c r="P298" s="4">
        <v>7</v>
      </c>
      <c r="Q298" s="2">
        <v>10580588.699999999</v>
      </c>
      <c r="R298" s="2">
        <v>-25553.060549999998</v>
      </c>
      <c r="S298" t="s">
        <v>11</v>
      </c>
      <c r="T298" t="s">
        <v>597</v>
      </c>
      <c r="U298" t="s">
        <v>598</v>
      </c>
      <c r="V298" t="s">
        <v>29</v>
      </c>
    </row>
    <row r="299" spans="1:22" x14ac:dyDescent="0.2">
      <c r="A299" t="s">
        <v>596</v>
      </c>
      <c r="B299" t="s">
        <v>596</v>
      </c>
      <c r="C299" t="s">
        <v>108</v>
      </c>
      <c r="D299" s="1">
        <v>960</v>
      </c>
      <c r="E299" s="1">
        <v>1800</v>
      </c>
      <c r="F299" s="2">
        <v>-28440090.66</v>
      </c>
      <c r="G299" s="2">
        <v>125378.645</v>
      </c>
      <c r="H299" s="2">
        <v>-211.90803550000001</v>
      </c>
      <c r="I299" s="2">
        <v>0.2221481558</v>
      </c>
      <c r="J299" s="2">
        <v>-1.206765164E-4</v>
      </c>
      <c r="K299" s="2">
        <v>3.4807380499999999E-8</v>
      </c>
      <c r="L299" s="2">
        <v>-4.1652978599999997E-12</v>
      </c>
      <c r="M299" s="2"/>
      <c r="N299" t="s">
        <v>25</v>
      </c>
      <c r="O299" s="3">
        <v>159.68819999999999</v>
      </c>
      <c r="P299" s="4">
        <v>7</v>
      </c>
      <c r="Q299" s="2">
        <v>-848392.652</v>
      </c>
      <c r="R299" s="2">
        <v>1433.0021609999999</v>
      </c>
      <c r="S299" t="s">
        <v>11</v>
      </c>
      <c r="T299" t="s">
        <v>599</v>
      </c>
      <c r="U299" t="s">
        <v>598</v>
      </c>
      <c r="V299" t="s">
        <v>29</v>
      </c>
    </row>
    <row r="300" spans="1:22" x14ac:dyDescent="0.2">
      <c r="A300" t="s">
        <v>596</v>
      </c>
      <c r="B300" t="s">
        <v>596</v>
      </c>
      <c r="C300" t="s">
        <v>108</v>
      </c>
      <c r="D300" s="1">
        <v>1800</v>
      </c>
      <c r="E300" s="1">
        <v>6000</v>
      </c>
      <c r="F300" s="2">
        <v>0</v>
      </c>
      <c r="G300" s="2">
        <v>0</v>
      </c>
      <c r="H300" s="2">
        <v>17.1143988</v>
      </c>
      <c r="I300" s="2">
        <v>0</v>
      </c>
      <c r="J300" s="2">
        <v>0</v>
      </c>
      <c r="K300" s="2">
        <v>0</v>
      </c>
      <c r="L300" s="2">
        <v>0</v>
      </c>
      <c r="M300" s="2"/>
      <c r="N300" t="s">
        <v>25</v>
      </c>
      <c r="O300" s="3">
        <v>159.68819999999999</v>
      </c>
      <c r="P300" s="4">
        <v>7</v>
      </c>
      <c r="Q300" s="2">
        <v>-104159.9645</v>
      </c>
      <c r="R300" s="2">
        <v>-87.806137449999994</v>
      </c>
      <c r="S300" t="s">
        <v>11</v>
      </c>
      <c r="T300" t="s">
        <v>599</v>
      </c>
      <c r="U300" t="s">
        <v>598</v>
      </c>
      <c r="V300" t="s">
        <v>29</v>
      </c>
    </row>
    <row r="301" spans="1:22" x14ac:dyDescent="0.2">
      <c r="A301" t="s">
        <v>600</v>
      </c>
      <c r="B301" t="s">
        <v>600</v>
      </c>
      <c r="C301" t="s">
        <v>40</v>
      </c>
      <c r="D301" s="1">
        <v>298.14999999999998</v>
      </c>
      <c r="E301" s="1">
        <v>700</v>
      </c>
      <c r="F301" s="2">
        <v>-3987499.8</v>
      </c>
      <c r="G301" s="2">
        <v>44715.844100000002</v>
      </c>
      <c r="H301" s="2">
        <v>-187.16270449999999</v>
      </c>
      <c r="I301" s="2">
        <v>0.52038432700000004</v>
      </c>
      <c r="J301" s="2">
        <v>-5.2551673099999997E-4</v>
      </c>
      <c r="K301" s="2">
        <v>2.053709591E-7</v>
      </c>
      <c r="L301" s="2">
        <v>0</v>
      </c>
      <c r="M301" s="2"/>
      <c r="N301" t="s">
        <v>25</v>
      </c>
      <c r="O301" s="3">
        <v>399.87779999999998</v>
      </c>
      <c r="P301" s="4">
        <v>7</v>
      </c>
      <c r="Q301" s="2">
        <v>-541897.62800000003</v>
      </c>
      <c r="R301" s="2">
        <v>1097.303717</v>
      </c>
      <c r="S301" t="s">
        <v>89</v>
      </c>
      <c r="T301" t="s">
        <v>601</v>
      </c>
      <c r="U301" t="s">
        <v>602</v>
      </c>
      <c r="V301" t="s">
        <v>29</v>
      </c>
    </row>
    <row r="302" spans="1:22" x14ac:dyDescent="0.2">
      <c r="A302" t="s">
        <v>600</v>
      </c>
      <c r="B302" t="s">
        <v>600</v>
      </c>
      <c r="C302" t="s">
        <v>40</v>
      </c>
      <c r="D302" s="1">
        <v>700</v>
      </c>
      <c r="E302" s="1">
        <v>2000</v>
      </c>
      <c r="F302" s="2">
        <v>-17494751.739999998</v>
      </c>
      <c r="G302" s="2">
        <v>73083.207800000004</v>
      </c>
      <c r="H302" s="2">
        <v>-93.929513600000007</v>
      </c>
      <c r="I302" s="2">
        <v>0.14680514049999999</v>
      </c>
      <c r="J302" s="2">
        <v>-7.9630991599999995E-5</v>
      </c>
      <c r="K302" s="2">
        <v>2.3116965560000001E-8</v>
      </c>
      <c r="L302" s="2">
        <v>-2.7390149179999999E-12</v>
      </c>
      <c r="M302" s="2"/>
      <c r="N302" t="s">
        <v>25</v>
      </c>
      <c r="O302" s="3">
        <v>399.87779999999998</v>
      </c>
      <c r="P302" s="4">
        <v>7</v>
      </c>
      <c r="Q302" s="2">
        <v>-760714.65099999995</v>
      </c>
      <c r="R302" s="2">
        <v>686.53302900000006</v>
      </c>
      <c r="S302" t="s">
        <v>89</v>
      </c>
      <c r="T302" t="s">
        <v>601</v>
      </c>
      <c r="U302" t="s">
        <v>602</v>
      </c>
      <c r="V302" t="s">
        <v>29</v>
      </c>
    </row>
    <row r="303" spans="1:22" x14ac:dyDescent="0.2">
      <c r="A303" t="s">
        <v>603</v>
      </c>
      <c r="B303" t="s">
        <v>603</v>
      </c>
      <c r="C303" t="s">
        <v>108</v>
      </c>
      <c r="D303" s="1">
        <v>200</v>
      </c>
      <c r="E303" s="1">
        <v>298.14999999999998</v>
      </c>
      <c r="F303" s="2">
        <v>-51826712.299999997</v>
      </c>
      <c r="G303" s="2">
        <v>1293463.453</v>
      </c>
      <c r="H303" s="2">
        <v>-13411.21962</v>
      </c>
      <c r="I303" s="2">
        <v>74.018424400000001</v>
      </c>
      <c r="J303" s="2">
        <v>-0.22857258850000001</v>
      </c>
      <c r="K303" s="2">
        <v>3.7528843000000001E-4</v>
      </c>
      <c r="L303" s="2">
        <v>-2.5593383679999999E-7</v>
      </c>
      <c r="M303" s="2"/>
      <c r="N303" t="s">
        <v>25</v>
      </c>
      <c r="O303" s="3">
        <v>231.5326</v>
      </c>
      <c r="P303" s="4">
        <v>7</v>
      </c>
      <c r="Q303" s="2">
        <v>-5570751.2400000002</v>
      </c>
      <c r="R303" s="2">
        <v>65756.897100000002</v>
      </c>
      <c r="S303" t="s">
        <v>11</v>
      </c>
      <c r="T303" t="s">
        <v>604</v>
      </c>
      <c r="U303" t="s">
        <v>605</v>
      </c>
      <c r="V303" t="s">
        <v>29</v>
      </c>
    </row>
    <row r="304" spans="1:22" x14ac:dyDescent="0.2">
      <c r="A304" t="s">
        <v>603</v>
      </c>
      <c r="B304" t="s">
        <v>603</v>
      </c>
      <c r="C304" t="s">
        <v>108</v>
      </c>
      <c r="D304" s="1">
        <v>298.14999999999998</v>
      </c>
      <c r="E304" s="1">
        <v>800</v>
      </c>
      <c r="F304" s="2">
        <v>-4407671.38</v>
      </c>
      <c r="G304" s="2">
        <v>53517.602700000003</v>
      </c>
      <c r="H304" s="2">
        <v>-261.36677589999999</v>
      </c>
      <c r="I304" s="2">
        <v>0.743193149</v>
      </c>
      <c r="J304" s="2">
        <v>-9.76784399E-4</v>
      </c>
      <c r="K304" s="2">
        <v>5.8588654399999997E-7</v>
      </c>
      <c r="L304" s="2">
        <v>-8.7808431799999998E-11</v>
      </c>
      <c r="M304" s="2"/>
      <c r="N304" t="s">
        <v>25</v>
      </c>
      <c r="O304" s="3">
        <v>231.5326</v>
      </c>
      <c r="P304" s="4">
        <v>7</v>
      </c>
      <c r="Q304" s="2">
        <v>-401807.54499999998</v>
      </c>
      <c r="R304" s="2">
        <v>1478.2761069999999</v>
      </c>
      <c r="S304" t="s">
        <v>11</v>
      </c>
      <c r="T304" t="s">
        <v>604</v>
      </c>
      <c r="U304" t="s">
        <v>605</v>
      </c>
      <c r="V304" t="s">
        <v>29</v>
      </c>
    </row>
    <row r="305" spans="1:22" x14ac:dyDescent="0.2">
      <c r="A305" t="s">
        <v>603</v>
      </c>
      <c r="B305" t="s">
        <v>603</v>
      </c>
      <c r="C305" t="s">
        <v>108</v>
      </c>
      <c r="D305" s="1">
        <v>800</v>
      </c>
      <c r="E305" s="1">
        <v>850</v>
      </c>
      <c r="F305" s="2">
        <v>0</v>
      </c>
      <c r="G305" s="2">
        <v>0</v>
      </c>
      <c r="H305" s="2">
        <v>-107.0116148</v>
      </c>
      <c r="I305" s="2">
        <v>0.1738436706</v>
      </c>
      <c r="J305" s="2">
        <v>0</v>
      </c>
      <c r="K305" s="2">
        <v>0</v>
      </c>
      <c r="L305" s="2">
        <v>0</v>
      </c>
      <c r="M305" s="2"/>
      <c r="N305" t="s">
        <v>25</v>
      </c>
      <c r="O305" s="3">
        <v>231.5326</v>
      </c>
      <c r="P305" s="4">
        <v>7</v>
      </c>
      <c r="Q305" s="2">
        <v>-92310.225999999995</v>
      </c>
      <c r="R305" s="2">
        <v>616.92657199999996</v>
      </c>
      <c r="S305" t="s">
        <v>11</v>
      </c>
      <c r="T305" t="s">
        <v>604</v>
      </c>
      <c r="U305" t="s">
        <v>605</v>
      </c>
      <c r="V305" t="s">
        <v>29</v>
      </c>
    </row>
    <row r="306" spans="1:22" x14ac:dyDescent="0.2">
      <c r="A306" t="s">
        <v>603</v>
      </c>
      <c r="B306" t="s">
        <v>603</v>
      </c>
      <c r="C306" t="s">
        <v>108</v>
      </c>
      <c r="D306" s="1">
        <v>850</v>
      </c>
      <c r="E306" s="1">
        <v>1870</v>
      </c>
      <c r="F306" s="2">
        <v>57316919.799999997</v>
      </c>
      <c r="G306" s="2">
        <v>-181610.51860000001</v>
      </c>
      <c r="H306" s="2">
        <v>277.78133960000002</v>
      </c>
      <c r="I306" s="2">
        <v>-0.18498303150000001</v>
      </c>
      <c r="J306" s="2">
        <v>6.1456411499999998E-5</v>
      </c>
      <c r="K306" s="2">
        <v>-3.6603508600000002E-9</v>
      </c>
      <c r="L306" s="2">
        <v>-1.3837136170000001E-12</v>
      </c>
      <c r="M306" s="2"/>
      <c r="N306" t="s">
        <v>25</v>
      </c>
      <c r="O306" s="3">
        <v>231.5326</v>
      </c>
      <c r="P306" s="4">
        <v>7</v>
      </c>
      <c r="Q306" s="2">
        <v>990699.28500000003</v>
      </c>
      <c r="R306" s="2">
        <v>-1868.855147</v>
      </c>
      <c r="S306" t="s">
        <v>11</v>
      </c>
      <c r="T306" t="s">
        <v>606</v>
      </c>
      <c r="U306" t="s">
        <v>605</v>
      </c>
      <c r="V306" t="s">
        <v>29</v>
      </c>
    </row>
    <row r="307" spans="1:22" x14ac:dyDescent="0.2">
      <c r="A307" t="s">
        <v>603</v>
      </c>
      <c r="B307" t="s">
        <v>603</v>
      </c>
      <c r="C307" t="s">
        <v>108</v>
      </c>
      <c r="D307" s="1">
        <v>1870</v>
      </c>
      <c r="E307" s="1">
        <v>6000</v>
      </c>
      <c r="F307" s="2">
        <v>0</v>
      </c>
      <c r="G307" s="2">
        <v>0</v>
      </c>
      <c r="H307" s="2">
        <v>24.154399959999999</v>
      </c>
      <c r="I307" s="2">
        <v>0</v>
      </c>
      <c r="J307" s="2">
        <v>0</v>
      </c>
      <c r="K307" s="2">
        <v>0</v>
      </c>
      <c r="L307" s="2">
        <v>0</v>
      </c>
      <c r="M307" s="2"/>
      <c r="N307" t="s">
        <v>30</v>
      </c>
      <c r="O307" s="3">
        <v>231.5326</v>
      </c>
      <c r="P307" s="4">
        <v>7</v>
      </c>
      <c r="Q307" s="2">
        <v>-124254.1349</v>
      </c>
      <c r="R307" s="2">
        <v>-110.9781572</v>
      </c>
      <c r="S307" t="s">
        <v>11</v>
      </c>
      <c r="T307" t="s">
        <v>607</v>
      </c>
      <c r="U307" t="s">
        <v>608</v>
      </c>
      <c r="V307" t="s">
        <v>29</v>
      </c>
    </row>
    <row r="308" spans="1:22" x14ac:dyDescent="0.2">
      <c r="A308" t="s">
        <v>609</v>
      </c>
      <c r="B308" t="s">
        <v>610</v>
      </c>
      <c r="C308" t="s">
        <v>24</v>
      </c>
      <c r="D308" s="1">
        <v>100</v>
      </c>
      <c r="E308" s="1">
        <v>302.92</v>
      </c>
      <c r="F308" s="2">
        <v>1665.5246509999999</v>
      </c>
      <c r="G308" s="2">
        <v>-166.7535996</v>
      </c>
      <c r="H308" s="2">
        <v>3.8608763800000001</v>
      </c>
      <c r="I308" s="2">
        <v>-1.325442179E-3</v>
      </c>
      <c r="J308" s="2">
        <v>2.4054943960000001E-6</v>
      </c>
      <c r="K308" s="2">
        <v>0</v>
      </c>
      <c r="L308" s="2">
        <v>0</v>
      </c>
      <c r="M308" s="2"/>
      <c r="N308" t="s">
        <v>25</v>
      </c>
      <c r="O308" s="3">
        <v>69.722999999999999</v>
      </c>
      <c r="P308" s="4">
        <v>7</v>
      </c>
      <c r="Q308" s="2">
        <v>-157.7791876</v>
      </c>
      <c r="R308" s="2">
        <v>-17.301780300000001</v>
      </c>
      <c r="S308" t="s">
        <v>41</v>
      </c>
      <c r="T308" t="s">
        <v>611</v>
      </c>
      <c r="U308" t="s">
        <v>612</v>
      </c>
      <c r="V308" t="s">
        <v>29</v>
      </c>
    </row>
    <row r="309" spans="1:22" x14ac:dyDescent="0.2">
      <c r="A309" t="s">
        <v>609</v>
      </c>
      <c r="B309" t="s">
        <v>610</v>
      </c>
      <c r="C309" t="s">
        <v>24</v>
      </c>
      <c r="D309" s="1">
        <v>302.92</v>
      </c>
      <c r="E309" s="1">
        <v>6000</v>
      </c>
      <c r="F309" s="2">
        <v>28468.304209999998</v>
      </c>
      <c r="G309" s="2">
        <v>0</v>
      </c>
      <c r="H309" s="2">
        <v>3.1353621559999998</v>
      </c>
      <c r="I309" s="2">
        <v>-3.6201772560000003E-5</v>
      </c>
      <c r="J309" s="2">
        <v>2.8985472390000001E-8</v>
      </c>
      <c r="K309" s="2">
        <v>0</v>
      </c>
      <c r="L309" s="2">
        <v>0</v>
      </c>
      <c r="M309" s="2"/>
      <c r="N309" t="s">
        <v>30</v>
      </c>
      <c r="O309" s="3">
        <v>69.722999999999999</v>
      </c>
      <c r="P309" s="4">
        <v>7</v>
      </c>
      <c r="Q309" s="2">
        <v>-171.64967229999999</v>
      </c>
      <c r="R309" s="2">
        <v>-10.5371728</v>
      </c>
      <c r="S309" t="s">
        <v>41</v>
      </c>
      <c r="T309" t="s">
        <v>613</v>
      </c>
      <c r="U309" t="s">
        <v>614</v>
      </c>
      <c r="V309" t="s">
        <v>29</v>
      </c>
    </row>
    <row r="310" spans="1:22" x14ac:dyDescent="0.2">
      <c r="A310" t="s">
        <v>615</v>
      </c>
      <c r="B310" t="s">
        <v>615</v>
      </c>
      <c r="C310" t="s">
        <v>40</v>
      </c>
      <c r="D310" s="1">
        <v>298.14999999999998</v>
      </c>
      <c r="E310" s="1">
        <v>397</v>
      </c>
      <c r="F310" s="2">
        <v>0</v>
      </c>
      <c r="G310" s="2">
        <v>0</v>
      </c>
      <c r="H310" s="2">
        <v>3.5634090280000001</v>
      </c>
      <c r="I310" s="2">
        <v>2.7984331009999999E-2</v>
      </c>
      <c r="J310" s="2">
        <v>0</v>
      </c>
      <c r="K310" s="2">
        <v>0</v>
      </c>
      <c r="L310" s="2">
        <v>0</v>
      </c>
      <c r="M310" s="2"/>
      <c r="N310" t="s">
        <v>25</v>
      </c>
      <c r="O310" s="3">
        <v>309.435</v>
      </c>
      <c r="P310" s="4">
        <v>7</v>
      </c>
      <c r="Q310" s="2">
        <v>-48851.377999999997</v>
      </c>
      <c r="R310" s="2">
        <v>-6.9974953290000004</v>
      </c>
      <c r="S310" t="s">
        <v>41</v>
      </c>
      <c r="T310" t="s">
        <v>616</v>
      </c>
      <c r="U310" t="s">
        <v>617</v>
      </c>
      <c r="V310" t="s">
        <v>29</v>
      </c>
    </row>
    <row r="311" spans="1:22" x14ac:dyDescent="0.2">
      <c r="A311" t="s">
        <v>615</v>
      </c>
      <c r="B311" t="s">
        <v>615</v>
      </c>
      <c r="C311" t="s">
        <v>40</v>
      </c>
      <c r="D311" s="1">
        <v>397</v>
      </c>
      <c r="E311" s="1">
        <v>6000</v>
      </c>
      <c r="F311" s="2">
        <v>0</v>
      </c>
      <c r="G311" s="2">
        <v>0</v>
      </c>
      <c r="H311" s="2">
        <v>15.44288238</v>
      </c>
      <c r="I311" s="2">
        <v>0</v>
      </c>
      <c r="J311" s="2">
        <v>0</v>
      </c>
      <c r="K311" s="2">
        <v>0</v>
      </c>
      <c r="L311" s="2">
        <v>0</v>
      </c>
      <c r="M311" s="2"/>
      <c r="N311" t="s">
        <v>30</v>
      </c>
      <c r="O311" s="3">
        <v>309.435</v>
      </c>
      <c r="P311" s="4">
        <v>7</v>
      </c>
      <c r="Q311" s="2">
        <v>-49906.950499999999</v>
      </c>
      <c r="R311" s="2">
        <v>-63.308016680000001</v>
      </c>
      <c r="S311" t="s">
        <v>41</v>
      </c>
      <c r="T311" t="s">
        <v>618</v>
      </c>
      <c r="U311" t="s">
        <v>619</v>
      </c>
      <c r="V311" t="s">
        <v>29</v>
      </c>
    </row>
    <row r="312" spans="1:22" x14ac:dyDescent="0.2">
      <c r="A312" t="s">
        <v>620</v>
      </c>
      <c r="B312" t="s">
        <v>620</v>
      </c>
      <c r="C312" t="s">
        <v>40</v>
      </c>
      <c r="D312" s="1">
        <v>298.14999999999998</v>
      </c>
      <c r="E312" s="1">
        <v>351</v>
      </c>
      <c r="F312" s="2">
        <v>0</v>
      </c>
      <c r="G312" s="2">
        <v>0</v>
      </c>
      <c r="H312" s="2">
        <v>2.725476306</v>
      </c>
      <c r="I312" s="2">
        <v>2.9584425300000002E-2</v>
      </c>
      <c r="J312" s="2">
        <v>0</v>
      </c>
      <c r="K312" s="2">
        <v>0</v>
      </c>
      <c r="L312" s="2">
        <v>0</v>
      </c>
      <c r="M312" s="2"/>
      <c r="N312" t="s">
        <v>25</v>
      </c>
      <c r="O312" s="3">
        <v>176.08199999999999</v>
      </c>
      <c r="P312" s="4">
        <v>7</v>
      </c>
      <c r="Q312" s="2">
        <v>-65510.701099999998</v>
      </c>
      <c r="R312" s="2">
        <v>-8.2328575189999995</v>
      </c>
      <c r="S312" t="s">
        <v>41</v>
      </c>
      <c r="T312" t="s">
        <v>621</v>
      </c>
      <c r="U312" t="s">
        <v>622</v>
      </c>
      <c r="V312" t="s">
        <v>29</v>
      </c>
    </row>
    <row r="313" spans="1:22" x14ac:dyDescent="0.2">
      <c r="A313" t="s">
        <v>620</v>
      </c>
      <c r="B313" t="s">
        <v>620</v>
      </c>
      <c r="C313" t="s">
        <v>40</v>
      </c>
      <c r="D313" s="1">
        <v>351</v>
      </c>
      <c r="E313" s="1">
        <v>6000</v>
      </c>
      <c r="F313" s="2">
        <v>0</v>
      </c>
      <c r="G313" s="2">
        <v>0</v>
      </c>
      <c r="H313" s="2">
        <v>13.109611989999999</v>
      </c>
      <c r="I313" s="2">
        <v>0</v>
      </c>
      <c r="J313" s="2">
        <v>0</v>
      </c>
      <c r="K313" s="2">
        <v>0</v>
      </c>
      <c r="L313" s="2">
        <v>0</v>
      </c>
      <c r="M313" s="2"/>
      <c r="N313" t="s">
        <v>30</v>
      </c>
      <c r="O313" s="3">
        <v>176.08199999999999</v>
      </c>
      <c r="P313" s="4">
        <v>7</v>
      </c>
      <c r="Q313" s="2">
        <v>-65994.493600000002</v>
      </c>
      <c r="R313" s="2">
        <v>-54.894180919999997</v>
      </c>
      <c r="S313" t="s">
        <v>41</v>
      </c>
      <c r="T313" t="s">
        <v>623</v>
      </c>
      <c r="U313" t="s">
        <v>624</v>
      </c>
      <c r="V313" t="s">
        <v>29</v>
      </c>
    </row>
    <row r="314" spans="1:22" x14ac:dyDescent="0.2">
      <c r="A314" t="s">
        <v>625</v>
      </c>
      <c r="B314" t="s">
        <v>625</v>
      </c>
      <c r="C314" t="s">
        <v>40</v>
      </c>
      <c r="D314" s="1">
        <v>298.14999999999998</v>
      </c>
      <c r="E314" s="1">
        <v>2000</v>
      </c>
      <c r="F314" s="2">
        <v>0</v>
      </c>
      <c r="G314" s="2">
        <v>0</v>
      </c>
      <c r="H314" s="2">
        <v>9.3615859500000003</v>
      </c>
      <c r="I314" s="2">
        <v>4.5032118549999996E-3</v>
      </c>
      <c r="J314" s="2">
        <v>0</v>
      </c>
      <c r="K314" s="2">
        <v>0</v>
      </c>
      <c r="L314" s="2">
        <v>0</v>
      </c>
      <c r="M314" s="2"/>
      <c r="N314" t="s">
        <v>25</v>
      </c>
      <c r="O314" s="3">
        <v>126.71820959999999</v>
      </c>
      <c r="P314" s="4">
        <v>7</v>
      </c>
      <c r="Q314" s="2">
        <v>-144310.52160000001</v>
      </c>
      <c r="R314" s="2">
        <v>-43.135093689999998</v>
      </c>
      <c r="S314" t="s">
        <v>41</v>
      </c>
      <c r="T314" t="s">
        <v>626</v>
      </c>
      <c r="U314" t="s">
        <v>627</v>
      </c>
      <c r="V314" t="s">
        <v>29</v>
      </c>
    </row>
    <row r="315" spans="1:22" x14ac:dyDescent="0.2">
      <c r="A315" t="s">
        <v>628</v>
      </c>
      <c r="B315" t="s">
        <v>628</v>
      </c>
      <c r="C315" t="s">
        <v>40</v>
      </c>
      <c r="D315" s="1">
        <v>298.14999999999998</v>
      </c>
      <c r="E315" s="1">
        <v>485</v>
      </c>
      <c r="F315" s="2">
        <v>0</v>
      </c>
      <c r="G315" s="2">
        <v>0</v>
      </c>
      <c r="H315" s="2">
        <v>6.4617157230000002</v>
      </c>
      <c r="I315" s="2">
        <v>1.8666764490000001E-2</v>
      </c>
      <c r="J315" s="2">
        <v>0</v>
      </c>
      <c r="K315" s="2">
        <v>0</v>
      </c>
      <c r="L315" s="2">
        <v>0</v>
      </c>
      <c r="M315" s="2"/>
      <c r="N315" t="s">
        <v>25</v>
      </c>
      <c r="O315" s="3">
        <v>450.43641000000002</v>
      </c>
      <c r="P315" s="4">
        <v>7</v>
      </c>
      <c r="Q315" s="2">
        <v>-28975.46082</v>
      </c>
      <c r="R315" s="2">
        <v>-17.726053839999999</v>
      </c>
      <c r="S315" t="s">
        <v>41</v>
      </c>
      <c r="T315" t="s">
        <v>629</v>
      </c>
      <c r="U315" t="s">
        <v>630</v>
      </c>
      <c r="V315" t="s">
        <v>29</v>
      </c>
    </row>
    <row r="316" spans="1:22" x14ac:dyDescent="0.2">
      <c r="A316" t="s">
        <v>628</v>
      </c>
      <c r="B316" t="s">
        <v>628</v>
      </c>
      <c r="C316" t="s">
        <v>40</v>
      </c>
      <c r="D316" s="1">
        <v>485</v>
      </c>
      <c r="E316" s="1">
        <v>6000</v>
      </c>
      <c r="F316" s="2">
        <v>0</v>
      </c>
      <c r="G316" s="2">
        <v>0</v>
      </c>
      <c r="H316" s="2">
        <v>16.561408910000001</v>
      </c>
      <c r="I316" s="2">
        <v>0</v>
      </c>
      <c r="J316" s="2">
        <v>0</v>
      </c>
      <c r="K316" s="2">
        <v>0</v>
      </c>
      <c r="L316" s="2">
        <v>0</v>
      </c>
      <c r="M316" s="2"/>
      <c r="N316" t="s">
        <v>30</v>
      </c>
      <c r="O316" s="3">
        <v>450.43641000000002</v>
      </c>
      <c r="P316" s="4">
        <v>7</v>
      </c>
      <c r="Q316" s="2">
        <v>-30126.862639999999</v>
      </c>
      <c r="R316" s="2">
        <v>-67.931701050000001</v>
      </c>
      <c r="S316" t="s">
        <v>41</v>
      </c>
      <c r="T316" t="s">
        <v>631</v>
      </c>
      <c r="U316" t="s">
        <v>632</v>
      </c>
      <c r="V316" t="s">
        <v>29</v>
      </c>
    </row>
    <row r="317" spans="1:22" x14ac:dyDescent="0.2">
      <c r="A317" t="s">
        <v>633</v>
      </c>
      <c r="B317" t="s">
        <v>633</v>
      </c>
      <c r="C317" t="s">
        <v>108</v>
      </c>
      <c r="D317" s="1">
        <v>200</v>
      </c>
      <c r="E317" s="1">
        <v>500</v>
      </c>
      <c r="F317" s="2">
        <v>-15156359.390000001</v>
      </c>
      <c r="G317" s="2">
        <v>278792.24119999999</v>
      </c>
      <c r="H317" s="2">
        <v>-2090.0937640000002</v>
      </c>
      <c r="I317" s="2">
        <v>8.2368546800000004</v>
      </c>
      <c r="J317" s="2">
        <v>-1.7714145979999998E-2</v>
      </c>
      <c r="K317" s="2">
        <v>1.9918043199999999E-5</v>
      </c>
      <c r="L317" s="2">
        <v>-9.1679342000000003E-9</v>
      </c>
      <c r="M317" s="2"/>
      <c r="N317" t="s">
        <v>25</v>
      </c>
      <c r="O317" s="3">
        <v>187.4442</v>
      </c>
      <c r="P317" s="4">
        <v>7</v>
      </c>
      <c r="Q317" s="2">
        <v>-1391968.7919999999</v>
      </c>
      <c r="R317" s="2">
        <v>10942.213040000001</v>
      </c>
      <c r="S317" t="s">
        <v>41</v>
      </c>
      <c r="T317" t="s">
        <v>634</v>
      </c>
      <c r="U317" t="s">
        <v>635</v>
      </c>
      <c r="V317" t="s">
        <v>29</v>
      </c>
    </row>
    <row r="318" spans="1:22" x14ac:dyDescent="0.2">
      <c r="A318" t="s">
        <v>633</v>
      </c>
      <c r="B318" t="s">
        <v>633</v>
      </c>
      <c r="C318" t="s">
        <v>108</v>
      </c>
      <c r="D318" s="1">
        <v>500</v>
      </c>
      <c r="E318" s="1">
        <v>2080</v>
      </c>
      <c r="F318" s="2">
        <v>-285753.45990000002</v>
      </c>
      <c r="G318" s="2">
        <v>0</v>
      </c>
      <c r="H318" s="2">
        <v>13.75883846</v>
      </c>
      <c r="I318" s="2">
        <v>1.7995047210000001E-3</v>
      </c>
      <c r="J318" s="2">
        <v>0</v>
      </c>
      <c r="K318" s="2">
        <v>0</v>
      </c>
      <c r="L318" s="2">
        <v>0</v>
      </c>
      <c r="M318" s="2"/>
      <c r="N318" t="s">
        <v>25</v>
      </c>
      <c r="O318" s="3">
        <v>187.4442</v>
      </c>
      <c r="P318" s="4">
        <v>7</v>
      </c>
      <c r="Q318" s="2">
        <v>-136357.04449999999</v>
      </c>
      <c r="R318" s="2">
        <v>-70.320816769999993</v>
      </c>
      <c r="S318" t="s">
        <v>41</v>
      </c>
      <c r="T318" t="s">
        <v>634</v>
      </c>
      <c r="U318" t="s">
        <v>635</v>
      </c>
      <c r="V318" t="s">
        <v>29</v>
      </c>
    </row>
    <row r="319" spans="1:22" x14ac:dyDescent="0.2">
      <c r="A319" t="s">
        <v>633</v>
      </c>
      <c r="B319" t="s">
        <v>633</v>
      </c>
      <c r="C319" t="s">
        <v>108</v>
      </c>
      <c r="D319" s="1">
        <v>2080</v>
      </c>
      <c r="E319" s="1">
        <v>6000</v>
      </c>
      <c r="F319" s="2">
        <v>0</v>
      </c>
      <c r="G319" s="2">
        <v>0</v>
      </c>
      <c r="H319" s="2">
        <v>19.24346714</v>
      </c>
      <c r="I319" s="2">
        <v>0</v>
      </c>
      <c r="J319" s="2">
        <v>0</v>
      </c>
      <c r="K319" s="2">
        <v>0</v>
      </c>
      <c r="L319" s="2">
        <v>0</v>
      </c>
      <c r="M319" s="2"/>
      <c r="N319" t="s">
        <v>30</v>
      </c>
      <c r="O319" s="3">
        <v>187.4442</v>
      </c>
      <c r="P319" s="4">
        <v>7</v>
      </c>
      <c r="Q319" s="2">
        <v>-131707.8351</v>
      </c>
      <c r="R319" s="2">
        <v>-102.6657694</v>
      </c>
      <c r="S319" t="s">
        <v>41</v>
      </c>
      <c r="T319" t="s">
        <v>636</v>
      </c>
      <c r="U319" t="s">
        <v>637</v>
      </c>
      <c r="V319" t="s">
        <v>29</v>
      </c>
    </row>
    <row r="320" spans="1:22" x14ac:dyDescent="0.2">
      <c r="A320" t="s">
        <v>638</v>
      </c>
      <c r="B320" t="s">
        <v>639</v>
      </c>
      <c r="C320" t="s">
        <v>97</v>
      </c>
      <c r="D320" s="1">
        <v>200</v>
      </c>
      <c r="E320" s="1">
        <v>400</v>
      </c>
      <c r="F320" s="2">
        <v>-239650.6145</v>
      </c>
      <c r="G320" s="2">
        <v>3150.57215</v>
      </c>
      <c r="H320" s="2">
        <v>-13.33941357</v>
      </c>
      <c r="I320" s="2">
        <v>3.6479978099999998E-2</v>
      </c>
      <c r="J320" s="2">
        <v>-2.9421046139999998E-5</v>
      </c>
      <c r="K320" s="2">
        <v>0</v>
      </c>
      <c r="L320" s="2">
        <v>0</v>
      </c>
      <c r="M320" s="2"/>
      <c r="N320" t="s">
        <v>25</v>
      </c>
      <c r="O320" s="3">
        <v>72.64</v>
      </c>
      <c r="P320" s="4">
        <v>7</v>
      </c>
      <c r="Q320" s="2">
        <v>-16138.82957</v>
      </c>
      <c r="R320" s="2">
        <v>79.392116000000001</v>
      </c>
      <c r="S320" t="s">
        <v>640</v>
      </c>
      <c r="T320" t="s">
        <v>641</v>
      </c>
      <c r="U320" t="s">
        <v>642</v>
      </c>
      <c r="V320" t="s">
        <v>29</v>
      </c>
    </row>
    <row r="321" spans="1:22" x14ac:dyDescent="0.2">
      <c r="A321" t="s">
        <v>638</v>
      </c>
      <c r="B321" t="s">
        <v>639</v>
      </c>
      <c r="C321" t="s">
        <v>97</v>
      </c>
      <c r="D321" s="1">
        <v>400</v>
      </c>
      <c r="E321" s="1">
        <v>1211.4000000000001</v>
      </c>
      <c r="F321" s="2">
        <v>-18882.417969999999</v>
      </c>
      <c r="G321" s="2">
        <v>0</v>
      </c>
      <c r="H321" s="2">
        <v>2.8981730699999999</v>
      </c>
      <c r="I321" s="2">
        <v>3.5916591299999998E-4</v>
      </c>
      <c r="J321" s="2">
        <v>0</v>
      </c>
      <c r="K321" s="2">
        <v>0</v>
      </c>
      <c r="L321" s="2">
        <v>0</v>
      </c>
      <c r="M321" s="2"/>
      <c r="N321" t="s">
        <v>25</v>
      </c>
      <c r="O321" s="3">
        <v>72.64</v>
      </c>
      <c r="P321" s="4">
        <v>7</v>
      </c>
      <c r="Q321" s="2">
        <v>-943.38640799999996</v>
      </c>
      <c r="R321" s="2">
        <v>-12.98669726</v>
      </c>
      <c r="S321" t="s">
        <v>640</v>
      </c>
      <c r="T321" t="s">
        <v>641</v>
      </c>
      <c r="U321" t="s">
        <v>642</v>
      </c>
      <c r="V321" t="s">
        <v>29</v>
      </c>
    </row>
    <row r="322" spans="1:22" x14ac:dyDescent="0.2">
      <c r="A322" t="s">
        <v>638</v>
      </c>
      <c r="B322" t="s">
        <v>639</v>
      </c>
      <c r="C322" t="s">
        <v>97</v>
      </c>
      <c r="D322" s="1">
        <v>1211.4000000000001</v>
      </c>
      <c r="E322" s="1">
        <v>6000</v>
      </c>
      <c r="F322" s="2">
        <v>0</v>
      </c>
      <c r="G322" s="2">
        <v>0</v>
      </c>
      <c r="H322" s="2">
        <v>3.319498082</v>
      </c>
      <c r="I322" s="2">
        <v>0</v>
      </c>
      <c r="J322" s="2">
        <v>0</v>
      </c>
      <c r="K322" s="2">
        <v>0</v>
      </c>
      <c r="L322" s="2">
        <v>0</v>
      </c>
      <c r="M322" s="2"/>
      <c r="N322" t="s">
        <v>30</v>
      </c>
      <c r="O322" s="3">
        <v>72.64</v>
      </c>
      <c r="P322" s="4">
        <v>7</v>
      </c>
      <c r="Q322" s="2">
        <v>3278.9966399999998</v>
      </c>
      <c r="R322" s="2">
        <v>-11.85992953</v>
      </c>
      <c r="S322" t="s">
        <v>640</v>
      </c>
      <c r="T322" t="s">
        <v>643</v>
      </c>
      <c r="U322" t="s">
        <v>644</v>
      </c>
      <c r="V322" t="s">
        <v>29</v>
      </c>
    </row>
    <row r="323" spans="1:22" x14ac:dyDescent="0.2">
      <c r="A323" t="s">
        <v>645</v>
      </c>
      <c r="B323" t="s">
        <v>645</v>
      </c>
      <c r="C323" t="s">
        <v>108</v>
      </c>
      <c r="D323" s="1">
        <v>100</v>
      </c>
      <c r="E323" s="1">
        <v>298.14999999999998</v>
      </c>
      <c r="F323" s="2">
        <v>-13620.6101</v>
      </c>
      <c r="G323" s="2">
        <v>0</v>
      </c>
      <c r="H323" s="2">
        <v>1.3900910280000001</v>
      </c>
      <c r="I323" s="2">
        <v>1.608814892E-2</v>
      </c>
      <c r="J323" s="2">
        <v>0</v>
      </c>
      <c r="K323" s="2">
        <v>0</v>
      </c>
      <c r="L323" s="2">
        <v>0</v>
      </c>
      <c r="M323" s="2"/>
      <c r="N323" t="s">
        <v>52</v>
      </c>
      <c r="O323" s="3">
        <v>104.6388</v>
      </c>
      <c r="P323" s="4">
        <v>7</v>
      </c>
      <c r="Q323" s="2">
        <v>-70956.827399999995</v>
      </c>
      <c r="R323" s="2">
        <v>-8.0174836999999997</v>
      </c>
      <c r="S323" t="s">
        <v>640</v>
      </c>
      <c r="T323" t="s">
        <v>646</v>
      </c>
      <c r="U323" t="s">
        <v>647</v>
      </c>
      <c r="V323" t="s">
        <v>29</v>
      </c>
    </row>
    <row r="324" spans="1:22" x14ac:dyDescent="0.2">
      <c r="A324" t="s">
        <v>645</v>
      </c>
      <c r="B324" t="s">
        <v>645</v>
      </c>
      <c r="C324" t="s">
        <v>108</v>
      </c>
      <c r="D324" s="1">
        <v>298.14999999999998</v>
      </c>
      <c r="E324" s="1">
        <v>1308</v>
      </c>
      <c r="F324" s="2">
        <v>-276312.13380000001</v>
      </c>
      <c r="G324" s="2">
        <v>0</v>
      </c>
      <c r="H324" s="2">
        <v>9.4046432079999995</v>
      </c>
      <c r="I324" s="2">
        <v>-1.212218158E-3</v>
      </c>
      <c r="J324" s="2">
        <v>1.110107511E-6</v>
      </c>
      <c r="K324" s="2">
        <v>0</v>
      </c>
      <c r="L324" s="2">
        <v>0</v>
      </c>
      <c r="M324" s="2"/>
      <c r="N324" t="s">
        <v>52</v>
      </c>
      <c r="O324" s="3">
        <v>104.6388</v>
      </c>
      <c r="P324" s="4">
        <v>7</v>
      </c>
      <c r="Q324" s="2">
        <v>-73468.300700000007</v>
      </c>
      <c r="R324" s="2">
        <v>-50.049970520000002</v>
      </c>
      <c r="S324" t="s">
        <v>640</v>
      </c>
      <c r="T324" t="s">
        <v>646</v>
      </c>
      <c r="U324" t="s">
        <v>647</v>
      </c>
      <c r="V324" t="s">
        <v>29</v>
      </c>
    </row>
    <row r="325" spans="1:22" x14ac:dyDescent="0.2">
      <c r="A325" t="s">
        <v>645</v>
      </c>
      <c r="B325" t="s">
        <v>645</v>
      </c>
      <c r="C325" t="s">
        <v>108</v>
      </c>
      <c r="D325" s="1">
        <v>1308</v>
      </c>
      <c r="E325" s="1">
        <v>1388</v>
      </c>
      <c r="F325" s="2">
        <v>-153526.78630000001</v>
      </c>
      <c r="G325" s="2">
        <v>0</v>
      </c>
      <c r="H325" s="2">
        <v>7.4818600249999996</v>
      </c>
      <c r="I325" s="2">
        <v>1.7114658589999999E-3</v>
      </c>
      <c r="J325" s="2">
        <v>0</v>
      </c>
      <c r="K325" s="2">
        <v>0</v>
      </c>
      <c r="L325" s="2">
        <v>0</v>
      </c>
      <c r="M325" s="2"/>
      <c r="N325" t="s">
        <v>55</v>
      </c>
      <c r="O325" s="3">
        <v>104.6388</v>
      </c>
      <c r="P325" s="4">
        <v>7</v>
      </c>
      <c r="Q325" s="2">
        <v>-69946.529699999999</v>
      </c>
      <c r="R325" s="2">
        <v>-37.113319599999997</v>
      </c>
      <c r="S325" t="s">
        <v>640</v>
      </c>
      <c r="T325" t="s">
        <v>648</v>
      </c>
      <c r="U325" t="s">
        <v>649</v>
      </c>
      <c r="V325" t="s">
        <v>29</v>
      </c>
    </row>
    <row r="326" spans="1:22" x14ac:dyDescent="0.2">
      <c r="A326" t="s">
        <v>645</v>
      </c>
      <c r="B326" t="s">
        <v>645</v>
      </c>
      <c r="C326" t="s">
        <v>108</v>
      </c>
      <c r="D326" s="1">
        <v>1388</v>
      </c>
      <c r="E326" s="1">
        <v>6000</v>
      </c>
      <c r="F326" s="2">
        <v>0</v>
      </c>
      <c r="G326" s="2">
        <v>0</v>
      </c>
      <c r="H326" s="2">
        <v>9.4413260670000003</v>
      </c>
      <c r="I326" s="2">
        <v>0</v>
      </c>
      <c r="J326" s="2">
        <v>0</v>
      </c>
      <c r="K326" s="2">
        <v>0</v>
      </c>
      <c r="L326" s="2">
        <v>0</v>
      </c>
      <c r="M326" s="2"/>
      <c r="N326" t="s">
        <v>30</v>
      </c>
      <c r="O326" s="3">
        <v>104.6388</v>
      </c>
      <c r="P326" s="4">
        <v>7</v>
      </c>
      <c r="Q326" s="2">
        <v>-68838.378700000001</v>
      </c>
      <c r="R326" s="2">
        <v>-47.385511649999998</v>
      </c>
      <c r="S326" t="s">
        <v>640</v>
      </c>
      <c r="T326" t="s">
        <v>650</v>
      </c>
      <c r="U326" t="s">
        <v>651</v>
      </c>
      <c r="V326" t="s">
        <v>29</v>
      </c>
    </row>
    <row r="327" spans="1:22" x14ac:dyDescent="0.2">
      <c r="A327" t="s">
        <v>652</v>
      </c>
      <c r="B327" t="s">
        <v>652</v>
      </c>
      <c r="C327" t="s">
        <v>40</v>
      </c>
      <c r="D327" s="1">
        <v>100</v>
      </c>
      <c r="E327" s="1">
        <v>298.14999999999998</v>
      </c>
      <c r="F327" s="2">
        <v>-17538.909149999999</v>
      </c>
      <c r="G327" s="2">
        <v>0</v>
      </c>
      <c r="H327" s="2">
        <v>4.9670492299999998</v>
      </c>
      <c r="I327" s="2">
        <v>3.2771234399999998E-3</v>
      </c>
      <c r="J327" s="2">
        <v>0</v>
      </c>
      <c r="K327" s="2">
        <v>0</v>
      </c>
      <c r="L327" s="2">
        <v>0</v>
      </c>
      <c r="M327" s="2"/>
      <c r="N327" t="s">
        <v>25</v>
      </c>
      <c r="O327" s="3">
        <v>104.705</v>
      </c>
      <c r="P327" s="4">
        <v>7</v>
      </c>
      <c r="Q327" s="2">
        <v>-10747.638639999999</v>
      </c>
      <c r="R327" s="2">
        <v>-21.380308469999999</v>
      </c>
      <c r="S327" t="s">
        <v>640</v>
      </c>
      <c r="T327" t="s">
        <v>653</v>
      </c>
      <c r="U327" t="s">
        <v>654</v>
      </c>
      <c r="V327" t="s">
        <v>29</v>
      </c>
    </row>
    <row r="328" spans="1:22" x14ac:dyDescent="0.2">
      <c r="A328" t="s">
        <v>652</v>
      </c>
      <c r="B328" t="s">
        <v>652</v>
      </c>
      <c r="C328" t="s">
        <v>40</v>
      </c>
      <c r="D328" s="1">
        <v>298.14999999999998</v>
      </c>
      <c r="E328" s="1">
        <v>931</v>
      </c>
      <c r="F328" s="2">
        <v>0</v>
      </c>
      <c r="G328" s="2">
        <v>0</v>
      </c>
      <c r="H328" s="2">
        <v>5.0153286240000003</v>
      </c>
      <c r="I328" s="2">
        <v>2.4535420610000002E-3</v>
      </c>
      <c r="J328" s="2">
        <v>0</v>
      </c>
      <c r="K328" s="2">
        <v>0</v>
      </c>
      <c r="L328" s="2">
        <v>0</v>
      </c>
      <c r="M328" s="2"/>
      <c r="N328" t="s">
        <v>25</v>
      </c>
      <c r="O328" s="3">
        <v>104.705</v>
      </c>
      <c r="P328" s="4">
        <v>7</v>
      </c>
      <c r="Q328" s="2">
        <v>-10666.60187</v>
      </c>
      <c r="R328" s="2">
        <v>-21.311182859999999</v>
      </c>
      <c r="S328" t="s">
        <v>640</v>
      </c>
      <c r="T328" t="s">
        <v>653</v>
      </c>
      <c r="U328" t="s">
        <v>654</v>
      </c>
      <c r="V328" t="s">
        <v>29</v>
      </c>
    </row>
    <row r="329" spans="1:22" x14ac:dyDescent="0.2">
      <c r="A329" t="s">
        <v>652</v>
      </c>
      <c r="B329" t="s">
        <v>652</v>
      </c>
      <c r="C329" t="s">
        <v>40</v>
      </c>
      <c r="D329" s="1">
        <v>931</v>
      </c>
      <c r="E329" s="1">
        <v>6000</v>
      </c>
      <c r="F329" s="2">
        <v>0</v>
      </c>
      <c r="G329" s="2">
        <v>0</v>
      </c>
      <c r="H329" s="2">
        <v>8.0582018659999992</v>
      </c>
      <c r="I329" s="2">
        <v>0</v>
      </c>
      <c r="J329" s="2">
        <v>0</v>
      </c>
      <c r="K329" s="2">
        <v>0</v>
      </c>
      <c r="L329" s="2">
        <v>0</v>
      </c>
      <c r="M329" s="2"/>
      <c r="N329" t="s">
        <v>30</v>
      </c>
      <c r="O329" s="3">
        <v>104.705</v>
      </c>
      <c r="P329" s="4">
        <v>7</v>
      </c>
      <c r="Q329" s="2">
        <v>-9874.4130100000002</v>
      </c>
      <c r="R329" s="2">
        <v>-37.077155189999999</v>
      </c>
      <c r="S329" t="s">
        <v>640</v>
      </c>
      <c r="T329" t="s">
        <v>655</v>
      </c>
      <c r="U329" t="s">
        <v>656</v>
      </c>
      <c r="V329" t="s">
        <v>29</v>
      </c>
    </row>
    <row r="330" spans="1:22" x14ac:dyDescent="0.2">
      <c r="A330" t="s">
        <v>657</v>
      </c>
      <c r="B330" t="s">
        <v>657</v>
      </c>
      <c r="C330" t="s">
        <v>40</v>
      </c>
      <c r="D330" s="1">
        <v>100</v>
      </c>
      <c r="E330" s="1">
        <v>298.14999999999998</v>
      </c>
      <c r="F330" s="2">
        <v>-22395.383290000002</v>
      </c>
      <c r="G330" s="2">
        <v>0</v>
      </c>
      <c r="H330" s="2">
        <v>5.7542000199999999</v>
      </c>
      <c r="I330" s="2">
        <v>8.0482438000000003E-3</v>
      </c>
      <c r="J330" s="2">
        <v>0</v>
      </c>
      <c r="K330" s="2">
        <v>0</v>
      </c>
      <c r="L330" s="2">
        <v>0</v>
      </c>
      <c r="M330" s="2"/>
      <c r="N330" t="s">
        <v>52</v>
      </c>
      <c r="O330" s="3">
        <v>136.77000000000001</v>
      </c>
      <c r="P330" s="4">
        <v>7</v>
      </c>
      <c r="Q330" s="2">
        <v>-16761.45505</v>
      </c>
      <c r="R330" s="2">
        <v>-24.05323435</v>
      </c>
      <c r="S330" t="s">
        <v>640</v>
      </c>
      <c r="T330" t="s">
        <v>658</v>
      </c>
      <c r="U330" t="s">
        <v>659</v>
      </c>
      <c r="V330" t="s">
        <v>29</v>
      </c>
    </row>
    <row r="331" spans="1:22" x14ac:dyDescent="0.2">
      <c r="A331" t="s">
        <v>657</v>
      </c>
      <c r="B331" t="s">
        <v>657</v>
      </c>
      <c r="C331" t="s">
        <v>40</v>
      </c>
      <c r="D331" s="1">
        <v>298.14999999999998</v>
      </c>
      <c r="E331" s="1">
        <v>1113</v>
      </c>
      <c r="F331" s="2">
        <v>-33676.067499999997</v>
      </c>
      <c r="G331" s="2">
        <v>0</v>
      </c>
      <c r="H331" s="2">
        <v>7.8898215289999998</v>
      </c>
      <c r="I331" s="2">
        <v>1.3109611990000001E-3</v>
      </c>
      <c r="J331" s="2">
        <v>0</v>
      </c>
      <c r="K331" s="2">
        <v>0</v>
      </c>
      <c r="L331" s="2">
        <v>0</v>
      </c>
      <c r="M331" s="2"/>
      <c r="N331" t="s">
        <v>52</v>
      </c>
      <c r="O331" s="3">
        <v>136.77000000000001</v>
      </c>
      <c r="P331" s="4">
        <v>7</v>
      </c>
      <c r="Q331" s="2">
        <v>-17136.576150000001</v>
      </c>
      <c r="R331" s="2">
        <v>-34.275874250000001</v>
      </c>
      <c r="S331" t="s">
        <v>640</v>
      </c>
      <c r="T331" t="s">
        <v>658</v>
      </c>
      <c r="U331" t="s">
        <v>659</v>
      </c>
      <c r="V331" t="s">
        <v>29</v>
      </c>
    </row>
    <row r="332" spans="1:22" x14ac:dyDescent="0.2">
      <c r="A332" t="s">
        <v>657</v>
      </c>
      <c r="B332" t="s">
        <v>657</v>
      </c>
      <c r="C332" t="s">
        <v>40</v>
      </c>
      <c r="D332" s="1">
        <v>1113</v>
      </c>
      <c r="E332" s="1">
        <v>6000</v>
      </c>
      <c r="F332" s="2">
        <v>0</v>
      </c>
      <c r="G332" s="2">
        <v>0</v>
      </c>
      <c r="H332" s="2">
        <v>12.027166960000001</v>
      </c>
      <c r="I332" s="2">
        <v>0</v>
      </c>
      <c r="J332" s="2">
        <v>0</v>
      </c>
      <c r="K332" s="2">
        <v>0</v>
      </c>
      <c r="L332" s="2">
        <v>0</v>
      </c>
      <c r="M332" s="2"/>
      <c r="N332" t="s">
        <v>30</v>
      </c>
      <c r="O332" s="3">
        <v>136.77000000000001</v>
      </c>
      <c r="P332" s="4">
        <v>7</v>
      </c>
      <c r="Q332" s="2">
        <v>-18938.767329999999</v>
      </c>
      <c r="R332" s="2">
        <v>-60.064500989999999</v>
      </c>
      <c r="S332" t="s">
        <v>640</v>
      </c>
      <c r="T332" t="s">
        <v>660</v>
      </c>
      <c r="U332" t="s">
        <v>661</v>
      </c>
      <c r="V332" t="s">
        <v>29</v>
      </c>
    </row>
    <row r="333" spans="1:22" x14ac:dyDescent="0.2">
      <c r="A333" t="s">
        <v>662</v>
      </c>
      <c r="B333" t="s">
        <v>662</v>
      </c>
      <c r="C333" t="s">
        <v>108</v>
      </c>
      <c r="D333" s="1">
        <v>298.14999999999998</v>
      </c>
      <c r="E333" s="1">
        <v>509</v>
      </c>
      <c r="F333" s="2">
        <v>0</v>
      </c>
      <c r="G333" s="2">
        <v>0</v>
      </c>
      <c r="H333" s="2">
        <v>4.478916978</v>
      </c>
      <c r="I333" s="2">
        <v>7.0455144080000002E-3</v>
      </c>
      <c r="J333" s="2">
        <v>0</v>
      </c>
      <c r="K333" s="2">
        <v>0</v>
      </c>
      <c r="L333" s="2">
        <v>0</v>
      </c>
      <c r="M333" s="2"/>
      <c r="N333" t="s">
        <v>25</v>
      </c>
      <c r="O333" s="3">
        <v>43.817740000000001</v>
      </c>
      <c r="P333" s="4">
        <v>7</v>
      </c>
      <c r="Q333" s="2">
        <v>-98419.124400000001</v>
      </c>
      <c r="R333" s="2">
        <v>-21.726370970000001</v>
      </c>
      <c r="S333" t="s">
        <v>41</v>
      </c>
      <c r="T333" t="s">
        <v>663</v>
      </c>
      <c r="U333" t="s">
        <v>664</v>
      </c>
      <c r="V333" t="s">
        <v>29</v>
      </c>
    </row>
    <row r="334" spans="1:22" x14ac:dyDescent="0.2">
      <c r="A334" t="s">
        <v>662</v>
      </c>
      <c r="B334" t="s">
        <v>662</v>
      </c>
      <c r="C334" t="s">
        <v>108</v>
      </c>
      <c r="D334" s="1">
        <v>509</v>
      </c>
      <c r="E334" s="1">
        <v>6000</v>
      </c>
      <c r="F334" s="2">
        <v>0</v>
      </c>
      <c r="G334" s="2">
        <v>0</v>
      </c>
      <c r="H334" s="2">
        <v>12.628525310000001</v>
      </c>
      <c r="I334" s="2">
        <v>0</v>
      </c>
      <c r="J334" s="2">
        <v>0</v>
      </c>
      <c r="K334" s="2">
        <v>0</v>
      </c>
      <c r="L334" s="2">
        <v>0</v>
      </c>
      <c r="M334" s="2"/>
      <c r="N334" t="s">
        <v>30</v>
      </c>
      <c r="O334" s="3">
        <v>43.817740000000001</v>
      </c>
      <c r="P334" s="4">
        <v>7</v>
      </c>
      <c r="Q334" s="2">
        <v>-99934.710699999996</v>
      </c>
      <c r="R334" s="2">
        <v>-65.553265760000002</v>
      </c>
      <c r="S334" t="s">
        <v>41</v>
      </c>
      <c r="T334" t="s">
        <v>665</v>
      </c>
      <c r="U334" t="s">
        <v>666</v>
      </c>
      <c r="V334" t="s">
        <v>29</v>
      </c>
    </row>
    <row r="335" spans="1:22" x14ac:dyDescent="0.2">
      <c r="A335" t="s">
        <v>667</v>
      </c>
      <c r="B335" t="s">
        <v>667</v>
      </c>
      <c r="C335" t="s">
        <v>40</v>
      </c>
      <c r="D335" s="1">
        <v>200</v>
      </c>
      <c r="E335" s="1">
        <v>273.14999999999998</v>
      </c>
      <c r="F335" s="2">
        <v>-402677.74800000002</v>
      </c>
      <c r="G335" s="2">
        <v>2747.8879459999998</v>
      </c>
      <c r="H335" s="2">
        <v>57.383366299999999</v>
      </c>
      <c r="I335" s="2">
        <v>-0.826791524</v>
      </c>
      <c r="J335" s="2">
        <v>4.41308798E-3</v>
      </c>
      <c r="K335" s="2">
        <v>-1.054251164E-5</v>
      </c>
      <c r="L335" s="2">
        <v>9.6944959700000004E-9</v>
      </c>
      <c r="M335" s="2"/>
      <c r="N335" t="s">
        <v>25</v>
      </c>
      <c r="O335" s="3">
        <v>18.015280000000001</v>
      </c>
      <c r="P335" s="4">
        <v>7</v>
      </c>
      <c r="Q335" s="2">
        <v>-55303.149899999997</v>
      </c>
      <c r="R335" s="2">
        <v>-190.25720630000001</v>
      </c>
      <c r="S335" t="s">
        <v>668</v>
      </c>
      <c r="T335" t="s">
        <v>669</v>
      </c>
      <c r="U335" t="s">
        <v>670</v>
      </c>
      <c r="V335" t="s">
        <v>29</v>
      </c>
    </row>
    <row r="336" spans="1:22" x14ac:dyDescent="0.2">
      <c r="A336" t="s">
        <v>667</v>
      </c>
      <c r="B336" t="s">
        <v>667</v>
      </c>
      <c r="C336" t="s">
        <v>40</v>
      </c>
      <c r="D336" s="1">
        <v>273.14999999999998</v>
      </c>
      <c r="E336" s="1">
        <v>373.15</v>
      </c>
      <c r="F336" s="2">
        <v>1326371304</v>
      </c>
      <c r="G336" s="2">
        <v>-24482953.879999999</v>
      </c>
      <c r="H336" s="2">
        <v>187942.87760000001</v>
      </c>
      <c r="I336" s="2">
        <v>-767.89950499999998</v>
      </c>
      <c r="J336" s="2">
        <v>1.7615568130000001</v>
      </c>
      <c r="K336" s="2">
        <v>-2.1511671280000002E-3</v>
      </c>
      <c r="L336" s="2">
        <v>1.092570813E-6</v>
      </c>
      <c r="M336" s="2"/>
      <c r="N336" t="s">
        <v>30</v>
      </c>
      <c r="O336" s="3">
        <v>18.015280000000001</v>
      </c>
      <c r="P336" s="4">
        <v>7</v>
      </c>
      <c r="Q336" s="2">
        <v>110176047.59999999</v>
      </c>
      <c r="R336" s="2">
        <v>-977970.09699999995</v>
      </c>
      <c r="S336" t="s">
        <v>11</v>
      </c>
      <c r="T336" t="s">
        <v>671</v>
      </c>
      <c r="U336" t="s">
        <v>672</v>
      </c>
      <c r="V336" t="s">
        <v>29</v>
      </c>
    </row>
    <row r="337" spans="1:22" x14ac:dyDescent="0.2">
      <c r="A337" t="s">
        <v>667</v>
      </c>
      <c r="B337" t="s">
        <v>667</v>
      </c>
      <c r="C337" t="s">
        <v>40</v>
      </c>
      <c r="D337" s="1">
        <v>373.15</v>
      </c>
      <c r="E337" s="1">
        <v>600</v>
      </c>
      <c r="F337" s="2">
        <v>1263631001</v>
      </c>
      <c r="G337" s="2">
        <v>-16803802.489999998</v>
      </c>
      <c r="H337" s="2">
        <v>92782.347899999993</v>
      </c>
      <c r="I337" s="2">
        <v>-272.23739499999999</v>
      </c>
      <c r="J337" s="2">
        <v>0.44792437600000001</v>
      </c>
      <c r="K337" s="2">
        <v>-3.9193974300000002E-4</v>
      </c>
      <c r="L337" s="2">
        <v>1.425743266E-7</v>
      </c>
      <c r="M337" s="2"/>
      <c r="N337" t="s">
        <v>30</v>
      </c>
      <c r="O337" s="3">
        <v>18.015280000000001</v>
      </c>
      <c r="P337" s="4">
        <v>7</v>
      </c>
      <c r="Q337" s="2">
        <v>81131768.799999997</v>
      </c>
      <c r="R337" s="2">
        <v>-513441.80800000002</v>
      </c>
      <c r="S337" t="s">
        <v>11</v>
      </c>
      <c r="T337" t="s">
        <v>671</v>
      </c>
      <c r="U337" t="s">
        <v>672</v>
      </c>
      <c r="V337" t="s">
        <v>29</v>
      </c>
    </row>
    <row r="338" spans="1:22" x14ac:dyDescent="0.2">
      <c r="A338" t="s">
        <v>673</v>
      </c>
      <c r="B338" t="s">
        <v>673</v>
      </c>
      <c r="C338" t="s">
        <v>40</v>
      </c>
      <c r="D338" s="1">
        <v>283.45600000000002</v>
      </c>
      <c r="E338" s="1">
        <v>1000</v>
      </c>
      <c r="F338" s="2">
        <v>-77499.338499999998</v>
      </c>
      <c r="G338" s="2">
        <v>1040.5386619999999</v>
      </c>
      <c r="H338" s="2">
        <v>4.4338049100000001</v>
      </c>
      <c r="I338" s="2">
        <v>3.64884548E-2</v>
      </c>
      <c r="J338" s="2">
        <v>-1.7434401320000001E-5</v>
      </c>
      <c r="K338" s="2">
        <v>1.1756319369999999E-8</v>
      </c>
      <c r="L338" s="2">
        <v>-3.17009169E-12</v>
      </c>
      <c r="M338" s="2"/>
      <c r="N338" t="s">
        <v>30</v>
      </c>
      <c r="O338" s="3">
        <v>98.078479999999999</v>
      </c>
      <c r="P338" s="4">
        <v>7</v>
      </c>
      <c r="Q338" s="2">
        <v>-106899.73669999999</v>
      </c>
      <c r="R338" s="2">
        <v>-13.539666390000001</v>
      </c>
      <c r="S338" t="s">
        <v>89</v>
      </c>
      <c r="T338" t="s">
        <v>674</v>
      </c>
      <c r="U338" t="s">
        <v>675</v>
      </c>
      <c r="V338" t="s">
        <v>29</v>
      </c>
    </row>
    <row r="339" spans="1:22" x14ac:dyDescent="0.2">
      <c r="A339" t="s">
        <v>676</v>
      </c>
      <c r="B339" t="s">
        <v>676</v>
      </c>
      <c r="C339" t="s">
        <v>108</v>
      </c>
      <c r="D339" s="1">
        <v>200</v>
      </c>
      <c r="E339" s="1">
        <v>444.1</v>
      </c>
      <c r="F339" s="2">
        <v>2370260.1009999998</v>
      </c>
      <c r="G339" s="2">
        <v>-31164.265530000001</v>
      </c>
      <c r="H339" s="2">
        <v>148.81406659999999</v>
      </c>
      <c r="I339" s="2">
        <v>-0.2710868145</v>
      </c>
      <c r="J339" s="2">
        <v>2.274904549E-4</v>
      </c>
      <c r="K339" s="2">
        <v>0</v>
      </c>
      <c r="L339" s="2">
        <v>0</v>
      </c>
      <c r="M339" s="2"/>
      <c r="N339" t="s">
        <v>25</v>
      </c>
      <c r="O339" s="3">
        <v>61.833019999999998</v>
      </c>
      <c r="P339" s="4">
        <v>7</v>
      </c>
      <c r="Q339" s="2">
        <v>19508.117689999999</v>
      </c>
      <c r="R339" s="2">
        <v>-857.54419499999995</v>
      </c>
      <c r="S339" t="s">
        <v>41</v>
      </c>
      <c r="T339" t="s">
        <v>677</v>
      </c>
      <c r="U339" t="s">
        <v>678</v>
      </c>
      <c r="V339" t="s">
        <v>29</v>
      </c>
    </row>
    <row r="340" spans="1:22" x14ac:dyDescent="0.2">
      <c r="A340" t="s">
        <v>676</v>
      </c>
      <c r="B340" t="s">
        <v>676</v>
      </c>
      <c r="C340" t="s">
        <v>108</v>
      </c>
      <c r="D340" s="1">
        <v>444.1</v>
      </c>
      <c r="E340" s="1">
        <v>6000</v>
      </c>
      <c r="F340" s="2">
        <v>0</v>
      </c>
      <c r="G340" s="2">
        <v>0</v>
      </c>
      <c r="H340" s="2">
        <v>21.64890054</v>
      </c>
      <c r="I340" s="2">
        <v>0</v>
      </c>
      <c r="J340" s="2">
        <v>0</v>
      </c>
      <c r="K340" s="2">
        <v>0</v>
      </c>
      <c r="L340" s="2">
        <v>0</v>
      </c>
      <c r="M340" s="2"/>
      <c r="N340" t="s">
        <v>30</v>
      </c>
      <c r="O340" s="3">
        <v>61.833019999999998</v>
      </c>
      <c r="P340" s="4">
        <v>7</v>
      </c>
      <c r="Q340" s="2">
        <v>-136742.65530000001</v>
      </c>
      <c r="R340" s="2">
        <v>-110.09102559999999</v>
      </c>
      <c r="S340" t="s">
        <v>41</v>
      </c>
      <c r="T340" t="s">
        <v>679</v>
      </c>
      <c r="U340" t="s">
        <v>680</v>
      </c>
      <c r="V340" t="s">
        <v>29</v>
      </c>
    </row>
    <row r="341" spans="1:22" x14ac:dyDescent="0.2">
      <c r="A341" t="s">
        <v>681</v>
      </c>
      <c r="B341" t="s">
        <v>681</v>
      </c>
      <c r="C341" t="s">
        <v>40</v>
      </c>
      <c r="D341" s="1">
        <v>200</v>
      </c>
      <c r="E341" s="1">
        <v>315.5</v>
      </c>
      <c r="F341" s="2">
        <v>2733.3654710000001</v>
      </c>
      <c r="G341" s="2">
        <v>0</v>
      </c>
      <c r="H341" s="2">
        <v>1.109347863</v>
      </c>
      <c r="I341" s="2">
        <v>4.1290245699999999E-2</v>
      </c>
      <c r="J341" s="2">
        <v>-7.8103533199999999E-6</v>
      </c>
      <c r="K341" s="2">
        <v>0</v>
      </c>
      <c r="L341" s="2">
        <v>0</v>
      </c>
      <c r="M341" s="2"/>
      <c r="N341" t="s">
        <v>25</v>
      </c>
      <c r="O341" s="3">
        <v>97.995181000000002</v>
      </c>
      <c r="P341" s="4">
        <v>7</v>
      </c>
      <c r="Q341" s="2">
        <v>-156575.3156</v>
      </c>
      <c r="R341" s="2">
        <v>-4.9734731300000004</v>
      </c>
      <c r="S341" t="s">
        <v>682</v>
      </c>
      <c r="T341" t="s">
        <v>683</v>
      </c>
      <c r="U341" t="s">
        <v>684</v>
      </c>
      <c r="V341" t="s">
        <v>29</v>
      </c>
    </row>
    <row r="342" spans="1:22" x14ac:dyDescent="0.2">
      <c r="A342" t="s">
        <v>681</v>
      </c>
      <c r="B342" t="s">
        <v>681</v>
      </c>
      <c r="C342" t="s">
        <v>40</v>
      </c>
      <c r="D342" s="1">
        <v>315.5</v>
      </c>
      <c r="E342" s="1">
        <v>1000</v>
      </c>
      <c r="F342" s="2">
        <v>41090.811099999999</v>
      </c>
      <c r="G342" s="2">
        <v>-441.03435000000002</v>
      </c>
      <c r="H342" s="2">
        <v>8.5477916500000006</v>
      </c>
      <c r="I342" s="2">
        <v>3.1982613299999997E-2</v>
      </c>
      <c r="J342" s="2">
        <v>5.1675295300000003E-6</v>
      </c>
      <c r="K342" s="2">
        <v>-3.2562165999999999E-9</v>
      </c>
      <c r="L342" s="2">
        <v>8.3231487400000003E-13</v>
      </c>
      <c r="M342" s="2"/>
      <c r="N342" t="s">
        <v>30</v>
      </c>
      <c r="O342" s="3">
        <v>97.995181000000002</v>
      </c>
      <c r="P342" s="4">
        <v>7</v>
      </c>
      <c r="Q342" s="2">
        <v>-154317.538</v>
      </c>
      <c r="R342" s="2">
        <v>-41.553986500000001</v>
      </c>
      <c r="S342" t="s">
        <v>682</v>
      </c>
      <c r="T342" t="s">
        <v>685</v>
      </c>
      <c r="U342" t="s">
        <v>686</v>
      </c>
      <c r="V342" t="s">
        <v>29</v>
      </c>
    </row>
    <row r="343" spans="1:22" x14ac:dyDescent="0.2">
      <c r="A343" t="s">
        <v>687</v>
      </c>
      <c r="B343" t="s">
        <v>688</v>
      </c>
      <c r="C343" t="s">
        <v>24</v>
      </c>
      <c r="D343" s="1">
        <v>100</v>
      </c>
      <c r="E343" s="1">
        <v>234.29</v>
      </c>
      <c r="F343" s="2">
        <v>-3184.5866099999998</v>
      </c>
      <c r="G343" s="2">
        <v>0</v>
      </c>
      <c r="H343" s="2">
        <v>3.4644248700000002</v>
      </c>
      <c r="I343" s="2">
        <v>-4.0548646100000002E-3</v>
      </c>
      <c r="J343" s="2">
        <v>1.7662811310000001E-5</v>
      </c>
      <c r="K343" s="2">
        <v>0</v>
      </c>
      <c r="L343" s="2">
        <v>0</v>
      </c>
      <c r="M343" s="2"/>
      <c r="N343" t="s">
        <v>25</v>
      </c>
      <c r="O343" s="3">
        <v>200.59</v>
      </c>
      <c r="P343" s="4">
        <v>7</v>
      </c>
      <c r="Q343" s="2">
        <v>-1282.454336</v>
      </c>
      <c r="R343" s="2">
        <v>-11.32010161</v>
      </c>
      <c r="S343" t="s">
        <v>689</v>
      </c>
      <c r="T343" t="s">
        <v>690</v>
      </c>
      <c r="U343" t="s">
        <v>691</v>
      </c>
      <c r="V343" t="s">
        <v>29</v>
      </c>
    </row>
    <row r="344" spans="1:22" x14ac:dyDescent="0.2">
      <c r="A344" t="s">
        <v>687</v>
      </c>
      <c r="B344" t="s">
        <v>688</v>
      </c>
      <c r="C344" t="s">
        <v>24</v>
      </c>
      <c r="D344" s="1">
        <v>234.29</v>
      </c>
      <c r="E344" s="1">
        <v>600</v>
      </c>
      <c r="F344" s="2">
        <v>105832.54180000001</v>
      </c>
      <c r="G344" s="2">
        <v>-1993.8261500000001</v>
      </c>
      <c r="H344" s="2">
        <v>18.80577074</v>
      </c>
      <c r="I344" s="2">
        <v>-5.9946809199999999E-2</v>
      </c>
      <c r="J344" s="2">
        <v>1.22832703E-4</v>
      </c>
      <c r="K344" s="2">
        <v>-1.293155349E-7</v>
      </c>
      <c r="L344" s="2">
        <v>5.5307344300000003E-11</v>
      </c>
      <c r="M344" s="2"/>
      <c r="N344" t="s">
        <v>30</v>
      </c>
      <c r="O344" s="3">
        <v>200.59</v>
      </c>
      <c r="P344" s="4">
        <v>7</v>
      </c>
      <c r="Q344" s="2">
        <v>7916.7783900000004</v>
      </c>
      <c r="R344" s="2">
        <v>-90.648711000000006</v>
      </c>
      <c r="S344" t="s">
        <v>689</v>
      </c>
      <c r="T344" t="s">
        <v>692</v>
      </c>
      <c r="U344" t="s">
        <v>693</v>
      </c>
      <c r="V344" t="s">
        <v>29</v>
      </c>
    </row>
    <row r="345" spans="1:22" x14ac:dyDescent="0.2">
      <c r="A345" t="s">
        <v>687</v>
      </c>
      <c r="B345" t="s">
        <v>688</v>
      </c>
      <c r="C345" t="s">
        <v>24</v>
      </c>
      <c r="D345" s="1">
        <v>600</v>
      </c>
      <c r="E345" s="1">
        <v>2000</v>
      </c>
      <c r="F345" s="2">
        <v>791384.00800000003</v>
      </c>
      <c r="G345" s="2">
        <v>-3956.3270600000001</v>
      </c>
      <c r="H345" s="2">
        <v>11.064658619999999</v>
      </c>
      <c r="I345" s="2">
        <v>-8.1539826500000006E-3</v>
      </c>
      <c r="J345" s="2">
        <v>4.9705041599999999E-6</v>
      </c>
      <c r="K345" s="2">
        <v>-1.5104282270000001E-9</v>
      </c>
      <c r="L345" s="2">
        <v>1.8720511620000001E-13</v>
      </c>
      <c r="M345" s="2"/>
      <c r="N345" t="s">
        <v>30</v>
      </c>
      <c r="O345" s="3">
        <v>200.59</v>
      </c>
      <c r="P345" s="4">
        <v>7</v>
      </c>
      <c r="Q345" s="2">
        <v>22137.72421</v>
      </c>
      <c r="R345" s="2">
        <v>-60.724616699999999</v>
      </c>
      <c r="S345" t="s">
        <v>689</v>
      </c>
      <c r="T345" t="s">
        <v>692</v>
      </c>
      <c r="U345" t="s">
        <v>693</v>
      </c>
      <c r="V345" t="s">
        <v>29</v>
      </c>
    </row>
    <row r="346" spans="1:22" x14ac:dyDescent="0.2">
      <c r="A346" t="s">
        <v>694</v>
      </c>
      <c r="B346" t="s">
        <v>694</v>
      </c>
      <c r="C346" t="s">
        <v>40</v>
      </c>
      <c r="D346" s="1">
        <v>298.14999999999998</v>
      </c>
      <c r="E346" s="1">
        <v>514</v>
      </c>
      <c r="F346" s="2">
        <v>-1853158.54</v>
      </c>
      <c r="G346" s="2">
        <v>20038.08568</v>
      </c>
      <c r="H346" s="2">
        <v>-72.358751999999996</v>
      </c>
      <c r="I346" s="2">
        <v>0.14512676620000001</v>
      </c>
      <c r="J346" s="2">
        <v>-9.2402694299999994E-5</v>
      </c>
      <c r="K346" s="2">
        <v>0</v>
      </c>
      <c r="L346" s="2">
        <v>0</v>
      </c>
      <c r="M346" s="2"/>
      <c r="N346" t="s">
        <v>25</v>
      </c>
      <c r="O346" s="3">
        <v>360.39800000000002</v>
      </c>
      <c r="P346" s="4">
        <v>7</v>
      </c>
      <c r="Q346" s="2">
        <v>-125529.5454</v>
      </c>
      <c r="R346" s="2">
        <v>450.37697100000003</v>
      </c>
      <c r="S346" t="s">
        <v>563</v>
      </c>
      <c r="T346" t="s">
        <v>695</v>
      </c>
      <c r="U346" t="s">
        <v>696</v>
      </c>
      <c r="V346" t="s">
        <v>29</v>
      </c>
    </row>
    <row r="347" spans="1:22" x14ac:dyDescent="0.2">
      <c r="A347" t="s">
        <v>694</v>
      </c>
      <c r="B347" t="s">
        <v>694</v>
      </c>
      <c r="C347" t="s">
        <v>40</v>
      </c>
      <c r="D347" s="1">
        <v>514</v>
      </c>
      <c r="E347" s="1">
        <v>6000</v>
      </c>
      <c r="F347" s="2">
        <v>0</v>
      </c>
      <c r="G347" s="2">
        <v>0</v>
      </c>
      <c r="H347" s="2">
        <v>12.27853475</v>
      </c>
      <c r="I347" s="2">
        <v>0</v>
      </c>
      <c r="J347" s="2">
        <v>0</v>
      </c>
      <c r="K347" s="2">
        <v>0</v>
      </c>
      <c r="L347" s="2">
        <v>0</v>
      </c>
      <c r="M347" s="2"/>
      <c r="N347" t="s">
        <v>30</v>
      </c>
      <c r="O347" s="3">
        <v>360.39800000000002</v>
      </c>
      <c r="P347" s="4">
        <v>7</v>
      </c>
      <c r="Q347" s="2">
        <v>-23203.42036</v>
      </c>
      <c r="R347" s="2">
        <v>-46.846037989999999</v>
      </c>
      <c r="S347" t="s">
        <v>563</v>
      </c>
      <c r="T347" t="s">
        <v>697</v>
      </c>
      <c r="U347" t="s">
        <v>698</v>
      </c>
      <c r="V347" t="s">
        <v>29</v>
      </c>
    </row>
    <row r="348" spans="1:22" x14ac:dyDescent="0.2">
      <c r="A348" t="s">
        <v>699</v>
      </c>
      <c r="B348" t="s">
        <v>699</v>
      </c>
      <c r="C348" t="s">
        <v>40</v>
      </c>
      <c r="D348" s="1">
        <v>200</v>
      </c>
      <c r="E348" s="1">
        <v>400</v>
      </c>
      <c r="F348" s="2">
        <v>-10629.35837</v>
      </c>
      <c r="G348" s="2">
        <v>0</v>
      </c>
      <c r="H348" s="2">
        <v>3.3457828599999999</v>
      </c>
      <c r="I348" s="2">
        <v>8.7753733799999997E-3</v>
      </c>
      <c r="J348" s="2">
        <v>-6.1104177500000002E-6</v>
      </c>
      <c r="K348" s="2">
        <v>0</v>
      </c>
      <c r="L348" s="2">
        <v>0</v>
      </c>
      <c r="M348" s="2"/>
      <c r="N348" t="s">
        <v>25</v>
      </c>
      <c r="O348" s="3">
        <v>216.58940000000001</v>
      </c>
      <c r="P348" s="4">
        <v>7</v>
      </c>
      <c r="Q348" s="2">
        <v>-12288.59467</v>
      </c>
      <c r="R348" s="2">
        <v>-13.016007910000001</v>
      </c>
      <c r="S348" t="s">
        <v>89</v>
      </c>
      <c r="T348" t="s">
        <v>700</v>
      </c>
      <c r="U348" t="s">
        <v>701</v>
      </c>
      <c r="V348" t="s">
        <v>29</v>
      </c>
    </row>
    <row r="349" spans="1:22" x14ac:dyDescent="0.2">
      <c r="A349" t="s">
        <v>699</v>
      </c>
      <c r="B349" t="s">
        <v>699</v>
      </c>
      <c r="C349" t="s">
        <v>40</v>
      </c>
      <c r="D349" s="1">
        <v>400</v>
      </c>
      <c r="E349" s="1">
        <v>1000</v>
      </c>
      <c r="F349" s="2">
        <v>1582008.2990000001</v>
      </c>
      <c r="G349" s="2">
        <v>-15116.20794</v>
      </c>
      <c r="H349" s="2">
        <v>61.571729900000001</v>
      </c>
      <c r="I349" s="2">
        <v>-0.10759631140000001</v>
      </c>
      <c r="J349" s="2">
        <v>1.20360294E-4</v>
      </c>
      <c r="K349" s="2">
        <v>-7.0376714000000004E-8</v>
      </c>
      <c r="L349" s="2">
        <v>1.6720975850000001E-11</v>
      </c>
      <c r="M349" s="2"/>
      <c r="N349" t="s">
        <v>25</v>
      </c>
      <c r="O349" s="3">
        <v>216.58940000000001</v>
      </c>
      <c r="P349" s="4">
        <v>7</v>
      </c>
      <c r="Q349" s="2">
        <v>65998.703999999998</v>
      </c>
      <c r="R349" s="2">
        <v>-356.86286000000001</v>
      </c>
      <c r="S349" t="s">
        <v>89</v>
      </c>
      <c r="T349" t="s">
        <v>700</v>
      </c>
      <c r="U349" t="s">
        <v>701</v>
      </c>
      <c r="V349" t="s">
        <v>29</v>
      </c>
    </row>
    <row r="350" spans="1:22" x14ac:dyDescent="0.2">
      <c r="A350" t="s">
        <v>702</v>
      </c>
      <c r="B350" t="s">
        <v>702</v>
      </c>
      <c r="C350" t="s">
        <v>40</v>
      </c>
      <c r="D350" s="1">
        <v>200</v>
      </c>
      <c r="E350" s="1">
        <v>386.75</v>
      </c>
      <c r="F350" s="2">
        <v>-3901269.14</v>
      </c>
      <c r="G350" s="2">
        <v>91432.023300000001</v>
      </c>
      <c r="H350" s="2">
        <v>-890.04575</v>
      </c>
      <c r="I350" s="2">
        <v>4.6712701599999997</v>
      </c>
      <c r="J350" s="2">
        <v>-1.357161837E-2</v>
      </c>
      <c r="K350" s="2">
        <v>2.073947355E-5</v>
      </c>
      <c r="L350" s="2">
        <v>-1.2929051909999999E-8</v>
      </c>
      <c r="M350" s="2"/>
      <c r="N350" t="s">
        <v>25</v>
      </c>
      <c r="O350" s="3">
        <v>253.80894000000001</v>
      </c>
      <c r="P350" s="4">
        <v>7</v>
      </c>
      <c r="Q350" s="2">
        <v>-391263.26299999998</v>
      </c>
      <c r="R350" s="2">
        <v>4422.60365</v>
      </c>
      <c r="S350" t="s">
        <v>703</v>
      </c>
      <c r="T350" t="s">
        <v>704</v>
      </c>
      <c r="U350" t="s">
        <v>705</v>
      </c>
      <c r="V350" t="s">
        <v>29</v>
      </c>
    </row>
    <row r="351" spans="1:22" x14ac:dyDescent="0.2">
      <c r="A351" t="s">
        <v>702</v>
      </c>
      <c r="B351" t="s">
        <v>702</v>
      </c>
      <c r="C351" t="s">
        <v>40</v>
      </c>
      <c r="D351" s="1">
        <v>386.75</v>
      </c>
      <c r="E351" s="1">
        <v>6000</v>
      </c>
      <c r="F351" s="2">
        <v>0</v>
      </c>
      <c r="G351" s="2">
        <v>0</v>
      </c>
      <c r="H351" s="2">
        <v>9.5682126790000002</v>
      </c>
      <c r="I351" s="2">
        <v>0</v>
      </c>
      <c r="J351" s="2">
        <v>0</v>
      </c>
      <c r="K351" s="2">
        <v>0</v>
      </c>
      <c r="L351" s="2">
        <v>0</v>
      </c>
      <c r="M351" s="2"/>
      <c r="N351" t="s">
        <v>30</v>
      </c>
      <c r="O351" s="3">
        <v>253.80894000000001</v>
      </c>
      <c r="P351" s="4">
        <v>7</v>
      </c>
      <c r="Q351" s="2">
        <v>-1204.4538050000001</v>
      </c>
      <c r="R351" s="2">
        <v>-36.373260879999997</v>
      </c>
      <c r="S351" t="s">
        <v>703</v>
      </c>
      <c r="T351" t="s">
        <v>706</v>
      </c>
      <c r="U351" t="s">
        <v>707</v>
      </c>
      <c r="V351" t="s">
        <v>29</v>
      </c>
    </row>
    <row r="352" spans="1:22" x14ac:dyDescent="0.2">
      <c r="A352" t="s">
        <v>708</v>
      </c>
      <c r="B352" t="s">
        <v>709</v>
      </c>
      <c r="C352" t="s">
        <v>24</v>
      </c>
      <c r="D352" s="1">
        <v>100</v>
      </c>
      <c r="E352" s="1">
        <v>429.78399999999999</v>
      </c>
      <c r="F352" s="2">
        <v>8511.6168699999998</v>
      </c>
      <c r="G352" s="2">
        <v>-345.04700400000002</v>
      </c>
      <c r="H352" s="2">
        <v>6.8387851700000004</v>
      </c>
      <c r="I352" s="2">
        <v>-1.8185306790000001E-2</v>
      </c>
      <c r="J352" s="2">
        <v>4.1224214199999999E-5</v>
      </c>
      <c r="K352" s="2">
        <v>-2.96000873E-8</v>
      </c>
      <c r="L352" s="2">
        <v>0</v>
      </c>
      <c r="M352" s="2"/>
      <c r="N352" t="s">
        <v>25</v>
      </c>
      <c r="O352" s="3">
        <v>114.818</v>
      </c>
      <c r="P352" s="4">
        <v>7</v>
      </c>
      <c r="Q352" s="2">
        <v>458.05899799999997</v>
      </c>
      <c r="R352" s="2">
        <v>-29.289141539999999</v>
      </c>
      <c r="S352" t="s">
        <v>41</v>
      </c>
      <c r="T352" t="s">
        <v>710</v>
      </c>
      <c r="U352" t="s">
        <v>711</v>
      </c>
      <c r="V352" t="s">
        <v>29</v>
      </c>
    </row>
    <row r="353" spans="1:22" x14ac:dyDescent="0.2">
      <c r="A353" t="s">
        <v>708</v>
      </c>
      <c r="B353" t="s">
        <v>709</v>
      </c>
      <c r="C353" t="s">
        <v>24</v>
      </c>
      <c r="D353" s="1">
        <v>429.78399999999999</v>
      </c>
      <c r="E353" s="1">
        <v>6000</v>
      </c>
      <c r="F353" s="2">
        <v>50923.02493</v>
      </c>
      <c r="G353" s="2">
        <v>0</v>
      </c>
      <c r="H353" s="2">
        <v>3.3021789620000002</v>
      </c>
      <c r="I353" s="2">
        <v>-1.3133666330000001E-4</v>
      </c>
      <c r="J353" s="2">
        <v>6.0376378160000003E-8</v>
      </c>
      <c r="K353" s="2">
        <v>0</v>
      </c>
      <c r="L353" s="2">
        <v>0</v>
      </c>
      <c r="M353" s="2"/>
      <c r="N353" t="s">
        <v>30</v>
      </c>
      <c r="O353" s="3">
        <v>114.818</v>
      </c>
      <c r="P353" s="4">
        <v>7</v>
      </c>
      <c r="Q353" s="2">
        <v>-451.15175900000003</v>
      </c>
      <c r="R353" s="2">
        <v>-10.750158300000001</v>
      </c>
      <c r="S353" t="s">
        <v>41</v>
      </c>
      <c r="T353" t="s">
        <v>712</v>
      </c>
      <c r="U353" t="s">
        <v>713</v>
      </c>
      <c r="V353" t="s">
        <v>29</v>
      </c>
    </row>
    <row r="354" spans="1:22" x14ac:dyDescent="0.2">
      <c r="A354" t="s">
        <v>714</v>
      </c>
      <c r="B354" t="s">
        <v>714</v>
      </c>
      <c r="C354" t="s">
        <v>40</v>
      </c>
      <c r="D354" s="1">
        <v>298.14999999999998</v>
      </c>
      <c r="E354" s="1">
        <v>558</v>
      </c>
      <c r="F354" s="2">
        <v>0</v>
      </c>
      <c r="G354" s="2">
        <v>0</v>
      </c>
      <c r="H354" s="2">
        <v>4.6335863450000003</v>
      </c>
      <c r="I354" s="2">
        <v>4.6285349350000003E-3</v>
      </c>
      <c r="J354" s="2">
        <v>0</v>
      </c>
      <c r="K354" s="2">
        <v>0</v>
      </c>
      <c r="L354" s="2">
        <v>0</v>
      </c>
      <c r="M354" s="2"/>
      <c r="N354" t="s">
        <v>25</v>
      </c>
      <c r="O354" s="3">
        <v>194.72200000000001</v>
      </c>
      <c r="P354" s="4">
        <v>7</v>
      </c>
      <c r="Q354" s="2">
        <v>-22634.769110000001</v>
      </c>
      <c r="R354" s="2">
        <v>-14.550420369999999</v>
      </c>
      <c r="S354" t="s">
        <v>41</v>
      </c>
      <c r="T354" t="s">
        <v>715</v>
      </c>
      <c r="U354" t="s">
        <v>716</v>
      </c>
      <c r="V354" t="s">
        <v>29</v>
      </c>
    </row>
    <row r="355" spans="1:22" x14ac:dyDescent="0.2">
      <c r="A355" t="s">
        <v>714</v>
      </c>
      <c r="B355" t="s">
        <v>714</v>
      </c>
      <c r="C355" t="s">
        <v>40</v>
      </c>
      <c r="D355" s="1">
        <v>558</v>
      </c>
      <c r="E355" s="1">
        <v>6000</v>
      </c>
      <c r="F355" s="2">
        <v>0</v>
      </c>
      <c r="G355" s="2">
        <v>0</v>
      </c>
      <c r="H355" s="2">
        <v>8.4190168750000005</v>
      </c>
      <c r="I355" s="2">
        <v>0</v>
      </c>
      <c r="J355" s="2">
        <v>0</v>
      </c>
      <c r="K355" s="2">
        <v>0</v>
      </c>
      <c r="L355" s="2">
        <v>0</v>
      </c>
      <c r="M355" s="2"/>
      <c r="N355" t="s">
        <v>30</v>
      </c>
      <c r="O355" s="3">
        <v>194.72200000000001</v>
      </c>
      <c r="P355" s="4">
        <v>7</v>
      </c>
      <c r="Q355" s="2">
        <v>-22222.384730000002</v>
      </c>
      <c r="R355" s="2">
        <v>-32.675009979999999</v>
      </c>
      <c r="S355" t="s">
        <v>41</v>
      </c>
      <c r="T355" t="s">
        <v>717</v>
      </c>
      <c r="U355" t="s">
        <v>718</v>
      </c>
      <c r="V355" t="s">
        <v>29</v>
      </c>
    </row>
    <row r="356" spans="1:22" x14ac:dyDescent="0.2">
      <c r="A356" t="s">
        <v>719</v>
      </c>
      <c r="B356" t="s">
        <v>719</v>
      </c>
      <c r="C356" t="s">
        <v>40</v>
      </c>
      <c r="D356" s="1">
        <v>298.14999999999998</v>
      </c>
      <c r="E356" s="1">
        <v>693</v>
      </c>
      <c r="F356" s="2">
        <v>0</v>
      </c>
      <c r="G356" s="2">
        <v>0</v>
      </c>
      <c r="H356" s="2">
        <v>11.541149150000001</v>
      </c>
      <c r="I356" s="2">
        <v>2.4368242989999999E-3</v>
      </c>
      <c r="J356" s="2">
        <v>0</v>
      </c>
      <c r="K356" s="2">
        <v>0</v>
      </c>
      <c r="L356" s="2">
        <v>0</v>
      </c>
      <c r="M356" s="2"/>
      <c r="N356" t="s">
        <v>25</v>
      </c>
      <c r="O356" s="3">
        <v>354.53</v>
      </c>
      <c r="P356" s="4">
        <v>7</v>
      </c>
      <c r="Q356" s="2">
        <v>-51537.698600000003</v>
      </c>
      <c r="R356" s="2">
        <v>-45.435810449999998</v>
      </c>
      <c r="S356" t="s">
        <v>41</v>
      </c>
      <c r="T356" t="s">
        <v>720</v>
      </c>
      <c r="U356" t="s">
        <v>721</v>
      </c>
      <c r="V356" t="s">
        <v>29</v>
      </c>
    </row>
    <row r="357" spans="1:22" x14ac:dyDescent="0.2">
      <c r="A357" t="s">
        <v>719</v>
      </c>
      <c r="B357" t="s">
        <v>719</v>
      </c>
      <c r="C357" t="s">
        <v>40</v>
      </c>
      <c r="D357" s="1">
        <v>693</v>
      </c>
      <c r="E357" s="1">
        <v>6000</v>
      </c>
      <c r="F357" s="2">
        <v>0</v>
      </c>
      <c r="G357" s="2">
        <v>0</v>
      </c>
      <c r="H357" s="2">
        <v>16.236675399999999</v>
      </c>
      <c r="I357" s="2">
        <v>0</v>
      </c>
      <c r="J357" s="2">
        <v>0</v>
      </c>
      <c r="K357" s="2">
        <v>0</v>
      </c>
      <c r="L357" s="2">
        <v>0</v>
      </c>
      <c r="M357" s="2"/>
      <c r="N357" t="s">
        <v>30</v>
      </c>
      <c r="O357" s="3">
        <v>354.53</v>
      </c>
      <c r="P357" s="4">
        <v>7</v>
      </c>
      <c r="Q357" s="2">
        <v>-51079.493699999999</v>
      </c>
      <c r="R357" s="2">
        <v>-69.948312290000004</v>
      </c>
      <c r="S357" t="s">
        <v>41</v>
      </c>
      <c r="T357" t="s">
        <v>722</v>
      </c>
      <c r="U357" t="s">
        <v>723</v>
      </c>
      <c r="V357" t="s">
        <v>29</v>
      </c>
    </row>
    <row r="358" spans="1:22" x14ac:dyDescent="0.2">
      <c r="A358" t="s">
        <v>724</v>
      </c>
      <c r="B358" t="s">
        <v>724</v>
      </c>
      <c r="C358" t="s">
        <v>40</v>
      </c>
      <c r="D358" s="1">
        <v>298.14999999999998</v>
      </c>
      <c r="E358" s="1">
        <v>387</v>
      </c>
      <c r="F358" s="2">
        <v>0</v>
      </c>
      <c r="G358" s="2">
        <v>0</v>
      </c>
      <c r="H358" s="2">
        <v>5.1639844080000001</v>
      </c>
      <c r="I358" s="2">
        <v>3.4385670349999999E-3</v>
      </c>
      <c r="J358" s="2">
        <v>0</v>
      </c>
      <c r="K358" s="2">
        <v>0</v>
      </c>
      <c r="L358" s="2">
        <v>0</v>
      </c>
      <c r="M358" s="2"/>
      <c r="N358" t="s">
        <v>725</v>
      </c>
      <c r="O358" s="3">
        <v>150.27099999999999</v>
      </c>
      <c r="P358" s="4">
        <v>7</v>
      </c>
      <c r="Q358" s="2">
        <v>-24123.141339999998</v>
      </c>
      <c r="R358" s="2">
        <v>-18.420342399999999</v>
      </c>
      <c r="S358" t="s">
        <v>41</v>
      </c>
      <c r="T358" t="s">
        <v>726</v>
      </c>
      <c r="U358" t="s">
        <v>727</v>
      </c>
      <c r="V358" t="s">
        <v>29</v>
      </c>
    </row>
    <row r="359" spans="1:22" x14ac:dyDescent="0.2">
      <c r="A359" t="s">
        <v>724</v>
      </c>
      <c r="B359" t="s">
        <v>724</v>
      </c>
      <c r="C359" t="s">
        <v>40</v>
      </c>
      <c r="D359" s="1">
        <v>387</v>
      </c>
      <c r="E359" s="1">
        <v>484</v>
      </c>
      <c r="F359" s="2">
        <v>0</v>
      </c>
      <c r="G359" s="2">
        <v>0</v>
      </c>
      <c r="H359" s="2">
        <v>6.7352135000000004</v>
      </c>
      <c r="I359" s="2">
        <v>0</v>
      </c>
      <c r="J359" s="2">
        <v>0</v>
      </c>
      <c r="K359" s="2">
        <v>0</v>
      </c>
      <c r="L359" s="2">
        <v>0</v>
      </c>
      <c r="M359" s="2"/>
      <c r="N359" t="s">
        <v>728</v>
      </c>
      <c r="O359" s="3">
        <v>150.27099999999999</v>
      </c>
      <c r="P359" s="4">
        <v>7</v>
      </c>
      <c r="Q359" s="2">
        <v>-24411.17035</v>
      </c>
      <c r="R359" s="2">
        <v>-26.290061829999999</v>
      </c>
      <c r="S359" t="s">
        <v>41</v>
      </c>
      <c r="T359" t="s">
        <v>729</v>
      </c>
      <c r="U359" t="s">
        <v>730</v>
      </c>
      <c r="V359" t="s">
        <v>29</v>
      </c>
    </row>
    <row r="360" spans="1:22" x14ac:dyDescent="0.2">
      <c r="A360" t="s">
        <v>724</v>
      </c>
      <c r="B360" t="s">
        <v>724</v>
      </c>
      <c r="C360" t="s">
        <v>40</v>
      </c>
      <c r="D360" s="1">
        <v>484</v>
      </c>
      <c r="E360" s="1">
        <v>6000</v>
      </c>
      <c r="F360" s="2">
        <v>0</v>
      </c>
      <c r="G360" s="2">
        <v>0</v>
      </c>
      <c r="H360" s="2">
        <v>8.0582018659999992</v>
      </c>
      <c r="I360" s="2">
        <v>0</v>
      </c>
      <c r="J360" s="2">
        <v>0</v>
      </c>
      <c r="K360" s="2">
        <v>0</v>
      </c>
      <c r="L360" s="2">
        <v>0</v>
      </c>
      <c r="M360" s="2"/>
      <c r="N360" t="s">
        <v>30</v>
      </c>
      <c r="O360" s="3">
        <v>150.27099999999999</v>
      </c>
      <c r="P360" s="4">
        <v>7</v>
      </c>
      <c r="Q360" s="2">
        <v>-22489.710159999999</v>
      </c>
      <c r="R360" s="2">
        <v>-29.175940799999999</v>
      </c>
      <c r="S360" t="s">
        <v>41</v>
      </c>
      <c r="T360" t="s">
        <v>731</v>
      </c>
      <c r="U360" t="s">
        <v>732</v>
      </c>
      <c r="V360" t="s">
        <v>29</v>
      </c>
    </row>
    <row r="361" spans="1:22" x14ac:dyDescent="0.2">
      <c r="A361" t="s">
        <v>733</v>
      </c>
      <c r="B361" t="s">
        <v>733</v>
      </c>
      <c r="C361" t="s">
        <v>40</v>
      </c>
      <c r="D361" s="1">
        <v>298.14999999999998</v>
      </c>
      <c r="E361" s="1">
        <v>856</v>
      </c>
      <c r="F361" s="2">
        <v>0</v>
      </c>
      <c r="G361" s="2">
        <v>0</v>
      </c>
      <c r="H361" s="2">
        <v>10.93437857</v>
      </c>
      <c r="I361" s="2">
        <v>3.665158861E-3</v>
      </c>
      <c r="J361" s="2">
        <v>0</v>
      </c>
      <c r="K361" s="2">
        <v>0</v>
      </c>
      <c r="L361" s="2">
        <v>0</v>
      </c>
      <c r="M361" s="2"/>
      <c r="N361" t="s">
        <v>25</v>
      </c>
      <c r="O361" s="3">
        <v>221.17699999999999</v>
      </c>
      <c r="P361" s="4">
        <v>7</v>
      </c>
      <c r="Q361" s="2">
        <v>-67166.974100000007</v>
      </c>
      <c r="R361" s="2">
        <v>-46.313869480000001</v>
      </c>
      <c r="S361" t="s">
        <v>41</v>
      </c>
      <c r="T361" t="s">
        <v>734</v>
      </c>
      <c r="U361" t="s">
        <v>735</v>
      </c>
      <c r="V361" t="s">
        <v>29</v>
      </c>
    </row>
    <row r="362" spans="1:22" x14ac:dyDescent="0.2">
      <c r="A362" t="s">
        <v>733</v>
      </c>
      <c r="B362" t="s">
        <v>733</v>
      </c>
      <c r="C362" t="s">
        <v>40</v>
      </c>
      <c r="D362" s="1">
        <v>856</v>
      </c>
      <c r="E362" s="1">
        <v>6000</v>
      </c>
      <c r="F362" s="2">
        <v>0</v>
      </c>
      <c r="G362" s="2">
        <v>0</v>
      </c>
      <c r="H362" s="2">
        <v>14.071785350000001</v>
      </c>
      <c r="I362" s="2">
        <v>0</v>
      </c>
      <c r="J362" s="2">
        <v>0</v>
      </c>
      <c r="K362" s="2">
        <v>0</v>
      </c>
      <c r="L362" s="2">
        <v>0</v>
      </c>
      <c r="M362" s="2"/>
      <c r="N362" t="s">
        <v>30</v>
      </c>
      <c r="O362" s="3">
        <v>221.17699999999999</v>
      </c>
      <c r="P362" s="4">
        <v>7</v>
      </c>
      <c r="Q362" s="2">
        <v>-65262.462299999999</v>
      </c>
      <c r="R362" s="2">
        <v>-60.567496560000002</v>
      </c>
      <c r="S362" t="s">
        <v>41</v>
      </c>
      <c r="T362" t="s">
        <v>736</v>
      </c>
      <c r="U362" t="s">
        <v>737</v>
      </c>
      <c r="V362" t="s">
        <v>29</v>
      </c>
    </row>
    <row r="363" spans="1:22" x14ac:dyDescent="0.2">
      <c r="A363" t="s">
        <v>738</v>
      </c>
      <c r="B363" t="s">
        <v>738</v>
      </c>
      <c r="C363" t="s">
        <v>40</v>
      </c>
      <c r="D363" s="1">
        <v>298.14999999999998</v>
      </c>
      <c r="E363" s="1">
        <v>1445</v>
      </c>
      <c r="F363" s="2">
        <v>0</v>
      </c>
      <c r="G363" s="2">
        <v>0</v>
      </c>
      <c r="H363" s="2">
        <v>9.7517472470000008</v>
      </c>
      <c r="I363" s="2">
        <v>4.4043485420000002E-3</v>
      </c>
      <c r="J363" s="2">
        <v>0</v>
      </c>
      <c r="K363" s="2">
        <v>0</v>
      </c>
      <c r="L363" s="2">
        <v>0</v>
      </c>
      <c r="M363" s="2"/>
      <c r="N363" t="s">
        <v>25</v>
      </c>
      <c r="O363" s="3">
        <v>171.81320959999999</v>
      </c>
      <c r="P363" s="4">
        <v>7</v>
      </c>
      <c r="Q363" s="2">
        <v>-146226.52910000001</v>
      </c>
      <c r="R363" s="2">
        <v>-43.644795940000002</v>
      </c>
      <c r="S363" t="s">
        <v>41</v>
      </c>
      <c r="T363" t="s">
        <v>739</v>
      </c>
      <c r="U363" t="s">
        <v>740</v>
      </c>
      <c r="V363" t="s">
        <v>29</v>
      </c>
    </row>
    <row r="364" spans="1:22" x14ac:dyDescent="0.2">
      <c r="A364" t="s">
        <v>738</v>
      </c>
      <c r="B364" t="s">
        <v>738</v>
      </c>
      <c r="C364" t="s">
        <v>40</v>
      </c>
      <c r="D364" s="1">
        <v>1445</v>
      </c>
      <c r="E364" s="1">
        <v>6000</v>
      </c>
      <c r="F364" s="2">
        <v>0</v>
      </c>
      <c r="G364" s="2">
        <v>0</v>
      </c>
      <c r="H364" s="2">
        <v>16.116403729999998</v>
      </c>
      <c r="I364" s="2">
        <v>0</v>
      </c>
      <c r="J364" s="2">
        <v>0</v>
      </c>
      <c r="K364" s="2">
        <v>0</v>
      </c>
      <c r="L364" s="2">
        <v>0</v>
      </c>
      <c r="M364" s="2"/>
      <c r="N364" t="s">
        <v>30</v>
      </c>
      <c r="O364" s="3">
        <v>171.81320959999999</v>
      </c>
      <c r="P364" s="4">
        <v>7</v>
      </c>
      <c r="Q364" s="2">
        <v>-143127.87599999999</v>
      </c>
      <c r="R364" s="2">
        <v>-78.261979800000006</v>
      </c>
      <c r="S364" t="s">
        <v>41</v>
      </c>
      <c r="T364" t="s">
        <v>741</v>
      </c>
      <c r="U364" t="s">
        <v>742</v>
      </c>
      <c r="V364" t="s">
        <v>29</v>
      </c>
    </row>
    <row r="365" spans="1:22" x14ac:dyDescent="0.2">
      <c r="A365" t="s">
        <v>743</v>
      </c>
      <c r="B365" t="s">
        <v>743</v>
      </c>
      <c r="C365" t="s">
        <v>40</v>
      </c>
      <c r="D365" s="1">
        <v>200</v>
      </c>
      <c r="E365" s="1">
        <v>637.5</v>
      </c>
      <c r="F365" s="2">
        <v>-92539.767200000002</v>
      </c>
      <c r="G365" s="2">
        <v>1215.13384</v>
      </c>
      <c r="H365" s="2">
        <v>-1.038882859E-2</v>
      </c>
      <c r="I365" s="2">
        <v>1.368794477E-2</v>
      </c>
      <c r="J365" s="2">
        <v>-9.1179643899999996E-6</v>
      </c>
      <c r="K365" s="2">
        <v>1.596277777E-9</v>
      </c>
      <c r="L365" s="2">
        <v>1.519819589E-12</v>
      </c>
      <c r="M365" s="2"/>
      <c r="N365" t="s">
        <v>25</v>
      </c>
      <c r="O365" s="3">
        <v>241.72246999999999</v>
      </c>
      <c r="P365" s="4">
        <v>7</v>
      </c>
      <c r="Q365" s="2">
        <v>-20090.172030000002</v>
      </c>
      <c r="R365" s="2">
        <v>14.36598613</v>
      </c>
      <c r="S365" t="s">
        <v>41</v>
      </c>
      <c r="T365" t="s">
        <v>744</v>
      </c>
      <c r="U365" t="s">
        <v>745</v>
      </c>
      <c r="V365" t="s">
        <v>29</v>
      </c>
    </row>
    <row r="366" spans="1:22" x14ac:dyDescent="0.2">
      <c r="A366" t="s">
        <v>743</v>
      </c>
      <c r="B366" t="s">
        <v>743</v>
      </c>
      <c r="C366" t="s">
        <v>40</v>
      </c>
      <c r="D366" s="1">
        <v>637.5</v>
      </c>
      <c r="E366" s="1">
        <v>6000</v>
      </c>
      <c r="F366" s="2">
        <v>0</v>
      </c>
      <c r="G366" s="2">
        <v>0</v>
      </c>
      <c r="H366" s="2">
        <v>8.4430712089999993</v>
      </c>
      <c r="I366" s="2">
        <v>0</v>
      </c>
      <c r="J366" s="2">
        <v>0</v>
      </c>
      <c r="K366" s="2">
        <v>0</v>
      </c>
      <c r="L366" s="2">
        <v>0</v>
      </c>
      <c r="M366" s="2"/>
      <c r="N366" t="s">
        <v>30</v>
      </c>
      <c r="O366" s="3">
        <v>241.72246999999999</v>
      </c>
      <c r="P366" s="4">
        <v>7</v>
      </c>
      <c r="Q366" s="2">
        <v>-13319.49891</v>
      </c>
      <c r="R366" s="2">
        <v>-31.684757139999999</v>
      </c>
      <c r="S366" t="s">
        <v>41</v>
      </c>
      <c r="T366" t="s">
        <v>746</v>
      </c>
      <c r="U366" t="s">
        <v>747</v>
      </c>
      <c r="V366" t="s">
        <v>29</v>
      </c>
    </row>
    <row r="367" spans="1:22" x14ac:dyDescent="0.2">
      <c r="A367" t="s">
        <v>748</v>
      </c>
      <c r="B367" t="s">
        <v>748</v>
      </c>
      <c r="C367" t="s">
        <v>40</v>
      </c>
      <c r="D367" s="1">
        <v>200</v>
      </c>
      <c r="E367" s="1">
        <v>428</v>
      </c>
      <c r="F367" s="2">
        <v>26574.109069999999</v>
      </c>
      <c r="G367" s="2">
        <v>0</v>
      </c>
      <c r="H367" s="2">
        <v>6.9462101699999996</v>
      </c>
      <c r="I367" s="2">
        <v>6.8898847600000002E-3</v>
      </c>
      <c r="J367" s="2">
        <v>0</v>
      </c>
      <c r="K367" s="2">
        <v>0</v>
      </c>
      <c r="L367" s="2">
        <v>0</v>
      </c>
      <c r="M367" s="2"/>
      <c r="N367" t="s">
        <v>725</v>
      </c>
      <c r="O367" s="3">
        <v>368.62693999999999</v>
      </c>
      <c r="P367" s="4">
        <v>7</v>
      </c>
      <c r="Q367" s="2">
        <v>-23455.92914</v>
      </c>
      <c r="R367" s="2">
        <v>-20.566208280000001</v>
      </c>
      <c r="S367" t="s">
        <v>41</v>
      </c>
      <c r="T367" t="s">
        <v>749</v>
      </c>
      <c r="U367" t="s">
        <v>750</v>
      </c>
      <c r="V367" t="s">
        <v>29</v>
      </c>
    </row>
    <row r="368" spans="1:22" x14ac:dyDescent="0.2">
      <c r="A368" t="s">
        <v>748</v>
      </c>
      <c r="B368" t="s">
        <v>748</v>
      </c>
      <c r="C368" t="s">
        <v>40</v>
      </c>
      <c r="D368" s="1">
        <v>428</v>
      </c>
      <c r="E368" s="1">
        <v>497</v>
      </c>
      <c r="F368" s="2">
        <v>0</v>
      </c>
      <c r="G368" s="2">
        <v>0</v>
      </c>
      <c r="H368" s="2">
        <v>10.805206800000001</v>
      </c>
      <c r="I368" s="2">
        <v>0</v>
      </c>
      <c r="J368" s="2">
        <v>0</v>
      </c>
      <c r="K368" s="2">
        <v>0</v>
      </c>
      <c r="L368" s="2">
        <v>0</v>
      </c>
      <c r="M368" s="2"/>
      <c r="N368" t="s">
        <v>728</v>
      </c>
      <c r="O368" s="3">
        <v>368.62693999999999</v>
      </c>
      <c r="P368" s="4">
        <v>7</v>
      </c>
      <c r="Q368" s="2">
        <v>-24383.45996</v>
      </c>
      <c r="R368" s="2">
        <v>-40.709506470000001</v>
      </c>
      <c r="S368" t="s">
        <v>41</v>
      </c>
      <c r="T368" t="s">
        <v>749</v>
      </c>
      <c r="U368" t="s">
        <v>751</v>
      </c>
      <c r="V368" t="s">
        <v>29</v>
      </c>
    </row>
    <row r="369" spans="1:22" x14ac:dyDescent="0.2">
      <c r="A369" t="s">
        <v>748</v>
      </c>
      <c r="B369" t="s">
        <v>748</v>
      </c>
      <c r="C369" t="s">
        <v>40</v>
      </c>
      <c r="D369" s="1">
        <v>497</v>
      </c>
      <c r="E369" s="1">
        <v>6000</v>
      </c>
      <c r="F369" s="2">
        <v>0</v>
      </c>
      <c r="G369" s="2">
        <v>0</v>
      </c>
      <c r="H369" s="2">
        <v>13.795160510000001</v>
      </c>
      <c r="I369" s="2">
        <v>0</v>
      </c>
      <c r="J369" s="2">
        <v>0</v>
      </c>
      <c r="K369" s="2">
        <v>0</v>
      </c>
      <c r="L369" s="2">
        <v>0</v>
      </c>
      <c r="M369" s="2"/>
      <c r="N369" t="s">
        <v>30</v>
      </c>
      <c r="O369" s="3">
        <v>368.62693999999999</v>
      </c>
      <c r="P369" s="4">
        <v>7</v>
      </c>
      <c r="Q369" s="2">
        <v>-24444.247670000001</v>
      </c>
      <c r="R369" s="2">
        <v>-56.405258799999999</v>
      </c>
      <c r="S369" t="s">
        <v>41</v>
      </c>
      <c r="T369" t="s">
        <v>752</v>
      </c>
      <c r="U369" t="s">
        <v>753</v>
      </c>
      <c r="V369" t="s">
        <v>29</v>
      </c>
    </row>
    <row r="370" spans="1:22" x14ac:dyDescent="0.2">
      <c r="A370" t="s">
        <v>754</v>
      </c>
      <c r="B370" t="s">
        <v>754</v>
      </c>
      <c r="C370" t="s">
        <v>40</v>
      </c>
      <c r="D370" s="1">
        <v>296</v>
      </c>
      <c r="E370" s="1">
        <v>480</v>
      </c>
      <c r="F370" s="2">
        <v>-1888.2652129999999</v>
      </c>
      <c r="G370" s="2">
        <v>0</v>
      </c>
      <c r="H370" s="2">
        <v>10.964687039999999</v>
      </c>
      <c r="I370" s="2">
        <v>4.8044923870000002E-3</v>
      </c>
      <c r="J370" s="2">
        <v>0</v>
      </c>
      <c r="K370" s="2">
        <v>0</v>
      </c>
      <c r="L370" s="2">
        <v>0</v>
      </c>
      <c r="M370" s="2"/>
      <c r="N370" t="s">
        <v>25</v>
      </c>
      <c r="O370" s="3">
        <v>495.53140999999999</v>
      </c>
      <c r="P370" s="4">
        <v>7</v>
      </c>
      <c r="Q370" s="2">
        <v>-30429.852599999998</v>
      </c>
      <c r="R370" s="2">
        <v>-37.082835699999997</v>
      </c>
      <c r="S370" t="s">
        <v>41</v>
      </c>
      <c r="T370" t="s">
        <v>755</v>
      </c>
      <c r="U370" t="s">
        <v>756</v>
      </c>
      <c r="V370" t="s">
        <v>29</v>
      </c>
    </row>
    <row r="371" spans="1:22" x14ac:dyDescent="0.2">
      <c r="A371" t="s">
        <v>754</v>
      </c>
      <c r="B371" t="s">
        <v>754</v>
      </c>
      <c r="C371" t="s">
        <v>40</v>
      </c>
      <c r="D371" s="1">
        <v>480</v>
      </c>
      <c r="E371" s="1">
        <v>6000</v>
      </c>
      <c r="F371" s="2">
        <v>0</v>
      </c>
      <c r="G371" s="2">
        <v>0</v>
      </c>
      <c r="H371" s="2">
        <v>16.525327409999999</v>
      </c>
      <c r="I371" s="2">
        <v>0</v>
      </c>
      <c r="J371" s="2">
        <v>0</v>
      </c>
      <c r="K371" s="2">
        <v>0</v>
      </c>
      <c r="L371" s="2">
        <v>0</v>
      </c>
      <c r="M371" s="2"/>
      <c r="N371" t="s">
        <v>30</v>
      </c>
      <c r="O371" s="3">
        <v>495.53140999999999</v>
      </c>
      <c r="P371" s="4">
        <v>7</v>
      </c>
      <c r="Q371" s="2">
        <v>-30318.928110000001</v>
      </c>
      <c r="R371" s="2">
        <v>-64.472326539999997</v>
      </c>
      <c r="S371" t="s">
        <v>41</v>
      </c>
      <c r="T371" t="s">
        <v>757</v>
      </c>
      <c r="U371" t="s">
        <v>758</v>
      </c>
      <c r="V371" t="s">
        <v>29</v>
      </c>
    </row>
    <row r="372" spans="1:22" x14ac:dyDescent="0.2">
      <c r="A372" t="s">
        <v>759</v>
      </c>
      <c r="B372" t="s">
        <v>759</v>
      </c>
      <c r="C372" t="s">
        <v>108</v>
      </c>
      <c r="D372" s="1">
        <v>200</v>
      </c>
      <c r="E372" s="1">
        <v>500</v>
      </c>
      <c r="F372" s="2">
        <v>-9503707.3499999996</v>
      </c>
      <c r="G372" s="2">
        <v>177090.74960000001</v>
      </c>
      <c r="H372" s="2">
        <v>-1344.5037030000001</v>
      </c>
      <c r="I372" s="2">
        <v>5.3913037099999999</v>
      </c>
      <c r="J372" s="2">
        <v>-1.171772659E-2</v>
      </c>
      <c r="K372" s="2">
        <v>1.3291957889999999E-5</v>
      </c>
      <c r="L372" s="2">
        <v>-6.1639435400000002E-9</v>
      </c>
      <c r="M372" s="2"/>
      <c r="N372" t="s">
        <v>25</v>
      </c>
      <c r="O372" s="3">
        <v>277.63420000000002</v>
      </c>
      <c r="P372" s="4">
        <v>7</v>
      </c>
      <c r="Q372" s="2">
        <v>-910473.36699999997</v>
      </c>
      <c r="R372" s="2">
        <v>7021.3392100000001</v>
      </c>
      <c r="S372" t="s">
        <v>41</v>
      </c>
      <c r="T372" t="s">
        <v>760</v>
      </c>
      <c r="U372" t="s">
        <v>761</v>
      </c>
      <c r="V372" t="s">
        <v>29</v>
      </c>
    </row>
    <row r="373" spans="1:22" x14ac:dyDescent="0.2">
      <c r="A373" t="s">
        <v>759</v>
      </c>
      <c r="B373" t="s">
        <v>759</v>
      </c>
      <c r="C373" t="s">
        <v>108</v>
      </c>
      <c r="D373" s="1">
        <v>500</v>
      </c>
      <c r="E373" s="1">
        <v>2186</v>
      </c>
      <c r="F373" s="2">
        <v>-271994.38089999999</v>
      </c>
      <c r="G373" s="2">
        <v>0</v>
      </c>
      <c r="H373" s="2">
        <v>14.61433085</v>
      </c>
      <c r="I373" s="2">
        <v>1.2101735399999999E-3</v>
      </c>
      <c r="J373" s="2">
        <v>0</v>
      </c>
      <c r="K373" s="2">
        <v>0</v>
      </c>
      <c r="L373" s="2">
        <v>0</v>
      </c>
      <c r="M373" s="2"/>
      <c r="N373" t="s">
        <v>25</v>
      </c>
      <c r="O373" s="3">
        <v>277.63420000000002</v>
      </c>
      <c r="P373" s="4">
        <v>7</v>
      </c>
      <c r="Q373" s="2">
        <v>-116334.0719</v>
      </c>
      <c r="R373" s="2">
        <v>-72.913897719999994</v>
      </c>
      <c r="S373" t="s">
        <v>41</v>
      </c>
      <c r="T373" t="s">
        <v>760</v>
      </c>
      <c r="U373" t="s">
        <v>761</v>
      </c>
      <c r="V373" t="s">
        <v>29</v>
      </c>
    </row>
    <row r="374" spans="1:22" x14ac:dyDescent="0.2">
      <c r="A374" t="s">
        <v>759</v>
      </c>
      <c r="B374" t="s">
        <v>759</v>
      </c>
      <c r="C374" t="s">
        <v>108</v>
      </c>
      <c r="D374" s="1">
        <v>2186</v>
      </c>
      <c r="E374" s="1">
        <v>6000</v>
      </c>
      <c r="F374" s="2">
        <v>0</v>
      </c>
      <c r="G374" s="2">
        <v>0</v>
      </c>
      <c r="H374" s="2">
        <v>19.24346714</v>
      </c>
      <c r="I374" s="2">
        <v>0</v>
      </c>
      <c r="J374" s="2">
        <v>0</v>
      </c>
      <c r="K374" s="2">
        <v>0</v>
      </c>
      <c r="L374" s="2">
        <v>0</v>
      </c>
      <c r="M374" s="2"/>
      <c r="N374" t="s">
        <v>30</v>
      </c>
      <c r="O374" s="3">
        <v>277.63420000000002</v>
      </c>
      <c r="P374" s="4">
        <v>7</v>
      </c>
      <c r="Q374" s="2">
        <v>-110808.9477</v>
      </c>
      <c r="R374" s="2">
        <v>-100.0602622</v>
      </c>
      <c r="S374" t="s">
        <v>41</v>
      </c>
      <c r="T374" t="s">
        <v>762</v>
      </c>
      <c r="U374" t="s">
        <v>763</v>
      </c>
      <c r="V374" t="s">
        <v>29</v>
      </c>
    </row>
    <row r="375" spans="1:22" x14ac:dyDescent="0.2">
      <c r="A375" t="s">
        <v>764</v>
      </c>
      <c r="B375" t="s">
        <v>765</v>
      </c>
      <c r="C375" t="s">
        <v>24</v>
      </c>
      <c r="D375" s="1">
        <v>200</v>
      </c>
      <c r="E375" s="1">
        <v>336.86</v>
      </c>
      <c r="F375" s="2">
        <v>-102203.1747</v>
      </c>
      <c r="G375" s="2">
        <v>0</v>
      </c>
      <c r="H375" s="2">
        <v>13.33752016</v>
      </c>
      <c r="I375" s="2">
        <v>-5.5809907499999999E-2</v>
      </c>
      <c r="J375" s="2">
        <v>9.0130090999999995E-5</v>
      </c>
      <c r="K375" s="2">
        <v>0</v>
      </c>
      <c r="L375" s="2">
        <v>0</v>
      </c>
      <c r="M375" s="2"/>
      <c r="N375" t="s">
        <v>25</v>
      </c>
      <c r="O375" s="3">
        <v>39.098300000000002</v>
      </c>
      <c r="P375" s="4">
        <v>7</v>
      </c>
      <c r="Q375" s="2">
        <v>-2635.0624299999999</v>
      </c>
      <c r="R375" s="2">
        <v>-56.153765200000002</v>
      </c>
      <c r="S375" t="s">
        <v>26</v>
      </c>
      <c r="T375" t="s">
        <v>766</v>
      </c>
      <c r="U375" t="s">
        <v>767</v>
      </c>
      <c r="V375" t="s">
        <v>29</v>
      </c>
    </row>
    <row r="376" spans="1:22" x14ac:dyDescent="0.2">
      <c r="A376" t="s">
        <v>764</v>
      </c>
      <c r="B376" t="s">
        <v>765</v>
      </c>
      <c r="C376" t="s">
        <v>24</v>
      </c>
      <c r="D376" s="1">
        <v>336.86</v>
      </c>
      <c r="E376" s="1">
        <v>2200</v>
      </c>
      <c r="F376" s="2">
        <v>-3935.7220299999999</v>
      </c>
      <c r="G376" s="2">
        <v>-45.472781099999999</v>
      </c>
      <c r="H376" s="2">
        <v>4.8452440000000001</v>
      </c>
      <c r="I376" s="2">
        <v>-3.0835465880000002E-3</v>
      </c>
      <c r="J376" s="2">
        <v>2.015548866E-6</v>
      </c>
      <c r="K376" s="2">
        <v>-3.7061729299999999E-11</v>
      </c>
      <c r="L376" s="2">
        <v>5.0328954800000002E-15</v>
      </c>
      <c r="M376" s="2"/>
      <c r="N376" t="s">
        <v>30</v>
      </c>
      <c r="O376" s="3">
        <v>39.098300000000002</v>
      </c>
      <c r="P376" s="4">
        <v>7</v>
      </c>
      <c r="Q376" s="2">
        <v>-807.560968</v>
      </c>
      <c r="R376" s="2">
        <v>-18.366417479999999</v>
      </c>
      <c r="S376" t="s">
        <v>26</v>
      </c>
      <c r="T376" t="s">
        <v>768</v>
      </c>
      <c r="U376" t="s">
        <v>769</v>
      </c>
      <c r="V376" t="s">
        <v>29</v>
      </c>
    </row>
    <row r="377" spans="1:22" x14ac:dyDescent="0.2">
      <c r="A377" t="s">
        <v>770</v>
      </c>
      <c r="B377" t="s">
        <v>770</v>
      </c>
      <c r="C377" t="s">
        <v>108</v>
      </c>
      <c r="D377" s="1">
        <v>200</v>
      </c>
      <c r="E377" s="1">
        <v>500</v>
      </c>
      <c r="F377" s="2">
        <v>-4112581.4</v>
      </c>
      <c r="G377" s="2">
        <v>77768.368100000007</v>
      </c>
      <c r="H377" s="2">
        <v>-597.16141600000003</v>
      </c>
      <c r="I377" s="2">
        <v>2.4392881370000001</v>
      </c>
      <c r="J377" s="2">
        <v>-5.3400523999999998E-3</v>
      </c>
      <c r="K377" s="2">
        <v>6.0985419500000001E-6</v>
      </c>
      <c r="L377" s="2">
        <v>-2.8432053889999999E-9</v>
      </c>
      <c r="M377" s="2"/>
      <c r="N377" t="s">
        <v>52</v>
      </c>
      <c r="O377" s="3">
        <v>98.078637999999998</v>
      </c>
      <c r="P377" s="4">
        <v>7</v>
      </c>
      <c r="Q377" s="2">
        <v>-486771.46600000001</v>
      </c>
      <c r="R377" s="2">
        <v>3112.1915300000001</v>
      </c>
      <c r="S377" t="s">
        <v>375</v>
      </c>
      <c r="T377" t="s">
        <v>771</v>
      </c>
      <c r="U377" t="s">
        <v>772</v>
      </c>
      <c r="V377" t="s">
        <v>29</v>
      </c>
    </row>
    <row r="378" spans="1:22" x14ac:dyDescent="0.2">
      <c r="A378" t="s">
        <v>770</v>
      </c>
      <c r="B378" t="s">
        <v>770</v>
      </c>
      <c r="C378" t="s">
        <v>108</v>
      </c>
      <c r="D378" s="1">
        <v>500</v>
      </c>
      <c r="E378" s="1">
        <v>810</v>
      </c>
      <c r="F378" s="2">
        <v>-156594.59880000001</v>
      </c>
      <c r="G378" s="2">
        <v>0</v>
      </c>
      <c r="H378" s="2">
        <v>9.6098591800000008</v>
      </c>
      <c r="I378" s="2">
        <v>4.3797784899999997E-3</v>
      </c>
      <c r="J378" s="2">
        <v>0</v>
      </c>
      <c r="K378" s="2">
        <v>0</v>
      </c>
      <c r="L378" s="2">
        <v>0</v>
      </c>
      <c r="M378" s="2"/>
      <c r="N378" t="s">
        <v>52</v>
      </c>
      <c r="O378" s="3">
        <v>98.078637999999998</v>
      </c>
      <c r="P378" s="4">
        <v>7</v>
      </c>
      <c r="Q378" s="2">
        <v>-139564.15359999999</v>
      </c>
      <c r="R378" s="2">
        <v>-46.650453599999999</v>
      </c>
      <c r="S378" t="s">
        <v>375</v>
      </c>
      <c r="T378" t="s">
        <v>771</v>
      </c>
      <c r="U378" t="s">
        <v>772</v>
      </c>
      <c r="V378" t="s">
        <v>29</v>
      </c>
    </row>
    <row r="379" spans="1:22" x14ac:dyDescent="0.2">
      <c r="A379" t="s">
        <v>770</v>
      </c>
      <c r="B379" t="s">
        <v>770</v>
      </c>
      <c r="C379" t="s">
        <v>108</v>
      </c>
      <c r="D379" s="1">
        <v>810</v>
      </c>
      <c r="E379" s="1">
        <v>1986</v>
      </c>
      <c r="F379" s="2">
        <v>820252.78700000001</v>
      </c>
      <c r="G379" s="2">
        <v>0</v>
      </c>
      <c r="H379" s="2">
        <v>7.9627061609999998</v>
      </c>
      <c r="I379" s="2">
        <v>3.7254149669999998E-3</v>
      </c>
      <c r="J379" s="2">
        <v>0</v>
      </c>
      <c r="K379" s="2">
        <v>0</v>
      </c>
      <c r="L379" s="2">
        <v>0</v>
      </c>
      <c r="M379" s="2"/>
      <c r="N379" t="s">
        <v>55</v>
      </c>
      <c r="O379" s="3">
        <v>98.078637999999998</v>
      </c>
      <c r="P379" s="4">
        <v>7</v>
      </c>
      <c r="Q379" s="2">
        <v>-136653.5595</v>
      </c>
      <c r="R379" s="2">
        <v>-34.152657949999998</v>
      </c>
      <c r="S379" t="s">
        <v>375</v>
      </c>
      <c r="T379" t="s">
        <v>771</v>
      </c>
      <c r="U379" t="s">
        <v>773</v>
      </c>
      <c r="V379" t="s">
        <v>29</v>
      </c>
    </row>
    <row r="380" spans="1:22" x14ac:dyDescent="0.2">
      <c r="A380" t="s">
        <v>770</v>
      </c>
      <c r="B380" t="s">
        <v>770</v>
      </c>
      <c r="C380" t="s">
        <v>108</v>
      </c>
      <c r="D380" s="1">
        <v>1986</v>
      </c>
      <c r="E380" s="1">
        <v>6000</v>
      </c>
      <c r="F380" s="2">
        <v>0</v>
      </c>
      <c r="G380" s="2">
        <v>0</v>
      </c>
      <c r="H380" s="2">
        <v>15.635317049999999</v>
      </c>
      <c r="I380" s="2">
        <v>0</v>
      </c>
      <c r="J380" s="2">
        <v>0</v>
      </c>
      <c r="K380" s="2">
        <v>0</v>
      </c>
      <c r="L380" s="2">
        <v>0</v>
      </c>
      <c r="M380" s="2"/>
      <c r="N380" t="s">
        <v>30</v>
      </c>
      <c r="O380" s="3">
        <v>98.078637999999998</v>
      </c>
      <c r="P380" s="4">
        <v>7</v>
      </c>
      <c r="Q380" s="2">
        <v>-135095.2219</v>
      </c>
      <c r="R380" s="2">
        <v>-80.156936200000004</v>
      </c>
      <c r="S380" t="s">
        <v>375</v>
      </c>
      <c r="T380" t="s">
        <v>774</v>
      </c>
      <c r="U380" t="s">
        <v>775</v>
      </c>
      <c r="V380" t="s">
        <v>29</v>
      </c>
    </row>
    <row r="381" spans="1:22" x14ac:dyDescent="0.2">
      <c r="A381" t="s">
        <v>776</v>
      </c>
      <c r="B381" t="s">
        <v>776</v>
      </c>
      <c r="C381" t="s">
        <v>108</v>
      </c>
      <c r="D381" s="1">
        <v>200</v>
      </c>
      <c r="E381" s="1">
        <v>500</v>
      </c>
      <c r="F381" s="2">
        <v>-16017906.83</v>
      </c>
      <c r="G381" s="2">
        <v>299721.98310000001</v>
      </c>
      <c r="H381" s="2">
        <v>-2274.2231510000001</v>
      </c>
      <c r="I381" s="2">
        <v>9.01494222</v>
      </c>
      <c r="J381" s="2">
        <v>-1.951702277E-2</v>
      </c>
      <c r="K381" s="2">
        <v>2.2073849680000001E-5</v>
      </c>
      <c r="L381" s="2">
        <v>-1.0212708639999999E-8</v>
      </c>
      <c r="M381" s="2"/>
      <c r="N381" t="s">
        <v>25</v>
      </c>
      <c r="O381" s="3">
        <v>81.908100000000005</v>
      </c>
      <c r="P381" s="4">
        <v>7</v>
      </c>
      <c r="Q381" s="2">
        <v>-1468642.5419999999</v>
      </c>
      <c r="R381" s="2">
        <v>11887.23021</v>
      </c>
      <c r="S381" t="s">
        <v>375</v>
      </c>
      <c r="T381" t="s">
        <v>777</v>
      </c>
      <c r="U381" t="s">
        <v>778</v>
      </c>
      <c r="V381" t="s">
        <v>29</v>
      </c>
    </row>
    <row r="382" spans="1:22" x14ac:dyDescent="0.2">
      <c r="A382" t="s">
        <v>776</v>
      </c>
      <c r="B382" t="s">
        <v>776</v>
      </c>
      <c r="C382" t="s">
        <v>108</v>
      </c>
      <c r="D382" s="1">
        <v>500</v>
      </c>
      <c r="E382" s="1">
        <v>1220</v>
      </c>
      <c r="F382" s="2">
        <v>-232870.94440000001</v>
      </c>
      <c r="G382" s="2">
        <v>0</v>
      </c>
      <c r="H382" s="2">
        <v>9.8629770899999993</v>
      </c>
      <c r="I382" s="2">
        <v>2.7400641449999998E-3</v>
      </c>
      <c r="J382" s="2">
        <v>0</v>
      </c>
      <c r="K382" s="2">
        <v>0</v>
      </c>
      <c r="L382" s="2">
        <v>0</v>
      </c>
      <c r="M382" s="2"/>
      <c r="N382" t="s">
        <v>25</v>
      </c>
      <c r="O382" s="3">
        <v>81.908100000000005</v>
      </c>
      <c r="P382" s="4">
        <v>7</v>
      </c>
      <c r="Q382" s="2">
        <v>-122070.41160000001</v>
      </c>
      <c r="R382" s="2">
        <v>-48.700437700000002</v>
      </c>
      <c r="S382" t="s">
        <v>375</v>
      </c>
      <c r="T382" t="s">
        <v>777</v>
      </c>
      <c r="U382" t="s">
        <v>778</v>
      </c>
      <c r="V382" t="s">
        <v>29</v>
      </c>
    </row>
    <row r="383" spans="1:22" x14ac:dyDescent="0.2">
      <c r="A383" t="s">
        <v>776</v>
      </c>
      <c r="B383" t="s">
        <v>776</v>
      </c>
      <c r="C383" t="s">
        <v>108</v>
      </c>
      <c r="D383" s="1">
        <v>1220</v>
      </c>
      <c r="E383" s="1">
        <v>6000</v>
      </c>
      <c r="F383" s="2">
        <v>0</v>
      </c>
      <c r="G383" s="2">
        <v>0</v>
      </c>
      <c r="H383" s="2">
        <v>17.439392099999999</v>
      </c>
      <c r="I383" s="2">
        <v>0</v>
      </c>
      <c r="J383" s="2">
        <v>0</v>
      </c>
      <c r="K383" s="2">
        <v>0</v>
      </c>
      <c r="L383" s="2">
        <v>0</v>
      </c>
      <c r="M383" s="2"/>
      <c r="N383" t="s">
        <v>30</v>
      </c>
      <c r="O383" s="3">
        <v>81.908100000000005</v>
      </c>
      <c r="P383" s="4">
        <v>7</v>
      </c>
      <c r="Q383" s="2">
        <v>-125054.5034</v>
      </c>
      <c r="R383" s="2">
        <v>-95.819386480000006</v>
      </c>
      <c r="S383" t="s">
        <v>375</v>
      </c>
      <c r="T383" t="s">
        <v>779</v>
      </c>
      <c r="U383" t="s">
        <v>780</v>
      </c>
      <c r="V383" t="s">
        <v>29</v>
      </c>
    </row>
    <row r="384" spans="1:22" x14ac:dyDescent="0.2">
      <c r="A384" t="s">
        <v>781</v>
      </c>
      <c r="B384" t="s">
        <v>781</v>
      </c>
      <c r="C384" t="s">
        <v>40</v>
      </c>
      <c r="D384" s="1">
        <v>200</v>
      </c>
      <c r="E384" s="1">
        <v>500</v>
      </c>
      <c r="F384" s="2">
        <v>5931068.1100000003</v>
      </c>
      <c r="G384" s="2">
        <v>-110154.8735</v>
      </c>
      <c r="H384" s="2">
        <v>834.65260999999998</v>
      </c>
      <c r="I384" s="2">
        <v>-3.24106037</v>
      </c>
      <c r="J384" s="2">
        <v>6.9761848499999999E-3</v>
      </c>
      <c r="K384" s="2">
        <v>-7.8472513400000003E-6</v>
      </c>
      <c r="L384" s="2">
        <v>3.6147076999999999E-9</v>
      </c>
      <c r="M384" s="2"/>
      <c r="N384" t="s">
        <v>25</v>
      </c>
      <c r="O384" s="3">
        <v>119.00230000000001</v>
      </c>
      <c r="P384" s="4">
        <v>7</v>
      </c>
      <c r="Q384" s="2">
        <v>447560.658</v>
      </c>
      <c r="R384" s="2">
        <v>-4361.6386899999998</v>
      </c>
      <c r="S384" t="s">
        <v>375</v>
      </c>
      <c r="T384" t="s">
        <v>782</v>
      </c>
      <c r="U384" t="s">
        <v>783</v>
      </c>
      <c r="V384" t="s">
        <v>29</v>
      </c>
    </row>
    <row r="385" spans="1:22" x14ac:dyDescent="0.2">
      <c r="A385" t="s">
        <v>781</v>
      </c>
      <c r="B385" t="s">
        <v>781</v>
      </c>
      <c r="C385" t="s">
        <v>40</v>
      </c>
      <c r="D385" s="1">
        <v>500</v>
      </c>
      <c r="E385" s="1">
        <v>1007</v>
      </c>
      <c r="F385" s="2">
        <v>31454.853370000001</v>
      </c>
      <c r="G385" s="2">
        <v>0</v>
      </c>
      <c r="H385" s="2">
        <v>5.1999662200000003</v>
      </c>
      <c r="I385" s="2">
        <v>2.5403821039999999E-3</v>
      </c>
      <c r="J385" s="2">
        <v>0</v>
      </c>
      <c r="K385" s="2">
        <v>0</v>
      </c>
      <c r="L385" s="2">
        <v>0</v>
      </c>
      <c r="M385" s="2"/>
      <c r="N385" t="s">
        <v>25</v>
      </c>
      <c r="O385" s="3">
        <v>119.00230000000001</v>
      </c>
      <c r="P385" s="4">
        <v>7</v>
      </c>
      <c r="Q385" s="2">
        <v>-48878.720000000001</v>
      </c>
      <c r="R385" s="2">
        <v>-18.671320049999999</v>
      </c>
      <c r="S385" t="s">
        <v>375</v>
      </c>
      <c r="T385" t="s">
        <v>782</v>
      </c>
      <c r="U385" t="s">
        <v>783</v>
      </c>
      <c r="V385" t="s">
        <v>29</v>
      </c>
    </row>
    <row r="386" spans="1:22" x14ac:dyDescent="0.2">
      <c r="A386" t="s">
        <v>781</v>
      </c>
      <c r="B386" t="s">
        <v>781</v>
      </c>
      <c r="C386" t="s">
        <v>40</v>
      </c>
      <c r="D386" s="1">
        <v>1007</v>
      </c>
      <c r="E386" s="1">
        <v>6000</v>
      </c>
      <c r="F386" s="2">
        <v>0</v>
      </c>
      <c r="G386" s="2">
        <v>0</v>
      </c>
      <c r="H386" s="2">
        <v>8.35888104</v>
      </c>
      <c r="I386" s="2">
        <v>0</v>
      </c>
      <c r="J386" s="2">
        <v>0</v>
      </c>
      <c r="K386" s="2">
        <v>0</v>
      </c>
      <c r="L386" s="2">
        <v>0</v>
      </c>
      <c r="M386" s="2"/>
      <c r="N386" t="s">
        <v>30</v>
      </c>
      <c r="O386" s="3">
        <v>119.00230000000001</v>
      </c>
      <c r="P386" s="4">
        <v>7</v>
      </c>
      <c r="Q386" s="2">
        <v>-47733.614399999999</v>
      </c>
      <c r="R386" s="2">
        <v>-34.923713669999998</v>
      </c>
      <c r="S386" t="s">
        <v>375</v>
      </c>
      <c r="T386" t="s">
        <v>784</v>
      </c>
      <c r="U386" t="s">
        <v>785</v>
      </c>
      <c r="V386" t="s">
        <v>29</v>
      </c>
    </row>
    <row r="387" spans="1:22" x14ac:dyDescent="0.2">
      <c r="A387" t="s">
        <v>786</v>
      </c>
      <c r="B387" t="s">
        <v>786</v>
      </c>
      <c r="C387" t="s">
        <v>40</v>
      </c>
      <c r="D387" s="1">
        <v>168.3</v>
      </c>
      <c r="E387" s="1">
        <v>400</v>
      </c>
      <c r="F387" s="2">
        <v>47892.266600000003</v>
      </c>
      <c r="G387" s="2">
        <v>-686.93994199999997</v>
      </c>
      <c r="H387" s="2">
        <v>11.896563009999999</v>
      </c>
      <c r="I387" s="2">
        <v>-9.9579322299999991E-3</v>
      </c>
      <c r="J387" s="2">
        <v>9.2537582500000002E-6</v>
      </c>
      <c r="K387" s="2">
        <v>0</v>
      </c>
      <c r="L387" s="2">
        <v>0</v>
      </c>
      <c r="M387" s="2"/>
      <c r="N387" t="s">
        <v>52</v>
      </c>
      <c r="O387" s="3">
        <v>65.115700000000004</v>
      </c>
      <c r="P387" s="4">
        <v>7</v>
      </c>
      <c r="Q387" s="2">
        <v>-12758.80363</v>
      </c>
      <c r="R387" s="2">
        <v>-51.8904736</v>
      </c>
      <c r="S387" t="s">
        <v>89</v>
      </c>
      <c r="T387" t="s">
        <v>787</v>
      </c>
      <c r="U387" t="s">
        <v>788</v>
      </c>
      <c r="V387" t="s">
        <v>29</v>
      </c>
    </row>
    <row r="388" spans="1:22" x14ac:dyDescent="0.2">
      <c r="A388" t="s">
        <v>786</v>
      </c>
      <c r="B388" t="s">
        <v>786</v>
      </c>
      <c r="C388" t="s">
        <v>40</v>
      </c>
      <c r="D388" s="1">
        <v>400</v>
      </c>
      <c r="E388" s="1">
        <v>895</v>
      </c>
      <c r="F388" s="2">
        <v>-85507.260800000004</v>
      </c>
      <c r="G388" s="2">
        <v>711.51091799999995</v>
      </c>
      <c r="H388" s="2">
        <v>5.6424423600000004</v>
      </c>
      <c r="I388" s="2">
        <v>3.7335922000000001E-3</v>
      </c>
      <c r="J388" s="2">
        <v>-2.8806098570000001E-6</v>
      </c>
      <c r="K388" s="2">
        <v>8.8483879799999996E-10</v>
      </c>
      <c r="L388" s="2">
        <v>0</v>
      </c>
      <c r="M388" s="2"/>
      <c r="N388" t="s">
        <v>52</v>
      </c>
      <c r="O388" s="3">
        <v>65.115700000000004</v>
      </c>
      <c r="P388" s="4">
        <v>7</v>
      </c>
      <c r="Q388" s="2">
        <v>-19811.54134</v>
      </c>
      <c r="R388" s="2">
        <v>-15.864614700000001</v>
      </c>
      <c r="S388" t="s">
        <v>89</v>
      </c>
      <c r="T388" t="s">
        <v>787</v>
      </c>
      <c r="U388" t="s">
        <v>788</v>
      </c>
      <c r="V388" t="s">
        <v>29</v>
      </c>
    </row>
    <row r="389" spans="1:22" x14ac:dyDescent="0.2">
      <c r="A389" t="s">
        <v>786</v>
      </c>
      <c r="B389" t="s">
        <v>786</v>
      </c>
      <c r="C389" t="s">
        <v>40</v>
      </c>
      <c r="D389" s="1">
        <v>895</v>
      </c>
      <c r="E389" s="1">
        <v>6000</v>
      </c>
      <c r="F389" s="2">
        <v>0</v>
      </c>
      <c r="G389" s="2">
        <v>0</v>
      </c>
      <c r="H389" s="2">
        <v>9.0578999840000005</v>
      </c>
      <c r="I389" s="2">
        <v>0</v>
      </c>
      <c r="J389" s="2">
        <v>0</v>
      </c>
      <c r="K389" s="2">
        <v>0</v>
      </c>
      <c r="L389" s="2">
        <v>0</v>
      </c>
      <c r="M389" s="2"/>
      <c r="N389" t="s">
        <v>30</v>
      </c>
      <c r="O389" s="3">
        <v>65.115700000000004</v>
      </c>
      <c r="P389" s="4">
        <v>7</v>
      </c>
      <c r="Q389" s="2">
        <v>-15226.66331</v>
      </c>
      <c r="R389" s="2">
        <v>-35.45330543</v>
      </c>
      <c r="S389" t="s">
        <v>89</v>
      </c>
      <c r="T389" t="s">
        <v>787</v>
      </c>
      <c r="U389" t="s">
        <v>789</v>
      </c>
      <c r="V389" t="s">
        <v>29</v>
      </c>
    </row>
    <row r="390" spans="1:22" x14ac:dyDescent="0.2">
      <c r="A390" t="s">
        <v>790</v>
      </c>
      <c r="B390" t="s">
        <v>790</v>
      </c>
      <c r="C390" t="s">
        <v>40</v>
      </c>
      <c r="D390" s="1">
        <v>200</v>
      </c>
      <c r="E390" s="1">
        <v>500</v>
      </c>
      <c r="F390" s="2">
        <v>1179895.024</v>
      </c>
      <c r="G390" s="2">
        <v>-22178.249609999999</v>
      </c>
      <c r="H390" s="2">
        <v>173.093063</v>
      </c>
      <c r="I390" s="2">
        <v>-0.65454341500000002</v>
      </c>
      <c r="J390" s="2">
        <v>1.4158978239999999E-3</v>
      </c>
      <c r="K390" s="2">
        <v>-1.5982592370000001E-6</v>
      </c>
      <c r="L390" s="2">
        <v>7.3875341499999997E-10</v>
      </c>
      <c r="M390" s="2"/>
      <c r="N390" t="s">
        <v>25</v>
      </c>
      <c r="O390" s="3">
        <v>74.551299999999998</v>
      </c>
      <c r="P390" s="4">
        <v>7</v>
      </c>
      <c r="Q390" s="2">
        <v>45607.827299999997</v>
      </c>
      <c r="R390" s="2">
        <v>-899.15271499999994</v>
      </c>
      <c r="S390" t="s">
        <v>375</v>
      </c>
      <c r="T390" t="s">
        <v>791</v>
      </c>
      <c r="U390" t="s">
        <v>792</v>
      </c>
      <c r="V390" t="s">
        <v>29</v>
      </c>
    </row>
    <row r="391" spans="1:22" x14ac:dyDescent="0.2">
      <c r="A391" t="s">
        <v>790</v>
      </c>
      <c r="B391" t="s">
        <v>790</v>
      </c>
      <c r="C391" t="s">
        <v>40</v>
      </c>
      <c r="D391" s="1">
        <v>500</v>
      </c>
      <c r="E391" s="1">
        <v>1044</v>
      </c>
      <c r="F391" s="2">
        <v>288.87896640000002</v>
      </c>
      <c r="G391" s="2">
        <v>0</v>
      </c>
      <c r="H391" s="2">
        <v>5.28708855</v>
      </c>
      <c r="I391" s="2">
        <v>4.0040921600000001E-3</v>
      </c>
      <c r="J391" s="2">
        <v>-4.3434490100000003E-6</v>
      </c>
      <c r="K391" s="2">
        <v>2.753186288E-9</v>
      </c>
      <c r="L391" s="2">
        <v>0</v>
      </c>
      <c r="M391" s="2"/>
      <c r="N391" t="s">
        <v>25</v>
      </c>
      <c r="O391" s="3">
        <v>74.551299999999998</v>
      </c>
      <c r="P391" s="4">
        <v>7</v>
      </c>
      <c r="Q391" s="2">
        <v>-54217.856399999997</v>
      </c>
      <c r="R391" s="2">
        <v>-21.216483620000002</v>
      </c>
      <c r="S391" t="s">
        <v>375</v>
      </c>
      <c r="T391" t="s">
        <v>791</v>
      </c>
      <c r="U391" t="s">
        <v>792</v>
      </c>
      <c r="V391" t="s">
        <v>29</v>
      </c>
    </row>
    <row r="392" spans="1:22" x14ac:dyDescent="0.2">
      <c r="A392" t="s">
        <v>790</v>
      </c>
      <c r="B392" t="s">
        <v>790</v>
      </c>
      <c r="C392" t="s">
        <v>40</v>
      </c>
      <c r="D392" s="1">
        <v>1044</v>
      </c>
      <c r="E392" s="1">
        <v>6000</v>
      </c>
      <c r="F392" s="2">
        <v>0</v>
      </c>
      <c r="G392" s="2">
        <v>0</v>
      </c>
      <c r="H392" s="2">
        <v>8.6595602150000008</v>
      </c>
      <c r="I392" s="2">
        <v>0</v>
      </c>
      <c r="J392" s="2">
        <v>0</v>
      </c>
      <c r="K392" s="2">
        <v>0</v>
      </c>
      <c r="L392" s="2">
        <v>0</v>
      </c>
      <c r="M392" s="2"/>
      <c r="N392" t="s">
        <v>30</v>
      </c>
      <c r="O392" s="3">
        <v>74.551299999999998</v>
      </c>
      <c r="P392" s="4">
        <v>7</v>
      </c>
      <c r="Q392" s="2">
        <v>-53221.132299999997</v>
      </c>
      <c r="R392" s="2">
        <v>-38.768396850000002</v>
      </c>
      <c r="S392" t="s">
        <v>375</v>
      </c>
      <c r="T392" t="s">
        <v>793</v>
      </c>
      <c r="U392" t="s">
        <v>794</v>
      </c>
      <c r="V392" t="s">
        <v>29</v>
      </c>
    </row>
    <row r="393" spans="1:22" x14ac:dyDescent="0.2">
      <c r="A393" t="s">
        <v>795</v>
      </c>
      <c r="B393" t="s">
        <v>795</v>
      </c>
      <c r="C393" t="s">
        <v>40</v>
      </c>
      <c r="D393" s="1">
        <v>200</v>
      </c>
      <c r="E393" s="1">
        <v>500</v>
      </c>
      <c r="F393" s="2">
        <v>-2920039.9559999998</v>
      </c>
      <c r="G393" s="2">
        <v>53196.045599999998</v>
      </c>
      <c r="H393" s="2">
        <v>-391.01829300000003</v>
      </c>
      <c r="I393" s="2">
        <v>1.5425247980000001</v>
      </c>
      <c r="J393" s="2">
        <v>-3.2964601200000001E-3</v>
      </c>
      <c r="K393" s="2">
        <v>3.69248703E-6</v>
      </c>
      <c r="L393" s="2">
        <v>-1.695192481E-9</v>
      </c>
      <c r="M393" s="2"/>
      <c r="N393" t="s">
        <v>25</v>
      </c>
      <c r="O393" s="3">
        <v>58.0967032</v>
      </c>
      <c r="P393" s="4">
        <v>7</v>
      </c>
      <c r="Q393" s="2">
        <v>-310777.46639999998</v>
      </c>
      <c r="R393" s="2">
        <v>2055.1991750000002</v>
      </c>
      <c r="S393" t="s">
        <v>375</v>
      </c>
      <c r="T393" t="s">
        <v>796</v>
      </c>
      <c r="U393" t="s">
        <v>797</v>
      </c>
      <c r="V393" t="s">
        <v>29</v>
      </c>
    </row>
    <row r="394" spans="1:22" x14ac:dyDescent="0.2">
      <c r="A394" t="s">
        <v>795</v>
      </c>
      <c r="B394" t="s">
        <v>795</v>
      </c>
      <c r="C394" t="s">
        <v>40</v>
      </c>
      <c r="D394" s="1">
        <v>500</v>
      </c>
      <c r="E394" s="1">
        <v>1131</v>
      </c>
      <c r="F394" s="2">
        <v>-33794.667099999999</v>
      </c>
      <c r="G394" s="2">
        <v>0</v>
      </c>
      <c r="H394" s="2">
        <v>5.8060994900000003</v>
      </c>
      <c r="I394" s="2">
        <v>1.5628704830000001E-3</v>
      </c>
      <c r="J394" s="2">
        <v>0</v>
      </c>
      <c r="K394" s="2">
        <v>0</v>
      </c>
      <c r="L394" s="2">
        <v>0</v>
      </c>
      <c r="M394" s="2"/>
      <c r="N394" t="s">
        <v>25</v>
      </c>
      <c r="O394" s="3">
        <v>58.0967032</v>
      </c>
      <c r="P394" s="4">
        <v>7</v>
      </c>
      <c r="Q394" s="2">
        <v>-70456.703500000003</v>
      </c>
      <c r="R394" s="2">
        <v>-25.73881635</v>
      </c>
      <c r="S394" t="s">
        <v>375</v>
      </c>
      <c r="T394" t="s">
        <v>796</v>
      </c>
      <c r="U394" t="s">
        <v>797</v>
      </c>
      <c r="V394" t="s">
        <v>29</v>
      </c>
    </row>
    <row r="395" spans="1:22" x14ac:dyDescent="0.2">
      <c r="A395" t="s">
        <v>795</v>
      </c>
      <c r="B395" t="s">
        <v>795</v>
      </c>
      <c r="C395" t="s">
        <v>40</v>
      </c>
      <c r="D395" s="1">
        <v>1131</v>
      </c>
      <c r="E395" s="1">
        <v>6000</v>
      </c>
      <c r="F395" s="2">
        <v>0</v>
      </c>
      <c r="G395" s="2">
        <v>0</v>
      </c>
      <c r="H395" s="2">
        <v>8.4550983760000005</v>
      </c>
      <c r="I395" s="2">
        <v>0</v>
      </c>
      <c r="J395" s="2">
        <v>0</v>
      </c>
      <c r="K395" s="2">
        <v>0</v>
      </c>
      <c r="L395" s="2">
        <v>0</v>
      </c>
      <c r="M395" s="2"/>
      <c r="N395" t="s">
        <v>30</v>
      </c>
      <c r="O395" s="3">
        <v>58.0967032</v>
      </c>
      <c r="P395" s="4">
        <v>7</v>
      </c>
      <c r="Q395" s="2">
        <v>-69055.652700000006</v>
      </c>
      <c r="R395" s="2">
        <v>-39.60518579</v>
      </c>
      <c r="S395" t="s">
        <v>375</v>
      </c>
      <c r="T395" t="s">
        <v>798</v>
      </c>
      <c r="U395" t="s">
        <v>799</v>
      </c>
      <c r="V395" t="s">
        <v>29</v>
      </c>
    </row>
    <row r="396" spans="1:22" x14ac:dyDescent="0.2">
      <c r="A396" t="s">
        <v>800</v>
      </c>
      <c r="B396" t="s">
        <v>800</v>
      </c>
      <c r="C396" t="s">
        <v>40</v>
      </c>
      <c r="D396" s="1">
        <v>298.14999999999998</v>
      </c>
      <c r="E396" s="1">
        <v>892</v>
      </c>
      <c r="F396" s="2">
        <v>-64573.859199999999</v>
      </c>
      <c r="G396" s="2">
        <v>0</v>
      </c>
      <c r="H396" s="2">
        <v>4.0929651900000001</v>
      </c>
      <c r="I396" s="2">
        <v>3.9969884000000001E-3</v>
      </c>
      <c r="J396" s="2">
        <v>0</v>
      </c>
      <c r="K396" s="2">
        <v>0</v>
      </c>
      <c r="L396" s="2">
        <v>0</v>
      </c>
      <c r="M396" s="2"/>
      <c r="N396" t="s">
        <v>25</v>
      </c>
      <c r="O396" s="3">
        <v>40.10624</v>
      </c>
      <c r="P396" s="4">
        <v>7</v>
      </c>
      <c r="Q396" s="2">
        <v>-8568.6602800000001</v>
      </c>
      <c r="R396" s="2">
        <v>-18.705039889999998</v>
      </c>
      <c r="S396" t="s">
        <v>375</v>
      </c>
      <c r="T396" t="s">
        <v>801</v>
      </c>
      <c r="U396" t="s">
        <v>802</v>
      </c>
      <c r="V396" t="s">
        <v>29</v>
      </c>
    </row>
    <row r="397" spans="1:22" x14ac:dyDescent="0.2">
      <c r="A397" t="s">
        <v>800</v>
      </c>
      <c r="B397" t="s">
        <v>800</v>
      </c>
      <c r="C397" t="s">
        <v>40</v>
      </c>
      <c r="D397" s="1">
        <v>892</v>
      </c>
      <c r="E397" s="1">
        <v>6000</v>
      </c>
      <c r="F397" s="2">
        <v>0</v>
      </c>
      <c r="G397" s="2">
        <v>0</v>
      </c>
      <c r="H397" s="2">
        <v>6.7352135000000004</v>
      </c>
      <c r="I397" s="2">
        <v>0</v>
      </c>
      <c r="J397" s="2">
        <v>0</v>
      </c>
      <c r="K397" s="2">
        <v>0</v>
      </c>
      <c r="L397" s="2">
        <v>0</v>
      </c>
      <c r="M397" s="2"/>
      <c r="N397" t="s">
        <v>30</v>
      </c>
      <c r="O397" s="3">
        <v>40.10624</v>
      </c>
      <c r="P397" s="4">
        <v>7</v>
      </c>
      <c r="Q397" s="2">
        <v>-6737.3186100000003</v>
      </c>
      <c r="R397" s="2">
        <v>-30.217664129999999</v>
      </c>
      <c r="S397" t="s">
        <v>375</v>
      </c>
      <c r="T397" t="s">
        <v>803</v>
      </c>
      <c r="U397" t="s">
        <v>804</v>
      </c>
      <c r="V397" t="s">
        <v>29</v>
      </c>
    </row>
    <row r="398" spans="1:22" x14ac:dyDescent="0.2">
      <c r="A398" t="s">
        <v>805</v>
      </c>
      <c r="B398" t="s">
        <v>805</v>
      </c>
      <c r="C398" t="s">
        <v>40</v>
      </c>
      <c r="D398" s="1">
        <v>200</v>
      </c>
      <c r="E398" s="1">
        <v>469.85</v>
      </c>
      <c r="F398" s="2">
        <v>2015.7189980000001</v>
      </c>
      <c r="G398" s="2">
        <v>-353.378919</v>
      </c>
      <c r="H398" s="2">
        <v>8.9282476699999993</v>
      </c>
      <c r="I398" s="2">
        <v>2.8143974510000001E-3</v>
      </c>
      <c r="J398" s="2">
        <v>7.2998090500000004E-6</v>
      </c>
      <c r="K398" s="2">
        <v>0</v>
      </c>
      <c r="L398" s="2">
        <v>0</v>
      </c>
      <c r="M398" s="2"/>
      <c r="N398" t="s">
        <v>5</v>
      </c>
      <c r="O398" s="3">
        <v>78.103046399999997</v>
      </c>
      <c r="P398" s="4">
        <v>7</v>
      </c>
      <c r="Q398" s="2">
        <v>-112832.30009999999</v>
      </c>
      <c r="R398" s="2">
        <v>-40.667015200000002</v>
      </c>
      <c r="S398" t="s">
        <v>89</v>
      </c>
      <c r="T398" t="s">
        <v>806</v>
      </c>
      <c r="U398" t="s">
        <v>807</v>
      </c>
      <c r="V398" t="s">
        <v>29</v>
      </c>
    </row>
    <row r="399" spans="1:22" x14ac:dyDescent="0.2">
      <c r="A399" t="s">
        <v>805</v>
      </c>
      <c r="B399" t="s">
        <v>805</v>
      </c>
      <c r="C399" t="s">
        <v>40</v>
      </c>
      <c r="D399" s="1">
        <v>469.85</v>
      </c>
      <c r="E399" s="1">
        <v>511.95</v>
      </c>
      <c r="F399" s="2">
        <v>0</v>
      </c>
      <c r="G399" s="2">
        <v>0</v>
      </c>
      <c r="H399" s="2">
        <v>12.057114609999999</v>
      </c>
      <c r="I399" s="2">
        <v>0</v>
      </c>
      <c r="J399" s="2">
        <v>0</v>
      </c>
      <c r="K399" s="2">
        <v>0</v>
      </c>
      <c r="L399" s="2">
        <v>0</v>
      </c>
      <c r="M399" s="2"/>
      <c r="N399" t="s">
        <v>6</v>
      </c>
      <c r="O399" s="3">
        <v>78.103046399999997</v>
      </c>
      <c r="P399" s="4">
        <v>7</v>
      </c>
      <c r="Q399" s="2">
        <v>-114568.2138</v>
      </c>
      <c r="R399" s="2">
        <v>-54.169120900000003</v>
      </c>
      <c r="S399" t="s">
        <v>89</v>
      </c>
      <c r="T399" t="s">
        <v>808</v>
      </c>
      <c r="U399" t="s">
        <v>809</v>
      </c>
      <c r="V399" t="s">
        <v>29</v>
      </c>
    </row>
    <row r="400" spans="1:22" x14ac:dyDescent="0.2">
      <c r="A400" t="s">
        <v>805</v>
      </c>
      <c r="B400" t="s">
        <v>805</v>
      </c>
      <c r="C400" t="s">
        <v>40</v>
      </c>
      <c r="D400" s="1">
        <v>511.95</v>
      </c>
      <c r="E400" s="1">
        <v>6000</v>
      </c>
      <c r="F400" s="2">
        <v>0</v>
      </c>
      <c r="G400" s="2">
        <v>0</v>
      </c>
      <c r="H400" s="2">
        <v>12.58041665</v>
      </c>
      <c r="I400" s="2">
        <v>0</v>
      </c>
      <c r="J400" s="2">
        <v>0</v>
      </c>
      <c r="K400" s="2">
        <v>0</v>
      </c>
      <c r="L400" s="2">
        <v>0</v>
      </c>
      <c r="M400" s="2"/>
      <c r="N400" t="s">
        <v>30</v>
      </c>
      <c r="O400" s="3">
        <v>78.103046399999997</v>
      </c>
      <c r="P400" s="4">
        <v>7</v>
      </c>
      <c r="Q400" s="2">
        <v>-114040.0401</v>
      </c>
      <c r="R400" s="2">
        <v>-55.878605710000002</v>
      </c>
      <c r="S400" t="s">
        <v>89</v>
      </c>
      <c r="T400" t="s">
        <v>810</v>
      </c>
      <c r="U400" t="s">
        <v>811</v>
      </c>
      <c r="V400" t="s">
        <v>29</v>
      </c>
    </row>
    <row r="401" spans="1:22" x14ac:dyDescent="0.2">
      <c r="A401" t="s">
        <v>812</v>
      </c>
      <c r="B401" t="s">
        <v>812</v>
      </c>
      <c r="C401" t="s">
        <v>40</v>
      </c>
      <c r="D401" s="1">
        <v>200</v>
      </c>
      <c r="E401" s="1">
        <v>500</v>
      </c>
      <c r="F401" s="2">
        <v>3849118.67</v>
      </c>
      <c r="G401" s="2">
        <v>-71984.119500000001</v>
      </c>
      <c r="H401" s="2">
        <v>550.75826400000005</v>
      </c>
      <c r="I401" s="2">
        <v>-2.1410226739999998</v>
      </c>
      <c r="J401" s="2">
        <v>4.6283120699999996E-3</v>
      </c>
      <c r="K401" s="2">
        <v>-5.2223227700000002E-6</v>
      </c>
      <c r="L401" s="2">
        <v>2.4116946000000002E-9</v>
      </c>
      <c r="M401" s="2"/>
      <c r="N401" t="s">
        <v>25</v>
      </c>
      <c r="O401" s="3">
        <v>166.00277</v>
      </c>
      <c r="P401" s="4">
        <v>7</v>
      </c>
      <c r="Q401" s="2">
        <v>282685.29670000001</v>
      </c>
      <c r="R401" s="2">
        <v>-2871.0243270000001</v>
      </c>
      <c r="S401" t="s">
        <v>375</v>
      </c>
      <c r="T401" t="s">
        <v>813</v>
      </c>
      <c r="U401" t="s">
        <v>814</v>
      </c>
      <c r="V401" t="s">
        <v>29</v>
      </c>
    </row>
    <row r="402" spans="1:22" x14ac:dyDescent="0.2">
      <c r="A402" t="s">
        <v>812</v>
      </c>
      <c r="B402" t="s">
        <v>812</v>
      </c>
      <c r="C402" t="s">
        <v>40</v>
      </c>
      <c r="D402" s="1">
        <v>500</v>
      </c>
      <c r="E402" s="1">
        <v>954</v>
      </c>
      <c r="F402" s="2">
        <v>27705.774580000001</v>
      </c>
      <c r="G402" s="2">
        <v>0</v>
      </c>
      <c r="H402" s="2">
        <v>5.2359012099999998</v>
      </c>
      <c r="I402" s="2">
        <v>2.694044229E-3</v>
      </c>
      <c r="J402" s="2">
        <v>0</v>
      </c>
      <c r="K402" s="2">
        <v>0</v>
      </c>
      <c r="L402" s="2">
        <v>0</v>
      </c>
      <c r="M402" s="2"/>
      <c r="N402" t="s">
        <v>25</v>
      </c>
      <c r="O402" s="3">
        <v>166.00277</v>
      </c>
      <c r="P402" s="4">
        <v>7</v>
      </c>
      <c r="Q402" s="2">
        <v>-41193.395199999999</v>
      </c>
      <c r="R402" s="2">
        <v>-17.724624460000001</v>
      </c>
      <c r="S402" t="s">
        <v>375</v>
      </c>
      <c r="T402" t="s">
        <v>813</v>
      </c>
      <c r="U402" t="s">
        <v>814</v>
      </c>
      <c r="V402" t="s">
        <v>29</v>
      </c>
    </row>
    <row r="403" spans="1:22" x14ac:dyDescent="0.2">
      <c r="A403" t="s">
        <v>812</v>
      </c>
      <c r="B403" t="s">
        <v>812</v>
      </c>
      <c r="C403" t="s">
        <v>40</v>
      </c>
      <c r="D403" s="1">
        <v>954</v>
      </c>
      <c r="E403" s="1">
        <v>6000</v>
      </c>
      <c r="F403" s="2">
        <v>0</v>
      </c>
      <c r="G403" s="2">
        <v>0</v>
      </c>
      <c r="H403" s="2">
        <v>8.4550983760000005</v>
      </c>
      <c r="I403" s="2">
        <v>0</v>
      </c>
      <c r="J403" s="2">
        <v>0</v>
      </c>
      <c r="K403" s="2">
        <v>0</v>
      </c>
      <c r="L403" s="2">
        <v>0</v>
      </c>
      <c r="M403" s="2"/>
      <c r="N403" t="s">
        <v>30</v>
      </c>
      <c r="O403" s="3">
        <v>166.00277</v>
      </c>
      <c r="P403" s="4">
        <v>7</v>
      </c>
      <c r="Q403" s="2">
        <v>-40178.679100000001</v>
      </c>
      <c r="R403" s="2">
        <v>-34.227332529999998</v>
      </c>
      <c r="S403" t="s">
        <v>375</v>
      </c>
      <c r="T403" t="s">
        <v>815</v>
      </c>
      <c r="U403" t="s">
        <v>816</v>
      </c>
      <c r="V403" t="s">
        <v>29</v>
      </c>
    </row>
    <row r="404" spans="1:22" x14ac:dyDescent="0.2">
      <c r="A404" t="s">
        <v>817</v>
      </c>
      <c r="B404" t="s">
        <v>817</v>
      </c>
      <c r="C404" t="s">
        <v>40</v>
      </c>
      <c r="D404" s="1">
        <v>200</v>
      </c>
      <c r="E404" s="1">
        <v>314.7</v>
      </c>
      <c r="F404" s="2">
        <v>-12282974.84</v>
      </c>
      <c r="G404" s="2">
        <v>0</v>
      </c>
      <c r="H404" s="2">
        <v>1182.559906</v>
      </c>
      <c r="I404" s="2">
        <v>-6.0768423199999999</v>
      </c>
      <c r="J404" s="2">
        <v>8.7784248400000001E-3</v>
      </c>
      <c r="K404" s="2">
        <v>0</v>
      </c>
      <c r="L404" s="2">
        <v>0</v>
      </c>
      <c r="M404" s="2"/>
      <c r="N404" t="s">
        <v>52</v>
      </c>
      <c r="O404" s="3">
        <v>85.103800000000007</v>
      </c>
      <c r="P404" s="4">
        <v>7</v>
      </c>
      <c r="Q404" s="2">
        <v>-245242.49419999999</v>
      </c>
      <c r="R404" s="2">
        <v>-5366.9058999999997</v>
      </c>
      <c r="S404" t="s">
        <v>375</v>
      </c>
      <c r="T404" t="s">
        <v>818</v>
      </c>
      <c r="U404" t="s">
        <v>819</v>
      </c>
      <c r="V404" t="s">
        <v>29</v>
      </c>
    </row>
    <row r="405" spans="1:22" x14ac:dyDescent="0.2">
      <c r="A405" t="s">
        <v>817</v>
      </c>
      <c r="B405" t="s">
        <v>817</v>
      </c>
      <c r="C405" t="s">
        <v>40</v>
      </c>
      <c r="D405" s="1">
        <v>314.7</v>
      </c>
      <c r="E405" s="1">
        <v>711</v>
      </c>
      <c r="F405" s="2">
        <v>0</v>
      </c>
      <c r="G405" s="2">
        <v>0</v>
      </c>
      <c r="H405" s="2">
        <v>9.8278792139999993</v>
      </c>
      <c r="I405" s="2">
        <v>2.0128666629999998E-3</v>
      </c>
      <c r="J405" s="2">
        <v>0</v>
      </c>
      <c r="K405" s="2">
        <v>0</v>
      </c>
      <c r="L405" s="2">
        <v>0</v>
      </c>
      <c r="M405" s="2"/>
      <c r="N405" t="s">
        <v>55</v>
      </c>
      <c r="O405" s="3">
        <v>85.103800000000007</v>
      </c>
      <c r="P405" s="4">
        <v>7</v>
      </c>
      <c r="Q405" s="2">
        <v>-46877.7497</v>
      </c>
      <c r="R405" s="2">
        <v>-37.823186710000002</v>
      </c>
      <c r="S405" t="s">
        <v>375</v>
      </c>
      <c r="T405" t="s">
        <v>820</v>
      </c>
      <c r="U405" t="s">
        <v>821</v>
      </c>
      <c r="V405" t="s">
        <v>29</v>
      </c>
    </row>
    <row r="406" spans="1:22" x14ac:dyDescent="0.2">
      <c r="A406" t="s">
        <v>817</v>
      </c>
      <c r="B406" t="s">
        <v>817</v>
      </c>
      <c r="C406" t="s">
        <v>40</v>
      </c>
      <c r="D406" s="1">
        <v>711</v>
      </c>
      <c r="E406" s="1">
        <v>6000</v>
      </c>
      <c r="F406" s="2">
        <v>0</v>
      </c>
      <c r="G406" s="2">
        <v>0</v>
      </c>
      <c r="H406" s="2">
        <v>12.267710299999999</v>
      </c>
      <c r="I406" s="2">
        <v>0</v>
      </c>
      <c r="J406" s="2">
        <v>0</v>
      </c>
      <c r="K406" s="2">
        <v>0</v>
      </c>
      <c r="L406" s="2">
        <v>0</v>
      </c>
      <c r="M406" s="2"/>
      <c r="N406" t="s">
        <v>30</v>
      </c>
      <c r="O406" s="3">
        <v>85.103800000000007</v>
      </c>
      <c r="P406" s="4">
        <v>7</v>
      </c>
      <c r="Q406" s="2">
        <v>-46095.159599999999</v>
      </c>
      <c r="R406" s="2">
        <v>-49.588663670000003</v>
      </c>
      <c r="S406" t="s">
        <v>375</v>
      </c>
      <c r="T406" t="s">
        <v>822</v>
      </c>
      <c r="U406" t="s">
        <v>823</v>
      </c>
      <c r="V406" t="s">
        <v>29</v>
      </c>
    </row>
    <row r="407" spans="1:22" x14ac:dyDescent="0.2">
      <c r="A407" t="s">
        <v>824</v>
      </c>
      <c r="B407" t="s">
        <v>824</v>
      </c>
      <c r="C407" t="s">
        <v>40</v>
      </c>
      <c r="D407" s="1">
        <v>200</v>
      </c>
      <c r="E407" s="1">
        <v>402</v>
      </c>
      <c r="F407" s="2">
        <v>3565624.07</v>
      </c>
      <c r="G407" s="2">
        <v>-62913.193800000001</v>
      </c>
      <c r="H407" s="2">
        <v>439.25999400000001</v>
      </c>
      <c r="I407" s="2">
        <v>-1.4364978239999999</v>
      </c>
      <c r="J407" s="2">
        <v>2.3804177730000001E-3</v>
      </c>
      <c r="K407" s="2">
        <v>-1.518208824E-6</v>
      </c>
      <c r="L407" s="2">
        <v>0</v>
      </c>
      <c r="M407" s="2"/>
      <c r="N407" t="s">
        <v>5</v>
      </c>
      <c r="O407" s="3">
        <v>101.1032</v>
      </c>
      <c r="P407" s="4">
        <v>7</v>
      </c>
      <c r="Q407" s="2">
        <v>225850.5778</v>
      </c>
      <c r="R407" s="2">
        <v>-2341.7957280000001</v>
      </c>
      <c r="S407" t="s">
        <v>375</v>
      </c>
      <c r="T407" t="s">
        <v>825</v>
      </c>
      <c r="U407" t="s">
        <v>826</v>
      </c>
      <c r="V407" t="s">
        <v>29</v>
      </c>
    </row>
    <row r="408" spans="1:22" x14ac:dyDescent="0.2">
      <c r="A408" t="s">
        <v>824</v>
      </c>
      <c r="B408" t="s">
        <v>824</v>
      </c>
      <c r="C408" t="s">
        <v>40</v>
      </c>
      <c r="D408" s="1">
        <v>402</v>
      </c>
      <c r="E408" s="1">
        <v>607.70000000000005</v>
      </c>
      <c r="F408" s="2">
        <v>3211975.21</v>
      </c>
      <c r="G408" s="2">
        <v>0</v>
      </c>
      <c r="H408" s="2">
        <v>-50.326597720000002</v>
      </c>
      <c r="I408" s="2">
        <v>0.14620705249999999</v>
      </c>
      <c r="J408" s="2">
        <v>-8.1593743949999996E-5</v>
      </c>
      <c r="K408" s="2">
        <v>0</v>
      </c>
      <c r="L408" s="2">
        <v>0</v>
      </c>
      <c r="M408" s="2"/>
      <c r="N408" t="s">
        <v>6</v>
      </c>
      <c r="O408" s="3">
        <v>101.1032</v>
      </c>
      <c r="P408" s="4">
        <v>7</v>
      </c>
      <c r="Q408" s="2">
        <v>-39348.466200000003</v>
      </c>
      <c r="R408" s="2">
        <v>280.71237400000001</v>
      </c>
      <c r="S408" t="s">
        <v>375</v>
      </c>
      <c r="T408" t="s">
        <v>827</v>
      </c>
      <c r="U408" t="s">
        <v>828</v>
      </c>
      <c r="V408" t="s">
        <v>29</v>
      </c>
    </row>
    <row r="409" spans="1:22" x14ac:dyDescent="0.2">
      <c r="A409" t="s">
        <v>824</v>
      </c>
      <c r="B409" t="s">
        <v>824</v>
      </c>
      <c r="C409" t="s">
        <v>40</v>
      </c>
      <c r="D409" s="1">
        <v>607.70000000000005</v>
      </c>
      <c r="E409" s="1">
        <v>6000</v>
      </c>
      <c r="F409" s="2">
        <v>0</v>
      </c>
      <c r="G409" s="2">
        <v>0</v>
      </c>
      <c r="H409" s="2">
        <v>16.958305419999999</v>
      </c>
      <c r="I409" s="2">
        <v>0</v>
      </c>
      <c r="J409" s="2">
        <v>0</v>
      </c>
      <c r="K409" s="2">
        <v>0</v>
      </c>
      <c r="L409" s="2">
        <v>0</v>
      </c>
      <c r="M409" s="2"/>
      <c r="N409" t="s">
        <v>30</v>
      </c>
      <c r="O409" s="3">
        <v>101.1032</v>
      </c>
      <c r="P409" s="4">
        <v>7</v>
      </c>
      <c r="Q409" s="2">
        <v>-63451.063499999997</v>
      </c>
      <c r="R409" s="2">
        <v>-79.187840420000001</v>
      </c>
      <c r="S409" t="s">
        <v>375</v>
      </c>
      <c r="T409" t="s">
        <v>829</v>
      </c>
      <c r="U409" t="s">
        <v>830</v>
      </c>
      <c r="V409" t="s">
        <v>29</v>
      </c>
    </row>
    <row r="410" spans="1:22" x14ac:dyDescent="0.2">
      <c r="A410" t="s">
        <v>831</v>
      </c>
      <c r="B410" t="s">
        <v>831</v>
      </c>
      <c r="C410" t="s">
        <v>40</v>
      </c>
      <c r="D410" s="1">
        <v>100</v>
      </c>
      <c r="E410" s="1">
        <v>298.14999999999998</v>
      </c>
      <c r="F410" s="2">
        <v>-438006.462</v>
      </c>
      <c r="G410" s="2">
        <v>11254.72885</v>
      </c>
      <c r="H410" s="2">
        <v>-102.36233420000001</v>
      </c>
      <c r="I410" s="2">
        <v>0.43756304400000001</v>
      </c>
      <c r="J410" s="2">
        <v>-5.9203463900000001E-4</v>
      </c>
      <c r="K410" s="2">
        <v>0</v>
      </c>
      <c r="L410" s="2">
        <v>0</v>
      </c>
      <c r="M410" s="2"/>
      <c r="N410" t="s">
        <v>5</v>
      </c>
      <c r="O410" s="3">
        <v>56.105640000000001</v>
      </c>
      <c r="P410" s="4">
        <v>7</v>
      </c>
      <c r="Q410" s="2">
        <v>-100215.5756</v>
      </c>
      <c r="R410" s="2">
        <v>524.13082799999995</v>
      </c>
      <c r="S410" t="s">
        <v>11</v>
      </c>
      <c r="T410" t="s">
        <v>832</v>
      </c>
      <c r="U410" t="s">
        <v>833</v>
      </c>
      <c r="V410" t="s">
        <v>29</v>
      </c>
    </row>
    <row r="411" spans="1:22" x14ac:dyDescent="0.2">
      <c r="A411" t="s">
        <v>831</v>
      </c>
      <c r="B411" t="s">
        <v>831</v>
      </c>
      <c r="C411" t="s">
        <v>40</v>
      </c>
      <c r="D411" s="1">
        <v>298.14999999999998</v>
      </c>
      <c r="E411" s="1">
        <v>517</v>
      </c>
      <c r="F411" s="2">
        <v>-2814.35707</v>
      </c>
      <c r="G411" s="2">
        <v>0</v>
      </c>
      <c r="H411" s="2">
        <v>6.4783132139999999</v>
      </c>
      <c r="I411" s="2">
        <v>6.1837678950000001E-3</v>
      </c>
      <c r="J411" s="2">
        <v>0</v>
      </c>
      <c r="K411" s="2">
        <v>0</v>
      </c>
      <c r="L411" s="2">
        <v>0</v>
      </c>
      <c r="M411" s="2"/>
      <c r="N411" t="s">
        <v>6</v>
      </c>
      <c r="O411" s="3">
        <v>56.105640000000001</v>
      </c>
      <c r="P411" s="4">
        <v>7</v>
      </c>
      <c r="Q411" s="2">
        <v>-53138.821600000003</v>
      </c>
      <c r="R411" s="2">
        <v>-28.99826328</v>
      </c>
      <c r="S411" t="s">
        <v>11</v>
      </c>
      <c r="T411" t="s">
        <v>834</v>
      </c>
      <c r="U411" t="s">
        <v>835</v>
      </c>
      <c r="V411" t="s">
        <v>29</v>
      </c>
    </row>
    <row r="412" spans="1:22" x14ac:dyDescent="0.2">
      <c r="A412" t="s">
        <v>831</v>
      </c>
      <c r="B412" t="s">
        <v>831</v>
      </c>
      <c r="C412" t="s">
        <v>40</v>
      </c>
      <c r="D412" s="1">
        <v>517</v>
      </c>
      <c r="E412" s="1">
        <v>679</v>
      </c>
      <c r="F412" s="2">
        <v>0</v>
      </c>
      <c r="G412" s="2">
        <v>0</v>
      </c>
      <c r="H412" s="2">
        <v>9.6217335720000001</v>
      </c>
      <c r="I412" s="2">
        <v>0</v>
      </c>
      <c r="J412" s="2">
        <v>0</v>
      </c>
      <c r="K412" s="2">
        <v>0</v>
      </c>
      <c r="L412" s="2">
        <v>0</v>
      </c>
      <c r="M412" s="2"/>
      <c r="N412" t="s">
        <v>7</v>
      </c>
      <c r="O412" s="3">
        <v>56.105640000000001</v>
      </c>
      <c r="P412" s="4">
        <v>7</v>
      </c>
      <c r="Q412" s="2">
        <v>-53258.578300000001</v>
      </c>
      <c r="R412" s="2">
        <v>-44.133466589999998</v>
      </c>
      <c r="S412" t="s">
        <v>11</v>
      </c>
      <c r="T412" t="s">
        <v>836</v>
      </c>
      <c r="U412" t="s">
        <v>837</v>
      </c>
      <c r="V412" t="s">
        <v>29</v>
      </c>
    </row>
    <row r="413" spans="1:22" x14ac:dyDescent="0.2">
      <c r="A413" t="s">
        <v>831</v>
      </c>
      <c r="B413" t="s">
        <v>831</v>
      </c>
      <c r="C413" t="s">
        <v>40</v>
      </c>
      <c r="D413" s="1">
        <v>679</v>
      </c>
      <c r="E413" s="1">
        <v>6000</v>
      </c>
      <c r="F413" s="2">
        <v>0</v>
      </c>
      <c r="G413" s="2">
        <v>0</v>
      </c>
      <c r="H413" s="2">
        <v>10.46363526</v>
      </c>
      <c r="I413" s="2">
        <v>0</v>
      </c>
      <c r="J413" s="2">
        <v>0</v>
      </c>
      <c r="K413" s="2">
        <v>0</v>
      </c>
      <c r="L413" s="2">
        <v>0</v>
      </c>
      <c r="M413" s="2"/>
      <c r="N413" t="s">
        <v>30</v>
      </c>
      <c r="O413" s="3">
        <v>56.105640000000001</v>
      </c>
      <c r="P413" s="4">
        <v>7</v>
      </c>
      <c r="Q413" s="2">
        <v>-52880.083400000003</v>
      </c>
      <c r="R413" s="2">
        <v>-48.223856869999999</v>
      </c>
      <c r="S413" t="s">
        <v>11</v>
      </c>
      <c r="T413" t="s">
        <v>838</v>
      </c>
      <c r="U413" t="s">
        <v>839</v>
      </c>
      <c r="V413" t="s">
        <v>29</v>
      </c>
    </row>
    <row r="414" spans="1:22" x14ac:dyDescent="0.2">
      <c r="A414" t="s">
        <v>840</v>
      </c>
      <c r="B414" t="s">
        <v>840</v>
      </c>
      <c r="C414" t="s">
        <v>40</v>
      </c>
      <c r="D414" s="1">
        <v>200</v>
      </c>
      <c r="E414" s="1">
        <v>422</v>
      </c>
      <c r="F414" s="2">
        <v>5149174.26</v>
      </c>
      <c r="G414" s="2">
        <v>-76146.0435</v>
      </c>
      <c r="H414" s="2">
        <v>453.71815400000003</v>
      </c>
      <c r="I414" s="2">
        <v>-1.2956011599999999</v>
      </c>
      <c r="J414" s="2">
        <v>1.8928222199999999E-3</v>
      </c>
      <c r="K414" s="2">
        <v>-1.090404806E-6</v>
      </c>
      <c r="L414" s="2">
        <v>0</v>
      </c>
      <c r="M414" s="2"/>
      <c r="N414" t="s">
        <v>6</v>
      </c>
      <c r="O414" s="3">
        <v>71.097099999999998</v>
      </c>
      <c r="P414" s="4">
        <v>7</v>
      </c>
      <c r="Q414" s="2">
        <v>324751.88099999999</v>
      </c>
      <c r="R414" s="2">
        <v>-2484.6664780000001</v>
      </c>
      <c r="S414" t="s">
        <v>375</v>
      </c>
      <c r="T414" t="s">
        <v>841</v>
      </c>
      <c r="U414" t="s">
        <v>842</v>
      </c>
      <c r="V414" t="s">
        <v>29</v>
      </c>
    </row>
    <row r="415" spans="1:22" x14ac:dyDescent="0.2">
      <c r="A415" t="s">
        <v>840</v>
      </c>
      <c r="B415" t="s">
        <v>840</v>
      </c>
      <c r="C415" t="s">
        <v>40</v>
      </c>
      <c r="D415" s="1">
        <v>422</v>
      </c>
      <c r="E415" s="1">
        <v>808</v>
      </c>
      <c r="F415" s="2">
        <v>0</v>
      </c>
      <c r="G415" s="2">
        <v>0</v>
      </c>
      <c r="H415" s="2">
        <v>10.583906929999999</v>
      </c>
      <c r="I415" s="2">
        <v>0</v>
      </c>
      <c r="J415" s="2">
        <v>0</v>
      </c>
      <c r="K415" s="2">
        <v>0</v>
      </c>
      <c r="L415" s="2">
        <v>0</v>
      </c>
      <c r="M415" s="2"/>
      <c r="N415" t="s">
        <v>5</v>
      </c>
      <c r="O415" s="3">
        <v>71.097099999999998</v>
      </c>
      <c r="P415" s="4">
        <v>7</v>
      </c>
      <c r="Q415" s="2">
        <v>-37342.597300000001</v>
      </c>
      <c r="R415" s="2">
        <v>-45.452068509999997</v>
      </c>
      <c r="S415" t="s">
        <v>375</v>
      </c>
      <c r="T415" t="s">
        <v>843</v>
      </c>
      <c r="U415" t="s">
        <v>844</v>
      </c>
      <c r="V415" t="s">
        <v>29</v>
      </c>
    </row>
    <row r="416" spans="1:22" x14ac:dyDescent="0.2">
      <c r="A416" t="s">
        <v>840</v>
      </c>
      <c r="B416" t="s">
        <v>840</v>
      </c>
      <c r="C416" t="s">
        <v>40</v>
      </c>
      <c r="D416" s="1">
        <v>808</v>
      </c>
      <c r="E416" s="1">
        <v>6000</v>
      </c>
      <c r="F416" s="2">
        <v>0</v>
      </c>
      <c r="G416" s="2">
        <v>0</v>
      </c>
      <c r="H416" s="2">
        <v>12.027166960000001</v>
      </c>
      <c r="I416" s="2">
        <v>0</v>
      </c>
      <c r="J416" s="2">
        <v>0</v>
      </c>
      <c r="K416" s="2">
        <v>0</v>
      </c>
      <c r="L416" s="2">
        <v>0</v>
      </c>
      <c r="M416" s="2"/>
      <c r="N416" t="s">
        <v>30</v>
      </c>
      <c r="O416" s="3">
        <v>71.097099999999998</v>
      </c>
      <c r="P416" s="4">
        <v>7</v>
      </c>
      <c r="Q416" s="2">
        <v>-36031.154999999999</v>
      </c>
      <c r="R416" s="2">
        <v>-52.047730219999998</v>
      </c>
      <c r="S416" t="s">
        <v>375</v>
      </c>
      <c r="T416" t="s">
        <v>845</v>
      </c>
      <c r="U416" t="s">
        <v>846</v>
      </c>
      <c r="V416" t="s">
        <v>29</v>
      </c>
    </row>
    <row r="417" spans="1:22" x14ac:dyDescent="0.2">
      <c r="A417" t="s">
        <v>847</v>
      </c>
      <c r="B417" t="s">
        <v>847</v>
      </c>
      <c r="C417" t="s">
        <v>40</v>
      </c>
      <c r="D417" s="1">
        <v>200</v>
      </c>
      <c r="E417" s="1">
        <v>693</v>
      </c>
      <c r="F417" s="2">
        <v>-363282.64299999998</v>
      </c>
      <c r="G417" s="2">
        <v>5957.5678399999997</v>
      </c>
      <c r="H417" s="2">
        <v>-30.807107970000001</v>
      </c>
      <c r="I417" s="2">
        <v>0.1494558714</v>
      </c>
      <c r="J417" s="2">
        <v>-2.377158989E-4</v>
      </c>
      <c r="K417" s="2">
        <v>2.231711601E-7</v>
      </c>
      <c r="L417" s="2">
        <v>-8.4666628799999996E-11</v>
      </c>
      <c r="M417" s="2"/>
      <c r="N417" t="s">
        <v>5</v>
      </c>
      <c r="O417" s="3">
        <v>138.2055</v>
      </c>
      <c r="P417" s="4">
        <v>7</v>
      </c>
      <c r="Q417" s="2">
        <v>-169413.66029999999</v>
      </c>
      <c r="R417" s="2">
        <v>176.36821209999999</v>
      </c>
      <c r="S417" t="s">
        <v>375</v>
      </c>
      <c r="T417" t="s">
        <v>848</v>
      </c>
      <c r="U417" t="s">
        <v>849</v>
      </c>
      <c r="V417" t="s">
        <v>29</v>
      </c>
    </row>
    <row r="418" spans="1:22" x14ac:dyDescent="0.2">
      <c r="A418" t="s">
        <v>847</v>
      </c>
      <c r="B418" t="s">
        <v>847</v>
      </c>
      <c r="C418" t="s">
        <v>40</v>
      </c>
      <c r="D418" s="1">
        <v>693</v>
      </c>
      <c r="E418" s="1">
        <v>1173</v>
      </c>
      <c r="F418" s="2">
        <v>0</v>
      </c>
      <c r="G418" s="2">
        <v>0</v>
      </c>
      <c r="H418" s="2">
        <v>13.1002308</v>
      </c>
      <c r="I418" s="2">
        <v>8.2809449989999992E-3</v>
      </c>
      <c r="J418" s="2">
        <v>0</v>
      </c>
      <c r="K418" s="2">
        <v>0</v>
      </c>
      <c r="L418" s="2">
        <v>0</v>
      </c>
      <c r="M418" s="2"/>
      <c r="N418" t="s">
        <v>6</v>
      </c>
      <c r="O418" s="3">
        <v>138.2055</v>
      </c>
      <c r="P418" s="4">
        <v>7</v>
      </c>
      <c r="Q418" s="2">
        <v>-142406.5852</v>
      </c>
      <c r="R418" s="2">
        <v>-58.05609552</v>
      </c>
      <c r="S418" t="s">
        <v>375</v>
      </c>
      <c r="T418" t="s">
        <v>850</v>
      </c>
      <c r="U418" t="s">
        <v>851</v>
      </c>
      <c r="V418" t="s">
        <v>29</v>
      </c>
    </row>
    <row r="419" spans="1:22" x14ac:dyDescent="0.2">
      <c r="A419" t="s">
        <v>847</v>
      </c>
      <c r="B419" t="s">
        <v>847</v>
      </c>
      <c r="C419" t="s">
        <v>40</v>
      </c>
      <c r="D419" s="1">
        <v>1173</v>
      </c>
      <c r="E419" s="1">
        <v>6000</v>
      </c>
      <c r="F419" s="2">
        <v>0</v>
      </c>
      <c r="G419" s="2">
        <v>0</v>
      </c>
      <c r="H419" s="2">
        <v>24.71582811</v>
      </c>
      <c r="I419" s="2">
        <v>0</v>
      </c>
      <c r="J419" s="2">
        <v>0</v>
      </c>
      <c r="K419" s="2">
        <v>0</v>
      </c>
      <c r="L419" s="2">
        <v>0</v>
      </c>
      <c r="M419" s="2"/>
      <c r="N419" t="s">
        <v>30</v>
      </c>
      <c r="O419" s="3">
        <v>138.2055</v>
      </c>
      <c r="P419" s="4">
        <v>7</v>
      </c>
      <c r="Q419" s="2">
        <v>-146666.3988</v>
      </c>
      <c r="R419" s="2">
        <v>-127.30642</v>
      </c>
      <c r="S419" t="s">
        <v>375</v>
      </c>
      <c r="T419" t="s">
        <v>852</v>
      </c>
      <c r="U419" t="s">
        <v>853</v>
      </c>
      <c r="V419" t="s">
        <v>29</v>
      </c>
    </row>
    <row r="420" spans="1:22" x14ac:dyDescent="0.2">
      <c r="A420" t="s">
        <v>854</v>
      </c>
      <c r="B420" t="s">
        <v>854</v>
      </c>
      <c r="C420" t="s">
        <v>40</v>
      </c>
      <c r="D420" s="1">
        <v>298.14999999999998</v>
      </c>
      <c r="E420" s="1">
        <v>590</v>
      </c>
      <c r="F420" s="2">
        <v>0</v>
      </c>
      <c r="G420" s="2">
        <v>0</v>
      </c>
      <c r="H420" s="2">
        <v>6.1407106369999997</v>
      </c>
      <c r="I420" s="2">
        <v>8.4481226189999994E-3</v>
      </c>
      <c r="J420" s="2">
        <v>0</v>
      </c>
      <c r="K420" s="2">
        <v>0</v>
      </c>
      <c r="L420" s="2">
        <v>0</v>
      </c>
      <c r="M420" s="2"/>
      <c r="N420" t="s">
        <v>7</v>
      </c>
      <c r="O420" s="3">
        <v>94.195999999999998</v>
      </c>
      <c r="P420" s="4">
        <v>7</v>
      </c>
      <c r="Q420" s="2">
        <v>-45708.607100000001</v>
      </c>
      <c r="R420" s="2">
        <v>-25.960020230000001</v>
      </c>
      <c r="S420" t="s">
        <v>375</v>
      </c>
      <c r="T420" t="s">
        <v>855</v>
      </c>
      <c r="U420" t="s">
        <v>856</v>
      </c>
      <c r="V420" t="s">
        <v>29</v>
      </c>
    </row>
    <row r="421" spans="1:22" x14ac:dyDescent="0.2">
      <c r="A421" t="s">
        <v>854</v>
      </c>
      <c r="B421" t="s">
        <v>854</v>
      </c>
      <c r="C421" t="s">
        <v>40</v>
      </c>
      <c r="D421" s="1">
        <v>590</v>
      </c>
      <c r="E421" s="1">
        <v>645</v>
      </c>
      <c r="F421" s="2">
        <v>0</v>
      </c>
      <c r="G421" s="2">
        <v>0</v>
      </c>
      <c r="H421" s="2">
        <v>12.027166960000001</v>
      </c>
      <c r="I421" s="2">
        <v>0</v>
      </c>
      <c r="J421" s="2">
        <v>0</v>
      </c>
      <c r="K421" s="2">
        <v>0</v>
      </c>
      <c r="L421" s="2">
        <v>0</v>
      </c>
      <c r="M421" s="2"/>
      <c r="N421" t="s">
        <v>6</v>
      </c>
      <c r="O421" s="3">
        <v>94.195999999999998</v>
      </c>
      <c r="P421" s="4">
        <v>7</v>
      </c>
      <c r="Q421" s="2">
        <v>-47627.030400000003</v>
      </c>
      <c r="R421" s="2">
        <v>-58.389245359999997</v>
      </c>
      <c r="S421" t="s">
        <v>375</v>
      </c>
      <c r="T421" t="s">
        <v>857</v>
      </c>
      <c r="U421" t="s">
        <v>858</v>
      </c>
      <c r="V421" t="s">
        <v>29</v>
      </c>
    </row>
    <row r="422" spans="1:22" x14ac:dyDescent="0.2">
      <c r="A422" t="s">
        <v>854</v>
      </c>
      <c r="B422" t="s">
        <v>854</v>
      </c>
      <c r="C422" t="s">
        <v>40</v>
      </c>
      <c r="D422" s="1">
        <v>645</v>
      </c>
      <c r="E422" s="1">
        <v>1013</v>
      </c>
      <c r="F422" s="2">
        <v>0</v>
      </c>
      <c r="G422" s="2">
        <v>0</v>
      </c>
      <c r="H422" s="2">
        <v>12.027166960000001</v>
      </c>
      <c r="I422" s="2">
        <v>0</v>
      </c>
      <c r="J422" s="2">
        <v>0</v>
      </c>
      <c r="K422" s="2">
        <v>0</v>
      </c>
      <c r="L422" s="2">
        <v>0</v>
      </c>
      <c r="M422" s="2"/>
      <c r="N422" t="s">
        <v>5</v>
      </c>
      <c r="O422" s="3">
        <v>94.195999999999998</v>
      </c>
      <c r="P422" s="4">
        <v>7</v>
      </c>
      <c r="Q422" s="2">
        <v>-47145.943700000003</v>
      </c>
      <c r="R422" s="2">
        <v>-57.643374540000003</v>
      </c>
      <c r="S422" t="s">
        <v>375</v>
      </c>
      <c r="T422" t="s">
        <v>859</v>
      </c>
      <c r="U422" t="s">
        <v>860</v>
      </c>
      <c r="V422" t="s">
        <v>29</v>
      </c>
    </row>
    <row r="423" spans="1:22" x14ac:dyDescent="0.2">
      <c r="A423" t="s">
        <v>854</v>
      </c>
      <c r="B423" t="s">
        <v>854</v>
      </c>
      <c r="C423" t="s">
        <v>40</v>
      </c>
      <c r="D423" s="1">
        <v>1013</v>
      </c>
      <c r="E423" s="1">
        <v>6000</v>
      </c>
      <c r="F423" s="2">
        <v>0</v>
      </c>
      <c r="G423" s="2">
        <v>0</v>
      </c>
      <c r="H423" s="2">
        <v>12.027166960000001</v>
      </c>
      <c r="I423" s="2">
        <v>0</v>
      </c>
      <c r="J423" s="2">
        <v>0</v>
      </c>
      <c r="K423" s="2">
        <v>0</v>
      </c>
      <c r="L423" s="2">
        <v>0</v>
      </c>
      <c r="M423" s="2"/>
      <c r="N423" t="s">
        <v>30</v>
      </c>
      <c r="O423" s="3">
        <v>94.195999999999998</v>
      </c>
      <c r="P423" s="4">
        <v>7</v>
      </c>
      <c r="Q423" s="2">
        <v>-43898.6086</v>
      </c>
      <c r="R423" s="2">
        <v>-54.43771306</v>
      </c>
      <c r="S423" t="s">
        <v>375</v>
      </c>
      <c r="T423" t="s">
        <v>861</v>
      </c>
      <c r="U423" t="s">
        <v>862</v>
      </c>
      <c r="V423" t="s">
        <v>29</v>
      </c>
    </row>
    <row r="424" spans="1:22" x14ac:dyDescent="0.2">
      <c r="A424" t="s">
        <v>863</v>
      </c>
      <c r="B424" t="s">
        <v>863</v>
      </c>
      <c r="C424" t="s">
        <v>40</v>
      </c>
      <c r="D424" s="1">
        <v>298.14999999999998</v>
      </c>
      <c r="E424" s="1">
        <v>818</v>
      </c>
      <c r="F424" s="2">
        <v>0</v>
      </c>
      <c r="G424" s="2">
        <v>0</v>
      </c>
      <c r="H424" s="2">
        <v>9.1512308000000004</v>
      </c>
      <c r="I424" s="2">
        <v>6.0152672860000001E-3</v>
      </c>
      <c r="J424" s="2">
        <v>0</v>
      </c>
      <c r="K424" s="2">
        <v>0</v>
      </c>
      <c r="L424" s="2">
        <v>0</v>
      </c>
      <c r="M424" s="2"/>
      <c r="N424" t="s">
        <v>25</v>
      </c>
      <c r="O424" s="3">
        <v>110.19540000000001</v>
      </c>
      <c r="P424" s="4">
        <v>7</v>
      </c>
      <c r="Q424" s="2">
        <v>-56276.148000000001</v>
      </c>
      <c r="R424" s="2">
        <v>-39.861689140000003</v>
      </c>
      <c r="S424" t="s">
        <v>375</v>
      </c>
      <c r="T424" t="s">
        <v>864</v>
      </c>
      <c r="U424" t="s">
        <v>865</v>
      </c>
      <c r="V424" t="s">
        <v>29</v>
      </c>
    </row>
    <row r="425" spans="1:22" x14ac:dyDescent="0.2">
      <c r="A425" t="s">
        <v>863</v>
      </c>
      <c r="B425" t="s">
        <v>863</v>
      </c>
      <c r="C425" t="s">
        <v>40</v>
      </c>
      <c r="D425" s="1">
        <v>818</v>
      </c>
      <c r="E425" s="1">
        <v>6000</v>
      </c>
      <c r="F425" s="2">
        <v>0</v>
      </c>
      <c r="G425" s="2">
        <v>0</v>
      </c>
      <c r="H425" s="2">
        <v>16.116403729999998</v>
      </c>
      <c r="I425" s="2">
        <v>0</v>
      </c>
      <c r="J425" s="2">
        <v>0</v>
      </c>
      <c r="K425" s="2">
        <v>0</v>
      </c>
      <c r="L425" s="2">
        <v>0</v>
      </c>
      <c r="M425" s="2"/>
      <c r="N425" t="s">
        <v>30</v>
      </c>
      <c r="O425" s="3">
        <v>110.19540000000001</v>
      </c>
      <c r="P425" s="4">
        <v>7</v>
      </c>
      <c r="Q425" s="2">
        <v>-57495.6103</v>
      </c>
      <c r="R425" s="2">
        <v>-78.641513200000006</v>
      </c>
      <c r="S425" t="s">
        <v>375</v>
      </c>
      <c r="T425" t="s">
        <v>866</v>
      </c>
      <c r="U425" t="s">
        <v>867</v>
      </c>
      <c r="V425" t="s">
        <v>29</v>
      </c>
    </row>
    <row r="426" spans="1:22" x14ac:dyDescent="0.2">
      <c r="A426" t="s">
        <v>868</v>
      </c>
      <c r="B426" t="s">
        <v>868</v>
      </c>
      <c r="C426" t="s">
        <v>40</v>
      </c>
      <c r="D426" s="1">
        <v>298.14999999999998</v>
      </c>
      <c r="E426" s="1">
        <v>600</v>
      </c>
      <c r="F426" s="2">
        <v>47246.691500000001</v>
      </c>
      <c r="G426" s="2">
        <v>-446.59952600000003</v>
      </c>
      <c r="H426" s="2">
        <v>9.6000358400000003</v>
      </c>
      <c r="I426" s="2">
        <v>7.8362738700000004E-4</v>
      </c>
      <c r="J426" s="2">
        <v>1.295338974E-6</v>
      </c>
      <c r="K426" s="2">
        <v>0</v>
      </c>
      <c r="L426" s="2">
        <v>0</v>
      </c>
      <c r="M426" s="2"/>
      <c r="N426" t="s">
        <v>25</v>
      </c>
      <c r="O426" s="3">
        <v>110.2616</v>
      </c>
      <c r="P426" s="4">
        <v>7</v>
      </c>
      <c r="Q426" s="2">
        <v>-45495.013800000001</v>
      </c>
      <c r="R426" s="2">
        <v>-42.382039499999998</v>
      </c>
      <c r="S426" t="s">
        <v>89</v>
      </c>
      <c r="T426" t="s">
        <v>869</v>
      </c>
      <c r="U426" t="s">
        <v>870</v>
      </c>
      <c r="V426" t="s">
        <v>29</v>
      </c>
    </row>
    <row r="427" spans="1:22" x14ac:dyDescent="0.2">
      <c r="A427" t="s">
        <v>868</v>
      </c>
      <c r="B427" t="s">
        <v>868</v>
      </c>
      <c r="C427" t="s">
        <v>40</v>
      </c>
      <c r="D427" s="1">
        <v>600</v>
      </c>
      <c r="E427" s="1">
        <v>1050</v>
      </c>
      <c r="F427" s="2">
        <v>1237549376</v>
      </c>
      <c r="G427" s="2">
        <v>-7863379.8099999996</v>
      </c>
      <c r="H427" s="2">
        <v>19681.51557</v>
      </c>
      <c r="I427" s="2">
        <v>-24.159090469999999</v>
      </c>
      <c r="J427" s="2">
        <v>1.451020806E-2</v>
      </c>
      <c r="K427" s="2">
        <v>-3.3880410399999998E-6</v>
      </c>
      <c r="L427" s="2">
        <v>0</v>
      </c>
      <c r="M427" s="2"/>
      <c r="N427" t="s">
        <v>25</v>
      </c>
      <c r="O427" s="3">
        <v>110.2616</v>
      </c>
      <c r="P427" s="4">
        <v>7</v>
      </c>
      <c r="Q427" s="2">
        <v>43926398</v>
      </c>
      <c r="R427" s="2">
        <v>-125140.1185</v>
      </c>
      <c r="S427" t="s">
        <v>89</v>
      </c>
      <c r="T427" t="s">
        <v>869</v>
      </c>
      <c r="U427" t="s">
        <v>870</v>
      </c>
      <c r="V427" t="s">
        <v>29</v>
      </c>
    </row>
    <row r="428" spans="1:22" x14ac:dyDescent="0.2">
      <c r="A428" t="s">
        <v>868</v>
      </c>
      <c r="B428" t="s">
        <v>868</v>
      </c>
      <c r="C428" t="s">
        <v>40</v>
      </c>
      <c r="D428" s="1">
        <v>1050</v>
      </c>
      <c r="E428" s="1">
        <v>1100</v>
      </c>
      <c r="F428" s="2">
        <v>0</v>
      </c>
      <c r="G428" s="2">
        <v>0</v>
      </c>
      <c r="H428" s="2">
        <v>156.42120600000001</v>
      </c>
      <c r="I428" s="2">
        <v>-0.1266383838</v>
      </c>
      <c r="J428" s="2">
        <v>0</v>
      </c>
      <c r="K428" s="2">
        <v>0</v>
      </c>
      <c r="L428" s="2">
        <v>0</v>
      </c>
      <c r="M428" s="2"/>
      <c r="N428" t="s">
        <v>25</v>
      </c>
      <c r="O428" s="3">
        <v>110.2616</v>
      </c>
      <c r="P428" s="4">
        <v>7</v>
      </c>
      <c r="Q428" s="2">
        <v>-131139.2922</v>
      </c>
      <c r="R428" s="2">
        <v>-927.90883899999994</v>
      </c>
      <c r="S428" t="s">
        <v>89</v>
      </c>
      <c r="T428" t="s">
        <v>871</v>
      </c>
      <c r="U428" t="s">
        <v>870</v>
      </c>
      <c r="V428" t="s">
        <v>29</v>
      </c>
    </row>
    <row r="429" spans="1:22" x14ac:dyDescent="0.2">
      <c r="A429" t="s">
        <v>868</v>
      </c>
      <c r="B429" t="s">
        <v>868</v>
      </c>
      <c r="C429" t="s">
        <v>40</v>
      </c>
      <c r="D429" s="1">
        <v>1100</v>
      </c>
      <c r="E429" s="1">
        <v>1221</v>
      </c>
      <c r="F429" s="2">
        <v>0</v>
      </c>
      <c r="G429" s="2">
        <v>0</v>
      </c>
      <c r="H429" s="2">
        <v>17.11898382</v>
      </c>
      <c r="I429" s="2">
        <v>0</v>
      </c>
      <c r="J429" s="2">
        <v>0</v>
      </c>
      <c r="K429" s="2">
        <v>0</v>
      </c>
      <c r="L429" s="2">
        <v>0</v>
      </c>
      <c r="M429" s="2"/>
      <c r="N429" t="s">
        <v>25</v>
      </c>
      <c r="O429" s="3">
        <v>110.2616</v>
      </c>
      <c r="P429" s="4">
        <v>7</v>
      </c>
      <c r="Q429" s="2">
        <v>-54523.07</v>
      </c>
      <c r="R429" s="2">
        <v>-91.668480700000003</v>
      </c>
      <c r="S429" t="s">
        <v>89</v>
      </c>
      <c r="T429" t="s">
        <v>871</v>
      </c>
      <c r="U429" t="s">
        <v>870</v>
      </c>
      <c r="V429" t="s">
        <v>29</v>
      </c>
    </row>
    <row r="430" spans="1:22" x14ac:dyDescent="0.2">
      <c r="A430" t="s">
        <v>868</v>
      </c>
      <c r="B430" t="s">
        <v>868</v>
      </c>
      <c r="C430" t="s">
        <v>40</v>
      </c>
      <c r="D430" s="1">
        <v>1221</v>
      </c>
      <c r="E430" s="1">
        <v>6000</v>
      </c>
      <c r="F430" s="2">
        <v>0</v>
      </c>
      <c r="G430" s="2">
        <v>0</v>
      </c>
      <c r="H430" s="2">
        <v>12.142618150000001</v>
      </c>
      <c r="I430" s="2">
        <v>0</v>
      </c>
      <c r="J430" s="2">
        <v>0</v>
      </c>
      <c r="K430" s="2">
        <v>0</v>
      </c>
      <c r="L430" s="2">
        <v>0</v>
      </c>
      <c r="M430" s="2"/>
      <c r="N430" t="s">
        <v>30</v>
      </c>
      <c r="O430" s="3">
        <v>110.2616</v>
      </c>
      <c r="P430" s="4">
        <v>7</v>
      </c>
      <c r="Q430" s="2">
        <v>-46504.511200000001</v>
      </c>
      <c r="R430" s="2">
        <v>-54.708491969999997</v>
      </c>
      <c r="S430" t="s">
        <v>89</v>
      </c>
      <c r="T430" t="s">
        <v>872</v>
      </c>
      <c r="U430" t="s">
        <v>873</v>
      </c>
      <c r="V430" t="s">
        <v>29</v>
      </c>
    </row>
    <row r="431" spans="1:22" x14ac:dyDescent="0.2">
      <c r="A431" t="s">
        <v>874</v>
      </c>
      <c r="B431" t="s">
        <v>874</v>
      </c>
      <c r="C431" t="s">
        <v>40</v>
      </c>
      <c r="D431" s="1">
        <v>200</v>
      </c>
      <c r="E431" s="1">
        <v>500</v>
      </c>
      <c r="F431" s="2">
        <v>7718871.2400000002</v>
      </c>
      <c r="G431" s="2">
        <v>-141671.24129999999</v>
      </c>
      <c r="H431" s="2">
        <v>1060.181562</v>
      </c>
      <c r="I431" s="2">
        <v>-4.0310079099999996</v>
      </c>
      <c r="J431" s="2">
        <v>8.6146837600000001E-3</v>
      </c>
      <c r="K431" s="2">
        <v>-9.6112285099999999E-6</v>
      </c>
      <c r="L431" s="2">
        <v>4.3978986200000003E-9</v>
      </c>
      <c r="M431" s="2"/>
      <c r="N431" t="s">
        <v>52</v>
      </c>
      <c r="O431" s="3">
        <v>174.25919999999999</v>
      </c>
      <c r="P431" s="4">
        <v>7</v>
      </c>
      <c r="Q431" s="2">
        <v>464040.31199999998</v>
      </c>
      <c r="R431" s="2">
        <v>-5555.9501399999999</v>
      </c>
      <c r="S431" t="s">
        <v>375</v>
      </c>
      <c r="T431" t="s">
        <v>875</v>
      </c>
      <c r="U431" t="s">
        <v>876</v>
      </c>
      <c r="V431" t="s">
        <v>29</v>
      </c>
    </row>
    <row r="432" spans="1:22" x14ac:dyDescent="0.2">
      <c r="A432" t="s">
        <v>874</v>
      </c>
      <c r="B432" t="s">
        <v>874</v>
      </c>
      <c r="C432" t="s">
        <v>40</v>
      </c>
      <c r="D432" s="1">
        <v>500</v>
      </c>
      <c r="E432" s="1">
        <v>857</v>
      </c>
      <c r="F432" s="2">
        <v>-48584.150699999998</v>
      </c>
      <c r="G432" s="2">
        <v>0</v>
      </c>
      <c r="H432" s="2">
        <v>11.65680854</v>
      </c>
      <c r="I432" s="2">
        <v>1.5768354849999999E-2</v>
      </c>
      <c r="J432" s="2">
        <v>0</v>
      </c>
      <c r="K432" s="2">
        <v>0</v>
      </c>
      <c r="L432" s="2">
        <v>0</v>
      </c>
      <c r="M432" s="2"/>
      <c r="N432" t="s">
        <v>52</v>
      </c>
      <c r="O432" s="3">
        <v>174.25919999999999</v>
      </c>
      <c r="P432" s="4">
        <v>7</v>
      </c>
      <c r="Q432" s="2">
        <v>-177253.92110000001</v>
      </c>
      <c r="R432" s="2">
        <v>-50.275494999999999</v>
      </c>
      <c r="S432" t="s">
        <v>375</v>
      </c>
      <c r="T432" t="s">
        <v>875</v>
      </c>
      <c r="U432" t="s">
        <v>876</v>
      </c>
      <c r="V432" t="s">
        <v>29</v>
      </c>
    </row>
    <row r="433" spans="1:22" x14ac:dyDescent="0.2">
      <c r="A433" t="s">
        <v>874</v>
      </c>
      <c r="B433" t="s">
        <v>874</v>
      </c>
      <c r="C433" t="s">
        <v>40</v>
      </c>
      <c r="D433" s="1">
        <v>857</v>
      </c>
      <c r="E433" s="1">
        <v>1342</v>
      </c>
      <c r="F433" s="2">
        <v>16830083.789999999</v>
      </c>
      <c r="G433" s="2">
        <v>0</v>
      </c>
      <c r="H433" s="2">
        <v>-34.53625048</v>
      </c>
      <c r="I433" s="2">
        <v>4.0864103839999999E-2</v>
      </c>
      <c r="J433" s="2">
        <v>0</v>
      </c>
      <c r="K433" s="2">
        <v>0</v>
      </c>
      <c r="L433" s="2">
        <v>0</v>
      </c>
      <c r="M433" s="2"/>
      <c r="N433" t="s">
        <v>55</v>
      </c>
      <c r="O433" s="3">
        <v>174.25919999999999</v>
      </c>
      <c r="P433" s="4">
        <v>7</v>
      </c>
      <c r="Q433" s="2">
        <v>-126225.0083</v>
      </c>
      <c r="R433" s="2">
        <v>252.79282839999999</v>
      </c>
      <c r="S433" t="s">
        <v>375</v>
      </c>
      <c r="T433" t="s">
        <v>877</v>
      </c>
      <c r="U433" t="s">
        <v>878</v>
      </c>
      <c r="V433" t="s">
        <v>29</v>
      </c>
    </row>
    <row r="434" spans="1:22" x14ac:dyDescent="0.2">
      <c r="A434" t="s">
        <v>874</v>
      </c>
      <c r="B434" t="s">
        <v>874</v>
      </c>
      <c r="C434" t="s">
        <v>40</v>
      </c>
      <c r="D434" s="1">
        <v>1342</v>
      </c>
      <c r="E434" s="1">
        <v>6000</v>
      </c>
      <c r="F434" s="2">
        <v>0</v>
      </c>
      <c r="G434" s="2">
        <v>0</v>
      </c>
      <c r="H434" s="2">
        <v>24.054333929999999</v>
      </c>
      <c r="I434" s="2">
        <v>0</v>
      </c>
      <c r="J434" s="2">
        <v>0</v>
      </c>
      <c r="K434" s="2">
        <v>0</v>
      </c>
      <c r="L434" s="2">
        <v>0</v>
      </c>
      <c r="M434" s="2"/>
      <c r="N434" t="s">
        <v>30</v>
      </c>
      <c r="O434" s="3">
        <v>174.25919999999999</v>
      </c>
      <c r="P434" s="4">
        <v>7</v>
      </c>
      <c r="Q434" s="2">
        <v>-176231.3671</v>
      </c>
      <c r="R434" s="2">
        <v>-115.751301</v>
      </c>
      <c r="S434" t="s">
        <v>375</v>
      </c>
      <c r="T434" t="s">
        <v>879</v>
      </c>
      <c r="U434" t="s">
        <v>880</v>
      </c>
      <c r="V434" t="s">
        <v>29</v>
      </c>
    </row>
    <row r="435" spans="1:22" x14ac:dyDescent="0.2">
      <c r="A435" t="s">
        <v>881</v>
      </c>
      <c r="B435" t="s">
        <v>881</v>
      </c>
      <c r="C435" t="s">
        <v>108</v>
      </c>
      <c r="D435" s="1">
        <v>200</v>
      </c>
      <c r="E435" s="1">
        <v>500</v>
      </c>
      <c r="F435" s="2">
        <v>2855673.4279999998</v>
      </c>
      <c r="G435" s="2">
        <v>-50599.712699999996</v>
      </c>
      <c r="H435" s="2">
        <v>364.77128399999998</v>
      </c>
      <c r="I435" s="2">
        <v>-1.2772164699999999</v>
      </c>
      <c r="J435" s="2">
        <v>2.6148749439999998E-3</v>
      </c>
      <c r="K435" s="2">
        <v>-2.8128832609999999E-6</v>
      </c>
      <c r="L435" s="2">
        <v>1.248415754E-9</v>
      </c>
      <c r="M435" s="2"/>
      <c r="N435" t="s">
        <v>25</v>
      </c>
      <c r="O435" s="3">
        <v>154.28030000000001</v>
      </c>
      <c r="P435" s="4">
        <v>7</v>
      </c>
      <c r="Q435" s="2">
        <v>42174.509899999997</v>
      </c>
      <c r="R435" s="2">
        <v>-1927.446205</v>
      </c>
      <c r="S435" t="s">
        <v>375</v>
      </c>
      <c r="T435" t="s">
        <v>882</v>
      </c>
      <c r="U435" t="s">
        <v>883</v>
      </c>
      <c r="V435" t="s">
        <v>29</v>
      </c>
    </row>
    <row r="436" spans="1:22" x14ac:dyDescent="0.2">
      <c r="A436" t="s">
        <v>881</v>
      </c>
      <c r="B436" t="s">
        <v>881</v>
      </c>
      <c r="C436" t="s">
        <v>108</v>
      </c>
      <c r="D436" s="1">
        <v>500</v>
      </c>
      <c r="E436" s="1">
        <v>1249</v>
      </c>
      <c r="F436" s="2">
        <v>-154193.47260000001</v>
      </c>
      <c r="G436" s="2">
        <v>0</v>
      </c>
      <c r="H436" s="2">
        <v>14.009965060000001</v>
      </c>
      <c r="I436" s="2">
        <v>6.2548782799999999E-3</v>
      </c>
      <c r="J436" s="2">
        <v>0</v>
      </c>
      <c r="K436" s="2">
        <v>0</v>
      </c>
      <c r="L436" s="2">
        <v>0</v>
      </c>
      <c r="M436" s="2"/>
      <c r="N436" t="s">
        <v>25</v>
      </c>
      <c r="O436" s="3">
        <v>154.28030000000001</v>
      </c>
      <c r="P436" s="4">
        <v>7</v>
      </c>
      <c r="Q436" s="2">
        <v>-190551.4472</v>
      </c>
      <c r="R436" s="2">
        <v>-64.9956593</v>
      </c>
      <c r="S436" t="s">
        <v>375</v>
      </c>
      <c r="T436" t="s">
        <v>882</v>
      </c>
      <c r="U436" t="s">
        <v>883</v>
      </c>
      <c r="V436" t="s">
        <v>29</v>
      </c>
    </row>
    <row r="437" spans="1:22" x14ac:dyDescent="0.2">
      <c r="A437" t="s">
        <v>881</v>
      </c>
      <c r="B437" t="s">
        <v>881</v>
      </c>
      <c r="C437" t="s">
        <v>108</v>
      </c>
      <c r="D437" s="1">
        <v>1249</v>
      </c>
      <c r="E437" s="1">
        <v>6000</v>
      </c>
      <c r="F437" s="2">
        <v>0</v>
      </c>
      <c r="G437" s="2">
        <v>0</v>
      </c>
      <c r="H437" s="2">
        <v>22.851617229999999</v>
      </c>
      <c r="I437" s="2">
        <v>0</v>
      </c>
      <c r="J437" s="2">
        <v>0</v>
      </c>
      <c r="K437" s="2">
        <v>0</v>
      </c>
      <c r="L437" s="2">
        <v>0</v>
      </c>
      <c r="M437" s="2"/>
      <c r="N437" t="s">
        <v>30</v>
      </c>
      <c r="O437" s="3">
        <v>154.28030000000001</v>
      </c>
      <c r="P437" s="4">
        <v>7</v>
      </c>
      <c r="Q437" s="2">
        <v>-194186.97560000001</v>
      </c>
      <c r="R437" s="2">
        <v>-118.24985890000001</v>
      </c>
      <c r="S437" t="s">
        <v>375</v>
      </c>
      <c r="T437" t="s">
        <v>884</v>
      </c>
      <c r="U437" t="s">
        <v>885</v>
      </c>
      <c r="V437" t="s">
        <v>29</v>
      </c>
    </row>
    <row r="438" spans="1:22" x14ac:dyDescent="0.2">
      <c r="A438" t="s">
        <v>886</v>
      </c>
      <c r="B438" t="s">
        <v>886</v>
      </c>
      <c r="C438" t="s">
        <v>108</v>
      </c>
      <c r="D438" s="1">
        <v>200</v>
      </c>
      <c r="E438" s="1">
        <v>510</v>
      </c>
      <c r="F438" s="2">
        <v>-13323324.68</v>
      </c>
      <c r="G438" s="2">
        <v>250961.51550000001</v>
      </c>
      <c r="H438" s="2">
        <v>-1911.7326009999999</v>
      </c>
      <c r="I438" s="2">
        <v>7.6585649800000004</v>
      </c>
      <c r="J438" s="2">
        <v>-1.6520566770000002E-2</v>
      </c>
      <c r="K438" s="2">
        <v>1.8544505640000001E-5</v>
      </c>
      <c r="L438" s="2">
        <v>-8.4897112400000002E-9</v>
      </c>
      <c r="M438" s="2"/>
      <c r="N438" t="s">
        <v>5</v>
      </c>
      <c r="O438" s="3">
        <v>214.3646</v>
      </c>
      <c r="P438" s="4">
        <v>7</v>
      </c>
      <c r="Q438" s="2">
        <v>-1432942.804</v>
      </c>
      <c r="R438" s="2">
        <v>9985.8152599999994</v>
      </c>
      <c r="S438" t="s">
        <v>375</v>
      </c>
      <c r="T438" t="s">
        <v>887</v>
      </c>
      <c r="U438" t="s">
        <v>888</v>
      </c>
      <c r="V438" t="s">
        <v>29</v>
      </c>
    </row>
    <row r="439" spans="1:22" x14ac:dyDescent="0.2">
      <c r="A439" t="s">
        <v>886</v>
      </c>
      <c r="B439" t="s">
        <v>886</v>
      </c>
      <c r="C439" t="s">
        <v>108</v>
      </c>
      <c r="D439" s="1">
        <v>510</v>
      </c>
      <c r="E439" s="1">
        <v>867</v>
      </c>
      <c r="F439" s="2">
        <v>-120115.3165</v>
      </c>
      <c r="G439" s="2">
        <v>0</v>
      </c>
      <c r="H439" s="2">
        <v>19.003525159999999</v>
      </c>
      <c r="I439" s="2">
        <v>1.092379467E-2</v>
      </c>
      <c r="J439" s="2">
        <v>0</v>
      </c>
      <c r="K439" s="2">
        <v>0</v>
      </c>
      <c r="L439" s="2">
        <v>0</v>
      </c>
      <c r="M439" s="2"/>
      <c r="N439" t="s">
        <v>6</v>
      </c>
      <c r="O439" s="3">
        <v>214.3646</v>
      </c>
      <c r="P439" s="4">
        <v>7</v>
      </c>
      <c r="Q439" s="2">
        <v>-307842.28220000002</v>
      </c>
      <c r="R439" s="2">
        <v>-89.410944409999999</v>
      </c>
      <c r="S439" t="s">
        <v>375</v>
      </c>
      <c r="T439" t="s">
        <v>889</v>
      </c>
      <c r="U439" t="s">
        <v>890</v>
      </c>
      <c r="V439" t="s">
        <v>29</v>
      </c>
    </row>
    <row r="440" spans="1:22" x14ac:dyDescent="0.2">
      <c r="A440" t="s">
        <v>886</v>
      </c>
      <c r="B440" t="s">
        <v>886</v>
      </c>
      <c r="C440" t="s">
        <v>108</v>
      </c>
      <c r="D440" s="1">
        <v>867</v>
      </c>
      <c r="E440" s="1">
        <v>1318</v>
      </c>
      <c r="F440" s="2">
        <v>0</v>
      </c>
      <c r="G440" s="2">
        <v>0</v>
      </c>
      <c r="H440" s="2">
        <v>26.967915130000002</v>
      </c>
      <c r="I440" s="2">
        <v>5.3136023649999996E-4</v>
      </c>
      <c r="J440" s="2">
        <v>0</v>
      </c>
      <c r="K440" s="2">
        <v>0</v>
      </c>
      <c r="L440" s="2">
        <v>0</v>
      </c>
      <c r="M440" s="2"/>
      <c r="N440" t="s">
        <v>7</v>
      </c>
      <c r="O440" s="3">
        <v>214.3646</v>
      </c>
      <c r="P440" s="4">
        <v>7</v>
      </c>
      <c r="Q440" s="2">
        <v>-310510.49300000002</v>
      </c>
      <c r="R440" s="2">
        <v>-133.97826069999999</v>
      </c>
      <c r="S440" t="s">
        <v>375</v>
      </c>
      <c r="T440" t="s">
        <v>891</v>
      </c>
      <c r="U440" t="s">
        <v>892</v>
      </c>
      <c r="V440" t="s">
        <v>29</v>
      </c>
    </row>
    <row r="441" spans="1:22" x14ac:dyDescent="0.2">
      <c r="A441" t="s">
        <v>886</v>
      </c>
      <c r="B441" t="s">
        <v>886</v>
      </c>
      <c r="C441" t="s">
        <v>108</v>
      </c>
      <c r="D441" s="1">
        <v>1318</v>
      </c>
      <c r="E441" s="1">
        <v>6000</v>
      </c>
      <c r="F441" s="2">
        <v>0</v>
      </c>
      <c r="G441" s="2">
        <v>0</v>
      </c>
      <c r="H441" s="2">
        <v>33.074709149999997</v>
      </c>
      <c r="I441" s="2">
        <v>0</v>
      </c>
      <c r="J441" s="2">
        <v>0</v>
      </c>
      <c r="K441" s="2">
        <v>0</v>
      </c>
      <c r="L441" s="2">
        <v>0</v>
      </c>
      <c r="M441" s="2"/>
      <c r="N441" t="s">
        <v>30</v>
      </c>
      <c r="O441" s="3">
        <v>214.3646</v>
      </c>
      <c r="P441" s="4">
        <v>7</v>
      </c>
      <c r="Q441" s="2">
        <v>-313864.1654</v>
      </c>
      <c r="R441" s="2">
        <v>-173.93623529999999</v>
      </c>
      <c r="S441" t="s">
        <v>375</v>
      </c>
      <c r="T441" t="s">
        <v>893</v>
      </c>
      <c r="U441" t="s">
        <v>894</v>
      </c>
      <c r="V441" t="s">
        <v>29</v>
      </c>
    </row>
    <row r="442" spans="1:22" x14ac:dyDescent="0.2">
      <c r="A442" t="s">
        <v>895</v>
      </c>
      <c r="B442" t="s">
        <v>895</v>
      </c>
      <c r="C442" t="s">
        <v>40</v>
      </c>
      <c r="D442" s="1">
        <v>298.14999999999998</v>
      </c>
      <c r="E442" s="1">
        <v>600</v>
      </c>
      <c r="F442" s="2">
        <v>0</v>
      </c>
      <c r="G442" s="2">
        <v>0</v>
      </c>
      <c r="H442" s="2">
        <v>18.385930139999999</v>
      </c>
      <c r="I442" s="2">
        <v>2.828982105E-2</v>
      </c>
      <c r="J442" s="2">
        <v>0</v>
      </c>
      <c r="K442" s="2">
        <v>0</v>
      </c>
      <c r="L442" s="2">
        <v>0</v>
      </c>
      <c r="M442" s="2"/>
      <c r="N442" t="s">
        <v>52</v>
      </c>
      <c r="O442" s="3">
        <v>258.2668572</v>
      </c>
      <c r="P442" s="4">
        <v>7</v>
      </c>
      <c r="Q442" s="2">
        <v>-409288.43300000002</v>
      </c>
      <c r="R442" s="2">
        <v>-78.912799469999996</v>
      </c>
      <c r="S442" t="s">
        <v>375</v>
      </c>
      <c r="T442" t="s">
        <v>896</v>
      </c>
      <c r="U442" t="s">
        <v>897</v>
      </c>
      <c r="V442" t="s">
        <v>29</v>
      </c>
    </row>
    <row r="443" spans="1:22" x14ac:dyDescent="0.2">
      <c r="A443" t="s">
        <v>895</v>
      </c>
      <c r="B443" t="s">
        <v>895</v>
      </c>
      <c r="C443" t="s">
        <v>40</v>
      </c>
      <c r="D443" s="1">
        <v>600</v>
      </c>
      <c r="E443" s="1">
        <v>1273</v>
      </c>
      <c r="F443" s="2">
        <v>0</v>
      </c>
      <c r="G443" s="2">
        <v>0</v>
      </c>
      <c r="H443" s="2">
        <v>28.930147420000001</v>
      </c>
      <c r="I443" s="2">
        <v>6.7075510159999999E-3</v>
      </c>
      <c r="J443" s="2">
        <v>0</v>
      </c>
      <c r="K443" s="2">
        <v>0</v>
      </c>
      <c r="L443" s="2">
        <v>0</v>
      </c>
      <c r="M443" s="2"/>
      <c r="N443" t="s">
        <v>55</v>
      </c>
      <c r="O443" s="3">
        <v>258.2668572</v>
      </c>
      <c r="P443" s="4">
        <v>7</v>
      </c>
      <c r="Q443" s="2">
        <v>-410948.38900000002</v>
      </c>
      <c r="R443" s="2">
        <v>-132.11111059999999</v>
      </c>
      <c r="S443" t="s">
        <v>375</v>
      </c>
      <c r="T443" t="s">
        <v>898</v>
      </c>
      <c r="U443" t="s">
        <v>899</v>
      </c>
      <c r="V443" t="s">
        <v>29</v>
      </c>
    </row>
    <row r="444" spans="1:22" x14ac:dyDescent="0.2">
      <c r="A444" t="s">
        <v>895</v>
      </c>
      <c r="B444" t="s">
        <v>895</v>
      </c>
      <c r="C444" t="s">
        <v>40</v>
      </c>
      <c r="D444" s="1">
        <v>1273</v>
      </c>
      <c r="E444" s="1">
        <v>6000</v>
      </c>
      <c r="F444" s="2">
        <v>0</v>
      </c>
      <c r="G444" s="2">
        <v>0</v>
      </c>
      <c r="H444" s="2">
        <v>47.266766169999997</v>
      </c>
      <c r="I444" s="2">
        <v>0</v>
      </c>
      <c r="J444" s="2">
        <v>0</v>
      </c>
      <c r="K444" s="2">
        <v>0</v>
      </c>
      <c r="L444" s="2">
        <v>0</v>
      </c>
      <c r="M444" s="2"/>
      <c r="N444" t="s">
        <v>30</v>
      </c>
      <c r="O444" s="3">
        <v>258.2668572</v>
      </c>
      <c r="P444" s="4">
        <v>7</v>
      </c>
      <c r="Q444" s="2">
        <v>-414110.70699999999</v>
      </c>
      <c r="R444" s="2">
        <v>-243.0801826</v>
      </c>
      <c r="S444" t="s">
        <v>375</v>
      </c>
      <c r="T444" t="s">
        <v>900</v>
      </c>
      <c r="U444" t="s">
        <v>901</v>
      </c>
      <c r="V444" t="s">
        <v>29</v>
      </c>
    </row>
    <row r="445" spans="1:22" x14ac:dyDescent="0.2">
      <c r="A445" t="s">
        <v>902</v>
      </c>
      <c r="B445" t="s">
        <v>903</v>
      </c>
      <c r="C445" t="s">
        <v>24</v>
      </c>
      <c r="D445" s="1">
        <v>200</v>
      </c>
      <c r="E445" s="1">
        <v>298.14999999999998</v>
      </c>
      <c r="F445" s="2">
        <v>-9860.6523500000003</v>
      </c>
      <c r="G445" s="2">
        <v>0</v>
      </c>
      <c r="H445" s="2">
        <v>2.3043238499999998</v>
      </c>
      <c r="I445" s="2">
        <v>2.6716637200000001E-3</v>
      </c>
      <c r="J445" s="2">
        <v>0</v>
      </c>
      <c r="K445" s="2">
        <v>0</v>
      </c>
      <c r="L445" s="2">
        <v>0</v>
      </c>
      <c r="M445" s="2"/>
      <c r="N445" t="s">
        <v>25</v>
      </c>
      <c r="O445" s="3">
        <v>6.9409999999999998</v>
      </c>
      <c r="P445" s="4">
        <v>7</v>
      </c>
      <c r="Q445" s="2">
        <v>-838.853612</v>
      </c>
      <c r="R445" s="2">
        <v>-10.47881686</v>
      </c>
      <c r="S445" t="s">
        <v>375</v>
      </c>
      <c r="T445" t="s">
        <v>904</v>
      </c>
      <c r="U445" t="s">
        <v>905</v>
      </c>
      <c r="V445" t="s">
        <v>29</v>
      </c>
    </row>
    <row r="446" spans="1:22" x14ac:dyDescent="0.2">
      <c r="A446" t="s">
        <v>902</v>
      </c>
      <c r="B446" t="s">
        <v>903</v>
      </c>
      <c r="C446" t="s">
        <v>24</v>
      </c>
      <c r="D446" s="1">
        <v>298.14999999999998</v>
      </c>
      <c r="E446" s="1">
        <v>453.69</v>
      </c>
      <c r="F446" s="2">
        <v>72388.249599999996</v>
      </c>
      <c r="G446" s="2">
        <v>0</v>
      </c>
      <c r="H446" s="2">
        <v>0.15703144690000001</v>
      </c>
      <c r="I446" s="2">
        <v>6.7704041100000003E-3</v>
      </c>
      <c r="J446" s="2">
        <v>0</v>
      </c>
      <c r="K446" s="2">
        <v>0</v>
      </c>
      <c r="L446" s="2">
        <v>0</v>
      </c>
      <c r="M446" s="2"/>
      <c r="N446" t="s">
        <v>25</v>
      </c>
      <c r="O446" s="3">
        <v>6.9409999999999998</v>
      </c>
      <c r="P446" s="4">
        <v>7</v>
      </c>
      <c r="Q446" s="2">
        <v>-104.94974360000001</v>
      </c>
      <c r="R446" s="2">
        <v>0.99617631399999995</v>
      </c>
      <c r="S446" t="s">
        <v>375</v>
      </c>
      <c r="T446" t="s">
        <v>904</v>
      </c>
      <c r="U446" t="s">
        <v>905</v>
      </c>
      <c r="V446" t="s">
        <v>29</v>
      </c>
    </row>
    <row r="447" spans="1:22" x14ac:dyDescent="0.2">
      <c r="A447" t="s">
        <v>902</v>
      </c>
      <c r="B447" t="s">
        <v>903</v>
      </c>
      <c r="C447" t="s">
        <v>24</v>
      </c>
      <c r="D447" s="1">
        <v>453.69</v>
      </c>
      <c r="E447" s="1">
        <v>6000</v>
      </c>
      <c r="F447" s="2">
        <v>24655.692279999999</v>
      </c>
      <c r="G447" s="2">
        <v>0</v>
      </c>
      <c r="H447" s="2">
        <v>3.755723428</v>
      </c>
      <c r="I447" s="2">
        <v>-6.3323034070000004E-4</v>
      </c>
      <c r="J447" s="2">
        <v>3.1607394779999998E-7</v>
      </c>
      <c r="K447" s="2">
        <v>0</v>
      </c>
      <c r="L447" s="2">
        <v>0</v>
      </c>
      <c r="M447" s="2"/>
      <c r="N447" t="s">
        <v>30</v>
      </c>
      <c r="O447" s="3">
        <v>6.9409999999999998</v>
      </c>
      <c r="P447" s="4">
        <v>7</v>
      </c>
      <c r="Q447" s="2">
        <v>-729.91166899999996</v>
      </c>
      <c r="R447" s="2">
        <v>-17.012746539999998</v>
      </c>
      <c r="S447" t="s">
        <v>375</v>
      </c>
      <c r="T447" t="s">
        <v>906</v>
      </c>
      <c r="U447" t="s">
        <v>907</v>
      </c>
      <c r="V447" t="s">
        <v>29</v>
      </c>
    </row>
    <row r="448" spans="1:22" x14ac:dyDescent="0.2">
      <c r="A448" t="s">
        <v>908</v>
      </c>
      <c r="B448" t="s">
        <v>908</v>
      </c>
      <c r="C448" t="s">
        <v>108</v>
      </c>
      <c r="D448" s="1">
        <v>200</v>
      </c>
      <c r="E448" s="1">
        <v>700</v>
      </c>
      <c r="F448" s="2">
        <v>-2403553.11</v>
      </c>
      <c r="G448" s="2">
        <v>41911.353799999997</v>
      </c>
      <c r="H448" s="2">
        <v>-294.75436760000002</v>
      </c>
      <c r="I448" s="2">
        <v>1.0960245129999999</v>
      </c>
      <c r="J448" s="2">
        <v>-2.0709323079999998E-3</v>
      </c>
      <c r="K448" s="2">
        <v>1.9893686009999999E-6</v>
      </c>
      <c r="L448" s="2">
        <v>-7.6431240699999997E-10</v>
      </c>
      <c r="M448" s="2"/>
      <c r="N448" t="s">
        <v>25</v>
      </c>
      <c r="O448" s="3">
        <v>65.921338000000006</v>
      </c>
      <c r="P448" s="4">
        <v>7</v>
      </c>
      <c r="Q448" s="2">
        <v>-335927.24599999998</v>
      </c>
      <c r="R448" s="2">
        <v>1562.056779</v>
      </c>
      <c r="S448" t="s">
        <v>207</v>
      </c>
      <c r="T448" t="s">
        <v>909</v>
      </c>
      <c r="U448" t="s">
        <v>910</v>
      </c>
      <c r="V448" t="s">
        <v>29</v>
      </c>
    </row>
    <row r="449" spans="1:22" x14ac:dyDescent="0.2">
      <c r="A449" t="s">
        <v>908</v>
      </c>
      <c r="B449" t="s">
        <v>908</v>
      </c>
      <c r="C449" t="s">
        <v>108</v>
      </c>
      <c r="D449" s="1">
        <v>700</v>
      </c>
      <c r="E449" s="1">
        <v>1973</v>
      </c>
      <c r="F449" s="2">
        <v>-1440922.2180000001</v>
      </c>
      <c r="G449" s="2">
        <v>5833.3861399999996</v>
      </c>
      <c r="H449" s="2">
        <v>-1.03026847</v>
      </c>
      <c r="I449" s="2">
        <v>1.461691077E-2</v>
      </c>
      <c r="J449" s="2">
        <v>-7.8317862399999993E-6</v>
      </c>
      <c r="K449" s="2">
        <v>2.4287056999999999E-9</v>
      </c>
      <c r="L449" s="2">
        <v>-3.0677678990000002E-13</v>
      </c>
      <c r="M449" s="2"/>
      <c r="N449" t="s">
        <v>25</v>
      </c>
      <c r="O449" s="3">
        <v>65.921338000000006</v>
      </c>
      <c r="P449" s="4">
        <v>7</v>
      </c>
      <c r="Q449" s="2">
        <v>-181160.77910000001</v>
      </c>
      <c r="R449" s="2">
        <v>20.128649020000001</v>
      </c>
      <c r="S449" t="s">
        <v>207</v>
      </c>
      <c r="T449" t="s">
        <v>909</v>
      </c>
      <c r="U449" t="s">
        <v>910</v>
      </c>
      <c r="V449" t="s">
        <v>29</v>
      </c>
    </row>
    <row r="450" spans="1:22" x14ac:dyDescent="0.2">
      <c r="A450" t="s">
        <v>908</v>
      </c>
      <c r="B450" t="s">
        <v>908</v>
      </c>
      <c r="C450" t="s">
        <v>108</v>
      </c>
      <c r="D450" s="1">
        <v>1973</v>
      </c>
      <c r="E450" s="1">
        <v>6000</v>
      </c>
      <c r="F450" s="2">
        <v>0</v>
      </c>
      <c r="G450" s="2">
        <v>0</v>
      </c>
      <c r="H450" s="2">
        <v>15.09649997</v>
      </c>
      <c r="I450" s="2">
        <v>0</v>
      </c>
      <c r="J450" s="2">
        <v>0</v>
      </c>
      <c r="K450" s="2">
        <v>0</v>
      </c>
      <c r="L450" s="2">
        <v>0</v>
      </c>
      <c r="M450" s="2"/>
      <c r="N450" t="s">
        <v>30</v>
      </c>
      <c r="O450" s="3">
        <v>65.921338000000006</v>
      </c>
      <c r="P450" s="4">
        <v>7</v>
      </c>
      <c r="Q450" s="2">
        <v>-141655.39629999999</v>
      </c>
      <c r="R450" s="2">
        <v>-80.994342630000006</v>
      </c>
      <c r="S450" t="s">
        <v>207</v>
      </c>
      <c r="T450" t="s">
        <v>909</v>
      </c>
      <c r="U450" t="s">
        <v>911</v>
      </c>
      <c r="V450" t="s">
        <v>29</v>
      </c>
    </row>
    <row r="451" spans="1:22" x14ac:dyDescent="0.2">
      <c r="A451" t="s">
        <v>912</v>
      </c>
      <c r="B451" t="s">
        <v>912</v>
      </c>
      <c r="C451" t="s">
        <v>108</v>
      </c>
      <c r="D451" s="1">
        <v>200</v>
      </c>
      <c r="E451" s="1">
        <v>500</v>
      </c>
      <c r="F451" s="2">
        <v>-129.89727629999999</v>
      </c>
      <c r="G451" s="2">
        <v>2476.1125470000002</v>
      </c>
      <c r="H451" s="2">
        <v>-40.254756399999998</v>
      </c>
      <c r="I451" s="2">
        <v>0.27553139510000002</v>
      </c>
      <c r="J451" s="2">
        <v>-7.20283583E-4</v>
      </c>
      <c r="K451" s="2">
        <v>9.3558855999999999E-7</v>
      </c>
      <c r="L451" s="2">
        <v>-4.7761479199999999E-10</v>
      </c>
      <c r="M451" s="2"/>
      <c r="N451" t="s">
        <v>25</v>
      </c>
      <c r="O451" s="3">
        <v>49.750799999999998</v>
      </c>
      <c r="P451" s="4">
        <v>7</v>
      </c>
      <c r="Q451" s="2">
        <v>-132638.57620000001</v>
      </c>
      <c r="R451" s="2">
        <v>186.3684915</v>
      </c>
      <c r="S451" t="s">
        <v>375</v>
      </c>
      <c r="T451" t="s">
        <v>913</v>
      </c>
      <c r="U451" t="s">
        <v>914</v>
      </c>
      <c r="V451" t="s">
        <v>29</v>
      </c>
    </row>
    <row r="452" spans="1:22" x14ac:dyDescent="0.2">
      <c r="A452" t="s">
        <v>912</v>
      </c>
      <c r="B452" t="s">
        <v>912</v>
      </c>
      <c r="C452" t="s">
        <v>108</v>
      </c>
      <c r="D452" s="1">
        <v>500</v>
      </c>
      <c r="E452" s="1">
        <v>1122</v>
      </c>
      <c r="F452" s="2">
        <v>-150105.96109999999</v>
      </c>
      <c r="G452" s="2">
        <v>0</v>
      </c>
      <c r="H452" s="2">
        <v>7.09438777</v>
      </c>
      <c r="I452" s="2">
        <v>5.9908649499999999E-3</v>
      </c>
      <c r="J452" s="2">
        <v>0</v>
      </c>
      <c r="K452" s="2">
        <v>0</v>
      </c>
      <c r="L452" s="2">
        <v>0</v>
      </c>
      <c r="M452" s="2"/>
      <c r="N452" t="s">
        <v>25</v>
      </c>
      <c r="O452" s="3">
        <v>49.750799999999998</v>
      </c>
      <c r="P452" s="4">
        <v>7</v>
      </c>
      <c r="Q452" s="2">
        <v>-125910.80220000001</v>
      </c>
      <c r="R452" s="2">
        <v>-36.885117800000003</v>
      </c>
      <c r="S452" t="s">
        <v>375</v>
      </c>
      <c r="T452" t="s">
        <v>913</v>
      </c>
      <c r="U452" t="s">
        <v>914</v>
      </c>
      <c r="V452" t="s">
        <v>29</v>
      </c>
    </row>
    <row r="453" spans="1:22" x14ac:dyDescent="0.2">
      <c r="A453" t="s">
        <v>912</v>
      </c>
      <c r="B453" t="s">
        <v>912</v>
      </c>
      <c r="C453" t="s">
        <v>108</v>
      </c>
      <c r="D453" s="1">
        <v>1122</v>
      </c>
      <c r="E453" s="1">
        <v>6000</v>
      </c>
      <c r="F453" s="2">
        <v>0</v>
      </c>
      <c r="G453" s="2">
        <v>0</v>
      </c>
      <c r="H453" s="2">
        <v>17.367229099999999</v>
      </c>
      <c r="I453" s="2">
        <v>0</v>
      </c>
      <c r="J453" s="2">
        <v>0</v>
      </c>
      <c r="K453" s="2">
        <v>0</v>
      </c>
      <c r="L453" s="2">
        <v>0</v>
      </c>
      <c r="M453" s="2"/>
      <c r="N453" t="s">
        <v>30</v>
      </c>
      <c r="O453" s="3">
        <v>49.750799999999998</v>
      </c>
      <c r="P453" s="4">
        <v>7</v>
      </c>
      <c r="Q453" s="2">
        <v>-129455.0343</v>
      </c>
      <c r="R453" s="2">
        <v>-98.614681520000005</v>
      </c>
      <c r="S453" t="s">
        <v>375</v>
      </c>
      <c r="T453" t="s">
        <v>915</v>
      </c>
      <c r="U453" t="s">
        <v>916</v>
      </c>
      <c r="V453" t="s">
        <v>29</v>
      </c>
    </row>
    <row r="454" spans="1:22" x14ac:dyDescent="0.2">
      <c r="A454" t="s">
        <v>917</v>
      </c>
      <c r="B454" t="s">
        <v>917</v>
      </c>
      <c r="C454" t="s">
        <v>40</v>
      </c>
      <c r="D454" s="1">
        <v>200</v>
      </c>
      <c r="E454" s="1">
        <v>500</v>
      </c>
      <c r="F454" s="2">
        <v>3743262.69</v>
      </c>
      <c r="G454" s="2">
        <v>-70201.319300000003</v>
      </c>
      <c r="H454" s="2">
        <v>536.68335000000002</v>
      </c>
      <c r="I454" s="2">
        <v>-2.0858649539999998</v>
      </c>
      <c r="J454" s="2">
        <v>4.50876252E-3</v>
      </c>
      <c r="K454" s="2">
        <v>-5.0860041199999998E-6</v>
      </c>
      <c r="L454" s="2">
        <v>2.3481460840000001E-9</v>
      </c>
      <c r="M454" s="2"/>
      <c r="N454" t="s">
        <v>25</v>
      </c>
      <c r="O454" s="3">
        <v>86.844999999999999</v>
      </c>
      <c r="P454" s="4">
        <v>7</v>
      </c>
      <c r="Q454" s="2">
        <v>272105.10379999998</v>
      </c>
      <c r="R454" s="2">
        <v>-2801.5109739999998</v>
      </c>
      <c r="S454" t="s">
        <v>375</v>
      </c>
      <c r="T454" t="s">
        <v>918</v>
      </c>
      <c r="U454" t="s">
        <v>919</v>
      </c>
      <c r="V454" t="s">
        <v>29</v>
      </c>
    </row>
    <row r="455" spans="1:22" x14ac:dyDescent="0.2">
      <c r="A455" t="s">
        <v>917</v>
      </c>
      <c r="B455" t="s">
        <v>917</v>
      </c>
      <c r="C455" t="s">
        <v>40</v>
      </c>
      <c r="D455" s="1">
        <v>500</v>
      </c>
      <c r="E455" s="1">
        <v>823</v>
      </c>
      <c r="F455" s="2">
        <v>14590.08908</v>
      </c>
      <c r="G455" s="2">
        <v>0</v>
      </c>
      <c r="H455" s="2">
        <v>4.8950086300000004</v>
      </c>
      <c r="I455" s="2">
        <v>3.1343228229999999E-3</v>
      </c>
      <c r="J455" s="2">
        <v>0</v>
      </c>
      <c r="K455" s="2">
        <v>0</v>
      </c>
      <c r="L455" s="2">
        <v>0</v>
      </c>
      <c r="M455" s="2"/>
      <c r="N455" t="s">
        <v>25</v>
      </c>
      <c r="O455" s="3">
        <v>86.844999999999999</v>
      </c>
      <c r="P455" s="4">
        <v>7</v>
      </c>
      <c r="Q455" s="2">
        <v>-43784.464200000002</v>
      </c>
      <c r="R455" s="2">
        <v>-19.840926880000001</v>
      </c>
      <c r="S455" t="s">
        <v>375</v>
      </c>
      <c r="T455" t="s">
        <v>918</v>
      </c>
      <c r="U455" t="s">
        <v>919</v>
      </c>
      <c r="V455" t="s">
        <v>29</v>
      </c>
    </row>
    <row r="456" spans="1:22" x14ac:dyDescent="0.2">
      <c r="A456" t="s">
        <v>917</v>
      </c>
      <c r="B456" t="s">
        <v>917</v>
      </c>
      <c r="C456" t="s">
        <v>40</v>
      </c>
      <c r="D456" s="1">
        <v>823</v>
      </c>
      <c r="E456" s="1">
        <v>6000</v>
      </c>
      <c r="F456" s="2">
        <v>0</v>
      </c>
      <c r="G456" s="2">
        <v>0</v>
      </c>
      <c r="H456" s="2">
        <v>7.8537400279999998</v>
      </c>
      <c r="I456" s="2">
        <v>0</v>
      </c>
      <c r="J456" s="2">
        <v>0</v>
      </c>
      <c r="K456" s="2">
        <v>0</v>
      </c>
      <c r="L456" s="2">
        <v>0</v>
      </c>
      <c r="M456" s="2"/>
      <c r="N456" t="s">
        <v>30</v>
      </c>
      <c r="O456" s="3">
        <v>86.844999999999999</v>
      </c>
      <c r="P456" s="4">
        <v>7</v>
      </c>
      <c r="Q456" s="2">
        <v>-43051.746500000001</v>
      </c>
      <c r="R456" s="2">
        <v>-34.553184659999999</v>
      </c>
      <c r="S456" t="s">
        <v>375</v>
      </c>
      <c r="T456" t="s">
        <v>920</v>
      </c>
      <c r="U456" t="s">
        <v>921</v>
      </c>
      <c r="V456" t="s">
        <v>29</v>
      </c>
    </row>
    <row r="457" spans="1:22" x14ac:dyDescent="0.2">
      <c r="A457" t="s">
        <v>922</v>
      </c>
      <c r="B457" t="s">
        <v>922</v>
      </c>
      <c r="C457" t="s">
        <v>40</v>
      </c>
      <c r="D457" s="1">
        <v>200</v>
      </c>
      <c r="E457" s="1">
        <v>500</v>
      </c>
      <c r="F457" s="2">
        <v>-2180497.6850000001</v>
      </c>
      <c r="G457" s="2">
        <v>39713.207799999996</v>
      </c>
      <c r="H457" s="2">
        <v>-291.82580280000002</v>
      </c>
      <c r="I457" s="2">
        <v>1.160079971</v>
      </c>
      <c r="J457" s="2">
        <v>-2.482284097E-3</v>
      </c>
      <c r="K457" s="2">
        <v>2.7856922720000002E-6</v>
      </c>
      <c r="L457" s="2">
        <v>-1.280897066E-9</v>
      </c>
      <c r="M457" s="2"/>
      <c r="N457" t="s">
        <v>25</v>
      </c>
      <c r="O457" s="3">
        <v>42.393999999999998</v>
      </c>
      <c r="P457" s="4">
        <v>7</v>
      </c>
      <c r="Q457" s="2">
        <v>-230242.73790000001</v>
      </c>
      <c r="R457" s="2">
        <v>1533.1399939999999</v>
      </c>
      <c r="S457" t="s">
        <v>375</v>
      </c>
      <c r="T457" t="s">
        <v>923</v>
      </c>
      <c r="U457" t="s">
        <v>924</v>
      </c>
      <c r="V457" t="s">
        <v>29</v>
      </c>
    </row>
    <row r="458" spans="1:22" x14ac:dyDescent="0.2">
      <c r="A458" t="s">
        <v>922</v>
      </c>
      <c r="B458" t="s">
        <v>922</v>
      </c>
      <c r="C458" t="s">
        <v>40</v>
      </c>
      <c r="D458" s="1">
        <v>500</v>
      </c>
      <c r="E458" s="1">
        <v>883</v>
      </c>
      <c r="F458" s="2">
        <v>-35956.0933</v>
      </c>
      <c r="G458" s="2">
        <v>0</v>
      </c>
      <c r="H458" s="2">
        <v>5.4807705000000002</v>
      </c>
      <c r="I458" s="2">
        <v>2.332209108E-3</v>
      </c>
      <c r="J458" s="2">
        <v>0</v>
      </c>
      <c r="K458" s="2">
        <v>0</v>
      </c>
      <c r="L458" s="2">
        <v>0</v>
      </c>
      <c r="M458" s="2"/>
      <c r="N458" t="s">
        <v>25</v>
      </c>
      <c r="O458" s="3">
        <v>42.393999999999998</v>
      </c>
      <c r="P458" s="4">
        <v>7</v>
      </c>
      <c r="Q458" s="2">
        <v>-50994.117299999998</v>
      </c>
      <c r="R458" s="2">
        <v>-24.996313069999999</v>
      </c>
      <c r="S458" t="s">
        <v>375</v>
      </c>
      <c r="T458" t="s">
        <v>923</v>
      </c>
      <c r="U458" t="s">
        <v>924</v>
      </c>
      <c r="V458" t="s">
        <v>29</v>
      </c>
    </row>
    <row r="459" spans="1:22" x14ac:dyDescent="0.2">
      <c r="A459" t="s">
        <v>922</v>
      </c>
      <c r="B459" t="s">
        <v>922</v>
      </c>
      <c r="C459" t="s">
        <v>40</v>
      </c>
      <c r="D459" s="1">
        <v>883</v>
      </c>
      <c r="E459" s="1">
        <v>6000</v>
      </c>
      <c r="F459" s="2">
        <v>0</v>
      </c>
      <c r="G459" s="2">
        <v>0</v>
      </c>
      <c r="H459" s="2">
        <v>7.6011695220000002</v>
      </c>
      <c r="I459" s="2">
        <v>0</v>
      </c>
      <c r="J459" s="2">
        <v>0</v>
      </c>
      <c r="K459" s="2">
        <v>0</v>
      </c>
      <c r="L459" s="2">
        <v>0</v>
      </c>
      <c r="M459" s="2"/>
      <c r="N459" t="s">
        <v>30</v>
      </c>
      <c r="O459" s="3">
        <v>42.393999999999998</v>
      </c>
      <c r="P459" s="4">
        <v>7</v>
      </c>
      <c r="Q459" s="2">
        <v>-49541.144899999999</v>
      </c>
      <c r="R459" s="2">
        <v>-34.607162449999997</v>
      </c>
      <c r="S459" t="s">
        <v>375</v>
      </c>
      <c r="T459" t="s">
        <v>925</v>
      </c>
      <c r="U459" t="s">
        <v>926</v>
      </c>
      <c r="V459" t="s">
        <v>29</v>
      </c>
    </row>
    <row r="460" spans="1:22" x14ac:dyDescent="0.2">
      <c r="A460" t="s">
        <v>927</v>
      </c>
      <c r="B460" t="s">
        <v>927</v>
      </c>
      <c r="C460" t="s">
        <v>40</v>
      </c>
      <c r="D460" s="1">
        <v>200</v>
      </c>
      <c r="E460" s="1">
        <v>500</v>
      </c>
      <c r="F460" s="2">
        <v>963675.12300000002</v>
      </c>
      <c r="G460" s="2">
        <v>-17779.83613</v>
      </c>
      <c r="H460" s="2">
        <v>130.55025639999999</v>
      </c>
      <c r="I460" s="2">
        <v>-0.462428795</v>
      </c>
      <c r="J460" s="2">
        <v>9.5583636100000002E-4</v>
      </c>
      <c r="K460" s="2">
        <v>-1.0371624820000001E-6</v>
      </c>
      <c r="L460" s="2">
        <v>4.6371424599999998E-10</v>
      </c>
      <c r="M460" s="2"/>
      <c r="N460" t="s">
        <v>25</v>
      </c>
      <c r="O460" s="3">
        <v>25.939403200000001</v>
      </c>
      <c r="P460" s="4">
        <v>7</v>
      </c>
      <c r="Q460" s="2">
        <v>5186.4885700000004</v>
      </c>
      <c r="R460" s="2">
        <v>-690.11116300000003</v>
      </c>
      <c r="S460" t="s">
        <v>375</v>
      </c>
      <c r="T460" t="s">
        <v>928</v>
      </c>
      <c r="U460" t="s">
        <v>929</v>
      </c>
      <c r="V460" t="s">
        <v>29</v>
      </c>
    </row>
    <row r="461" spans="1:22" x14ac:dyDescent="0.2">
      <c r="A461" t="s">
        <v>927</v>
      </c>
      <c r="B461" t="s">
        <v>927</v>
      </c>
      <c r="C461" t="s">
        <v>40</v>
      </c>
      <c r="D461" s="1">
        <v>500</v>
      </c>
      <c r="E461" s="1">
        <v>1122</v>
      </c>
      <c r="F461" s="2">
        <v>-74204.847399999999</v>
      </c>
      <c r="G461" s="2">
        <v>0</v>
      </c>
      <c r="H461" s="2">
        <v>5.3593961700000001</v>
      </c>
      <c r="I461" s="2">
        <v>1.62395567E-3</v>
      </c>
      <c r="J461" s="2">
        <v>2.0901150679999999E-7</v>
      </c>
      <c r="K461" s="2">
        <v>0</v>
      </c>
      <c r="L461" s="2">
        <v>0</v>
      </c>
      <c r="M461" s="2"/>
      <c r="N461" t="s">
        <v>25</v>
      </c>
      <c r="O461" s="3">
        <v>25.939403200000001</v>
      </c>
      <c r="P461" s="4">
        <v>7</v>
      </c>
      <c r="Q461" s="2">
        <v>-76284.792199999996</v>
      </c>
      <c r="R461" s="2">
        <v>-27.15764184</v>
      </c>
      <c r="S461" t="s">
        <v>375</v>
      </c>
      <c r="T461" t="s">
        <v>928</v>
      </c>
      <c r="U461" t="s">
        <v>929</v>
      </c>
      <c r="V461" t="s">
        <v>29</v>
      </c>
    </row>
    <row r="462" spans="1:22" x14ac:dyDescent="0.2">
      <c r="A462" t="s">
        <v>927</v>
      </c>
      <c r="B462" t="s">
        <v>927</v>
      </c>
      <c r="C462" t="s">
        <v>40</v>
      </c>
      <c r="D462" s="1">
        <v>1122</v>
      </c>
      <c r="E462" s="1">
        <v>6000</v>
      </c>
      <c r="F462" s="2">
        <v>0</v>
      </c>
      <c r="G462" s="2">
        <v>0</v>
      </c>
      <c r="H462" s="2">
        <v>7.6733325240000001</v>
      </c>
      <c r="I462" s="2">
        <v>0</v>
      </c>
      <c r="J462" s="2">
        <v>0</v>
      </c>
      <c r="K462" s="2">
        <v>0</v>
      </c>
      <c r="L462" s="2">
        <v>0</v>
      </c>
      <c r="M462" s="2"/>
      <c r="N462" t="s">
        <v>30</v>
      </c>
      <c r="O462" s="3">
        <v>25.939403200000001</v>
      </c>
      <c r="P462" s="4">
        <v>7</v>
      </c>
      <c r="Q462" s="2">
        <v>-74437.342499999999</v>
      </c>
      <c r="R462" s="2">
        <v>-38.522186699999999</v>
      </c>
      <c r="S462" t="s">
        <v>375</v>
      </c>
      <c r="T462" t="s">
        <v>930</v>
      </c>
      <c r="U462" t="s">
        <v>931</v>
      </c>
      <c r="V462" t="s">
        <v>29</v>
      </c>
    </row>
    <row r="463" spans="1:22" x14ac:dyDescent="0.2">
      <c r="A463" t="s">
        <v>932</v>
      </c>
      <c r="B463" t="s">
        <v>932</v>
      </c>
      <c r="C463" t="s">
        <v>40</v>
      </c>
      <c r="D463" s="1">
        <v>200</v>
      </c>
      <c r="E463" s="1">
        <v>965</v>
      </c>
      <c r="F463" s="2">
        <v>-7983.3995400000003</v>
      </c>
      <c r="G463" s="2">
        <v>-413.51674200000002</v>
      </c>
      <c r="H463" s="2">
        <v>3.84267241</v>
      </c>
      <c r="I463" s="2">
        <v>3.5684276599999998E-3</v>
      </c>
      <c r="J463" s="2">
        <v>3.5607267199999999E-7</v>
      </c>
      <c r="K463" s="2">
        <v>9.2990073300000004E-10</v>
      </c>
      <c r="L463" s="2">
        <v>-5.4665209399999999E-13</v>
      </c>
      <c r="M463" s="2"/>
      <c r="N463" t="s">
        <v>25</v>
      </c>
      <c r="O463" s="3">
        <v>7.9489400000000003</v>
      </c>
      <c r="P463" s="4">
        <v>7</v>
      </c>
      <c r="Q463" s="2">
        <v>-9882.3745099999996</v>
      </c>
      <c r="R463" s="2">
        <v>-21.935135880000001</v>
      </c>
      <c r="S463" t="s">
        <v>375</v>
      </c>
      <c r="T463" t="s">
        <v>933</v>
      </c>
      <c r="U463" t="s">
        <v>934</v>
      </c>
      <c r="V463" t="s">
        <v>29</v>
      </c>
    </row>
    <row r="464" spans="1:22" x14ac:dyDescent="0.2">
      <c r="A464" t="s">
        <v>932</v>
      </c>
      <c r="B464" t="s">
        <v>932</v>
      </c>
      <c r="C464" t="s">
        <v>40</v>
      </c>
      <c r="D464" s="1">
        <v>965</v>
      </c>
      <c r="E464" s="1">
        <v>6000</v>
      </c>
      <c r="F464" s="2">
        <v>0</v>
      </c>
      <c r="G464" s="2">
        <v>0</v>
      </c>
      <c r="H464" s="2">
        <v>6.6149418310000003</v>
      </c>
      <c r="I464" s="2">
        <v>0</v>
      </c>
      <c r="J464" s="2">
        <v>0</v>
      </c>
      <c r="K464" s="2">
        <v>0</v>
      </c>
      <c r="L464" s="2">
        <v>0</v>
      </c>
      <c r="M464" s="2"/>
      <c r="N464" t="s">
        <v>30</v>
      </c>
      <c r="O464" s="3">
        <v>7.9489400000000003</v>
      </c>
      <c r="P464" s="4">
        <v>7</v>
      </c>
      <c r="Q464" s="2">
        <v>-10890.888199999999</v>
      </c>
      <c r="R464" s="2">
        <v>-34.067347820000002</v>
      </c>
      <c r="S464" t="s">
        <v>375</v>
      </c>
      <c r="T464" t="s">
        <v>935</v>
      </c>
      <c r="U464" t="s">
        <v>936</v>
      </c>
      <c r="V464" t="s">
        <v>29</v>
      </c>
    </row>
    <row r="465" spans="1:22" x14ac:dyDescent="0.2">
      <c r="A465" t="s">
        <v>937</v>
      </c>
      <c r="B465" t="s">
        <v>937</v>
      </c>
      <c r="C465" t="s">
        <v>40</v>
      </c>
      <c r="D465" s="1">
        <v>200</v>
      </c>
      <c r="E465" s="1">
        <v>500</v>
      </c>
      <c r="F465" s="2">
        <v>-69586.629799999995</v>
      </c>
      <c r="G465" s="2">
        <v>403.57154500000001</v>
      </c>
      <c r="H465" s="2">
        <v>7.0565465400000003</v>
      </c>
      <c r="I465" s="2">
        <v>-1.824255625E-2</v>
      </c>
      <c r="J465" s="2">
        <v>6.9072452199999998E-5</v>
      </c>
      <c r="K465" s="2">
        <v>-9.8413035300000002E-8</v>
      </c>
      <c r="L465" s="2">
        <v>5.2975655899999997E-11</v>
      </c>
      <c r="M465" s="2"/>
      <c r="N465" t="s">
        <v>25</v>
      </c>
      <c r="O465" s="3">
        <v>133.84547000000001</v>
      </c>
      <c r="P465" s="4">
        <v>7</v>
      </c>
      <c r="Q465" s="2">
        <v>-37124.858899999999</v>
      </c>
      <c r="R465" s="2">
        <v>-25.680665909999998</v>
      </c>
      <c r="S465" t="s">
        <v>375</v>
      </c>
      <c r="T465" t="s">
        <v>938</v>
      </c>
      <c r="U465" t="s">
        <v>939</v>
      </c>
      <c r="V465" t="s">
        <v>29</v>
      </c>
    </row>
    <row r="466" spans="1:22" x14ac:dyDescent="0.2">
      <c r="A466" t="s">
        <v>937</v>
      </c>
      <c r="B466" t="s">
        <v>937</v>
      </c>
      <c r="C466" t="s">
        <v>40</v>
      </c>
      <c r="D466" s="1">
        <v>500</v>
      </c>
      <c r="E466" s="1">
        <v>742</v>
      </c>
      <c r="F466" s="2">
        <v>0</v>
      </c>
      <c r="G466" s="2">
        <v>0</v>
      </c>
      <c r="H466" s="2">
        <v>5.2482983399999998</v>
      </c>
      <c r="I466" s="2">
        <v>2.986457552E-3</v>
      </c>
      <c r="J466" s="2">
        <v>0</v>
      </c>
      <c r="K466" s="2">
        <v>0</v>
      </c>
      <c r="L466" s="2">
        <v>0</v>
      </c>
      <c r="M466" s="2"/>
      <c r="N466" t="s">
        <v>25</v>
      </c>
      <c r="O466" s="3">
        <v>133.84547000000001</v>
      </c>
      <c r="P466" s="4">
        <v>7</v>
      </c>
      <c r="Q466" s="2">
        <v>-34555.736199999999</v>
      </c>
      <c r="R466" s="2">
        <v>-20.364330729999999</v>
      </c>
      <c r="S466" t="s">
        <v>375</v>
      </c>
      <c r="T466" t="s">
        <v>938</v>
      </c>
      <c r="U466" t="s">
        <v>939</v>
      </c>
      <c r="V466" t="s">
        <v>29</v>
      </c>
    </row>
    <row r="467" spans="1:22" x14ac:dyDescent="0.2">
      <c r="A467" t="s">
        <v>937</v>
      </c>
      <c r="B467" t="s">
        <v>937</v>
      </c>
      <c r="C467" t="s">
        <v>40</v>
      </c>
      <c r="D467" s="1">
        <v>742</v>
      </c>
      <c r="E467" s="1">
        <v>6000</v>
      </c>
      <c r="F467" s="2">
        <v>0</v>
      </c>
      <c r="G467" s="2">
        <v>0</v>
      </c>
      <c r="H467" s="2">
        <v>7.6011695220000002</v>
      </c>
      <c r="I467" s="2">
        <v>0</v>
      </c>
      <c r="J467" s="2">
        <v>0</v>
      </c>
      <c r="K467" s="2">
        <v>0</v>
      </c>
      <c r="L467" s="2">
        <v>0</v>
      </c>
      <c r="M467" s="2"/>
      <c r="N467" t="s">
        <v>30</v>
      </c>
      <c r="O467" s="3">
        <v>133.84547000000001</v>
      </c>
      <c r="P467" s="4">
        <v>7</v>
      </c>
      <c r="Q467" s="2">
        <v>-33718.671399999999</v>
      </c>
      <c r="R467" s="2">
        <v>-31.326311440000001</v>
      </c>
      <c r="S467" t="s">
        <v>375</v>
      </c>
      <c r="T467" t="s">
        <v>940</v>
      </c>
      <c r="U467" t="s">
        <v>941</v>
      </c>
      <c r="V467" t="s">
        <v>29</v>
      </c>
    </row>
    <row r="468" spans="1:22" x14ac:dyDescent="0.2">
      <c r="A468" t="s">
        <v>942</v>
      </c>
      <c r="B468" t="s">
        <v>942</v>
      </c>
      <c r="C468" t="s">
        <v>40</v>
      </c>
      <c r="D468" s="1">
        <v>298.14999999999998</v>
      </c>
      <c r="E468" s="1">
        <v>369</v>
      </c>
      <c r="F468" s="2">
        <v>0</v>
      </c>
      <c r="G468" s="2">
        <v>0</v>
      </c>
      <c r="H468" s="2">
        <v>-1.0269997870000001</v>
      </c>
      <c r="I468" s="2">
        <v>2.88584655E-2</v>
      </c>
      <c r="J468" s="2">
        <v>0</v>
      </c>
      <c r="K468" s="2">
        <v>0</v>
      </c>
      <c r="L468" s="2">
        <v>0</v>
      </c>
      <c r="M468" s="2"/>
      <c r="N468" t="s">
        <v>52</v>
      </c>
      <c r="O468" s="3">
        <v>52.9465</v>
      </c>
      <c r="P468" s="4">
        <v>7</v>
      </c>
      <c r="Q468" s="2">
        <v>-45272.519800000002</v>
      </c>
      <c r="R468" s="2">
        <v>7.8311860539999998</v>
      </c>
      <c r="S468" t="s">
        <v>375</v>
      </c>
      <c r="T468" t="s">
        <v>943</v>
      </c>
      <c r="U468" t="s">
        <v>944</v>
      </c>
      <c r="V468" t="s">
        <v>29</v>
      </c>
    </row>
    <row r="469" spans="1:22" x14ac:dyDescent="0.2">
      <c r="A469" t="s">
        <v>942</v>
      </c>
      <c r="B469" t="s">
        <v>942</v>
      </c>
      <c r="C469" t="s">
        <v>40</v>
      </c>
      <c r="D469" s="1">
        <v>369</v>
      </c>
      <c r="E469" s="1">
        <v>495</v>
      </c>
      <c r="F469" s="2">
        <v>0</v>
      </c>
      <c r="G469" s="2">
        <v>0</v>
      </c>
      <c r="H469" s="2">
        <v>9.6217335720000001</v>
      </c>
      <c r="I469" s="2">
        <v>0</v>
      </c>
      <c r="J469" s="2">
        <v>0</v>
      </c>
      <c r="K469" s="2">
        <v>0</v>
      </c>
      <c r="L469" s="2">
        <v>0</v>
      </c>
      <c r="M469" s="2"/>
      <c r="N469" t="s">
        <v>55</v>
      </c>
      <c r="O469" s="3">
        <v>52.9465</v>
      </c>
      <c r="P469" s="4">
        <v>7</v>
      </c>
      <c r="Q469" s="2">
        <v>-47032.741800000003</v>
      </c>
      <c r="R469" s="2">
        <v>-43.908440450000001</v>
      </c>
      <c r="S469" t="s">
        <v>375</v>
      </c>
      <c r="T469" t="s">
        <v>945</v>
      </c>
      <c r="U469" t="s">
        <v>946</v>
      </c>
      <c r="V469" t="s">
        <v>29</v>
      </c>
    </row>
    <row r="470" spans="1:22" x14ac:dyDescent="0.2">
      <c r="A470" t="s">
        <v>942</v>
      </c>
      <c r="B470" t="s">
        <v>942</v>
      </c>
      <c r="C470" t="s">
        <v>40</v>
      </c>
      <c r="D470" s="1">
        <v>495</v>
      </c>
      <c r="E470" s="1">
        <v>6000</v>
      </c>
      <c r="F470" s="2">
        <v>0</v>
      </c>
      <c r="G470" s="2">
        <v>0</v>
      </c>
      <c r="H470" s="2">
        <v>10.82445027</v>
      </c>
      <c r="I470" s="2">
        <v>0</v>
      </c>
      <c r="J470" s="2">
        <v>0</v>
      </c>
      <c r="K470" s="2">
        <v>0</v>
      </c>
      <c r="L470" s="2">
        <v>0</v>
      </c>
      <c r="M470" s="2"/>
      <c r="N470" t="s">
        <v>30</v>
      </c>
      <c r="O470" s="3">
        <v>52.9465</v>
      </c>
      <c r="P470" s="4">
        <v>7</v>
      </c>
      <c r="Q470" s="2">
        <v>-46521.587200000002</v>
      </c>
      <c r="R470" s="2">
        <v>-49.13541343</v>
      </c>
      <c r="S470" t="s">
        <v>375</v>
      </c>
      <c r="T470" t="s">
        <v>947</v>
      </c>
      <c r="U470" t="s">
        <v>948</v>
      </c>
      <c r="V470" t="s">
        <v>29</v>
      </c>
    </row>
    <row r="471" spans="1:22" x14ac:dyDescent="0.2">
      <c r="A471" t="s">
        <v>949</v>
      </c>
      <c r="B471" t="s">
        <v>949</v>
      </c>
      <c r="C471" t="s">
        <v>40</v>
      </c>
      <c r="D471" s="1">
        <v>298.14999999999998</v>
      </c>
      <c r="E471" s="1">
        <v>526</v>
      </c>
      <c r="F471" s="2">
        <v>0</v>
      </c>
      <c r="G471" s="2">
        <v>0</v>
      </c>
      <c r="H471" s="2">
        <v>10.52906305</v>
      </c>
      <c r="I471" s="2">
        <v>-9.4481815519999995E-3</v>
      </c>
      <c r="J471" s="2">
        <v>3.365959028E-5</v>
      </c>
      <c r="K471" s="2">
        <v>0</v>
      </c>
      <c r="L471" s="2">
        <v>0</v>
      </c>
      <c r="M471" s="2"/>
      <c r="N471" t="s">
        <v>25</v>
      </c>
      <c r="O471" s="3">
        <v>68.945899999999995</v>
      </c>
      <c r="P471" s="4">
        <v>7</v>
      </c>
      <c r="Q471" s="2">
        <v>-61071.800999999999</v>
      </c>
      <c r="R471" s="2">
        <v>-46.161184149999997</v>
      </c>
      <c r="S471" t="s">
        <v>375</v>
      </c>
      <c r="T471" t="s">
        <v>950</v>
      </c>
      <c r="U471" t="s">
        <v>951</v>
      </c>
      <c r="V471" t="s">
        <v>29</v>
      </c>
    </row>
    <row r="472" spans="1:22" x14ac:dyDescent="0.2">
      <c r="A472" t="s">
        <v>949</v>
      </c>
      <c r="B472" t="s">
        <v>949</v>
      </c>
      <c r="C472" t="s">
        <v>40</v>
      </c>
      <c r="D472" s="1">
        <v>525</v>
      </c>
      <c r="E472" s="1">
        <v>6000</v>
      </c>
      <c r="F472" s="2">
        <v>0</v>
      </c>
      <c r="G472" s="2">
        <v>0</v>
      </c>
      <c r="H472" s="2">
        <v>17.92047878</v>
      </c>
      <c r="I472" s="2">
        <v>0</v>
      </c>
      <c r="J472" s="2">
        <v>0</v>
      </c>
      <c r="K472" s="2">
        <v>0</v>
      </c>
      <c r="L472" s="2">
        <v>0</v>
      </c>
      <c r="M472" s="2"/>
      <c r="N472" t="s">
        <v>30</v>
      </c>
      <c r="O472" s="3">
        <v>68.945899999999995</v>
      </c>
      <c r="P472" s="4">
        <v>7</v>
      </c>
      <c r="Q472" s="2">
        <v>-61627.091999999997</v>
      </c>
      <c r="R472" s="2">
        <v>-87.067639080000006</v>
      </c>
      <c r="S472" t="s">
        <v>375</v>
      </c>
      <c r="T472" t="s">
        <v>952</v>
      </c>
      <c r="U472" t="s">
        <v>953</v>
      </c>
      <c r="V472" t="s">
        <v>29</v>
      </c>
    </row>
    <row r="473" spans="1:22" x14ac:dyDescent="0.2">
      <c r="A473" t="s">
        <v>954</v>
      </c>
      <c r="B473" t="s">
        <v>954</v>
      </c>
      <c r="C473" t="s">
        <v>40</v>
      </c>
      <c r="D473" s="1">
        <v>200</v>
      </c>
      <c r="E473" s="1">
        <v>746</v>
      </c>
      <c r="F473" s="2">
        <v>-1219596.094</v>
      </c>
      <c r="G473" s="2">
        <v>20883.158319999999</v>
      </c>
      <c r="H473" s="2">
        <v>-146.34759510000001</v>
      </c>
      <c r="I473" s="2">
        <v>0.56115928199999998</v>
      </c>
      <c r="J473" s="2">
        <v>-1.084380003E-3</v>
      </c>
      <c r="K473" s="2">
        <v>1.0717900029999999E-6</v>
      </c>
      <c r="L473" s="2">
        <v>-4.2189247900000002E-10</v>
      </c>
      <c r="M473" s="2"/>
      <c r="N473" t="s">
        <v>25</v>
      </c>
      <c r="O473" s="3">
        <v>23.948340000000002</v>
      </c>
      <c r="P473" s="4">
        <v>7</v>
      </c>
      <c r="Q473" s="2">
        <v>-155353.50260000001</v>
      </c>
      <c r="R473" s="2">
        <v>774.41316800000004</v>
      </c>
      <c r="S473" t="s">
        <v>11</v>
      </c>
      <c r="T473" t="s">
        <v>955</v>
      </c>
      <c r="U473" t="s">
        <v>956</v>
      </c>
      <c r="V473" t="s">
        <v>29</v>
      </c>
    </row>
    <row r="474" spans="1:22" x14ac:dyDescent="0.2">
      <c r="A474" t="s">
        <v>954</v>
      </c>
      <c r="B474" t="s">
        <v>954</v>
      </c>
      <c r="C474" t="s">
        <v>40</v>
      </c>
      <c r="D474" s="1">
        <v>746</v>
      </c>
      <c r="E474" s="1">
        <v>6000</v>
      </c>
      <c r="F474" s="2">
        <v>0</v>
      </c>
      <c r="G474" s="2">
        <v>0</v>
      </c>
      <c r="H474" s="2">
        <v>10.49971676</v>
      </c>
      <c r="I474" s="2">
        <v>0</v>
      </c>
      <c r="J474" s="2">
        <v>0</v>
      </c>
      <c r="K474" s="2">
        <v>0</v>
      </c>
      <c r="L474" s="2">
        <v>0</v>
      </c>
      <c r="M474" s="2"/>
      <c r="N474" t="s">
        <v>30</v>
      </c>
      <c r="O474" s="3">
        <v>23.948340000000002</v>
      </c>
      <c r="P474" s="4">
        <v>7</v>
      </c>
      <c r="Q474" s="2">
        <v>-60502.807099999998</v>
      </c>
      <c r="R474" s="2">
        <v>-54.073879599999998</v>
      </c>
      <c r="S474" t="s">
        <v>11</v>
      </c>
      <c r="T474" t="s">
        <v>957</v>
      </c>
      <c r="U474" t="s">
        <v>958</v>
      </c>
      <c r="V474" t="s">
        <v>29</v>
      </c>
    </row>
    <row r="475" spans="1:22" x14ac:dyDescent="0.2">
      <c r="A475" t="s">
        <v>959</v>
      </c>
      <c r="B475" t="s">
        <v>959</v>
      </c>
      <c r="C475" t="s">
        <v>40</v>
      </c>
      <c r="D475" s="1">
        <v>200</v>
      </c>
      <c r="E475" s="1">
        <v>500</v>
      </c>
      <c r="F475" s="2">
        <v>19895943.370000001</v>
      </c>
      <c r="G475" s="2">
        <v>-363170.67700000003</v>
      </c>
      <c r="H475" s="2">
        <v>2691.2427819999998</v>
      </c>
      <c r="I475" s="2">
        <v>-10.3310902</v>
      </c>
      <c r="J475" s="2">
        <v>2.2014008120000001E-2</v>
      </c>
      <c r="K475" s="2">
        <v>-2.4545851119999999E-5</v>
      </c>
      <c r="L475" s="2">
        <v>1.122641035E-8</v>
      </c>
      <c r="M475" s="2"/>
      <c r="N475" t="s">
        <v>25</v>
      </c>
      <c r="O475" s="3">
        <v>73.890900000000002</v>
      </c>
      <c r="P475" s="4">
        <v>7</v>
      </c>
      <c r="Q475" s="2">
        <v>1495415.902</v>
      </c>
      <c r="R475" s="2">
        <v>-14132.511280000001</v>
      </c>
      <c r="S475" t="s">
        <v>375</v>
      </c>
      <c r="T475" t="s">
        <v>960</v>
      </c>
      <c r="U475" t="s">
        <v>961</v>
      </c>
      <c r="V475" t="s">
        <v>29</v>
      </c>
    </row>
    <row r="476" spans="1:22" x14ac:dyDescent="0.2">
      <c r="A476" t="s">
        <v>959</v>
      </c>
      <c r="B476" t="s">
        <v>959</v>
      </c>
      <c r="C476" t="s">
        <v>40</v>
      </c>
      <c r="D476" s="1">
        <v>500</v>
      </c>
      <c r="E476" s="1">
        <v>1005</v>
      </c>
      <c r="F476" s="2">
        <v>-52765.022799999999</v>
      </c>
      <c r="G476" s="2">
        <v>0</v>
      </c>
      <c r="H476" s="2">
        <v>7.0250515399999998</v>
      </c>
      <c r="I476" s="2">
        <v>1.8094793790000001E-2</v>
      </c>
      <c r="J476" s="2">
        <v>0</v>
      </c>
      <c r="K476" s="2">
        <v>0</v>
      </c>
      <c r="L476" s="2">
        <v>0</v>
      </c>
      <c r="M476" s="2"/>
      <c r="N476" t="s">
        <v>25</v>
      </c>
      <c r="O476" s="3">
        <v>73.890900000000002</v>
      </c>
      <c r="P476" s="4">
        <v>7</v>
      </c>
      <c r="Q476" s="2">
        <v>-149097.72450000001</v>
      </c>
      <c r="R476" s="2">
        <v>-34.878714000000002</v>
      </c>
      <c r="S476" t="s">
        <v>375</v>
      </c>
      <c r="T476" t="s">
        <v>960</v>
      </c>
      <c r="U476" t="s">
        <v>961</v>
      </c>
      <c r="V476" t="s">
        <v>29</v>
      </c>
    </row>
    <row r="477" spans="1:22" x14ac:dyDescent="0.2">
      <c r="A477" t="s">
        <v>959</v>
      </c>
      <c r="B477" t="s">
        <v>959</v>
      </c>
      <c r="C477" t="s">
        <v>40</v>
      </c>
      <c r="D477" s="1">
        <v>1005</v>
      </c>
      <c r="E477" s="1">
        <v>6000</v>
      </c>
      <c r="F477" s="2">
        <v>0</v>
      </c>
      <c r="G477" s="2">
        <v>0</v>
      </c>
      <c r="H477" s="2">
        <v>22.250258880000001</v>
      </c>
      <c r="I477" s="2">
        <v>0</v>
      </c>
      <c r="J477" s="2">
        <v>0</v>
      </c>
      <c r="K477" s="2">
        <v>0</v>
      </c>
      <c r="L477" s="2">
        <v>0</v>
      </c>
      <c r="M477" s="2"/>
      <c r="N477" t="s">
        <v>30</v>
      </c>
      <c r="O477" s="3">
        <v>73.890900000000002</v>
      </c>
      <c r="P477" s="4">
        <v>7</v>
      </c>
      <c r="Q477" s="2">
        <v>-150229.21119999999</v>
      </c>
      <c r="R477" s="2">
        <v>-116.9607936</v>
      </c>
      <c r="S477" t="s">
        <v>375</v>
      </c>
      <c r="T477" t="s">
        <v>962</v>
      </c>
      <c r="U477" t="s">
        <v>963</v>
      </c>
      <c r="V477" t="s">
        <v>29</v>
      </c>
    </row>
    <row r="478" spans="1:22" x14ac:dyDescent="0.2">
      <c r="A478" t="s">
        <v>964</v>
      </c>
      <c r="B478" t="s">
        <v>964</v>
      </c>
      <c r="C478" t="s">
        <v>40</v>
      </c>
      <c r="D478" s="1">
        <v>200</v>
      </c>
      <c r="E478" s="1">
        <v>800</v>
      </c>
      <c r="F478" s="2">
        <v>302811.06390000001</v>
      </c>
      <c r="G478" s="2">
        <v>-4262.7527200000004</v>
      </c>
      <c r="H478" s="2">
        <v>18.381059700000002</v>
      </c>
      <c r="I478" s="2">
        <v>8.1642778900000001E-3</v>
      </c>
      <c r="J478" s="2">
        <v>-6.0568557500000002E-5</v>
      </c>
      <c r="K478" s="2">
        <v>8.5339951300000001E-8</v>
      </c>
      <c r="L478" s="2">
        <v>-3.73723631E-11</v>
      </c>
      <c r="M478" s="2"/>
      <c r="N478" t="s">
        <v>25</v>
      </c>
      <c r="O478" s="3">
        <v>29.881399999999999</v>
      </c>
      <c r="P478" s="4">
        <v>7</v>
      </c>
      <c r="Q478" s="2">
        <v>-52064.020600000003</v>
      </c>
      <c r="R478" s="2">
        <v>-113.2207799</v>
      </c>
      <c r="S478" t="s">
        <v>375</v>
      </c>
      <c r="T478" t="s">
        <v>965</v>
      </c>
      <c r="U478" t="s">
        <v>966</v>
      </c>
      <c r="V478" t="s">
        <v>29</v>
      </c>
    </row>
    <row r="479" spans="1:22" x14ac:dyDescent="0.2">
      <c r="A479" t="s">
        <v>964</v>
      </c>
      <c r="B479" t="s">
        <v>964</v>
      </c>
      <c r="C479" t="s">
        <v>40</v>
      </c>
      <c r="D479" s="1">
        <v>800</v>
      </c>
      <c r="E479" s="1">
        <v>1726</v>
      </c>
      <c r="F479" s="2">
        <v>-5016824.3099999996</v>
      </c>
      <c r="G479" s="2">
        <v>24200.62743</v>
      </c>
      <c r="H479" s="2">
        <v>-41.0126639</v>
      </c>
      <c r="I479" s="2">
        <v>5.3243673399999997E-2</v>
      </c>
      <c r="J479" s="2">
        <v>-2.9982100009999999E-5</v>
      </c>
      <c r="K479" s="2">
        <v>1.063865942E-8</v>
      </c>
      <c r="L479" s="2">
        <v>-1.3991184429999999E-12</v>
      </c>
      <c r="M479" s="2"/>
      <c r="N479" t="s">
        <v>25</v>
      </c>
      <c r="O479" s="3">
        <v>29.881399999999999</v>
      </c>
      <c r="P479" s="4">
        <v>7</v>
      </c>
      <c r="Q479" s="2">
        <v>-215818.85630000001</v>
      </c>
      <c r="R479" s="2">
        <v>278.44063899999998</v>
      </c>
      <c r="S479" t="s">
        <v>375</v>
      </c>
      <c r="T479" t="s">
        <v>965</v>
      </c>
      <c r="U479" t="s">
        <v>966</v>
      </c>
      <c r="V479" t="s">
        <v>29</v>
      </c>
    </row>
    <row r="480" spans="1:22" x14ac:dyDescent="0.2">
      <c r="A480" t="s">
        <v>964</v>
      </c>
      <c r="B480" t="s">
        <v>964</v>
      </c>
      <c r="C480" t="s">
        <v>40</v>
      </c>
      <c r="D480" s="1">
        <v>1726</v>
      </c>
      <c r="E480" s="1">
        <v>6000</v>
      </c>
      <c r="F480" s="2">
        <v>0</v>
      </c>
      <c r="G480" s="2">
        <v>0</v>
      </c>
      <c r="H480" s="2">
        <v>12.50825364</v>
      </c>
      <c r="I480" s="2">
        <v>0</v>
      </c>
      <c r="J480" s="2">
        <v>0</v>
      </c>
      <c r="K480" s="2">
        <v>0</v>
      </c>
      <c r="L480" s="2">
        <v>0</v>
      </c>
      <c r="M480" s="2"/>
      <c r="N480" t="s">
        <v>30</v>
      </c>
      <c r="O480" s="3">
        <v>29.881399999999999</v>
      </c>
      <c r="P480" s="4">
        <v>7</v>
      </c>
      <c r="Q480" s="2">
        <v>-73388.607600000003</v>
      </c>
      <c r="R480" s="2">
        <v>-68.810250760000002</v>
      </c>
      <c r="S480" t="s">
        <v>375</v>
      </c>
      <c r="T480" t="s">
        <v>967</v>
      </c>
      <c r="U480" t="s">
        <v>968</v>
      </c>
      <c r="V480" t="s">
        <v>29</v>
      </c>
    </row>
    <row r="481" spans="1:22" x14ac:dyDescent="0.2">
      <c r="A481" t="s">
        <v>969</v>
      </c>
      <c r="B481" t="s">
        <v>969</v>
      </c>
      <c r="C481" t="s">
        <v>40</v>
      </c>
      <c r="D481" s="1">
        <v>298.14999999999998</v>
      </c>
      <c r="E481" s="1">
        <v>1000</v>
      </c>
      <c r="F481" s="2">
        <v>0</v>
      </c>
      <c r="G481" s="2">
        <v>0</v>
      </c>
      <c r="H481" s="2">
        <v>6.8744880940000002</v>
      </c>
      <c r="I481" s="2">
        <v>7.1972972550000004E-3</v>
      </c>
      <c r="J481" s="2">
        <v>0</v>
      </c>
      <c r="K481" s="2">
        <v>0</v>
      </c>
      <c r="L481" s="2">
        <v>0</v>
      </c>
      <c r="M481" s="2"/>
      <c r="N481" t="s">
        <v>25</v>
      </c>
      <c r="O481" s="3">
        <v>45.880800000000001</v>
      </c>
      <c r="P481" s="4">
        <v>7</v>
      </c>
      <c r="Q481" s="2">
        <v>-78441.355899999995</v>
      </c>
      <c r="R481" s="2">
        <v>-34.338178120000002</v>
      </c>
      <c r="S481" t="s">
        <v>375</v>
      </c>
      <c r="T481" t="s">
        <v>970</v>
      </c>
      <c r="U481" t="s">
        <v>971</v>
      </c>
      <c r="V481" t="s">
        <v>29</v>
      </c>
    </row>
    <row r="482" spans="1:22" x14ac:dyDescent="0.2">
      <c r="A482" t="s">
        <v>972</v>
      </c>
      <c r="B482" t="s">
        <v>972</v>
      </c>
      <c r="C482" t="s">
        <v>40</v>
      </c>
      <c r="D482" s="1">
        <v>200</v>
      </c>
      <c r="E482" s="1">
        <v>500</v>
      </c>
      <c r="F482" s="2">
        <v>23073143.359999999</v>
      </c>
      <c r="G482" s="2">
        <v>-444085.05300000001</v>
      </c>
      <c r="H482" s="2">
        <v>3473.5703600000002</v>
      </c>
      <c r="I482" s="2">
        <v>-14.06997202</v>
      </c>
      <c r="J482" s="2">
        <v>3.1510776089999998E-2</v>
      </c>
      <c r="K482" s="2">
        <v>-3.6725321500000001E-5</v>
      </c>
      <c r="L482" s="2">
        <v>1.7424943070000001E-8</v>
      </c>
      <c r="M482" s="2"/>
      <c r="N482" t="s">
        <v>5</v>
      </c>
      <c r="O482" s="3">
        <v>109.94459999999999</v>
      </c>
      <c r="P482" s="4">
        <v>7</v>
      </c>
      <c r="Q482" s="2">
        <v>1810572.013</v>
      </c>
      <c r="R482" s="2">
        <v>-18052.54507</v>
      </c>
      <c r="S482" t="s">
        <v>375</v>
      </c>
      <c r="T482" t="s">
        <v>973</v>
      </c>
      <c r="U482" t="s">
        <v>974</v>
      </c>
      <c r="V482" t="s">
        <v>29</v>
      </c>
    </row>
    <row r="483" spans="1:22" x14ac:dyDescent="0.2">
      <c r="A483" t="s">
        <v>972</v>
      </c>
      <c r="B483" t="s">
        <v>972</v>
      </c>
      <c r="C483" t="s">
        <v>40</v>
      </c>
      <c r="D483" s="1">
        <v>500</v>
      </c>
      <c r="E483" s="1">
        <v>848</v>
      </c>
      <c r="F483" s="2">
        <v>1379684.43</v>
      </c>
      <c r="G483" s="2">
        <v>0</v>
      </c>
      <c r="H483" s="2">
        <v>-78.653532799999994</v>
      </c>
      <c r="I483" s="2">
        <v>0.428084992</v>
      </c>
      <c r="J483" s="2">
        <v>-6.7823008300000004E-4</v>
      </c>
      <c r="K483" s="2">
        <v>3.7955531399999999E-7</v>
      </c>
      <c r="L483" s="2">
        <v>0</v>
      </c>
      <c r="M483" s="2"/>
      <c r="N483" t="s">
        <v>5</v>
      </c>
      <c r="O483" s="3">
        <v>109.94459999999999</v>
      </c>
      <c r="P483" s="4">
        <v>7</v>
      </c>
      <c r="Q483" s="2">
        <v>-158423.8676</v>
      </c>
      <c r="R483" s="2">
        <v>368.74295699999999</v>
      </c>
      <c r="S483" t="s">
        <v>375</v>
      </c>
      <c r="T483" t="s">
        <v>973</v>
      </c>
      <c r="U483" t="s">
        <v>974</v>
      </c>
      <c r="V483" t="s">
        <v>29</v>
      </c>
    </row>
    <row r="484" spans="1:22" x14ac:dyDescent="0.2">
      <c r="A484" t="s">
        <v>972</v>
      </c>
      <c r="B484" t="s">
        <v>972</v>
      </c>
      <c r="C484" t="s">
        <v>40</v>
      </c>
      <c r="D484" s="1">
        <v>848</v>
      </c>
      <c r="E484" s="1">
        <v>1131</v>
      </c>
      <c r="F484" s="2">
        <v>0</v>
      </c>
      <c r="G484" s="2">
        <v>0</v>
      </c>
      <c r="H484" s="2">
        <v>26.219223979999999</v>
      </c>
      <c r="I484" s="2">
        <v>0</v>
      </c>
      <c r="J484" s="2">
        <v>0</v>
      </c>
      <c r="K484" s="2">
        <v>0</v>
      </c>
      <c r="L484" s="2">
        <v>0</v>
      </c>
      <c r="M484" s="2"/>
      <c r="N484" t="s">
        <v>6</v>
      </c>
      <c r="O484" s="3">
        <v>109.94459999999999</v>
      </c>
      <c r="P484" s="4">
        <v>7</v>
      </c>
      <c r="Q484" s="2">
        <v>-180983.23980000001</v>
      </c>
      <c r="R484" s="2">
        <v>-139.66304149999999</v>
      </c>
      <c r="S484" t="s">
        <v>375</v>
      </c>
      <c r="T484" t="s">
        <v>975</v>
      </c>
      <c r="U484" t="s">
        <v>976</v>
      </c>
      <c r="V484" t="s">
        <v>29</v>
      </c>
    </row>
    <row r="485" spans="1:22" x14ac:dyDescent="0.2">
      <c r="A485" t="s">
        <v>972</v>
      </c>
      <c r="B485" t="s">
        <v>972</v>
      </c>
      <c r="C485" t="s">
        <v>40</v>
      </c>
      <c r="D485" s="1">
        <v>1131</v>
      </c>
      <c r="E485" s="1">
        <v>6000</v>
      </c>
      <c r="F485" s="2">
        <v>0</v>
      </c>
      <c r="G485" s="2">
        <v>0</v>
      </c>
      <c r="H485" s="2">
        <v>24.65569228</v>
      </c>
      <c r="I485" s="2">
        <v>0</v>
      </c>
      <c r="J485" s="2">
        <v>0</v>
      </c>
      <c r="K485" s="2">
        <v>0</v>
      </c>
      <c r="L485" s="2">
        <v>0</v>
      </c>
      <c r="M485" s="2"/>
      <c r="N485" t="s">
        <v>30</v>
      </c>
      <c r="O485" s="3">
        <v>109.94459999999999</v>
      </c>
      <c r="P485" s="4">
        <v>7</v>
      </c>
      <c r="Q485" s="2">
        <v>-178096.35889999999</v>
      </c>
      <c r="R485" s="2">
        <v>-127.6811017</v>
      </c>
      <c r="S485" t="s">
        <v>375</v>
      </c>
      <c r="T485" t="s">
        <v>977</v>
      </c>
      <c r="U485" t="s">
        <v>978</v>
      </c>
      <c r="V485" t="s">
        <v>29</v>
      </c>
    </row>
    <row r="486" spans="1:22" x14ac:dyDescent="0.2">
      <c r="A486" t="s">
        <v>979</v>
      </c>
      <c r="B486" t="s">
        <v>979</v>
      </c>
      <c r="C486" t="s">
        <v>40</v>
      </c>
      <c r="D486" s="1">
        <v>200</v>
      </c>
      <c r="E486" s="1">
        <v>500</v>
      </c>
      <c r="F486" s="2">
        <v>-949330.52099999995</v>
      </c>
      <c r="G486" s="2">
        <v>17260.151809999999</v>
      </c>
      <c r="H486" s="2">
        <v>-138.83956330000001</v>
      </c>
      <c r="I486" s="2">
        <v>0.74411785100000005</v>
      </c>
      <c r="J486" s="2">
        <v>-1.715868367E-3</v>
      </c>
      <c r="K486" s="2">
        <v>2.0580733730000001E-6</v>
      </c>
      <c r="L486" s="2">
        <v>-9.9832833000000001E-10</v>
      </c>
      <c r="M486" s="2"/>
      <c r="N486" t="s">
        <v>980</v>
      </c>
      <c r="O486" s="3">
        <v>161.7949572</v>
      </c>
      <c r="P486" s="4">
        <v>7</v>
      </c>
      <c r="Q486" s="2">
        <v>-489313.33399999997</v>
      </c>
      <c r="R486" s="2">
        <v>704.39808400000004</v>
      </c>
      <c r="S486" t="s">
        <v>375</v>
      </c>
      <c r="T486" t="s">
        <v>981</v>
      </c>
      <c r="U486" t="s">
        <v>982</v>
      </c>
      <c r="V486" t="s">
        <v>29</v>
      </c>
    </row>
    <row r="487" spans="1:22" x14ac:dyDescent="0.2">
      <c r="A487" t="s">
        <v>979</v>
      </c>
      <c r="B487" t="s">
        <v>979</v>
      </c>
      <c r="C487" t="s">
        <v>40</v>
      </c>
      <c r="D487" s="1">
        <v>500</v>
      </c>
      <c r="E487" s="1">
        <v>788</v>
      </c>
      <c r="F487" s="2">
        <v>-336189.891</v>
      </c>
      <c r="G487" s="2">
        <v>0</v>
      </c>
      <c r="H487" s="2">
        <v>22.598849430000001</v>
      </c>
      <c r="I487" s="2">
        <v>2.065859808E-2</v>
      </c>
      <c r="J487" s="2">
        <v>-6.9779436500000003E-6</v>
      </c>
      <c r="K487" s="2">
        <v>0</v>
      </c>
      <c r="L487" s="2">
        <v>0</v>
      </c>
      <c r="M487" s="2"/>
      <c r="N487" t="s">
        <v>980</v>
      </c>
      <c r="O487" s="3">
        <v>161.7949572</v>
      </c>
      <c r="P487" s="4">
        <v>7</v>
      </c>
      <c r="Q487" s="2">
        <v>-416394.696</v>
      </c>
      <c r="R487" s="2">
        <v>-113.8999049</v>
      </c>
      <c r="S487" t="s">
        <v>375</v>
      </c>
      <c r="T487" t="s">
        <v>981</v>
      </c>
      <c r="U487" t="s">
        <v>982</v>
      </c>
      <c r="V487" t="s">
        <v>29</v>
      </c>
    </row>
    <row r="488" spans="1:22" x14ac:dyDescent="0.2">
      <c r="A488" t="s">
        <v>979</v>
      </c>
      <c r="B488" t="s">
        <v>979</v>
      </c>
      <c r="C488" t="s">
        <v>40</v>
      </c>
      <c r="D488" s="1">
        <v>788</v>
      </c>
      <c r="E488" s="1">
        <v>873</v>
      </c>
      <c r="F488" s="2">
        <v>0</v>
      </c>
      <c r="G488" s="2">
        <v>0</v>
      </c>
      <c r="H488" s="2">
        <v>34.27742585</v>
      </c>
      <c r="I488" s="2">
        <v>0</v>
      </c>
      <c r="J488" s="2">
        <v>0</v>
      </c>
      <c r="K488" s="2">
        <v>0</v>
      </c>
      <c r="L488" s="2">
        <v>0</v>
      </c>
      <c r="M488" s="2"/>
      <c r="N488" t="s">
        <v>983</v>
      </c>
      <c r="O488" s="3">
        <v>161.7949572</v>
      </c>
      <c r="P488" s="4">
        <v>7</v>
      </c>
      <c r="Q488" s="2">
        <v>-419534.158</v>
      </c>
      <c r="R488" s="2">
        <v>-176.94903310000001</v>
      </c>
      <c r="S488" t="s">
        <v>375</v>
      </c>
      <c r="T488" t="s">
        <v>984</v>
      </c>
      <c r="U488" t="s">
        <v>985</v>
      </c>
      <c r="V488" t="s">
        <v>29</v>
      </c>
    </row>
    <row r="489" spans="1:22" x14ac:dyDescent="0.2">
      <c r="A489" t="s">
        <v>979</v>
      </c>
      <c r="B489" t="s">
        <v>979</v>
      </c>
      <c r="C489" t="s">
        <v>40</v>
      </c>
      <c r="D489" s="1">
        <v>873</v>
      </c>
      <c r="E489" s="1">
        <v>978</v>
      </c>
      <c r="F489" s="2">
        <v>0</v>
      </c>
      <c r="G489" s="2">
        <v>0</v>
      </c>
      <c r="H489" s="2">
        <v>35.480142549999997</v>
      </c>
      <c r="I489" s="2">
        <v>0</v>
      </c>
      <c r="J489" s="2">
        <v>0</v>
      </c>
      <c r="K489" s="2">
        <v>0</v>
      </c>
      <c r="L489" s="2">
        <v>0</v>
      </c>
      <c r="M489" s="2"/>
      <c r="N489" t="s">
        <v>52</v>
      </c>
      <c r="O489" s="3">
        <v>161.7949572</v>
      </c>
      <c r="P489" s="4">
        <v>7</v>
      </c>
      <c r="Q489" s="2">
        <v>-420223.315</v>
      </c>
      <c r="R489" s="2">
        <v>-184.68044829999999</v>
      </c>
      <c r="S489" t="s">
        <v>375</v>
      </c>
      <c r="T489" t="s">
        <v>986</v>
      </c>
      <c r="U489" t="s">
        <v>987</v>
      </c>
      <c r="V489" t="s">
        <v>29</v>
      </c>
    </row>
    <row r="490" spans="1:22" x14ac:dyDescent="0.2">
      <c r="A490" t="s">
        <v>979</v>
      </c>
      <c r="B490" t="s">
        <v>979</v>
      </c>
      <c r="C490" t="s">
        <v>40</v>
      </c>
      <c r="D490" s="1">
        <v>978</v>
      </c>
      <c r="E490" s="1">
        <v>1058</v>
      </c>
      <c r="F490" s="2">
        <v>0</v>
      </c>
      <c r="G490" s="2">
        <v>0</v>
      </c>
      <c r="H490" s="2">
        <v>33.43552416</v>
      </c>
      <c r="I490" s="2">
        <v>0</v>
      </c>
      <c r="J490" s="2">
        <v>0</v>
      </c>
      <c r="K490" s="2">
        <v>0</v>
      </c>
      <c r="L490" s="2">
        <v>0</v>
      </c>
      <c r="M490" s="2"/>
      <c r="N490" t="s">
        <v>55</v>
      </c>
      <c r="O490" s="3">
        <v>161.7949572</v>
      </c>
      <c r="P490" s="4">
        <v>7</v>
      </c>
      <c r="Q490" s="2">
        <v>-417297.58600000001</v>
      </c>
      <c r="R490" s="2">
        <v>-169.65528449999999</v>
      </c>
      <c r="S490" t="s">
        <v>375</v>
      </c>
      <c r="T490" t="s">
        <v>988</v>
      </c>
      <c r="U490" t="s">
        <v>989</v>
      </c>
      <c r="V490" t="s">
        <v>29</v>
      </c>
    </row>
    <row r="491" spans="1:22" x14ac:dyDescent="0.2">
      <c r="A491" t="s">
        <v>979</v>
      </c>
      <c r="B491" t="s">
        <v>979</v>
      </c>
      <c r="C491" t="s">
        <v>40</v>
      </c>
      <c r="D491" s="1">
        <v>1058</v>
      </c>
      <c r="E491" s="1">
        <v>6000</v>
      </c>
      <c r="F491" s="2">
        <v>0</v>
      </c>
      <c r="G491" s="2">
        <v>0</v>
      </c>
      <c r="H491" s="2">
        <v>46.424864479999997</v>
      </c>
      <c r="I491" s="2">
        <v>0</v>
      </c>
      <c r="J491" s="2">
        <v>0</v>
      </c>
      <c r="K491" s="2">
        <v>0</v>
      </c>
      <c r="L491" s="2">
        <v>0</v>
      </c>
      <c r="M491" s="2"/>
      <c r="N491" t="s">
        <v>30</v>
      </c>
      <c r="O491" s="3">
        <v>161.7949572</v>
      </c>
      <c r="P491" s="4">
        <v>7</v>
      </c>
      <c r="Q491" s="2">
        <v>-420468.42800000001</v>
      </c>
      <c r="R491" s="2">
        <v>-250.1224871</v>
      </c>
      <c r="S491" t="s">
        <v>375</v>
      </c>
      <c r="T491" t="s">
        <v>990</v>
      </c>
      <c r="U491" t="s">
        <v>991</v>
      </c>
      <c r="V491" t="s">
        <v>29</v>
      </c>
    </row>
    <row r="492" spans="1:22" x14ac:dyDescent="0.2">
      <c r="A492" t="s">
        <v>992</v>
      </c>
      <c r="B492" t="s">
        <v>992</v>
      </c>
      <c r="C492" t="s">
        <v>40</v>
      </c>
      <c r="D492" s="1">
        <v>200</v>
      </c>
      <c r="E492" s="1">
        <v>700</v>
      </c>
      <c r="F492" s="2">
        <v>1373485.59</v>
      </c>
      <c r="G492" s="2">
        <v>-23791.84204</v>
      </c>
      <c r="H492" s="2">
        <v>159.19179679999999</v>
      </c>
      <c r="I492" s="2">
        <v>-0.482355494</v>
      </c>
      <c r="J492" s="2">
        <v>8.5572838600000002E-4</v>
      </c>
      <c r="K492" s="2">
        <v>-7.6264488599999999E-7</v>
      </c>
      <c r="L492" s="2">
        <v>2.7415107739999999E-10</v>
      </c>
      <c r="M492" s="2"/>
      <c r="N492" t="s">
        <v>25</v>
      </c>
      <c r="O492" s="3">
        <v>34.829700000000003</v>
      </c>
      <c r="P492" s="4">
        <v>7</v>
      </c>
      <c r="Q492" s="2">
        <v>88165.029899999994</v>
      </c>
      <c r="R492" s="2">
        <v>-859.57930899999997</v>
      </c>
      <c r="S492" t="s">
        <v>89</v>
      </c>
      <c r="T492" t="s">
        <v>993</v>
      </c>
      <c r="U492" t="s">
        <v>994</v>
      </c>
      <c r="V492" t="s">
        <v>29</v>
      </c>
    </row>
    <row r="493" spans="1:22" x14ac:dyDescent="0.2">
      <c r="A493" t="s">
        <v>992</v>
      </c>
      <c r="B493" t="s">
        <v>992</v>
      </c>
      <c r="C493" t="s">
        <v>40</v>
      </c>
      <c r="D493" s="1">
        <v>700</v>
      </c>
      <c r="E493" s="1">
        <v>1300</v>
      </c>
      <c r="F493" s="2">
        <v>-124171895.8</v>
      </c>
      <c r="G493" s="2">
        <v>783002.09100000001</v>
      </c>
      <c r="H493" s="2">
        <v>-2032.3307830000001</v>
      </c>
      <c r="I493" s="2">
        <v>2.815135927</v>
      </c>
      <c r="J493" s="2">
        <v>-2.1483594870000001E-3</v>
      </c>
      <c r="K493" s="2">
        <v>8.6895218500000005E-7</v>
      </c>
      <c r="L493" s="2">
        <v>-1.452735248E-10</v>
      </c>
      <c r="M493" s="2"/>
      <c r="N493" t="s">
        <v>25</v>
      </c>
      <c r="O493" s="3">
        <v>34.829700000000003</v>
      </c>
      <c r="P493" s="4">
        <v>7</v>
      </c>
      <c r="Q493" s="2">
        <v>-4390747.67</v>
      </c>
      <c r="R493" s="2">
        <v>12788.10396</v>
      </c>
      <c r="S493" t="s">
        <v>89</v>
      </c>
      <c r="T493" t="s">
        <v>993</v>
      </c>
      <c r="U493" t="s">
        <v>994</v>
      </c>
      <c r="V493" t="s">
        <v>29</v>
      </c>
    </row>
    <row r="494" spans="1:22" x14ac:dyDescent="0.2">
      <c r="A494" t="s">
        <v>995</v>
      </c>
      <c r="B494" t="s">
        <v>996</v>
      </c>
      <c r="C494" t="s">
        <v>24</v>
      </c>
      <c r="D494" s="1">
        <v>100</v>
      </c>
      <c r="E494" s="1">
        <v>298.14999999999998</v>
      </c>
      <c r="F494" s="2">
        <v>-5412.2251340000003</v>
      </c>
      <c r="G494" s="2">
        <v>0</v>
      </c>
      <c r="H494" s="2">
        <v>1.458173723</v>
      </c>
      <c r="I494" s="2">
        <v>1.330204666E-2</v>
      </c>
      <c r="J494" s="2">
        <v>-4.0988585020000001E-5</v>
      </c>
      <c r="K494" s="2">
        <v>4.7543391009999998E-8</v>
      </c>
      <c r="L494" s="2">
        <v>0</v>
      </c>
      <c r="M494" s="2"/>
      <c r="N494" t="s">
        <v>25</v>
      </c>
      <c r="O494" s="3">
        <v>24.305</v>
      </c>
      <c r="P494" s="4">
        <v>7</v>
      </c>
      <c r="Q494" s="2">
        <v>-775.94720099999995</v>
      </c>
      <c r="R494" s="2">
        <v>-6.9897023479999998</v>
      </c>
      <c r="S494" t="s">
        <v>128</v>
      </c>
      <c r="T494" t="s">
        <v>997</v>
      </c>
      <c r="U494" t="s">
        <v>998</v>
      </c>
      <c r="V494" t="s">
        <v>29</v>
      </c>
    </row>
    <row r="495" spans="1:22" x14ac:dyDescent="0.2">
      <c r="A495" t="s">
        <v>995</v>
      </c>
      <c r="B495" t="s">
        <v>996</v>
      </c>
      <c r="C495" t="s">
        <v>24</v>
      </c>
      <c r="D495" s="1">
        <v>298.14999999999998</v>
      </c>
      <c r="E495" s="1">
        <v>923</v>
      </c>
      <c r="F495" s="2">
        <v>-28600.603040000002</v>
      </c>
      <c r="G495" s="2">
        <v>0</v>
      </c>
      <c r="H495" s="2">
        <v>3.3988773839999999</v>
      </c>
      <c r="I495" s="2">
        <v>-7.2439626630000004E-4</v>
      </c>
      <c r="J495" s="2">
        <v>1.405254188E-6</v>
      </c>
      <c r="K495" s="2">
        <v>0</v>
      </c>
      <c r="L495" s="2">
        <v>0</v>
      </c>
      <c r="M495" s="2"/>
      <c r="N495" t="s">
        <v>25</v>
      </c>
      <c r="O495" s="3">
        <v>24.305</v>
      </c>
      <c r="P495" s="4">
        <v>7</v>
      </c>
      <c r="Q495" s="2">
        <v>-1089.519906</v>
      </c>
      <c r="R495" s="2">
        <v>-15.459736639999999</v>
      </c>
      <c r="S495" t="s">
        <v>128</v>
      </c>
      <c r="T495" t="s">
        <v>997</v>
      </c>
      <c r="U495" t="s">
        <v>998</v>
      </c>
      <c r="V495" t="s">
        <v>29</v>
      </c>
    </row>
    <row r="496" spans="1:22" x14ac:dyDescent="0.2">
      <c r="A496" t="s">
        <v>995</v>
      </c>
      <c r="B496" t="s">
        <v>996</v>
      </c>
      <c r="C496" t="s">
        <v>24</v>
      </c>
      <c r="D496" s="1">
        <v>923</v>
      </c>
      <c r="E496" s="1">
        <v>6000</v>
      </c>
      <c r="F496" s="2">
        <v>0</v>
      </c>
      <c r="G496" s="2">
        <v>0</v>
      </c>
      <c r="H496" s="2">
        <v>4.1253182690000001</v>
      </c>
      <c r="I496" s="2">
        <v>0</v>
      </c>
      <c r="J496" s="2">
        <v>0</v>
      </c>
      <c r="K496" s="2">
        <v>0</v>
      </c>
      <c r="L496" s="2">
        <v>0</v>
      </c>
      <c r="M496" s="2"/>
      <c r="N496" t="s">
        <v>30</v>
      </c>
      <c r="O496" s="3">
        <v>24.305</v>
      </c>
      <c r="P496" s="4">
        <v>7</v>
      </c>
      <c r="Q496" s="2">
        <v>-658.99194799999998</v>
      </c>
      <c r="R496" s="2">
        <v>-19.378285819999999</v>
      </c>
      <c r="S496" t="s">
        <v>128</v>
      </c>
      <c r="T496" t="s">
        <v>131</v>
      </c>
      <c r="U496" t="s">
        <v>999</v>
      </c>
      <c r="V496" t="s">
        <v>29</v>
      </c>
    </row>
    <row r="497" spans="1:22" x14ac:dyDescent="0.2">
      <c r="A497" t="s">
        <v>1000</v>
      </c>
      <c r="B497" t="s">
        <v>1000</v>
      </c>
      <c r="C497" t="s">
        <v>67</v>
      </c>
      <c r="D497" s="1">
        <v>200</v>
      </c>
      <c r="E497" s="1">
        <v>800</v>
      </c>
      <c r="F497" s="2">
        <v>974625.44499999995</v>
      </c>
      <c r="G497" s="2">
        <v>-15250.21312</v>
      </c>
      <c r="H497" s="2">
        <v>83.028606300000007</v>
      </c>
      <c r="I497" s="2">
        <v>-0.13822416139999999</v>
      </c>
      <c r="J497" s="2">
        <v>1.65756653E-4</v>
      </c>
      <c r="K497" s="2">
        <v>-9.6683024599999998E-8</v>
      </c>
      <c r="L497" s="2">
        <v>2.1705610369999999E-11</v>
      </c>
      <c r="M497" s="2"/>
      <c r="N497" t="s">
        <v>25</v>
      </c>
      <c r="O497" s="3">
        <v>142.26567600000001</v>
      </c>
      <c r="P497" s="4">
        <v>7</v>
      </c>
      <c r="Q497" s="2">
        <v>-206254.3046</v>
      </c>
      <c r="R497" s="2">
        <v>-473.40834000000001</v>
      </c>
      <c r="S497" t="s">
        <v>207</v>
      </c>
      <c r="T497" t="s">
        <v>1001</v>
      </c>
      <c r="U497" t="s">
        <v>1002</v>
      </c>
      <c r="V497" t="s">
        <v>29</v>
      </c>
    </row>
    <row r="498" spans="1:22" x14ac:dyDescent="0.2">
      <c r="A498" t="s">
        <v>1000</v>
      </c>
      <c r="B498" t="s">
        <v>1000</v>
      </c>
      <c r="C498" t="s">
        <v>67</v>
      </c>
      <c r="D498" s="1">
        <v>800</v>
      </c>
      <c r="E498" s="1">
        <v>2408</v>
      </c>
      <c r="F498" s="2">
        <v>-733962.54099999997</v>
      </c>
      <c r="G498" s="2">
        <v>1248.2758799999999</v>
      </c>
      <c r="H498" s="2">
        <v>15.48493786</v>
      </c>
      <c r="I498" s="2">
        <v>6.2327468000000002E-3</v>
      </c>
      <c r="J498" s="2">
        <v>-9.669121680000001E-7</v>
      </c>
      <c r="K498" s="2">
        <v>2.4874223409999998E-10</v>
      </c>
      <c r="L498" s="2">
        <v>-2.6038981099999999E-14</v>
      </c>
      <c r="M498" s="2"/>
      <c r="N498" t="s">
        <v>25</v>
      </c>
      <c r="O498" s="3">
        <v>142.26567600000001</v>
      </c>
      <c r="P498" s="4">
        <v>7</v>
      </c>
      <c r="Q498" s="2">
        <v>-290914.761</v>
      </c>
      <c r="R498" s="2">
        <v>-79.148551299999994</v>
      </c>
      <c r="S498" t="s">
        <v>207</v>
      </c>
      <c r="T498" t="s">
        <v>1001</v>
      </c>
      <c r="U498" t="s">
        <v>1002</v>
      </c>
      <c r="V498" t="s">
        <v>29</v>
      </c>
    </row>
    <row r="499" spans="1:22" x14ac:dyDescent="0.2">
      <c r="A499" t="s">
        <v>1000</v>
      </c>
      <c r="B499" t="s">
        <v>1000</v>
      </c>
      <c r="C499" t="s">
        <v>67</v>
      </c>
      <c r="D499" s="1">
        <v>2408</v>
      </c>
      <c r="E499" s="1">
        <v>6000</v>
      </c>
      <c r="F499" s="2">
        <v>0</v>
      </c>
      <c r="G499" s="2">
        <v>0</v>
      </c>
      <c r="H499" s="2">
        <v>26.418874949999999</v>
      </c>
      <c r="I499" s="2">
        <v>0</v>
      </c>
      <c r="J499" s="2">
        <v>0</v>
      </c>
      <c r="K499" s="2">
        <v>0</v>
      </c>
      <c r="L499" s="2">
        <v>0</v>
      </c>
      <c r="M499" s="2"/>
      <c r="N499" t="s">
        <v>30</v>
      </c>
      <c r="O499" s="3">
        <v>142.26567600000001</v>
      </c>
      <c r="P499" s="4">
        <v>7</v>
      </c>
      <c r="Q499" s="2">
        <v>-268832.02500000002</v>
      </c>
      <c r="R499" s="2">
        <v>-141.9843893</v>
      </c>
      <c r="S499" t="s">
        <v>207</v>
      </c>
      <c r="T499" t="s">
        <v>1003</v>
      </c>
      <c r="U499" t="s">
        <v>1004</v>
      </c>
      <c r="V499" t="s">
        <v>29</v>
      </c>
    </row>
    <row r="500" spans="1:22" x14ac:dyDescent="0.2">
      <c r="A500" t="s">
        <v>1005</v>
      </c>
      <c r="B500" t="s">
        <v>1005</v>
      </c>
      <c r="C500" t="s">
        <v>40</v>
      </c>
      <c r="D500" s="1">
        <v>298.14999999999998</v>
      </c>
      <c r="E500" s="1">
        <v>984</v>
      </c>
      <c r="F500" s="2">
        <v>-66570.369149999999</v>
      </c>
      <c r="G500" s="2">
        <v>0</v>
      </c>
      <c r="H500" s="2">
        <v>9.124771033</v>
      </c>
      <c r="I500" s="2">
        <v>1.4432600360000001E-3</v>
      </c>
      <c r="J500" s="2">
        <v>0</v>
      </c>
      <c r="K500" s="2">
        <v>0</v>
      </c>
      <c r="L500" s="2">
        <v>0</v>
      </c>
      <c r="M500" s="2"/>
      <c r="N500" t="s">
        <v>25</v>
      </c>
      <c r="O500" s="3">
        <v>184.113</v>
      </c>
      <c r="P500" s="4">
        <v>7</v>
      </c>
      <c r="Q500" s="2">
        <v>-66270.875</v>
      </c>
      <c r="R500" s="2">
        <v>-38.722227330000003</v>
      </c>
      <c r="S500" t="s">
        <v>41</v>
      </c>
      <c r="T500" t="s">
        <v>1006</v>
      </c>
      <c r="U500" t="s">
        <v>1007</v>
      </c>
      <c r="V500" t="s">
        <v>29</v>
      </c>
    </row>
    <row r="501" spans="1:22" x14ac:dyDescent="0.2">
      <c r="A501" t="s">
        <v>1005</v>
      </c>
      <c r="B501" t="s">
        <v>1005</v>
      </c>
      <c r="C501" t="s">
        <v>40</v>
      </c>
      <c r="D501" s="1">
        <v>984</v>
      </c>
      <c r="E501" s="1">
        <v>6000</v>
      </c>
      <c r="F501" s="2">
        <v>0</v>
      </c>
      <c r="G501" s="2">
        <v>0</v>
      </c>
      <c r="H501" s="2">
        <v>12.027166960000001</v>
      </c>
      <c r="I501" s="2">
        <v>0</v>
      </c>
      <c r="J501" s="2">
        <v>0</v>
      </c>
      <c r="K501" s="2">
        <v>0</v>
      </c>
      <c r="L501" s="2">
        <v>0</v>
      </c>
      <c r="M501" s="2"/>
      <c r="N501" t="s">
        <v>30</v>
      </c>
      <c r="O501" s="3">
        <v>184.113</v>
      </c>
      <c r="P501" s="4">
        <v>7</v>
      </c>
      <c r="Q501" s="2">
        <v>-63633.780599999998</v>
      </c>
      <c r="R501" s="2">
        <v>-52.466376840000002</v>
      </c>
      <c r="S501" t="s">
        <v>41</v>
      </c>
      <c r="T501" t="s">
        <v>1008</v>
      </c>
      <c r="U501" t="s">
        <v>1009</v>
      </c>
      <c r="V501" t="s">
        <v>29</v>
      </c>
    </row>
    <row r="502" spans="1:22" x14ac:dyDescent="0.2">
      <c r="A502" t="s">
        <v>1010</v>
      </c>
      <c r="B502" t="s">
        <v>1010</v>
      </c>
      <c r="C502" t="s">
        <v>40</v>
      </c>
      <c r="D502" s="1">
        <v>200</v>
      </c>
      <c r="E502" s="1">
        <v>500</v>
      </c>
      <c r="F502" s="2">
        <v>-5649471.9199999999</v>
      </c>
      <c r="G502" s="2">
        <v>105980.93399999999</v>
      </c>
      <c r="H502" s="2">
        <v>-809.59538099999997</v>
      </c>
      <c r="I502" s="2">
        <v>3.2679926799999999</v>
      </c>
      <c r="J502" s="2">
        <v>-7.11163994E-3</v>
      </c>
      <c r="K502" s="2">
        <v>8.0882473399999993E-6</v>
      </c>
      <c r="L502" s="2">
        <v>-3.7586399199999998E-9</v>
      </c>
      <c r="M502" s="2"/>
      <c r="N502" t="s">
        <v>25</v>
      </c>
      <c r="O502" s="3">
        <v>84.313900000000004</v>
      </c>
      <c r="P502" s="4">
        <v>7</v>
      </c>
      <c r="Q502" s="2">
        <v>-609852.84699999995</v>
      </c>
      <c r="R502" s="2">
        <v>4221.9679999999998</v>
      </c>
      <c r="S502" t="s">
        <v>41</v>
      </c>
      <c r="T502" t="s">
        <v>1011</v>
      </c>
      <c r="U502" t="s">
        <v>1012</v>
      </c>
      <c r="V502" t="s">
        <v>29</v>
      </c>
    </row>
    <row r="503" spans="1:22" x14ac:dyDescent="0.2">
      <c r="A503" t="s">
        <v>1010</v>
      </c>
      <c r="B503" t="s">
        <v>1010</v>
      </c>
      <c r="C503" t="s">
        <v>40</v>
      </c>
      <c r="D503" s="1">
        <v>500</v>
      </c>
      <c r="E503" s="1">
        <v>1263</v>
      </c>
      <c r="F503" s="2">
        <v>-174333.78520000001</v>
      </c>
      <c r="G503" s="2">
        <v>0</v>
      </c>
      <c r="H503" s="2">
        <v>8.8201228940000007</v>
      </c>
      <c r="I503" s="2">
        <v>7.6961841409999999E-3</v>
      </c>
      <c r="J503" s="2">
        <v>0</v>
      </c>
      <c r="K503" s="2">
        <v>0</v>
      </c>
      <c r="L503" s="2">
        <v>0</v>
      </c>
      <c r="M503" s="2"/>
      <c r="N503" t="s">
        <v>25</v>
      </c>
      <c r="O503" s="3">
        <v>84.313900000000004</v>
      </c>
      <c r="P503" s="4">
        <v>7</v>
      </c>
      <c r="Q503" s="2">
        <v>-135374.25599999999</v>
      </c>
      <c r="R503" s="2">
        <v>-45.700397590000001</v>
      </c>
      <c r="S503" t="s">
        <v>41</v>
      </c>
      <c r="T503" t="s">
        <v>1011</v>
      </c>
      <c r="U503" t="s">
        <v>1012</v>
      </c>
      <c r="V503" t="s">
        <v>29</v>
      </c>
    </row>
    <row r="504" spans="1:22" x14ac:dyDescent="0.2">
      <c r="A504" t="s">
        <v>1010</v>
      </c>
      <c r="B504" t="s">
        <v>1010</v>
      </c>
      <c r="C504" t="s">
        <v>40</v>
      </c>
      <c r="D504" s="1">
        <v>1263</v>
      </c>
      <c r="E504" s="1">
        <v>6000</v>
      </c>
      <c r="F504" s="2">
        <v>0</v>
      </c>
      <c r="G504" s="2">
        <v>0</v>
      </c>
      <c r="H504" s="2">
        <v>18.040750450000001</v>
      </c>
      <c r="I504" s="2">
        <v>0</v>
      </c>
      <c r="J504" s="2">
        <v>0</v>
      </c>
      <c r="K504" s="2">
        <v>0</v>
      </c>
      <c r="L504" s="2">
        <v>0</v>
      </c>
      <c r="M504" s="2"/>
      <c r="N504" t="s">
        <v>30</v>
      </c>
      <c r="O504" s="3">
        <v>84.313900000000004</v>
      </c>
      <c r="P504" s="4">
        <v>7</v>
      </c>
      <c r="Q504" s="2">
        <v>-133647.4914</v>
      </c>
      <c r="R504" s="2">
        <v>-96.153842729999994</v>
      </c>
      <c r="S504" t="s">
        <v>41</v>
      </c>
      <c r="T504" t="s">
        <v>1013</v>
      </c>
      <c r="U504" t="s">
        <v>1014</v>
      </c>
      <c r="V504" t="s">
        <v>29</v>
      </c>
    </row>
    <row r="505" spans="1:22" x14ac:dyDescent="0.2">
      <c r="A505" t="s">
        <v>1015</v>
      </c>
      <c r="B505" t="s">
        <v>1015</v>
      </c>
      <c r="C505" t="s">
        <v>40</v>
      </c>
      <c r="D505" s="1">
        <v>200</v>
      </c>
      <c r="E505" s="1">
        <v>500</v>
      </c>
      <c r="F505" s="2">
        <v>315127.14370000002</v>
      </c>
      <c r="G505" s="2">
        <v>-4986.56167</v>
      </c>
      <c r="H505" s="2">
        <v>34.0749043</v>
      </c>
      <c r="I505" s="2">
        <v>-6.01332703E-2</v>
      </c>
      <c r="J505" s="2">
        <v>7.2562236399999999E-5</v>
      </c>
      <c r="K505" s="2">
        <v>-2.9844115280000001E-8</v>
      </c>
      <c r="L505" s="2">
        <v>-5.0640695900000003E-12</v>
      </c>
      <c r="M505" s="2"/>
      <c r="N505" t="s">
        <v>25</v>
      </c>
      <c r="O505" s="3">
        <v>95.210999999999999</v>
      </c>
      <c r="P505" s="4">
        <v>7</v>
      </c>
      <c r="Q505" s="2">
        <v>-56089.093699999998</v>
      </c>
      <c r="R505" s="2">
        <v>-183.3415814</v>
      </c>
      <c r="S505" t="s">
        <v>41</v>
      </c>
      <c r="T505" t="s">
        <v>1016</v>
      </c>
      <c r="U505" t="s">
        <v>1017</v>
      </c>
      <c r="V505" t="s">
        <v>29</v>
      </c>
    </row>
    <row r="506" spans="1:22" x14ac:dyDescent="0.2">
      <c r="A506" t="s">
        <v>1015</v>
      </c>
      <c r="B506" t="s">
        <v>1015</v>
      </c>
      <c r="C506" t="s">
        <v>40</v>
      </c>
      <c r="D506" s="1">
        <v>500</v>
      </c>
      <c r="E506" s="1">
        <v>987</v>
      </c>
      <c r="F506" s="2">
        <v>-77454.955249999999</v>
      </c>
      <c r="G506" s="2">
        <v>0</v>
      </c>
      <c r="H506" s="2">
        <v>9.0991531670000008</v>
      </c>
      <c r="I506" s="2">
        <v>1.199709905E-3</v>
      </c>
      <c r="J506" s="2">
        <v>0</v>
      </c>
      <c r="K506" s="2">
        <v>0</v>
      </c>
      <c r="L506" s="2">
        <v>0</v>
      </c>
      <c r="M506" s="2"/>
      <c r="N506" t="s">
        <v>25</v>
      </c>
      <c r="O506" s="3">
        <v>95.210999999999999</v>
      </c>
      <c r="P506" s="4">
        <v>7</v>
      </c>
      <c r="Q506" s="2">
        <v>-80517.069600000003</v>
      </c>
      <c r="R506" s="2">
        <v>-41.857958449999998</v>
      </c>
      <c r="S506" t="s">
        <v>41</v>
      </c>
      <c r="T506" t="s">
        <v>1016</v>
      </c>
      <c r="U506" t="s">
        <v>1017</v>
      </c>
      <c r="V506" t="s">
        <v>29</v>
      </c>
    </row>
    <row r="507" spans="1:22" x14ac:dyDescent="0.2">
      <c r="A507" t="s">
        <v>1015</v>
      </c>
      <c r="B507" t="s">
        <v>1015</v>
      </c>
      <c r="C507" t="s">
        <v>40</v>
      </c>
      <c r="D507" s="1">
        <v>987</v>
      </c>
      <c r="E507" s="1">
        <v>6000</v>
      </c>
      <c r="F507" s="2">
        <v>712008.28430000006</v>
      </c>
      <c r="G507" s="2">
        <v>0</v>
      </c>
      <c r="H507" s="2">
        <v>10.601226049999999</v>
      </c>
      <c r="I507" s="2">
        <v>0</v>
      </c>
      <c r="J507" s="2">
        <v>0</v>
      </c>
      <c r="K507" s="2">
        <v>0</v>
      </c>
      <c r="L507" s="2">
        <v>0</v>
      </c>
      <c r="M507" s="2"/>
      <c r="N507" t="s">
        <v>30</v>
      </c>
      <c r="O507" s="3">
        <v>95.210999999999999</v>
      </c>
      <c r="P507" s="4">
        <v>7</v>
      </c>
      <c r="Q507" s="2">
        <v>-75431.684999999998</v>
      </c>
      <c r="R507" s="2">
        <v>-45.372958609999998</v>
      </c>
      <c r="S507" t="s">
        <v>41</v>
      </c>
      <c r="T507" t="s">
        <v>1018</v>
      </c>
      <c r="U507" t="s">
        <v>1019</v>
      </c>
      <c r="V507" t="s">
        <v>29</v>
      </c>
    </row>
    <row r="508" spans="1:22" x14ac:dyDescent="0.2">
      <c r="A508" t="s">
        <v>1020</v>
      </c>
      <c r="B508" t="s">
        <v>1020</v>
      </c>
      <c r="C508" t="s">
        <v>40</v>
      </c>
      <c r="D508" s="1">
        <v>200</v>
      </c>
      <c r="E508" s="1">
        <v>500</v>
      </c>
      <c r="F508" s="2">
        <v>-8758857.4700000007</v>
      </c>
      <c r="G508" s="2">
        <v>163069.02929999999</v>
      </c>
      <c r="H508" s="2">
        <v>-1234.7844729999999</v>
      </c>
      <c r="I508" s="2">
        <v>4.9131144300000003</v>
      </c>
      <c r="J508" s="2">
        <v>-1.0643981990000001E-2</v>
      </c>
      <c r="K508" s="2">
        <v>1.2041960540000001E-5</v>
      </c>
      <c r="L508" s="2">
        <v>-5.5722958900000004E-9</v>
      </c>
      <c r="M508" s="2"/>
      <c r="N508" t="s">
        <v>25</v>
      </c>
      <c r="O508" s="3">
        <v>62.301806399999997</v>
      </c>
      <c r="P508" s="4">
        <v>7</v>
      </c>
      <c r="Q508" s="2">
        <v>-871037.95200000005</v>
      </c>
      <c r="R508" s="2">
        <v>6452.7217000000001</v>
      </c>
      <c r="S508" t="s">
        <v>41</v>
      </c>
      <c r="T508" t="s">
        <v>1021</v>
      </c>
      <c r="U508" t="s">
        <v>1022</v>
      </c>
      <c r="V508" t="s">
        <v>29</v>
      </c>
    </row>
    <row r="509" spans="1:22" x14ac:dyDescent="0.2">
      <c r="A509" t="s">
        <v>1020</v>
      </c>
      <c r="B509" t="s">
        <v>1020</v>
      </c>
      <c r="C509" t="s">
        <v>40</v>
      </c>
      <c r="D509" s="1">
        <v>500</v>
      </c>
      <c r="E509" s="1">
        <v>1536</v>
      </c>
      <c r="F509" s="2">
        <v>-186360.95209999999</v>
      </c>
      <c r="G509" s="2">
        <v>0</v>
      </c>
      <c r="H509" s="2">
        <v>9.3583386149999992</v>
      </c>
      <c r="I509" s="2">
        <v>4.8710026209999998E-4</v>
      </c>
      <c r="J509" s="2">
        <v>0</v>
      </c>
      <c r="K509" s="2">
        <v>0</v>
      </c>
      <c r="L509" s="2">
        <v>0</v>
      </c>
      <c r="M509" s="2"/>
      <c r="N509" t="s">
        <v>25</v>
      </c>
      <c r="O509" s="3">
        <v>62.301806399999997</v>
      </c>
      <c r="P509" s="4">
        <v>7</v>
      </c>
      <c r="Q509" s="2">
        <v>-138646.3039</v>
      </c>
      <c r="R509" s="2">
        <v>-47.634209550000001</v>
      </c>
      <c r="S509" t="s">
        <v>41</v>
      </c>
      <c r="T509" t="s">
        <v>1021</v>
      </c>
      <c r="U509" t="s">
        <v>1022</v>
      </c>
      <c r="V509" t="s">
        <v>29</v>
      </c>
    </row>
    <row r="510" spans="1:22" x14ac:dyDescent="0.2">
      <c r="A510" t="s">
        <v>1020</v>
      </c>
      <c r="B510" t="s">
        <v>1020</v>
      </c>
      <c r="C510" t="s">
        <v>40</v>
      </c>
      <c r="D510" s="1">
        <v>1536</v>
      </c>
      <c r="E510" s="1">
        <v>6000</v>
      </c>
      <c r="F510" s="2">
        <v>0</v>
      </c>
      <c r="G510" s="2">
        <v>0</v>
      </c>
      <c r="H510" s="2">
        <v>11.40175428</v>
      </c>
      <c r="I510" s="2">
        <v>0</v>
      </c>
      <c r="J510" s="2">
        <v>0</v>
      </c>
      <c r="K510" s="2">
        <v>0</v>
      </c>
      <c r="L510" s="2">
        <v>0</v>
      </c>
      <c r="M510" s="2"/>
      <c r="N510" t="s">
        <v>30</v>
      </c>
      <c r="O510" s="3">
        <v>62.301806399999997</v>
      </c>
      <c r="P510" s="4">
        <v>7</v>
      </c>
      <c r="Q510" s="2">
        <v>-134053.16209999999</v>
      </c>
      <c r="R510" s="2">
        <v>-57.258281060000002</v>
      </c>
      <c r="S510" t="s">
        <v>41</v>
      </c>
      <c r="T510" t="s">
        <v>1023</v>
      </c>
      <c r="U510" t="s">
        <v>1024</v>
      </c>
      <c r="V510" t="s">
        <v>29</v>
      </c>
    </row>
    <row r="511" spans="1:22" x14ac:dyDescent="0.2">
      <c r="A511" t="s">
        <v>1025</v>
      </c>
      <c r="B511" t="s">
        <v>1025</v>
      </c>
      <c r="C511" t="s">
        <v>40</v>
      </c>
      <c r="D511" s="1">
        <v>200</v>
      </c>
      <c r="E511" s="1">
        <v>600</v>
      </c>
      <c r="F511" s="2">
        <v>4034912.2</v>
      </c>
      <c r="G511" s="2">
        <v>-61154.008000000002</v>
      </c>
      <c r="H511" s="2">
        <v>353.70842699999997</v>
      </c>
      <c r="I511" s="2">
        <v>-0.95540571600000002</v>
      </c>
      <c r="J511" s="2">
        <v>1.2605227970000001E-3</v>
      </c>
      <c r="K511" s="2">
        <v>-6.3892113300000004E-7</v>
      </c>
      <c r="L511" s="2">
        <v>0</v>
      </c>
      <c r="M511" s="2"/>
      <c r="N511" t="s">
        <v>6</v>
      </c>
      <c r="O511" s="3">
        <v>26.320879999999999</v>
      </c>
      <c r="P511" s="4">
        <v>7</v>
      </c>
      <c r="Q511" s="2">
        <v>279992.02149999997</v>
      </c>
      <c r="R511" s="2">
        <v>-1959.4911589999999</v>
      </c>
      <c r="S511" t="s">
        <v>41</v>
      </c>
      <c r="T511" t="s">
        <v>1026</v>
      </c>
      <c r="U511" t="s">
        <v>1027</v>
      </c>
      <c r="V511" t="s">
        <v>29</v>
      </c>
    </row>
    <row r="512" spans="1:22" x14ac:dyDescent="0.2">
      <c r="A512" t="s">
        <v>1025</v>
      </c>
      <c r="B512" t="s">
        <v>1025</v>
      </c>
      <c r="C512" t="s">
        <v>40</v>
      </c>
      <c r="D512" s="1">
        <v>600</v>
      </c>
      <c r="E512" s="1">
        <v>6000</v>
      </c>
      <c r="F512" s="2">
        <v>0</v>
      </c>
      <c r="G512" s="2">
        <v>0</v>
      </c>
      <c r="H512" s="2">
        <v>9.0203752240000004</v>
      </c>
      <c r="I512" s="2">
        <v>0</v>
      </c>
      <c r="J512" s="2">
        <v>0</v>
      </c>
      <c r="K512" s="2">
        <v>0</v>
      </c>
      <c r="L512" s="2">
        <v>0</v>
      </c>
      <c r="M512" s="2"/>
      <c r="N512" t="s">
        <v>30</v>
      </c>
      <c r="O512" s="3">
        <v>26.320879999999999</v>
      </c>
      <c r="P512" s="4">
        <v>7</v>
      </c>
      <c r="Q512" s="2">
        <v>-11350.51728</v>
      </c>
      <c r="R512" s="2">
        <v>-47.771945610000003</v>
      </c>
      <c r="S512" t="s">
        <v>41</v>
      </c>
      <c r="T512" t="s">
        <v>1028</v>
      </c>
      <c r="U512" t="s">
        <v>1029</v>
      </c>
      <c r="V512" t="s">
        <v>29</v>
      </c>
    </row>
    <row r="513" spans="1:22" x14ac:dyDescent="0.2">
      <c r="A513" t="s">
        <v>1030</v>
      </c>
      <c r="B513" t="s">
        <v>1030</v>
      </c>
      <c r="C513" t="s">
        <v>40</v>
      </c>
      <c r="D513" s="1">
        <v>298.14999999999998</v>
      </c>
      <c r="E513" s="1">
        <v>906</v>
      </c>
      <c r="F513" s="2">
        <v>0</v>
      </c>
      <c r="G513" s="2">
        <v>0</v>
      </c>
      <c r="H513" s="2">
        <v>8.2915289049999998</v>
      </c>
      <c r="I513" s="2">
        <v>2.232723275E-3</v>
      </c>
      <c r="J513" s="2">
        <v>0</v>
      </c>
      <c r="K513" s="2">
        <v>0</v>
      </c>
      <c r="L513" s="2">
        <v>0</v>
      </c>
      <c r="M513" s="2"/>
      <c r="N513" t="s">
        <v>25</v>
      </c>
      <c r="O513" s="3">
        <v>278.11394000000001</v>
      </c>
      <c r="P513" s="4">
        <v>7</v>
      </c>
      <c r="Q513" s="2">
        <v>-47071.874300000003</v>
      </c>
      <c r="R513" s="2">
        <v>-31.791070569999999</v>
      </c>
      <c r="S513" t="s">
        <v>41</v>
      </c>
      <c r="T513" t="s">
        <v>1031</v>
      </c>
      <c r="U513" t="s">
        <v>1032</v>
      </c>
      <c r="V513" t="s">
        <v>29</v>
      </c>
    </row>
    <row r="514" spans="1:22" x14ac:dyDescent="0.2">
      <c r="A514" t="s">
        <v>1030</v>
      </c>
      <c r="B514" t="s">
        <v>1030</v>
      </c>
      <c r="C514" t="s">
        <v>40</v>
      </c>
      <c r="D514" s="1">
        <v>906</v>
      </c>
      <c r="E514" s="1">
        <v>6000</v>
      </c>
      <c r="F514" s="2">
        <v>0</v>
      </c>
      <c r="G514" s="2">
        <v>0</v>
      </c>
      <c r="H514" s="2">
        <v>12.027166960000001</v>
      </c>
      <c r="I514" s="2">
        <v>0</v>
      </c>
      <c r="J514" s="2">
        <v>0</v>
      </c>
      <c r="K514" s="2">
        <v>0</v>
      </c>
      <c r="L514" s="2">
        <v>0</v>
      </c>
      <c r="M514" s="2"/>
      <c r="N514" t="s">
        <v>30</v>
      </c>
      <c r="O514" s="3">
        <v>278.11394000000001</v>
      </c>
      <c r="P514" s="4">
        <v>7</v>
      </c>
      <c r="Q514" s="2">
        <v>-46412.949200000003</v>
      </c>
      <c r="R514" s="2">
        <v>-51.752824789999998</v>
      </c>
      <c r="S514" t="s">
        <v>41</v>
      </c>
      <c r="T514" t="s">
        <v>1033</v>
      </c>
      <c r="U514" t="s">
        <v>1034</v>
      </c>
      <c r="V514" t="s">
        <v>29</v>
      </c>
    </row>
    <row r="515" spans="1:22" x14ac:dyDescent="0.2">
      <c r="A515" t="s">
        <v>1035</v>
      </c>
      <c r="B515" t="s">
        <v>1035</v>
      </c>
      <c r="C515" t="s">
        <v>67</v>
      </c>
      <c r="D515" s="1">
        <v>200</v>
      </c>
      <c r="E515" s="1">
        <v>500</v>
      </c>
      <c r="F515" s="2">
        <v>-898078.45700000005</v>
      </c>
      <c r="G515" s="2">
        <v>17712.45421</v>
      </c>
      <c r="H515" s="2">
        <v>-144.9325747</v>
      </c>
      <c r="I515" s="2">
        <v>0.63975910999999996</v>
      </c>
      <c r="J515" s="2">
        <v>-1.4583468E-3</v>
      </c>
      <c r="K515" s="2">
        <v>1.7154673739999999E-6</v>
      </c>
      <c r="L515" s="2">
        <v>-8.1834823699999995E-10</v>
      </c>
      <c r="M515" s="2"/>
      <c r="N515" t="s">
        <v>25</v>
      </c>
      <c r="O515" s="3">
        <v>40.304400000000001</v>
      </c>
      <c r="P515" s="4">
        <v>7</v>
      </c>
      <c r="Q515" s="2">
        <v>-151629.0864</v>
      </c>
      <c r="R515" s="2">
        <v>743.90096900000003</v>
      </c>
      <c r="S515" t="s">
        <v>41</v>
      </c>
      <c r="T515" t="s">
        <v>1036</v>
      </c>
      <c r="U515" t="s">
        <v>1037</v>
      </c>
      <c r="V515" t="s">
        <v>29</v>
      </c>
    </row>
    <row r="516" spans="1:22" x14ac:dyDescent="0.2">
      <c r="A516" t="s">
        <v>1035</v>
      </c>
      <c r="B516" t="s">
        <v>1035</v>
      </c>
      <c r="C516" t="s">
        <v>67</v>
      </c>
      <c r="D516" s="1">
        <v>500</v>
      </c>
      <c r="E516" s="1">
        <v>3100</v>
      </c>
      <c r="F516" s="2">
        <v>-116952.1716</v>
      </c>
      <c r="G516" s="2">
        <v>0</v>
      </c>
      <c r="H516" s="2">
        <v>5.5103668170000004</v>
      </c>
      <c r="I516" s="2">
        <v>1.085932905E-3</v>
      </c>
      <c r="J516" s="2">
        <v>-4.866191754E-7</v>
      </c>
      <c r="K516" s="2">
        <v>1.2532307979999999E-10</v>
      </c>
      <c r="L516" s="2">
        <v>0</v>
      </c>
      <c r="M516" s="2"/>
      <c r="N516" t="s">
        <v>25</v>
      </c>
      <c r="O516" s="3">
        <v>40.304400000000001</v>
      </c>
      <c r="P516" s="4">
        <v>7</v>
      </c>
      <c r="Q516" s="2">
        <v>-74434.8272</v>
      </c>
      <c r="R516" s="2">
        <v>-29.115649350000002</v>
      </c>
      <c r="S516" t="s">
        <v>41</v>
      </c>
      <c r="T516" t="s">
        <v>1036</v>
      </c>
      <c r="U516" t="s">
        <v>1037</v>
      </c>
      <c r="V516" t="s">
        <v>29</v>
      </c>
    </row>
    <row r="517" spans="1:22" x14ac:dyDescent="0.2">
      <c r="A517" t="s">
        <v>1035</v>
      </c>
      <c r="B517" t="s">
        <v>1035</v>
      </c>
      <c r="C517" t="s">
        <v>67</v>
      </c>
      <c r="D517" s="1">
        <v>3100</v>
      </c>
      <c r="E517" s="1">
        <v>6000</v>
      </c>
      <c r="F517" s="2">
        <v>0</v>
      </c>
      <c r="G517" s="2">
        <v>0</v>
      </c>
      <c r="H517" s="2">
        <v>10.102820250000001</v>
      </c>
      <c r="I517" s="2">
        <v>0</v>
      </c>
      <c r="J517" s="2">
        <v>0</v>
      </c>
      <c r="K517" s="2">
        <v>0</v>
      </c>
      <c r="L517" s="2">
        <v>0</v>
      </c>
      <c r="M517" s="2"/>
      <c r="N517" t="s">
        <v>30</v>
      </c>
      <c r="O517" s="3">
        <v>40.304400000000001</v>
      </c>
      <c r="P517" s="4">
        <v>7</v>
      </c>
      <c r="Q517" s="2">
        <v>-76093.708400000003</v>
      </c>
      <c r="R517" s="2">
        <v>-60.768940479999998</v>
      </c>
      <c r="S517" t="s">
        <v>41</v>
      </c>
      <c r="T517" t="s">
        <v>1038</v>
      </c>
      <c r="U517" t="s">
        <v>1039</v>
      </c>
      <c r="V517" t="s">
        <v>29</v>
      </c>
    </row>
    <row r="518" spans="1:22" x14ac:dyDescent="0.2">
      <c r="A518" t="s">
        <v>1040</v>
      </c>
      <c r="B518" t="s">
        <v>1040</v>
      </c>
      <c r="C518" t="s">
        <v>40</v>
      </c>
      <c r="D518" s="1">
        <v>200</v>
      </c>
      <c r="E518" s="1">
        <v>500</v>
      </c>
      <c r="F518" s="2">
        <v>-640145.18400000001</v>
      </c>
      <c r="G518" s="2">
        <v>8358.1399899999997</v>
      </c>
      <c r="H518" s="2">
        <v>-39.711454000000003</v>
      </c>
      <c r="I518" s="2">
        <v>0.1231927219</v>
      </c>
      <c r="J518" s="2">
        <v>-9.6478006499999995E-5</v>
      </c>
      <c r="K518" s="2">
        <v>0</v>
      </c>
      <c r="L518" s="2">
        <v>0</v>
      </c>
      <c r="M518" s="2"/>
      <c r="N518" t="s">
        <v>25</v>
      </c>
      <c r="O518" s="3">
        <v>58.319679999999998</v>
      </c>
      <c r="P518" s="4">
        <v>7</v>
      </c>
      <c r="Q518" s="2">
        <v>-153724.69029999999</v>
      </c>
      <c r="R518" s="2">
        <v>225.8495398</v>
      </c>
      <c r="S518" t="s">
        <v>41</v>
      </c>
      <c r="T518" t="s">
        <v>1041</v>
      </c>
      <c r="U518" t="s">
        <v>1042</v>
      </c>
      <c r="V518" t="s">
        <v>29</v>
      </c>
    </row>
    <row r="519" spans="1:22" x14ac:dyDescent="0.2">
      <c r="A519" t="s">
        <v>1040</v>
      </c>
      <c r="B519" t="s">
        <v>1040</v>
      </c>
      <c r="C519" t="s">
        <v>40</v>
      </c>
      <c r="D519" s="1">
        <v>500</v>
      </c>
      <c r="E519" s="1">
        <v>1000</v>
      </c>
      <c r="F519" s="2">
        <v>-5543828.4299999997</v>
      </c>
      <c r="G519" s="2">
        <v>37008.686099999999</v>
      </c>
      <c r="H519" s="2">
        <v>-90.886233399999995</v>
      </c>
      <c r="I519" s="2">
        <v>0.1431689186</v>
      </c>
      <c r="J519" s="2">
        <v>-9.5139652400000002E-5</v>
      </c>
      <c r="K519" s="2">
        <v>2.532586546E-8</v>
      </c>
      <c r="L519" s="2">
        <v>0</v>
      </c>
      <c r="M519" s="2"/>
      <c r="N519" t="s">
        <v>25</v>
      </c>
      <c r="O519" s="3">
        <v>58.319679999999998</v>
      </c>
      <c r="P519" s="4">
        <v>7</v>
      </c>
      <c r="Q519" s="2">
        <v>-318945.08899999998</v>
      </c>
      <c r="R519" s="2">
        <v>580.16382699999997</v>
      </c>
      <c r="S519" t="s">
        <v>41</v>
      </c>
      <c r="T519" t="s">
        <v>1041</v>
      </c>
      <c r="U519" t="s">
        <v>1042</v>
      </c>
      <c r="V519" t="s">
        <v>29</v>
      </c>
    </row>
    <row r="520" spans="1:22" x14ac:dyDescent="0.2">
      <c r="A520" t="s">
        <v>1040</v>
      </c>
      <c r="B520" t="s">
        <v>1040</v>
      </c>
      <c r="C520" t="s">
        <v>40</v>
      </c>
      <c r="D520" s="1">
        <v>1100</v>
      </c>
      <c r="E520" s="1">
        <v>6000</v>
      </c>
      <c r="F520" s="2">
        <v>-303758.12890000001</v>
      </c>
      <c r="G520" s="2">
        <v>0</v>
      </c>
      <c r="H520" s="2">
        <v>12.034623809999999</v>
      </c>
      <c r="I520" s="2">
        <v>2.2026553579999998E-3</v>
      </c>
      <c r="J520" s="2">
        <v>0</v>
      </c>
      <c r="K520" s="2">
        <v>0</v>
      </c>
      <c r="L520" s="2">
        <v>0</v>
      </c>
      <c r="M520" s="2"/>
      <c r="N520" t="s">
        <v>30</v>
      </c>
      <c r="O520" s="3">
        <v>58.319679999999998</v>
      </c>
      <c r="P520" s="4">
        <v>7</v>
      </c>
      <c r="Q520" s="2">
        <v>-115877.54859999999</v>
      </c>
      <c r="R520" s="2">
        <v>-63.338526450000003</v>
      </c>
      <c r="S520" t="s">
        <v>41</v>
      </c>
      <c r="T520" t="s">
        <v>1043</v>
      </c>
      <c r="U520" t="s">
        <v>1044</v>
      </c>
      <c r="V520" t="s">
        <v>29</v>
      </c>
    </row>
    <row r="521" spans="1:22" x14ac:dyDescent="0.2">
      <c r="A521" t="s">
        <v>1045</v>
      </c>
      <c r="B521" t="s">
        <v>1045</v>
      </c>
      <c r="C521" t="s">
        <v>40</v>
      </c>
      <c r="D521" s="1">
        <v>200</v>
      </c>
      <c r="E521" s="1">
        <v>500</v>
      </c>
      <c r="F521" s="2">
        <v>1862529.34</v>
      </c>
      <c r="G521" s="2">
        <v>-35369.410400000001</v>
      </c>
      <c r="H521" s="2">
        <v>272.183967</v>
      </c>
      <c r="I521" s="2">
        <v>-1.04290773</v>
      </c>
      <c r="J521" s="2">
        <v>2.2467333610000002E-3</v>
      </c>
      <c r="K521" s="2">
        <v>-2.5283135300000002E-6</v>
      </c>
      <c r="L521" s="2">
        <v>1.1649236309999999E-9</v>
      </c>
      <c r="M521" s="2"/>
      <c r="N521" t="s">
        <v>25</v>
      </c>
      <c r="O521" s="3">
        <v>56.37</v>
      </c>
      <c r="P521" s="4">
        <v>7</v>
      </c>
      <c r="Q521" s="2">
        <v>115712.1957</v>
      </c>
      <c r="R521" s="2">
        <v>-1421.776433</v>
      </c>
      <c r="S521" t="s">
        <v>41</v>
      </c>
      <c r="T521" t="s">
        <v>1046</v>
      </c>
      <c r="U521" t="s">
        <v>1047</v>
      </c>
      <c r="V521" t="s">
        <v>29</v>
      </c>
    </row>
    <row r="522" spans="1:22" x14ac:dyDescent="0.2">
      <c r="A522" t="s">
        <v>1045</v>
      </c>
      <c r="B522" t="s">
        <v>1045</v>
      </c>
      <c r="C522" t="s">
        <v>40</v>
      </c>
      <c r="D522" s="1">
        <v>500</v>
      </c>
      <c r="E522" s="1">
        <v>2500</v>
      </c>
      <c r="F522" s="2">
        <v>-27746.674190000002</v>
      </c>
      <c r="G522" s="2">
        <v>0</v>
      </c>
      <c r="H522" s="2">
        <v>5.4776529219999999</v>
      </c>
      <c r="I522" s="2">
        <v>1.0532190109999999E-3</v>
      </c>
      <c r="J522" s="2">
        <v>0</v>
      </c>
      <c r="K522" s="2">
        <v>0</v>
      </c>
      <c r="L522" s="2">
        <v>0</v>
      </c>
      <c r="M522" s="2"/>
      <c r="N522" t="s">
        <v>25</v>
      </c>
      <c r="O522" s="3">
        <v>56.37</v>
      </c>
      <c r="P522" s="4">
        <v>7</v>
      </c>
      <c r="Q522" s="2">
        <v>-43627.578399999999</v>
      </c>
      <c r="R522" s="2">
        <v>-25.62621459</v>
      </c>
      <c r="S522" t="s">
        <v>41</v>
      </c>
      <c r="T522" t="s">
        <v>1046</v>
      </c>
      <c r="U522" t="s">
        <v>1047</v>
      </c>
      <c r="V522" t="s">
        <v>29</v>
      </c>
    </row>
    <row r="523" spans="1:22" x14ac:dyDescent="0.2">
      <c r="A523" t="s">
        <v>1045</v>
      </c>
      <c r="B523" t="s">
        <v>1045</v>
      </c>
      <c r="C523" t="s">
        <v>40</v>
      </c>
      <c r="D523" s="1">
        <v>2500</v>
      </c>
      <c r="E523" s="1">
        <v>6000</v>
      </c>
      <c r="F523" s="2">
        <v>0</v>
      </c>
      <c r="G523" s="2">
        <v>0</v>
      </c>
      <c r="H523" s="2">
        <v>8.0582018659999992</v>
      </c>
      <c r="I523" s="2">
        <v>0</v>
      </c>
      <c r="J523" s="2">
        <v>0</v>
      </c>
      <c r="K523" s="2">
        <v>0</v>
      </c>
      <c r="L523" s="2">
        <v>0</v>
      </c>
      <c r="M523" s="2"/>
      <c r="N523" t="s">
        <v>30</v>
      </c>
      <c r="O523" s="3">
        <v>56.37</v>
      </c>
      <c r="P523" s="4">
        <v>7</v>
      </c>
      <c r="Q523" s="2">
        <v>-39199.427499999998</v>
      </c>
      <c r="R523" s="2">
        <v>-40.150434920000002</v>
      </c>
      <c r="S523" t="s">
        <v>41</v>
      </c>
      <c r="T523" t="s">
        <v>1048</v>
      </c>
      <c r="U523" t="s">
        <v>1049</v>
      </c>
      <c r="V523" t="s">
        <v>29</v>
      </c>
    </row>
    <row r="524" spans="1:22" x14ac:dyDescent="0.2">
      <c r="A524" t="s">
        <v>1050</v>
      </c>
      <c r="B524" t="s">
        <v>1050</v>
      </c>
      <c r="C524" t="s">
        <v>40</v>
      </c>
      <c r="D524" s="1">
        <v>200</v>
      </c>
      <c r="E524" s="1">
        <v>500</v>
      </c>
      <c r="F524" s="2">
        <v>7038799.1900000004</v>
      </c>
      <c r="G524" s="2">
        <v>-128386.69379999999</v>
      </c>
      <c r="H524" s="2">
        <v>946.49558200000001</v>
      </c>
      <c r="I524" s="2">
        <v>-3.5621171299999999</v>
      </c>
      <c r="J524" s="2">
        <v>7.5358445400000003E-3</v>
      </c>
      <c r="K524" s="2">
        <v>-8.3514286399999999E-6</v>
      </c>
      <c r="L524" s="2">
        <v>3.8000350700000002E-9</v>
      </c>
      <c r="M524" s="2"/>
      <c r="N524" t="s">
        <v>52</v>
      </c>
      <c r="O524" s="3">
        <v>120.3676</v>
      </c>
      <c r="P524" s="4">
        <v>7</v>
      </c>
      <c r="Q524" s="2">
        <v>424356.61499999999</v>
      </c>
      <c r="R524" s="2">
        <v>-4979.3774800000001</v>
      </c>
      <c r="S524" t="s">
        <v>41</v>
      </c>
      <c r="T524" t="s">
        <v>1051</v>
      </c>
      <c r="U524" t="s">
        <v>1052</v>
      </c>
      <c r="V524" t="s">
        <v>29</v>
      </c>
    </row>
    <row r="525" spans="1:22" x14ac:dyDescent="0.2">
      <c r="A525" t="s">
        <v>1050</v>
      </c>
      <c r="B525" t="s">
        <v>1050</v>
      </c>
      <c r="C525" t="s">
        <v>40</v>
      </c>
      <c r="D525" s="1">
        <v>500</v>
      </c>
      <c r="E525" s="1">
        <v>1283</v>
      </c>
      <c r="F525" s="2">
        <v>-140369.0656</v>
      </c>
      <c r="G525" s="2">
        <v>0</v>
      </c>
      <c r="H525" s="2">
        <v>10.244740820000001</v>
      </c>
      <c r="I525" s="2">
        <v>1.053279147E-2</v>
      </c>
      <c r="J525" s="2">
        <v>-2.384385851E-6</v>
      </c>
      <c r="K525" s="2">
        <v>0</v>
      </c>
      <c r="L525" s="2">
        <v>0</v>
      </c>
      <c r="M525" s="2"/>
      <c r="N525" t="s">
        <v>52</v>
      </c>
      <c r="O525" s="3">
        <v>120.3676</v>
      </c>
      <c r="P525" s="4">
        <v>7</v>
      </c>
      <c r="Q525" s="2">
        <v>-158978.5092</v>
      </c>
      <c r="R525" s="2">
        <v>-51.177359529999997</v>
      </c>
      <c r="S525" t="s">
        <v>41</v>
      </c>
      <c r="T525" t="s">
        <v>1051</v>
      </c>
      <c r="U525" t="s">
        <v>1052</v>
      </c>
      <c r="V525" t="s">
        <v>29</v>
      </c>
    </row>
    <row r="526" spans="1:22" x14ac:dyDescent="0.2">
      <c r="A526" t="s">
        <v>1050</v>
      </c>
      <c r="B526" t="s">
        <v>1050</v>
      </c>
      <c r="C526" t="s">
        <v>40</v>
      </c>
      <c r="D526" s="1">
        <v>1283</v>
      </c>
      <c r="E526" s="1">
        <v>1410</v>
      </c>
      <c r="F526" s="2">
        <v>0</v>
      </c>
      <c r="G526" s="2">
        <v>0</v>
      </c>
      <c r="H526" s="2">
        <v>18.642108799999999</v>
      </c>
      <c r="I526" s="2">
        <v>0</v>
      </c>
      <c r="J526" s="2">
        <v>0</v>
      </c>
      <c r="K526" s="2">
        <v>0</v>
      </c>
      <c r="L526" s="2">
        <v>0</v>
      </c>
      <c r="M526" s="2"/>
      <c r="N526" t="s">
        <v>55</v>
      </c>
      <c r="O526" s="3">
        <v>120.3676</v>
      </c>
      <c r="P526" s="4">
        <v>7</v>
      </c>
      <c r="Q526" s="2">
        <v>-162291.70800000001</v>
      </c>
      <c r="R526" s="2">
        <v>-99.40197517</v>
      </c>
      <c r="S526" t="s">
        <v>41</v>
      </c>
      <c r="T526" t="s">
        <v>1053</v>
      </c>
      <c r="U526" t="s">
        <v>1054</v>
      </c>
      <c r="V526" t="s">
        <v>29</v>
      </c>
    </row>
    <row r="527" spans="1:22" x14ac:dyDescent="0.2">
      <c r="A527" t="s">
        <v>1050</v>
      </c>
      <c r="B527" t="s">
        <v>1050</v>
      </c>
      <c r="C527" t="s">
        <v>40</v>
      </c>
      <c r="D527" s="1">
        <v>1410</v>
      </c>
      <c r="E527" s="1">
        <v>6000</v>
      </c>
      <c r="F527" s="2">
        <v>0</v>
      </c>
      <c r="G527" s="2">
        <v>0</v>
      </c>
      <c r="H527" s="2">
        <v>18.642108799999999</v>
      </c>
      <c r="I527" s="2">
        <v>0</v>
      </c>
      <c r="J527" s="2">
        <v>0</v>
      </c>
      <c r="K527" s="2">
        <v>0</v>
      </c>
      <c r="L527" s="2">
        <v>0</v>
      </c>
      <c r="M527" s="2"/>
      <c r="N527" t="s">
        <v>30</v>
      </c>
      <c r="O527" s="3">
        <v>120.3676</v>
      </c>
      <c r="P527" s="4">
        <v>7</v>
      </c>
      <c r="Q527" s="2">
        <v>-160535.74170000001</v>
      </c>
      <c r="R527" s="2">
        <v>-98.156608939999998</v>
      </c>
      <c r="S527" t="s">
        <v>41</v>
      </c>
      <c r="T527" t="s">
        <v>1055</v>
      </c>
      <c r="U527" t="s">
        <v>1056</v>
      </c>
      <c r="V527" t="s">
        <v>29</v>
      </c>
    </row>
    <row r="528" spans="1:22" x14ac:dyDescent="0.2">
      <c r="A528" t="s">
        <v>1057</v>
      </c>
      <c r="B528" t="s">
        <v>1057</v>
      </c>
      <c r="C528" t="s">
        <v>67</v>
      </c>
      <c r="D528" s="1">
        <v>200</v>
      </c>
      <c r="E528" s="1">
        <v>903</v>
      </c>
      <c r="F528" s="2">
        <v>663462.46299999999</v>
      </c>
      <c r="G528" s="2">
        <v>-10988.28549</v>
      </c>
      <c r="H528" s="2">
        <v>66.615826400000003</v>
      </c>
      <c r="I528" s="2">
        <v>-0.14089795560000001</v>
      </c>
      <c r="J528" s="2">
        <v>2.05614418E-4</v>
      </c>
      <c r="K528" s="2">
        <v>-1.5062806680000001E-7</v>
      </c>
      <c r="L528" s="2">
        <v>4.4560069499999997E-11</v>
      </c>
      <c r="M528" s="2"/>
      <c r="N528" t="s">
        <v>55</v>
      </c>
      <c r="O528" s="3">
        <v>100.3887</v>
      </c>
      <c r="P528" s="4">
        <v>7</v>
      </c>
      <c r="Q528" s="2">
        <v>-136597.7193</v>
      </c>
      <c r="R528" s="2">
        <v>-370.410078</v>
      </c>
      <c r="S528" t="s">
        <v>1058</v>
      </c>
      <c r="T528" t="s">
        <v>1059</v>
      </c>
      <c r="U528" t="s">
        <v>1060</v>
      </c>
      <c r="V528" t="s">
        <v>29</v>
      </c>
    </row>
    <row r="529" spans="1:22" x14ac:dyDescent="0.2">
      <c r="A529" t="s">
        <v>1057</v>
      </c>
      <c r="B529" t="s">
        <v>1057</v>
      </c>
      <c r="C529" t="s">
        <v>67</v>
      </c>
      <c r="D529" s="1">
        <v>903</v>
      </c>
      <c r="E529" s="1">
        <v>1258</v>
      </c>
      <c r="F529" s="2">
        <v>0</v>
      </c>
      <c r="G529" s="2">
        <v>0</v>
      </c>
      <c r="H529" s="2">
        <v>14.47351774</v>
      </c>
      <c r="I529" s="2">
        <v>0</v>
      </c>
      <c r="J529" s="2">
        <v>0</v>
      </c>
      <c r="K529" s="2">
        <v>0</v>
      </c>
      <c r="L529" s="2">
        <v>0</v>
      </c>
      <c r="M529" s="2"/>
      <c r="N529" t="s">
        <v>52</v>
      </c>
      <c r="O529" s="3">
        <v>100.3887</v>
      </c>
      <c r="P529" s="4">
        <v>7</v>
      </c>
      <c r="Q529" s="2">
        <v>-191616.864</v>
      </c>
      <c r="R529" s="2">
        <v>-76.6569042</v>
      </c>
      <c r="S529" t="s">
        <v>1058</v>
      </c>
      <c r="T529" t="s">
        <v>1059</v>
      </c>
      <c r="U529" t="s">
        <v>1061</v>
      </c>
      <c r="V529" t="s">
        <v>29</v>
      </c>
    </row>
    <row r="530" spans="1:22" x14ac:dyDescent="0.2">
      <c r="A530" t="s">
        <v>1057</v>
      </c>
      <c r="B530" t="s">
        <v>1057</v>
      </c>
      <c r="C530" t="s">
        <v>67</v>
      </c>
      <c r="D530" s="1">
        <v>1258</v>
      </c>
      <c r="E530" s="1">
        <v>1850</v>
      </c>
      <c r="F530" s="2">
        <v>0</v>
      </c>
      <c r="G530" s="2">
        <v>0</v>
      </c>
      <c r="H530" s="2">
        <v>14.72512607</v>
      </c>
      <c r="I530" s="2">
        <v>0</v>
      </c>
      <c r="J530" s="2">
        <v>0</v>
      </c>
      <c r="K530" s="2">
        <v>0</v>
      </c>
      <c r="L530" s="2">
        <v>0</v>
      </c>
      <c r="M530" s="2"/>
      <c r="N530" t="s">
        <v>983</v>
      </c>
      <c r="O530" s="3">
        <v>100.3887</v>
      </c>
      <c r="P530" s="4">
        <v>7</v>
      </c>
      <c r="Q530" s="2">
        <v>-191737.13269999999</v>
      </c>
      <c r="R530" s="2">
        <v>-78.296697760000001</v>
      </c>
      <c r="S530" t="s">
        <v>1058</v>
      </c>
      <c r="T530" t="s">
        <v>1059</v>
      </c>
      <c r="U530" t="s">
        <v>1062</v>
      </c>
      <c r="V530" t="s">
        <v>29</v>
      </c>
    </row>
    <row r="531" spans="1:22" x14ac:dyDescent="0.2">
      <c r="A531" t="s">
        <v>1057</v>
      </c>
      <c r="B531" t="s">
        <v>1057</v>
      </c>
      <c r="C531" t="s">
        <v>67</v>
      </c>
      <c r="D531" s="1">
        <v>1850</v>
      </c>
      <c r="E531" s="1">
        <v>6000</v>
      </c>
      <c r="F531" s="2">
        <v>0</v>
      </c>
      <c r="G531" s="2">
        <v>0</v>
      </c>
      <c r="H531" s="2">
        <v>17.612583300000001</v>
      </c>
      <c r="I531" s="2">
        <v>0</v>
      </c>
      <c r="J531" s="2">
        <v>0</v>
      </c>
      <c r="K531" s="2">
        <v>0</v>
      </c>
      <c r="L531" s="2">
        <v>0</v>
      </c>
      <c r="M531" s="2"/>
      <c r="N531" t="s">
        <v>30</v>
      </c>
      <c r="O531" s="3">
        <v>100.3887</v>
      </c>
      <c r="P531" s="4">
        <v>7</v>
      </c>
      <c r="Q531" s="2">
        <v>-188021.02859999999</v>
      </c>
      <c r="R531" s="2">
        <v>-95.122705740000001</v>
      </c>
      <c r="S531" t="s">
        <v>1058</v>
      </c>
      <c r="T531" t="s">
        <v>1059</v>
      </c>
      <c r="U531" t="s">
        <v>1063</v>
      </c>
      <c r="V531" t="s">
        <v>29</v>
      </c>
    </row>
    <row r="532" spans="1:22" x14ac:dyDescent="0.2">
      <c r="A532" t="s">
        <v>1064</v>
      </c>
      <c r="B532" t="s">
        <v>1064</v>
      </c>
      <c r="C532" t="s">
        <v>108</v>
      </c>
      <c r="D532" s="1">
        <v>200</v>
      </c>
      <c r="E532" s="1">
        <v>700</v>
      </c>
      <c r="F532" s="2">
        <v>742977.4</v>
      </c>
      <c r="G532" s="2">
        <v>-12922.128210000001</v>
      </c>
      <c r="H532" s="2">
        <v>84.105071699999996</v>
      </c>
      <c r="I532" s="2">
        <v>-0.20982633070000001</v>
      </c>
      <c r="J532" s="2">
        <v>3.61528193E-4</v>
      </c>
      <c r="K532" s="2">
        <v>-3.2382147800000001E-7</v>
      </c>
      <c r="L532" s="2">
        <v>1.180955355E-10</v>
      </c>
      <c r="M532" s="2"/>
      <c r="N532" t="s">
        <v>25</v>
      </c>
      <c r="O532" s="3">
        <v>120.17019999999999</v>
      </c>
      <c r="P532" s="4">
        <v>7</v>
      </c>
      <c r="Q532" s="2">
        <v>-131376.65059999999</v>
      </c>
      <c r="R532" s="2">
        <v>-460.272964</v>
      </c>
      <c r="S532" t="s">
        <v>89</v>
      </c>
      <c r="T532" t="s">
        <v>1065</v>
      </c>
      <c r="U532" t="s">
        <v>1066</v>
      </c>
      <c r="V532" t="s">
        <v>29</v>
      </c>
    </row>
    <row r="533" spans="1:22" x14ac:dyDescent="0.2">
      <c r="A533" t="s">
        <v>1064</v>
      </c>
      <c r="B533" t="s">
        <v>1064</v>
      </c>
      <c r="C533" t="s">
        <v>108</v>
      </c>
      <c r="D533" s="1">
        <v>700</v>
      </c>
      <c r="E533" s="1">
        <v>1953</v>
      </c>
      <c r="F533" s="2">
        <v>160192.245</v>
      </c>
      <c r="G533" s="2">
        <v>-2633.2260689999998</v>
      </c>
      <c r="H533" s="2">
        <v>18.8380078</v>
      </c>
      <c r="I533" s="2">
        <v>-1.6789681650000001E-3</v>
      </c>
      <c r="J533" s="2">
        <v>1.1392431830000001E-6</v>
      </c>
      <c r="K533" s="2">
        <v>-2.244954628E-10</v>
      </c>
      <c r="L533" s="2">
        <v>2.6632269689999999E-14</v>
      </c>
      <c r="M533" s="2"/>
      <c r="N533" t="s">
        <v>25</v>
      </c>
      <c r="O533" s="3">
        <v>120.17019999999999</v>
      </c>
      <c r="P533" s="4">
        <v>7</v>
      </c>
      <c r="Q533" s="2">
        <v>-179172.4552</v>
      </c>
      <c r="R533" s="2">
        <v>-105.9181291</v>
      </c>
      <c r="S533" t="s">
        <v>89</v>
      </c>
      <c r="T533" t="s">
        <v>1065</v>
      </c>
      <c r="U533" t="s">
        <v>1066</v>
      </c>
      <c r="V533" t="s">
        <v>29</v>
      </c>
    </row>
    <row r="534" spans="1:22" x14ac:dyDescent="0.2">
      <c r="A534" t="s">
        <v>1064</v>
      </c>
      <c r="B534" t="s">
        <v>1064</v>
      </c>
      <c r="C534" t="s">
        <v>108</v>
      </c>
      <c r="D534" s="1">
        <v>1953</v>
      </c>
      <c r="E534" s="1">
        <v>6000</v>
      </c>
      <c r="F534" s="2">
        <v>0</v>
      </c>
      <c r="G534" s="2">
        <v>0</v>
      </c>
      <c r="H534" s="2">
        <v>19.625449969999998</v>
      </c>
      <c r="I534" s="2">
        <v>0</v>
      </c>
      <c r="J534" s="2">
        <v>0</v>
      </c>
      <c r="K534" s="2">
        <v>0</v>
      </c>
      <c r="L534" s="2">
        <v>0</v>
      </c>
      <c r="M534" s="2"/>
      <c r="N534" t="s">
        <v>30</v>
      </c>
      <c r="O534" s="3">
        <v>120.17019999999999</v>
      </c>
      <c r="P534" s="4">
        <v>7</v>
      </c>
      <c r="Q534" s="2">
        <v>-190913.48050000001</v>
      </c>
      <c r="R534" s="2">
        <v>-106.5587855</v>
      </c>
      <c r="S534" t="s">
        <v>89</v>
      </c>
      <c r="T534" t="s">
        <v>1065</v>
      </c>
      <c r="U534" t="s">
        <v>1067</v>
      </c>
      <c r="V534" t="s">
        <v>29</v>
      </c>
    </row>
    <row r="535" spans="1:22" x14ac:dyDescent="0.2">
      <c r="A535" t="s">
        <v>1068</v>
      </c>
      <c r="B535" t="s">
        <v>1068</v>
      </c>
      <c r="C535" t="s">
        <v>108</v>
      </c>
      <c r="D535" s="1">
        <v>200</v>
      </c>
      <c r="E535" s="1">
        <v>800</v>
      </c>
      <c r="F535" s="2">
        <v>1244806.767</v>
      </c>
      <c r="G535" s="2">
        <v>-21228.989379999999</v>
      </c>
      <c r="H535" s="2">
        <v>135.2816814</v>
      </c>
      <c r="I535" s="2">
        <v>-0.32071719599999998</v>
      </c>
      <c r="J535" s="2">
        <v>5.0567371499999996E-4</v>
      </c>
      <c r="K535" s="2">
        <v>-4.0751106000000001E-7</v>
      </c>
      <c r="L535" s="2">
        <v>1.3306756700000001E-10</v>
      </c>
      <c r="M535" s="2"/>
      <c r="N535" t="s">
        <v>25</v>
      </c>
      <c r="O535" s="3">
        <v>200.036</v>
      </c>
      <c r="P535" s="4">
        <v>7</v>
      </c>
      <c r="Q535" s="2">
        <v>-206342.79500000001</v>
      </c>
      <c r="R535" s="2">
        <v>-742.18832099999997</v>
      </c>
      <c r="S535" t="s">
        <v>507</v>
      </c>
      <c r="T535" t="s">
        <v>1069</v>
      </c>
      <c r="U535" t="s">
        <v>1070</v>
      </c>
      <c r="V535" t="s">
        <v>29</v>
      </c>
    </row>
    <row r="536" spans="1:22" x14ac:dyDescent="0.2">
      <c r="A536" t="s">
        <v>1068</v>
      </c>
      <c r="B536" t="s">
        <v>1068</v>
      </c>
      <c r="C536" t="s">
        <v>108</v>
      </c>
      <c r="D536" s="1">
        <v>800</v>
      </c>
      <c r="E536" s="1">
        <v>1963</v>
      </c>
      <c r="F536" s="2">
        <v>1206826.1029999999</v>
      </c>
      <c r="G536" s="2">
        <v>-7504.0420800000002</v>
      </c>
      <c r="H536" s="2">
        <v>34.7250443</v>
      </c>
      <c r="I536" s="2">
        <v>-9.3980480600000006E-3</v>
      </c>
      <c r="J536" s="2">
        <v>7.7251154200000004E-6</v>
      </c>
      <c r="K536" s="2">
        <v>-2.2683076459999999E-9</v>
      </c>
      <c r="L536" s="2">
        <v>2.728749772E-13</v>
      </c>
      <c r="M536" s="2"/>
      <c r="N536" t="s">
        <v>25</v>
      </c>
      <c r="O536" s="3">
        <v>200.036</v>
      </c>
      <c r="P536" s="4">
        <v>7</v>
      </c>
      <c r="Q536" s="2">
        <v>-265123.82939999999</v>
      </c>
      <c r="R536" s="2">
        <v>-198.15475319999999</v>
      </c>
      <c r="S536" t="s">
        <v>507</v>
      </c>
      <c r="T536" t="s">
        <v>1069</v>
      </c>
      <c r="U536" t="s">
        <v>1070</v>
      </c>
      <c r="V536" t="s">
        <v>29</v>
      </c>
    </row>
    <row r="537" spans="1:22" x14ac:dyDescent="0.2">
      <c r="A537" t="s">
        <v>1068</v>
      </c>
      <c r="B537" t="s">
        <v>1068</v>
      </c>
      <c r="C537" t="s">
        <v>108</v>
      </c>
      <c r="D537" s="1">
        <v>1963</v>
      </c>
      <c r="E537" s="1">
        <v>6000</v>
      </c>
      <c r="F537" s="2">
        <v>0</v>
      </c>
      <c r="G537" s="2">
        <v>0</v>
      </c>
      <c r="H537" s="2">
        <v>31.400719949999999</v>
      </c>
      <c r="I537" s="2">
        <v>0</v>
      </c>
      <c r="J537" s="2">
        <v>0</v>
      </c>
      <c r="K537" s="2">
        <v>0</v>
      </c>
      <c r="L537" s="2">
        <v>0</v>
      </c>
      <c r="M537" s="2"/>
      <c r="N537" t="s">
        <v>30</v>
      </c>
      <c r="O537" s="3">
        <v>200.036</v>
      </c>
      <c r="P537" s="4">
        <v>7</v>
      </c>
      <c r="Q537" s="2">
        <v>-303956.30219999998</v>
      </c>
      <c r="R537" s="2">
        <v>-168.5813857</v>
      </c>
      <c r="S537" t="s">
        <v>507</v>
      </c>
      <c r="T537" t="s">
        <v>1069</v>
      </c>
      <c r="U537" t="s">
        <v>1071</v>
      </c>
      <c r="V537" t="s">
        <v>29</v>
      </c>
    </row>
    <row r="538" spans="1:22" x14ac:dyDescent="0.2">
      <c r="A538" t="s">
        <v>1072</v>
      </c>
      <c r="B538" t="s">
        <v>1072</v>
      </c>
      <c r="C538" t="s">
        <v>67</v>
      </c>
      <c r="D538" s="1">
        <v>200</v>
      </c>
      <c r="E538" s="1">
        <v>800</v>
      </c>
      <c r="F538" s="2">
        <v>921203.50300000003</v>
      </c>
      <c r="G538" s="2">
        <v>-15081.56349</v>
      </c>
      <c r="H538" s="2">
        <v>90.851022200000003</v>
      </c>
      <c r="I538" s="2">
        <v>-0.18988978149999999</v>
      </c>
      <c r="J538" s="2">
        <v>2.8906907169999998E-4</v>
      </c>
      <c r="K538" s="2">
        <v>-2.266693109E-7</v>
      </c>
      <c r="L538" s="2">
        <v>7.23068825E-11</v>
      </c>
      <c r="M538" s="2"/>
      <c r="N538" t="s">
        <v>25</v>
      </c>
      <c r="O538" s="3">
        <v>140.69309999999999</v>
      </c>
      <c r="P538" s="4">
        <v>7</v>
      </c>
      <c r="Q538" s="2">
        <v>-193609.783</v>
      </c>
      <c r="R538" s="2">
        <v>-505.96500700000001</v>
      </c>
      <c r="S538" t="s">
        <v>507</v>
      </c>
      <c r="T538" t="s">
        <v>1073</v>
      </c>
      <c r="U538" t="s">
        <v>1074</v>
      </c>
      <c r="V538" t="s">
        <v>29</v>
      </c>
    </row>
    <row r="539" spans="1:22" x14ac:dyDescent="0.2">
      <c r="A539" t="s">
        <v>1072</v>
      </c>
      <c r="B539" t="s">
        <v>1072</v>
      </c>
      <c r="C539" t="s">
        <v>67</v>
      </c>
      <c r="D539" s="1">
        <v>800</v>
      </c>
      <c r="E539" s="1">
        <v>2171</v>
      </c>
      <c r="F539" s="2">
        <v>3714548.59</v>
      </c>
      <c r="G539" s="2">
        <v>-20415.188910000001</v>
      </c>
      <c r="H539" s="2">
        <v>57.880091399999998</v>
      </c>
      <c r="I539" s="2">
        <v>-3.6298744899999999E-2</v>
      </c>
      <c r="J539" s="2">
        <v>2.1833584740000001E-5</v>
      </c>
      <c r="K539" s="2">
        <v>-6.50480908E-9</v>
      </c>
      <c r="L539" s="2">
        <v>7.9081336799999999E-13</v>
      </c>
      <c r="M539" s="2"/>
      <c r="N539" t="s">
        <v>25</v>
      </c>
      <c r="O539" s="3">
        <v>140.69309999999999</v>
      </c>
      <c r="P539" s="4">
        <v>7</v>
      </c>
      <c r="Q539" s="2">
        <v>-149487.05179999999</v>
      </c>
      <c r="R539" s="2">
        <v>-357.66083700000001</v>
      </c>
      <c r="S539" t="s">
        <v>507</v>
      </c>
      <c r="T539" t="s">
        <v>1073</v>
      </c>
      <c r="U539" t="s">
        <v>1074</v>
      </c>
      <c r="V539" t="s">
        <v>29</v>
      </c>
    </row>
    <row r="540" spans="1:22" x14ac:dyDescent="0.2">
      <c r="A540" t="s">
        <v>1072</v>
      </c>
      <c r="B540" t="s">
        <v>1072</v>
      </c>
      <c r="C540" t="s">
        <v>67</v>
      </c>
      <c r="D540" s="1">
        <v>2170</v>
      </c>
      <c r="E540" s="1">
        <v>6000</v>
      </c>
      <c r="F540" s="2">
        <v>0</v>
      </c>
      <c r="G540" s="2">
        <v>0</v>
      </c>
      <c r="H540" s="2">
        <v>24.657616619999999</v>
      </c>
      <c r="I540" s="2">
        <v>0</v>
      </c>
      <c r="J540" s="2">
        <v>0</v>
      </c>
      <c r="K540" s="2">
        <v>0</v>
      </c>
      <c r="L540" s="2">
        <v>0</v>
      </c>
      <c r="M540" s="2"/>
      <c r="N540" t="s">
        <v>30</v>
      </c>
      <c r="O540" s="3">
        <v>140.69309999999999</v>
      </c>
      <c r="P540" s="4">
        <v>7</v>
      </c>
      <c r="Q540" s="2">
        <v>-266935.7683</v>
      </c>
      <c r="R540" s="2">
        <v>-134.6103798</v>
      </c>
      <c r="S540" t="s">
        <v>507</v>
      </c>
      <c r="T540" t="s">
        <v>1075</v>
      </c>
      <c r="U540" t="s">
        <v>1076</v>
      </c>
      <c r="V540" t="s">
        <v>29</v>
      </c>
    </row>
    <row r="541" spans="1:22" x14ac:dyDescent="0.2">
      <c r="A541" t="s">
        <v>1077</v>
      </c>
      <c r="B541" t="s">
        <v>1077</v>
      </c>
      <c r="C541" t="s">
        <v>108</v>
      </c>
      <c r="D541" s="1">
        <v>200</v>
      </c>
      <c r="E541" s="1">
        <v>800</v>
      </c>
      <c r="F541" s="2">
        <v>995674.99899999995</v>
      </c>
      <c r="G541" s="2">
        <v>-17246.59186</v>
      </c>
      <c r="H541" s="2">
        <v>109.1877188</v>
      </c>
      <c r="I541" s="2">
        <v>-0.24780881090000001</v>
      </c>
      <c r="J541" s="2">
        <v>3.8303930099999999E-4</v>
      </c>
      <c r="K541" s="2">
        <v>-3.0222564280000001E-7</v>
      </c>
      <c r="L541" s="2">
        <v>9.6847356199999999E-11</v>
      </c>
      <c r="M541" s="2"/>
      <c r="N541" t="s">
        <v>25</v>
      </c>
      <c r="O541" s="3">
        <v>160.47460000000001</v>
      </c>
      <c r="P541" s="4">
        <v>7</v>
      </c>
      <c r="Q541" s="2">
        <v>-183079.46830000001</v>
      </c>
      <c r="R541" s="2">
        <v>-601.17100700000003</v>
      </c>
      <c r="S541" t="s">
        <v>507</v>
      </c>
      <c r="T541" t="s">
        <v>1078</v>
      </c>
      <c r="U541" t="s">
        <v>1079</v>
      </c>
      <c r="V541" t="s">
        <v>29</v>
      </c>
    </row>
    <row r="542" spans="1:22" x14ac:dyDescent="0.2">
      <c r="A542" t="s">
        <v>1077</v>
      </c>
      <c r="B542" t="s">
        <v>1077</v>
      </c>
      <c r="C542" t="s">
        <v>108</v>
      </c>
      <c r="D542" s="1">
        <v>800</v>
      </c>
      <c r="E542" s="1">
        <v>2013</v>
      </c>
      <c r="F542" s="2">
        <v>325116.81300000002</v>
      </c>
      <c r="G542" s="2">
        <v>-3023.7378899999999</v>
      </c>
      <c r="H542" s="2">
        <v>23.353137619999998</v>
      </c>
      <c r="I542" s="2">
        <v>-5.0575402099999999E-4</v>
      </c>
      <c r="J542" s="2">
        <v>2.7509584089999998E-6</v>
      </c>
      <c r="K542" s="2">
        <v>-9.1722925500000004E-10</v>
      </c>
      <c r="L542" s="2">
        <v>1.089453371E-13</v>
      </c>
      <c r="M542" s="2"/>
      <c r="N542" t="s">
        <v>25</v>
      </c>
      <c r="O542" s="3">
        <v>160.47460000000001</v>
      </c>
      <c r="P542" s="4">
        <v>7</v>
      </c>
      <c r="Q542" s="2">
        <v>-249072.82500000001</v>
      </c>
      <c r="R542" s="2">
        <v>-127.8129303</v>
      </c>
      <c r="S542" t="s">
        <v>507</v>
      </c>
      <c r="T542" t="s">
        <v>1078</v>
      </c>
      <c r="U542" t="s">
        <v>1079</v>
      </c>
      <c r="V542" t="s">
        <v>29</v>
      </c>
    </row>
    <row r="543" spans="1:22" x14ac:dyDescent="0.2">
      <c r="A543" t="s">
        <v>1077</v>
      </c>
      <c r="B543" t="s">
        <v>1077</v>
      </c>
      <c r="C543" t="s">
        <v>108</v>
      </c>
      <c r="D543" s="1">
        <v>2013</v>
      </c>
      <c r="E543" s="1">
        <v>6000</v>
      </c>
      <c r="F543" s="2">
        <v>0</v>
      </c>
      <c r="G543" s="2">
        <v>0</v>
      </c>
      <c r="H543" s="2">
        <v>27.475629949999998</v>
      </c>
      <c r="I543" s="2">
        <v>0</v>
      </c>
      <c r="J543" s="2">
        <v>0</v>
      </c>
      <c r="K543" s="2">
        <v>0</v>
      </c>
      <c r="L543" s="2">
        <v>0</v>
      </c>
      <c r="M543" s="2"/>
      <c r="N543" t="s">
        <v>30</v>
      </c>
      <c r="O543" s="3">
        <v>160.47460000000001</v>
      </c>
      <c r="P543" s="4">
        <v>7</v>
      </c>
      <c r="Q543" s="2">
        <v>-261525.7868</v>
      </c>
      <c r="R543" s="2">
        <v>-147.4539637</v>
      </c>
      <c r="S543" t="s">
        <v>507</v>
      </c>
      <c r="T543" t="s">
        <v>1078</v>
      </c>
      <c r="U543" t="s">
        <v>1080</v>
      </c>
      <c r="V543" t="s">
        <v>29</v>
      </c>
    </row>
    <row r="544" spans="1:22" x14ac:dyDescent="0.2">
      <c r="A544" t="s">
        <v>1081</v>
      </c>
      <c r="B544" t="s">
        <v>1081</v>
      </c>
      <c r="C544" t="s">
        <v>108</v>
      </c>
      <c r="D544" s="1">
        <v>298.14999999999998</v>
      </c>
      <c r="E544" s="1">
        <v>6000</v>
      </c>
      <c r="F544" s="2">
        <v>-331312.36839999998</v>
      </c>
      <c r="G544" s="2">
        <v>0</v>
      </c>
      <c r="H544" s="2">
        <v>14.489128040000001</v>
      </c>
      <c r="I544" s="2">
        <v>1.0356593470000001E-3</v>
      </c>
      <c r="J544" s="2">
        <v>0</v>
      </c>
      <c r="K544" s="2">
        <v>0</v>
      </c>
      <c r="L544" s="2">
        <v>0</v>
      </c>
      <c r="M544" s="2"/>
      <c r="N544" t="s">
        <v>25</v>
      </c>
      <c r="O544" s="3">
        <v>100.9284</v>
      </c>
      <c r="P544" s="4">
        <v>7</v>
      </c>
      <c r="Q544" s="2">
        <v>-60958.513500000001</v>
      </c>
      <c r="R544" s="2">
        <v>-74.502435289999994</v>
      </c>
      <c r="S544" t="s">
        <v>41</v>
      </c>
      <c r="T544" t="s">
        <v>1082</v>
      </c>
      <c r="U544" t="s">
        <v>1083</v>
      </c>
      <c r="V544" t="s">
        <v>29</v>
      </c>
    </row>
    <row r="545" spans="1:22" x14ac:dyDescent="0.2">
      <c r="A545" t="s">
        <v>1084</v>
      </c>
      <c r="B545" t="s">
        <v>1085</v>
      </c>
      <c r="C545" t="s">
        <v>24</v>
      </c>
      <c r="D545" s="1">
        <v>200</v>
      </c>
      <c r="E545" s="1">
        <v>980</v>
      </c>
      <c r="F545" s="2">
        <v>-19847.246419999999</v>
      </c>
      <c r="G545" s="2">
        <v>180.8814126</v>
      </c>
      <c r="H545" s="2">
        <v>1.0382898009999999</v>
      </c>
      <c r="I545" s="2">
        <v>8.8133320099999992E-3</v>
      </c>
      <c r="J545" s="2">
        <v>-1.298045968E-5</v>
      </c>
      <c r="K545" s="2">
        <v>1.118858744E-8</v>
      </c>
      <c r="L545" s="2">
        <v>-3.6736412999999996E-12</v>
      </c>
      <c r="M545" s="2"/>
      <c r="N545" t="s">
        <v>5</v>
      </c>
      <c r="O545" s="3">
        <v>54.938048999999999</v>
      </c>
      <c r="P545" s="4">
        <v>7</v>
      </c>
      <c r="Q545" s="2">
        <v>-1704.143022</v>
      </c>
      <c r="R545" s="2">
        <v>-3.7131609800000001</v>
      </c>
      <c r="S545" t="s">
        <v>89</v>
      </c>
      <c r="T545" t="s">
        <v>1086</v>
      </c>
      <c r="U545" t="s">
        <v>1087</v>
      </c>
      <c r="V545" t="s">
        <v>29</v>
      </c>
    </row>
    <row r="546" spans="1:22" x14ac:dyDescent="0.2">
      <c r="A546" t="s">
        <v>1084</v>
      </c>
      <c r="B546" t="s">
        <v>1085</v>
      </c>
      <c r="C546" t="s">
        <v>24</v>
      </c>
      <c r="D546" s="1">
        <v>980</v>
      </c>
      <c r="E546" s="1">
        <v>1361</v>
      </c>
      <c r="F546" s="2">
        <v>-203329972.90000001</v>
      </c>
      <c r="G546" s="2">
        <v>859500.92700000003</v>
      </c>
      <c r="H546" s="2">
        <v>-1444.429639</v>
      </c>
      <c r="I546" s="2">
        <v>1.217025958</v>
      </c>
      <c r="J546" s="2">
        <v>-5.0922645800000001E-4</v>
      </c>
      <c r="K546" s="2">
        <v>8.4994576400000005E-8</v>
      </c>
      <c r="L546" s="2">
        <v>0</v>
      </c>
      <c r="M546" s="2"/>
      <c r="N546" t="s">
        <v>6</v>
      </c>
      <c r="O546" s="3">
        <v>54.938048999999999</v>
      </c>
      <c r="P546" s="4">
        <v>7</v>
      </c>
      <c r="Q546" s="2">
        <v>-5153128.4800000004</v>
      </c>
      <c r="R546" s="2">
        <v>9753.5536200000006</v>
      </c>
      <c r="S546" t="s">
        <v>89</v>
      </c>
      <c r="T546" t="s">
        <v>1088</v>
      </c>
      <c r="U546" t="s">
        <v>1089</v>
      </c>
      <c r="V546" t="s">
        <v>29</v>
      </c>
    </row>
    <row r="547" spans="1:22" x14ac:dyDescent="0.2">
      <c r="A547" t="s">
        <v>1084</v>
      </c>
      <c r="B547" t="s">
        <v>1085</v>
      </c>
      <c r="C547" t="s">
        <v>24</v>
      </c>
      <c r="D547" s="1">
        <v>1361</v>
      </c>
      <c r="E547" s="1">
        <v>1412</v>
      </c>
      <c r="F547" s="2">
        <v>-5539443.4900000002</v>
      </c>
      <c r="G547" s="2">
        <v>0</v>
      </c>
      <c r="H547" s="2">
        <v>12.49195042</v>
      </c>
      <c r="I547" s="2">
        <v>-3.1728882900000002E-3</v>
      </c>
      <c r="J547" s="2">
        <v>0</v>
      </c>
      <c r="K547" s="2">
        <v>0</v>
      </c>
      <c r="L547" s="2">
        <v>0</v>
      </c>
      <c r="M547" s="2"/>
      <c r="N547" t="s">
        <v>7</v>
      </c>
      <c r="O547" s="3">
        <v>54.938048999999999</v>
      </c>
      <c r="P547" s="4">
        <v>7</v>
      </c>
      <c r="Q547" s="2">
        <v>-13194.40868</v>
      </c>
      <c r="R547" s="2">
        <v>-77.011107100000004</v>
      </c>
      <c r="S547" t="s">
        <v>89</v>
      </c>
      <c r="T547" t="s">
        <v>1090</v>
      </c>
      <c r="U547" t="s">
        <v>1091</v>
      </c>
      <c r="V547" t="s">
        <v>29</v>
      </c>
    </row>
    <row r="548" spans="1:22" x14ac:dyDescent="0.2">
      <c r="A548" t="s">
        <v>1084</v>
      </c>
      <c r="B548" t="s">
        <v>1085</v>
      </c>
      <c r="C548" t="s">
        <v>24</v>
      </c>
      <c r="D548" s="1">
        <v>1412</v>
      </c>
      <c r="E548" s="1">
        <v>1519</v>
      </c>
      <c r="F548" s="2">
        <v>-4256613.51</v>
      </c>
      <c r="G548" s="2">
        <v>0</v>
      </c>
      <c r="H548" s="2">
        <v>10.01289188</v>
      </c>
      <c r="I548" s="2">
        <v>-1.7267277320000001E-3</v>
      </c>
      <c r="J548" s="2">
        <v>0</v>
      </c>
      <c r="K548" s="2">
        <v>0</v>
      </c>
      <c r="L548" s="2">
        <v>0</v>
      </c>
      <c r="M548" s="2"/>
      <c r="N548" t="s">
        <v>8</v>
      </c>
      <c r="O548" s="3">
        <v>54.938048999999999</v>
      </c>
      <c r="P548" s="4">
        <v>7</v>
      </c>
      <c r="Q548" s="2">
        <v>-10001.1047</v>
      </c>
      <c r="R548" s="2">
        <v>-60.591299499999998</v>
      </c>
      <c r="S548" t="s">
        <v>89</v>
      </c>
      <c r="T548" t="s">
        <v>1092</v>
      </c>
      <c r="U548" t="s">
        <v>1093</v>
      </c>
      <c r="V548" t="s">
        <v>29</v>
      </c>
    </row>
    <row r="549" spans="1:22" x14ac:dyDescent="0.2">
      <c r="A549" t="s">
        <v>1084</v>
      </c>
      <c r="B549" t="s">
        <v>1085</v>
      </c>
      <c r="C549" t="s">
        <v>24</v>
      </c>
      <c r="D549" s="1">
        <v>1519</v>
      </c>
      <c r="E549" s="1">
        <v>6000</v>
      </c>
      <c r="F549" s="2">
        <v>0</v>
      </c>
      <c r="G549" s="2">
        <v>0</v>
      </c>
      <c r="H549" s="2">
        <v>5.5353833239999997</v>
      </c>
      <c r="I549" s="2">
        <v>0</v>
      </c>
      <c r="J549" s="2">
        <v>0</v>
      </c>
      <c r="K549" s="2">
        <v>0</v>
      </c>
      <c r="L549" s="2">
        <v>0</v>
      </c>
      <c r="M549" s="2"/>
      <c r="N549" t="s">
        <v>30</v>
      </c>
      <c r="O549" s="3">
        <v>54.938048999999999</v>
      </c>
      <c r="P549" s="4">
        <v>7</v>
      </c>
      <c r="Q549" s="2">
        <v>-939.37831300000005</v>
      </c>
      <c r="R549" s="2">
        <v>-28.535703860000002</v>
      </c>
      <c r="S549" t="s">
        <v>89</v>
      </c>
      <c r="T549" t="s">
        <v>1094</v>
      </c>
      <c r="U549" t="s">
        <v>1095</v>
      </c>
      <c r="V549" t="s">
        <v>29</v>
      </c>
    </row>
    <row r="550" spans="1:22" x14ac:dyDescent="0.2">
      <c r="A550" t="s">
        <v>1096</v>
      </c>
      <c r="B550" t="s">
        <v>1097</v>
      </c>
      <c r="C550" t="s">
        <v>24</v>
      </c>
      <c r="D550" s="1">
        <v>200</v>
      </c>
      <c r="E550" s="1">
        <v>1000</v>
      </c>
      <c r="F550" s="2">
        <v>-49616.893199999999</v>
      </c>
      <c r="G550" s="2">
        <v>428.09411899999998</v>
      </c>
      <c r="H550" s="2">
        <v>0.76719846899999999</v>
      </c>
      <c r="I550" s="2">
        <v>5.7315182500000004E-3</v>
      </c>
      <c r="J550" s="2">
        <v>-6.3816411799999999E-6</v>
      </c>
      <c r="K550" s="2">
        <v>3.7081924199999998E-9</v>
      </c>
      <c r="L550" s="2">
        <v>-7.9173470800000004E-13</v>
      </c>
      <c r="M550" s="2"/>
      <c r="N550" t="s">
        <v>25</v>
      </c>
      <c r="O550" s="3">
        <v>95.94</v>
      </c>
      <c r="P550" s="4">
        <v>7</v>
      </c>
      <c r="Q550" s="2">
        <v>-3039.5846219999999</v>
      </c>
      <c r="R550" s="2">
        <v>-1.23046769</v>
      </c>
      <c r="S550" t="s">
        <v>89</v>
      </c>
      <c r="T550" t="s">
        <v>1098</v>
      </c>
      <c r="U550" t="s">
        <v>1099</v>
      </c>
      <c r="V550" t="s">
        <v>29</v>
      </c>
    </row>
    <row r="551" spans="1:22" x14ac:dyDescent="0.2">
      <c r="A551" t="s">
        <v>1096</v>
      </c>
      <c r="B551" t="s">
        <v>1097</v>
      </c>
      <c r="C551" t="s">
        <v>24</v>
      </c>
      <c r="D551" s="1">
        <v>1000</v>
      </c>
      <c r="E551" s="1">
        <v>2200</v>
      </c>
      <c r="F551" s="2">
        <v>-3617592.72</v>
      </c>
      <c r="G551" s="2">
        <v>14746.39904</v>
      </c>
      <c r="H551" s="2">
        <v>-21.366726580000002</v>
      </c>
      <c r="I551" s="2">
        <v>2.118577261E-2</v>
      </c>
      <c r="J551" s="2">
        <v>-9.7897416900000007E-6</v>
      </c>
      <c r="K551" s="2">
        <v>2.4961301119999999E-9</v>
      </c>
      <c r="L551" s="2">
        <v>-2.422303123E-13</v>
      </c>
      <c r="M551" s="2"/>
      <c r="N551" t="s">
        <v>25</v>
      </c>
      <c r="O551" s="3">
        <v>95.94</v>
      </c>
      <c r="P551" s="4">
        <v>7</v>
      </c>
      <c r="Q551" s="2">
        <v>-89778.960800000001</v>
      </c>
      <c r="R551" s="2">
        <v>150.7160275</v>
      </c>
      <c r="S551" t="s">
        <v>89</v>
      </c>
      <c r="T551" t="s">
        <v>1098</v>
      </c>
      <c r="U551" t="s">
        <v>1099</v>
      </c>
      <c r="V551" t="s">
        <v>29</v>
      </c>
    </row>
    <row r="552" spans="1:22" x14ac:dyDescent="0.2">
      <c r="A552" t="s">
        <v>1096</v>
      </c>
      <c r="B552" t="s">
        <v>1097</v>
      </c>
      <c r="C552" t="s">
        <v>24</v>
      </c>
      <c r="D552" s="1">
        <v>2200</v>
      </c>
      <c r="E552" s="1">
        <v>2896</v>
      </c>
      <c r="F552" s="2">
        <v>4759909590</v>
      </c>
      <c r="G552" s="2">
        <v>-5321527.32</v>
      </c>
      <c r="H552" s="2">
        <v>-874.74031200000002</v>
      </c>
      <c r="I552" s="2">
        <v>3.7947894799999999</v>
      </c>
      <c r="J552" s="2">
        <v>-2.1315687250000001E-3</v>
      </c>
      <c r="K552" s="2">
        <v>4.9740759E-7</v>
      </c>
      <c r="L552" s="2">
        <v>-4.3254250900000001E-11</v>
      </c>
      <c r="M552" s="2"/>
      <c r="N552" t="s">
        <v>25</v>
      </c>
      <c r="O552" s="3">
        <v>95.94</v>
      </c>
      <c r="P552" s="4">
        <v>7</v>
      </c>
      <c r="Q552" s="2">
        <v>40965696.5</v>
      </c>
      <c r="R552" s="2">
        <v>113.0483988</v>
      </c>
      <c r="S552" t="s">
        <v>89</v>
      </c>
      <c r="T552" t="s">
        <v>1098</v>
      </c>
      <c r="U552" t="s">
        <v>1099</v>
      </c>
      <c r="V552" t="s">
        <v>29</v>
      </c>
    </row>
    <row r="553" spans="1:22" x14ac:dyDescent="0.2">
      <c r="A553" t="s">
        <v>1096</v>
      </c>
      <c r="B553" t="s">
        <v>1097</v>
      </c>
      <c r="C553" t="s">
        <v>24</v>
      </c>
      <c r="D553" s="1">
        <v>2896</v>
      </c>
      <c r="E553" s="1">
        <v>6000</v>
      </c>
      <c r="F553" s="2">
        <v>0</v>
      </c>
      <c r="G553" s="2">
        <v>0</v>
      </c>
      <c r="H553" s="2">
        <v>4.5289499920000003</v>
      </c>
      <c r="I553" s="2">
        <v>0</v>
      </c>
      <c r="J553" s="2">
        <v>0</v>
      </c>
      <c r="K553" s="2">
        <v>0</v>
      </c>
      <c r="L553" s="2">
        <v>0</v>
      </c>
      <c r="M553" s="2"/>
      <c r="N553" t="s">
        <v>30</v>
      </c>
      <c r="O553" s="3">
        <v>95.94</v>
      </c>
      <c r="P553" s="4">
        <v>7</v>
      </c>
      <c r="Q553" s="2">
        <v>2022.300696</v>
      </c>
      <c r="R553" s="2">
        <v>-22.807907830000001</v>
      </c>
      <c r="S553" t="s">
        <v>89</v>
      </c>
      <c r="T553" t="s">
        <v>1100</v>
      </c>
      <c r="U553" t="s">
        <v>1101</v>
      </c>
      <c r="V553" t="s">
        <v>29</v>
      </c>
    </row>
    <row r="554" spans="1:22" x14ac:dyDescent="0.2">
      <c r="A554" t="s">
        <v>1102</v>
      </c>
      <c r="B554" t="s">
        <v>1102</v>
      </c>
      <c r="C554" t="s">
        <v>108</v>
      </c>
      <c r="D554" s="1">
        <v>200</v>
      </c>
      <c r="E554" s="1">
        <v>500</v>
      </c>
      <c r="F554" s="2">
        <v>-6526622.3700000001</v>
      </c>
      <c r="G554" s="2">
        <v>123015.6278</v>
      </c>
      <c r="H554" s="2">
        <v>-944.39375099999995</v>
      </c>
      <c r="I554" s="2">
        <v>3.80739333</v>
      </c>
      <c r="J554" s="2">
        <v>-8.3197290799999993E-3</v>
      </c>
      <c r="K554" s="2">
        <v>9.4771065399999999E-6</v>
      </c>
      <c r="L554" s="2">
        <v>-4.4089723899999996E-9</v>
      </c>
      <c r="M554" s="2"/>
      <c r="N554" t="s">
        <v>25</v>
      </c>
      <c r="O554" s="3">
        <v>127.9388</v>
      </c>
      <c r="P554" s="4">
        <v>7</v>
      </c>
      <c r="Q554" s="2">
        <v>-624458.81200000003</v>
      </c>
      <c r="R554" s="2">
        <v>4921.8491400000003</v>
      </c>
      <c r="S554" t="s">
        <v>375</v>
      </c>
      <c r="T554" t="s">
        <v>1103</v>
      </c>
      <c r="U554" t="s">
        <v>1104</v>
      </c>
      <c r="V554" t="s">
        <v>29</v>
      </c>
    </row>
    <row r="555" spans="1:22" x14ac:dyDescent="0.2">
      <c r="A555" t="s">
        <v>1102</v>
      </c>
      <c r="B555" t="s">
        <v>1102</v>
      </c>
      <c r="C555" t="s">
        <v>108</v>
      </c>
      <c r="D555" s="1">
        <v>500</v>
      </c>
      <c r="E555" s="1">
        <v>6000</v>
      </c>
      <c r="F555" s="2">
        <v>-205141.86009999999</v>
      </c>
      <c r="G555" s="2">
        <v>0</v>
      </c>
      <c r="H555" s="2">
        <v>8.9632958800000004</v>
      </c>
      <c r="I555" s="2">
        <v>-1.128973209E-4</v>
      </c>
      <c r="J555" s="2">
        <v>1.146693959E-6</v>
      </c>
      <c r="K555" s="2">
        <v>0</v>
      </c>
      <c r="L555" s="2">
        <v>0</v>
      </c>
      <c r="M555" s="2"/>
      <c r="N555" t="s">
        <v>25</v>
      </c>
      <c r="O555" s="3">
        <v>127.9388</v>
      </c>
      <c r="P555" s="4">
        <v>7</v>
      </c>
      <c r="Q555" s="2">
        <v>-74241.624400000001</v>
      </c>
      <c r="R555" s="2">
        <v>-46.646691300000001</v>
      </c>
      <c r="S555" t="s">
        <v>375</v>
      </c>
      <c r="T555" t="s">
        <v>1103</v>
      </c>
      <c r="U555" t="s">
        <v>1104</v>
      </c>
      <c r="V555" t="s">
        <v>29</v>
      </c>
    </row>
    <row r="556" spans="1:22" x14ac:dyDescent="0.2">
      <c r="A556" t="s">
        <v>1105</v>
      </c>
      <c r="B556" t="s">
        <v>1105</v>
      </c>
      <c r="C556" t="s">
        <v>108</v>
      </c>
      <c r="D556" s="1">
        <v>200</v>
      </c>
      <c r="E556" s="1">
        <v>500</v>
      </c>
      <c r="F556" s="2">
        <v>9061545.8100000005</v>
      </c>
      <c r="G556" s="2">
        <v>-165867.59789999999</v>
      </c>
      <c r="H556" s="2">
        <v>1230.236799</v>
      </c>
      <c r="I556" s="2">
        <v>-4.69150373</v>
      </c>
      <c r="J556" s="2">
        <v>9.9658285800000006E-3</v>
      </c>
      <c r="K556" s="2">
        <v>-1.1091941360000001E-5</v>
      </c>
      <c r="L556" s="2">
        <v>5.0656284899999997E-9</v>
      </c>
      <c r="M556" s="2"/>
      <c r="N556" t="s">
        <v>25</v>
      </c>
      <c r="O556" s="3">
        <v>143.93819999999999</v>
      </c>
      <c r="P556" s="4">
        <v>7</v>
      </c>
      <c r="Q556" s="2">
        <v>659093.74699999997</v>
      </c>
      <c r="R556" s="2">
        <v>-6461.59854</v>
      </c>
      <c r="S556" t="s">
        <v>375</v>
      </c>
      <c r="T556" t="s">
        <v>1106</v>
      </c>
      <c r="U556" t="s">
        <v>1107</v>
      </c>
      <c r="V556" t="s">
        <v>29</v>
      </c>
    </row>
    <row r="557" spans="1:22" x14ac:dyDescent="0.2">
      <c r="A557" t="s">
        <v>1105</v>
      </c>
      <c r="B557" t="s">
        <v>1105</v>
      </c>
      <c r="C557" t="s">
        <v>108</v>
      </c>
      <c r="D557" s="1">
        <v>500</v>
      </c>
      <c r="E557" s="1">
        <v>1075</v>
      </c>
      <c r="F557" s="2">
        <v>-94629.749679999994</v>
      </c>
      <c r="G557" s="2">
        <v>0</v>
      </c>
      <c r="H557" s="2">
        <v>8.8417717939999996</v>
      </c>
      <c r="I557" s="2">
        <v>4.1978420859999999E-3</v>
      </c>
      <c r="J557" s="2">
        <v>0</v>
      </c>
      <c r="K557" s="2">
        <v>0</v>
      </c>
      <c r="L557" s="2">
        <v>0</v>
      </c>
      <c r="M557" s="2"/>
      <c r="N557" t="s">
        <v>25</v>
      </c>
      <c r="O557" s="3">
        <v>143.93819999999999</v>
      </c>
      <c r="P557" s="4">
        <v>7</v>
      </c>
      <c r="Q557" s="2">
        <v>-92694.452799999999</v>
      </c>
      <c r="R557" s="2">
        <v>-42.820259589999999</v>
      </c>
      <c r="S557" t="s">
        <v>375</v>
      </c>
      <c r="T557" t="s">
        <v>1106</v>
      </c>
      <c r="U557" t="s">
        <v>1107</v>
      </c>
      <c r="V557" t="s">
        <v>29</v>
      </c>
    </row>
    <row r="558" spans="1:22" x14ac:dyDescent="0.2">
      <c r="A558" t="s">
        <v>1105</v>
      </c>
      <c r="B558" t="s">
        <v>1105</v>
      </c>
      <c r="C558" t="s">
        <v>108</v>
      </c>
      <c r="D558" s="1">
        <v>1075</v>
      </c>
      <c r="E558" s="1">
        <v>6000</v>
      </c>
      <c r="F558" s="2">
        <v>0</v>
      </c>
      <c r="G558" s="2">
        <v>0</v>
      </c>
      <c r="H558" s="2">
        <v>15.274502050000001</v>
      </c>
      <c r="I558" s="2">
        <v>0</v>
      </c>
      <c r="J558" s="2">
        <v>0</v>
      </c>
      <c r="K558" s="2">
        <v>0</v>
      </c>
      <c r="L558" s="2">
        <v>0</v>
      </c>
      <c r="M558" s="2"/>
      <c r="N558" t="s">
        <v>30</v>
      </c>
      <c r="O558" s="3">
        <v>143.93819999999999</v>
      </c>
      <c r="P558" s="4">
        <v>7</v>
      </c>
      <c r="Q558" s="2">
        <v>-91238.814199999993</v>
      </c>
      <c r="R558" s="2">
        <v>-77.718995570000004</v>
      </c>
      <c r="S558" t="s">
        <v>375</v>
      </c>
      <c r="T558" t="s">
        <v>1108</v>
      </c>
      <c r="U558" t="s">
        <v>1109</v>
      </c>
      <c r="V558" t="s">
        <v>29</v>
      </c>
    </row>
    <row r="559" spans="1:22" x14ac:dyDescent="0.2">
      <c r="A559" t="s">
        <v>1110</v>
      </c>
      <c r="B559" t="s">
        <v>1110</v>
      </c>
      <c r="C559" t="s">
        <v>40</v>
      </c>
      <c r="D559" s="1">
        <v>298.14999999999998</v>
      </c>
      <c r="E559" s="1">
        <v>457.7</v>
      </c>
      <c r="F559" s="2">
        <v>159338.9657</v>
      </c>
      <c r="G559" s="2">
        <v>0</v>
      </c>
      <c r="H559" s="2">
        <v>-5.9658549399999998</v>
      </c>
      <c r="I559" s="2">
        <v>6.4941931699999997E-2</v>
      </c>
      <c r="J559" s="2">
        <v>-5.3914568899999997E-5</v>
      </c>
      <c r="K559" s="2">
        <v>0</v>
      </c>
      <c r="L559" s="2">
        <v>0</v>
      </c>
      <c r="M559" s="2"/>
      <c r="N559" t="s">
        <v>52</v>
      </c>
      <c r="O559" s="3">
        <v>53.491459999999996</v>
      </c>
      <c r="P559" s="4">
        <v>7</v>
      </c>
      <c r="Q559" s="2">
        <v>-37928.815000000002</v>
      </c>
      <c r="R559" s="2">
        <v>29.330130400000002</v>
      </c>
      <c r="S559" t="s">
        <v>89</v>
      </c>
      <c r="T559" t="s">
        <v>1111</v>
      </c>
      <c r="U559" t="s">
        <v>1112</v>
      </c>
      <c r="V559" t="s">
        <v>29</v>
      </c>
    </row>
    <row r="560" spans="1:22" x14ac:dyDescent="0.2">
      <c r="A560" t="s">
        <v>1110</v>
      </c>
      <c r="B560" t="s">
        <v>1110</v>
      </c>
      <c r="C560" t="s">
        <v>40</v>
      </c>
      <c r="D560" s="1">
        <v>457.7</v>
      </c>
      <c r="E560" s="1">
        <v>1000</v>
      </c>
      <c r="F560" s="2">
        <v>-16418201.57</v>
      </c>
      <c r="G560" s="2">
        <v>163926.2758</v>
      </c>
      <c r="H560" s="2">
        <v>-665.45296299999995</v>
      </c>
      <c r="I560" s="2">
        <v>1.447086973</v>
      </c>
      <c r="J560" s="2">
        <v>-1.69825416E-3</v>
      </c>
      <c r="K560" s="2">
        <v>1.0562554149999999E-6</v>
      </c>
      <c r="L560" s="2">
        <v>-2.6975746510000002E-10</v>
      </c>
      <c r="M560" s="2"/>
      <c r="N560" t="s">
        <v>983</v>
      </c>
      <c r="O560" s="3">
        <v>53.491459999999996</v>
      </c>
      <c r="P560" s="4">
        <v>7</v>
      </c>
      <c r="Q560" s="2">
        <v>-878797.59</v>
      </c>
      <c r="R560" s="2">
        <v>3897.9369000000002</v>
      </c>
      <c r="S560" t="s">
        <v>89</v>
      </c>
      <c r="T560" t="s">
        <v>1111</v>
      </c>
      <c r="U560" t="s">
        <v>1113</v>
      </c>
      <c r="V560" t="s">
        <v>29</v>
      </c>
    </row>
    <row r="561" spans="1:22" x14ac:dyDescent="0.2">
      <c r="A561" t="s">
        <v>1110</v>
      </c>
      <c r="B561" t="s">
        <v>1110</v>
      </c>
      <c r="C561" t="s">
        <v>40</v>
      </c>
      <c r="D561" s="1">
        <v>1000</v>
      </c>
      <c r="E561" s="1">
        <v>1500</v>
      </c>
      <c r="F561" s="2">
        <v>840959266</v>
      </c>
      <c r="G561" s="2">
        <v>-3426760.78</v>
      </c>
      <c r="H561" s="2">
        <v>5548.0914700000003</v>
      </c>
      <c r="I561" s="2">
        <v>-4.4356742999999996</v>
      </c>
      <c r="J561" s="2">
        <v>1.772486202E-3</v>
      </c>
      <c r="K561" s="2">
        <v>-2.81716012E-7</v>
      </c>
      <c r="L561" s="2">
        <v>0</v>
      </c>
      <c r="M561" s="2"/>
      <c r="N561" t="s">
        <v>983</v>
      </c>
      <c r="O561" s="3">
        <v>53.491459999999996</v>
      </c>
      <c r="P561" s="4">
        <v>7</v>
      </c>
      <c r="Q561" s="2">
        <v>20633631.449999999</v>
      </c>
      <c r="R561" s="2">
        <v>-37659.763599999998</v>
      </c>
      <c r="S561" t="s">
        <v>89</v>
      </c>
      <c r="T561" t="s">
        <v>1111</v>
      </c>
      <c r="U561" t="s">
        <v>1113</v>
      </c>
      <c r="V561" t="s">
        <v>29</v>
      </c>
    </row>
    <row r="562" spans="1:22" x14ac:dyDescent="0.2">
      <c r="A562" t="s">
        <v>1114</v>
      </c>
      <c r="B562" t="s">
        <v>1114</v>
      </c>
      <c r="C562" t="s">
        <v>40</v>
      </c>
      <c r="D562" s="1">
        <v>200</v>
      </c>
      <c r="E562" s="1">
        <v>298.14999999999998</v>
      </c>
      <c r="F562" s="2">
        <v>-2975636.3829999999</v>
      </c>
      <c r="G562" s="2">
        <v>72087.542300000001</v>
      </c>
      <c r="H562" s="2">
        <v>-734.62894700000004</v>
      </c>
      <c r="I562" s="2">
        <v>4.0752998099999997</v>
      </c>
      <c r="J562" s="2">
        <v>-1.264044498E-2</v>
      </c>
      <c r="K562" s="2">
        <v>2.1118372370000001E-5</v>
      </c>
      <c r="L562" s="2">
        <v>-1.479873524E-8</v>
      </c>
      <c r="M562" s="2"/>
      <c r="N562" t="s">
        <v>25</v>
      </c>
      <c r="O562" s="3">
        <v>37.036863199999999</v>
      </c>
      <c r="P562" s="4">
        <v>7</v>
      </c>
      <c r="Q562" s="2">
        <v>-362118.44400000002</v>
      </c>
      <c r="R562" s="2">
        <v>3608.7609699999998</v>
      </c>
      <c r="S562" t="s">
        <v>703</v>
      </c>
      <c r="T562" t="s">
        <v>1115</v>
      </c>
      <c r="U562" t="s">
        <v>1116</v>
      </c>
      <c r="V562" t="s">
        <v>29</v>
      </c>
    </row>
    <row r="563" spans="1:22" x14ac:dyDescent="0.2">
      <c r="A563" t="s">
        <v>1114</v>
      </c>
      <c r="B563" t="s">
        <v>1114</v>
      </c>
      <c r="C563" t="s">
        <v>40</v>
      </c>
      <c r="D563" s="1">
        <v>298.14999999999998</v>
      </c>
      <c r="E563" s="1">
        <v>511</v>
      </c>
      <c r="F563" s="2">
        <v>0</v>
      </c>
      <c r="G563" s="2">
        <v>0</v>
      </c>
      <c r="H563" s="2">
        <v>1.5635317049999999</v>
      </c>
      <c r="I563" s="2">
        <v>2.108482641E-2</v>
      </c>
      <c r="J563" s="2">
        <v>0</v>
      </c>
      <c r="K563" s="2">
        <v>0</v>
      </c>
      <c r="L563" s="2">
        <v>0</v>
      </c>
      <c r="M563" s="2"/>
      <c r="N563" t="s">
        <v>25</v>
      </c>
      <c r="O563" s="3">
        <v>37.036863199999999</v>
      </c>
      <c r="P563" s="4">
        <v>7</v>
      </c>
      <c r="Q563" s="2">
        <v>-57637.54</v>
      </c>
      <c r="R563" s="2">
        <v>-6.5388620380000004</v>
      </c>
      <c r="S563" t="s">
        <v>703</v>
      </c>
      <c r="T563" t="s">
        <v>1115</v>
      </c>
      <c r="U563" t="s">
        <v>1116</v>
      </c>
      <c r="V563" t="s">
        <v>29</v>
      </c>
    </row>
    <row r="564" spans="1:22" x14ac:dyDescent="0.2">
      <c r="A564" t="s">
        <v>1114</v>
      </c>
      <c r="B564" t="s">
        <v>1114</v>
      </c>
      <c r="C564" t="s">
        <v>40</v>
      </c>
      <c r="D564" s="1">
        <v>511</v>
      </c>
      <c r="E564" s="1">
        <v>6000</v>
      </c>
      <c r="F564" s="2">
        <v>0</v>
      </c>
      <c r="G564" s="2">
        <v>0</v>
      </c>
      <c r="H564" s="2">
        <v>13.59069867</v>
      </c>
      <c r="I564" s="2">
        <v>0</v>
      </c>
      <c r="J564" s="2">
        <v>0</v>
      </c>
      <c r="K564" s="2">
        <v>0</v>
      </c>
      <c r="L564" s="2">
        <v>0</v>
      </c>
      <c r="M564" s="2"/>
      <c r="N564" t="s">
        <v>30</v>
      </c>
      <c r="O564" s="3">
        <v>37.036863199999999</v>
      </c>
      <c r="P564" s="4">
        <v>7</v>
      </c>
      <c r="Q564" s="2">
        <v>-59515.1538</v>
      </c>
      <c r="R564" s="2">
        <v>-67.804771250000002</v>
      </c>
      <c r="S564" t="s">
        <v>703</v>
      </c>
      <c r="T564" t="s">
        <v>1117</v>
      </c>
      <c r="U564" t="s">
        <v>1118</v>
      </c>
      <c r="V564" t="s">
        <v>29</v>
      </c>
    </row>
    <row r="565" spans="1:22" x14ac:dyDescent="0.2">
      <c r="A565" t="s">
        <v>1119</v>
      </c>
      <c r="B565" t="s">
        <v>1120</v>
      </c>
      <c r="C565" t="s">
        <v>24</v>
      </c>
      <c r="D565" s="1">
        <v>200</v>
      </c>
      <c r="E565" s="1">
        <v>371.01</v>
      </c>
      <c r="F565" s="2">
        <v>-35844.580099999999</v>
      </c>
      <c r="G565" s="2">
        <v>0</v>
      </c>
      <c r="H565" s="2">
        <v>6.4794146899999996</v>
      </c>
      <c r="I565" s="2">
        <v>-1.898697341E-2</v>
      </c>
      <c r="J565" s="2">
        <v>3.3523870900000002E-5</v>
      </c>
      <c r="K565" s="2">
        <v>0</v>
      </c>
      <c r="L565" s="2">
        <v>0</v>
      </c>
      <c r="M565" s="2"/>
      <c r="N565" t="s">
        <v>25</v>
      </c>
      <c r="O565" s="3">
        <v>22.98977</v>
      </c>
      <c r="P565" s="4">
        <v>7</v>
      </c>
      <c r="Q565" s="2">
        <v>-1504.3197399999999</v>
      </c>
      <c r="R565" s="2">
        <v>-26.777830389999998</v>
      </c>
      <c r="S565" t="s">
        <v>26</v>
      </c>
      <c r="T565" t="s">
        <v>1121</v>
      </c>
      <c r="U565" t="s">
        <v>1122</v>
      </c>
      <c r="V565" t="s">
        <v>29</v>
      </c>
    </row>
    <row r="566" spans="1:22" x14ac:dyDescent="0.2">
      <c r="A566" t="s">
        <v>1119</v>
      </c>
      <c r="B566" t="s">
        <v>1120</v>
      </c>
      <c r="C566" t="s">
        <v>24</v>
      </c>
      <c r="D566" s="1">
        <v>371.01</v>
      </c>
      <c r="E566" s="1">
        <v>2300</v>
      </c>
      <c r="F566" s="2">
        <v>26948.186699999998</v>
      </c>
      <c r="G566" s="2">
        <v>-231.90007800000001</v>
      </c>
      <c r="H566" s="2">
        <v>5.1624356899999997</v>
      </c>
      <c r="I566" s="2">
        <v>-3.0585719899999999E-3</v>
      </c>
      <c r="J566" s="2">
        <v>1.6964079990000001E-6</v>
      </c>
      <c r="K566" s="2">
        <v>-1.519633426E-10</v>
      </c>
      <c r="L566" s="2">
        <v>1.962859159E-14</v>
      </c>
      <c r="M566" s="2"/>
      <c r="N566" t="s">
        <v>30</v>
      </c>
      <c r="O566" s="3">
        <v>22.98977</v>
      </c>
      <c r="P566" s="4">
        <v>7</v>
      </c>
      <c r="Q566" s="2">
        <v>284.21142880000002</v>
      </c>
      <c r="R566" s="2">
        <v>-22.2576398</v>
      </c>
      <c r="S566" t="s">
        <v>26</v>
      </c>
      <c r="T566" t="s">
        <v>1123</v>
      </c>
      <c r="U566" t="s">
        <v>1124</v>
      </c>
      <c r="V566" t="s">
        <v>29</v>
      </c>
    </row>
    <row r="567" spans="1:22" x14ac:dyDescent="0.2">
      <c r="A567" t="s">
        <v>1125</v>
      </c>
      <c r="B567" t="s">
        <v>1125</v>
      </c>
      <c r="C567" t="s">
        <v>108</v>
      </c>
      <c r="D567" s="1">
        <v>200</v>
      </c>
      <c r="E567" s="1">
        <v>740</v>
      </c>
      <c r="F567" s="2">
        <v>452720.41399999999</v>
      </c>
      <c r="G567" s="2">
        <v>-7722.92436</v>
      </c>
      <c r="H567" s="2">
        <v>50.001663800000003</v>
      </c>
      <c r="I567" s="2">
        <v>-0.1091293529</v>
      </c>
      <c r="J567" s="2">
        <v>1.7620840049999999E-4</v>
      </c>
      <c r="K567" s="2">
        <v>-1.4528650270000001E-7</v>
      </c>
      <c r="L567" s="2">
        <v>4.9181236499999998E-11</v>
      </c>
      <c r="M567" s="2"/>
      <c r="N567" t="s">
        <v>5</v>
      </c>
      <c r="O567" s="3">
        <v>81.970107999999996</v>
      </c>
      <c r="P567" s="4">
        <v>7</v>
      </c>
      <c r="Q567" s="2">
        <v>-102120.545</v>
      </c>
      <c r="R567" s="2">
        <v>-273.88717070000001</v>
      </c>
      <c r="S567" t="s">
        <v>89</v>
      </c>
      <c r="T567" t="s">
        <v>1126</v>
      </c>
      <c r="U567" t="s">
        <v>1127</v>
      </c>
      <c r="V567" t="s">
        <v>29</v>
      </c>
    </row>
    <row r="568" spans="1:22" x14ac:dyDescent="0.2">
      <c r="A568" t="s">
        <v>1125</v>
      </c>
      <c r="B568" t="s">
        <v>1125</v>
      </c>
      <c r="C568" t="s">
        <v>108</v>
      </c>
      <c r="D568" s="1">
        <v>740</v>
      </c>
      <c r="E568" s="1">
        <v>3000</v>
      </c>
      <c r="F568" s="2">
        <v>3197980.17</v>
      </c>
      <c r="G568" s="2">
        <v>-15259.375239999999</v>
      </c>
      <c r="H568" s="2">
        <v>39.329240300000002</v>
      </c>
      <c r="I568" s="2">
        <v>-2.623291355E-2</v>
      </c>
      <c r="J568" s="2">
        <v>1.465112353E-5</v>
      </c>
      <c r="K568" s="2">
        <v>-3.7405327699999998E-9</v>
      </c>
      <c r="L568" s="2">
        <v>3.5602493900000001E-13</v>
      </c>
      <c r="M568" s="2"/>
      <c r="N568" t="s">
        <v>6</v>
      </c>
      <c r="O568" s="3">
        <v>81.970107999999996</v>
      </c>
      <c r="P568" s="4">
        <v>7</v>
      </c>
      <c r="Q568" s="2">
        <v>-49885.532099999997</v>
      </c>
      <c r="R568" s="2">
        <v>-243.41317079999999</v>
      </c>
      <c r="S568" t="s">
        <v>89</v>
      </c>
      <c r="T568" t="s">
        <v>1128</v>
      </c>
      <c r="U568" t="s">
        <v>1129</v>
      </c>
      <c r="V568" t="s">
        <v>29</v>
      </c>
    </row>
    <row r="569" spans="1:22" x14ac:dyDescent="0.2">
      <c r="A569" t="s">
        <v>1130</v>
      </c>
      <c r="B569" t="s">
        <v>1130</v>
      </c>
      <c r="C569" t="s">
        <v>108</v>
      </c>
      <c r="D569" s="1">
        <v>200</v>
      </c>
      <c r="E569" s="1">
        <v>500</v>
      </c>
      <c r="F569" s="2">
        <v>-107470.2306</v>
      </c>
      <c r="G569" s="2">
        <v>2343.6889099999999</v>
      </c>
      <c r="H569" s="2">
        <v>-19.64636192</v>
      </c>
      <c r="I569" s="2">
        <v>0.1319434021</v>
      </c>
      <c r="J569" s="2">
        <v>-2.9970585399999999E-4</v>
      </c>
      <c r="K569" s="2">
        <v>3.6401036099999997E-7</v>
      </c>
      <c r="L569" s="2">
        <v>-1.7961041240000001E-10</v>
      </c>
      <c r="M569" s="2"/>
      <c r="N569" t="s">
        <v>25</v>
      </c>
      <c r="O569" s="3">
        <v>65.799570000000003</v>
      </c>
      <c r="P569" s="4">
        <v>7</v>
      </c>
      <c r="Q569" s="2">
        <v>-129152.7393</v>
      </c>
      <c r="R569" s="2">
        <v>99.157882799999996</v>
      </c>
      <c r="S569" t="s">
        <v>375</v>
      </c>
      <c r="T569" t="s">
        <v>1131</v>
      </c>
      <c r="U569" t="s">
        <v>1132</v>
      </c>
      <c r="V569" t="s">
        <v>29</v>
      </c>
    </row>
    <row r="570" spans="1:22" x14ac:dyDescent="0.2">
      <c r="A570" t="s">
        <v>1130</v>
      </c>
      <c r="B570" t="s">
        <v>1130</v>
      </c>
      <c r="C570" t="s">
        <v>108</v>
      </c>
      <c r="D570" s="1">
        <v>500</v>
      </c>
      <c r="E570" s="1">
        <v>1239</v>
      </c>
      <c r="F570" s="2">
        <v>-55976.278700000003</v>
      </c>
      <c r="G570" s="2">
        <v>0</v>
      </c>
      <c r="H570" s="2">
        <v>5.4917435599999997</v>
      </c>
      <c r="I570" s="2">
        <v>1.1715093019999999E-2</v>
      </c>
      <c r="J570" s="2">
        <v>-4.7734722599999999E-6</v>
      </c>
      <c r="K570" s="2">
        <v>0</v>
      </c>
      <c r="L570" s="2">
        <v>0</v>
      </c>
      <c r="M570" s="2"/>
      <c r="N570" t="s">
        <v>25</v>
      </c>
      <c r="O570" s="3">
        <v>65.799570000000003</v>
      </c>
      <c r="P570" s="4">
        <v>7</v>
      </c>
      <c r="Q570" s="2">
        <v>-119748.90979999999</v>
      </c>
      <c r="R570" s="2">
        <v>-26.041688489999999</v>
      </c>
      <c r="S570" t="s">
        <v>375</v>
      </c>
      <c r="T570" t="s">
        <v>1131</v>
      </c>
      <c r="U570" t="s">
        <v>1132</v>
      </c>
      <c r="V570" t="s">
        <v>29</v>
      </c>
    </row>
    <row r="571" spans="1:22" x14ac:dyDescent="0.2">
      <c r="A571" t="s">
        <v>1130</v>
      </c>
      <c r="B571" t="s">
        <v>1130</v>
      </c>
      <c r="C571" t="s">
        <v>108</v>
      </c>
      <c r="D571" s="1">
        <v>1239</v>
      </c>
      <c r="E571" s="1">
        <v>6000</v>
      </c>
      <c r="F571" s="2">
        <v>0</v>
      </c>
      <c r="G571" s="2">
        <v>0</v>
      </c>
      <c r="H571" s="2">
        <v>17.439392099999999</v>
      </c>
      <c r="I571" s="2">
        <v>0</v>
      </c>
      <c r="J571" s="2">
        <v>0</v>
      </c>
      <c r="K571" s="2">
        <v>0</v>
      </c>
      <c r="L571" s="2">
        <v>0</v>
      </c>
      <c r="M571" s="2"/>
      <c r="N571" t="s">
        <v>30</v>
      </c>
      <c r="O571" s="3">
        <v>65.799570000000003</v>
      </c>
      <c r="P571" s="4">
        <v>7</v>
      </c>
      <c r="Q571" s="2">
        <v>-124512.1293</v>
      </c>
      <c r="R571" s="2">
        <v>-97.012356010000005</v>
      </c>
      <c r="S571" t="s">
        <v>375</v>
      </c>
      <c r="T571" t="s">
        <v>1133</v>
      </c>
      <c r="U571" t="s">
        <v>1134</v>
      </c>
      <c r="V571" t="s">
        <v>29</v>
      </c>
    </row>
    <row r="572" spans="1:22" x14ac:dyDescent="0.2">
      <c r="A572" t="s">
        <v>1135</v>
      </c>
      <c r="B572" t="s">
        <v>1135</v>
      </c>
      <c r="C572" t="s">
        <v>40</v>
      </c>
      <c r="D572" s="1">
        <v>200</v>
      </c>
      <c r="E572" s="1">
        <v>500</v>
      </c>
      <c r="F572" s="2">
        <v>3210289.07</v>
      </c>
      <c r="G572" s="2">
        <v>-59867.214</v>
      </c>
      <c r="H572" s="2">
        <v>457.25318299999998</v>
      </c>
      <c r="I572" s="2">
        <v>-1.768432397</v>
      </c>
      <c r="J572" s="2">
        <v>3.8141694899999998E-3</v>
      </c>
      <c r="K572" s="2">
        <v>-4.2951020100000001E-6</v>
      </c>
      <c r="L572" s="2">
        <v>1.9801391460000001E-9</v>
      </c>
      <c r="M572" s="2"/>
      <c r="N572" t="s">
        <v>25</v>
      </c>
      <c r="O572" s="3">
        <v>102.89377</v>
      </c>
      <c r="P572" s="4">
        <v>7</v>
      </c>
      <c r="Q572" s="2">
        <v>224555.85980000001</v>
      </c>
      <c r="R572" s="2">
        <v>-2385.763453</v>
      </c>
      <c r="S572" t="s">
        <v>375</v>
      </c>
      <c r="T572" t="s">
        <v>1136</v>
      </c>
      <c r="U572" t="s">
        <v>1137</v>
      </c>
      <c r="V572" t="s">
        <v>29</v>
      </c>
    </row>
    <row r="573" spans="1:22" x14ac:dyDescent="0.2">
      <c r="A573" t="s">
        <v>1135</v>
      </c>
      <c r="B573" t="s">
        <v>1135</v>
      </c>
      <c r="C573" t="s">
        <v>40</v>
      </c>
      <c r="D573" s="1">
        <v>500</v>
      </c>
      <c r="E573" s="1">
        <v>1020</v>
      </c>
      <c r="F573" s="2">
        <v>15932.47644</v>
      </c>
      <c r="G573" s="2">
        <v>0</v>
      </c>
      <c r="H573" s="2">
        <v>5.27291358</v>
      </c>
      <c r="I573" s="2">
        <v>2.44077436E-3</v>
      </c>
      <c r="J573" s="2">
        <v>0</v>
      </c>
      <c r="K573" s="2">
        <v>0</v>
      </c>
      <c r="L573" s="2">
        <v>0</v>
      </c>
      <c r="M573" s="2"/>
      <c r="N573" t="s">
        <v>25</v>
      </c>
      <c r="O573" s="3">
        <v>102.89377</v>
      </c>
      <c r="P573" s="4">
        <v>7</v>
      </c>
      <c r="Q573" s="2">
        <v>-45064.508500000004</v>
      </c>
      <c r="R573" s="2">
        <v>-20.225804530000001</v>
      </c>
      <c r="S573" t="s">
        <v>375</v>
      </c>
      <c r="T573" t="s">
        <v>1136</v>
      </c>
      <c r="U573" t="s">
        <v>1137</v>
      </c>
      <c r="V573" t="s">
        <v>29</v>
      </c>
    </row>
    <row r="574" spans="1:22" x14ac:dyDescent="0.2">
      <c r="A574" t="s">
        <v>1135</v>
      </c>
      <c r="B574" t="s">
        <v>1135</v>
      </c>
      <c r="C574" t="s">
        <v>40</v>
      </c>
      <c r="D574" s="1">
        <v>1020</v>
      </c>
      <c r="E574" s="1">
        <v>6000</v>
      </c>
      <c r="F574" s="2">
        <v>0</v>
      </c>
      <c r="G574" s="2">
        <v>0</v>
      </c>
      <c r="H574" s="2">
        <v>8.1784735360000003</v>
      </c>
      <c r="I574" s="2">
        <v>0</v>
      </c>
      <c r="J574" s="2">
        <v>0</v>
      </c>
      <c r="K574" s="2">
        <v>0</v>
      </c>
      <c r="L574" s="2">
        <v>0</v>
      </c>
      <c r="M574" s="2"/>
      <c r="N574" t="s">
        <v>30</v>
      </c>
      <c r="O574" s="3">
        <v>102.89377</v>
      </c>
      <c r="P574" s="4">
        <v>7</v>
      </c>
      <c r="Q574" s="2">
        <v>-43619.383000000002</v>
      </c>
      <c r="R574" s="2">
        <v>-34.779437899999998</v>
      </c>
      <c r="S574" t="s">
        <v>375</v>
      </c>
      <c r="T574" t="s">
        <v>1138</v>
      </c>
      <c r="U574" t="s">
        <v>1139</v>
      </c>
      <c r="V574" t="s">
        <v>29</v>
      </c>
    </row>
    <row r="575" spans="1:22" x14ac:dyDescent="0.2">
      <c r="A575" t="s">
        <v>1140</v>
      </c>
      <c r="B575" t="s">
        <v>1140</v>
      </c>
      <c r="C575" t="s">
        <v>40</v>
      </c>
      <c r="D575" s="1">
        <v>197.7</v>
      </c>
      <c r="E575" s="1">
        <v>245.9</v>
      </c>
      <c r="F575" s="2">
        <v>499507361</v>
      </c>
      <c r="G575" s="2">
        <v>-10076567.800000001</v>
      </c>
      <c r="H575" s="2">
        <v>74583.864100000006</v>
      </c>
      <c r="I575" s="2">
        <v>-213.4406974</v>
      </c>
      <c r="J575" s="2">
        <v>-6.9658562199999996E-2</v>
      </c>
      <c r="K575" s="2">
        <v>1.5401820719999999E-3</v>
      </c>
      <c r="L575" s="2">
        <v>-2.2047093729999998E-6</v>
      </c>
      <c r="M575" s="2"/>
      <c r="N575" t="s">
        <v>52</v>
      </c>
      <c r="O575" s="3">
        <v>49.007170000000002</v>
      </c>
      <c r="P575" s="4">
        <v>7</v>
      </c>
      <c r="Q575" s="2">
        <v>44937125.600000001</v>
      </c>
      <c r="R575" s="2">
        <v>-398442.3</v>
      </c>
      <c r="S575" t="s">
        <v>11</v>
      </c>
      <c r="T575" t="s">
        <v>1141</v>
      </c>
      <c r="U575" t="s">
        <v>1142</v>
      </c>
      <c r="V575" t="s">
        <v>29</v>
      </c>
    </row>
    <row r="576" spans="1:22" x14ac:dyDescent="0.2">
      <c r="A576" t="s">
        <v>1140</v>
      </c>
      <c r="B576" t="s">
        <v>1140</v>
      </c>
      <c r="C576" t="s">
        <v>40</v>
      </c>
      <c r="D576" s="1">
        <v>245.9</v>
      </c>
      <c r="E576" s="1">
        <v>273.10000000000002</v>
      </c>
      <c r="F576" s="2">
        <v>-454690722</v>
      </c>
      <c r="G576" s="2">
        <v>4339535.66</v>
      </c>
      <c r="H576" s="2">
        <v>547.607077</v>
      </c>
      <c r="I576" s="2">
        <v>-132.42408520000001</v>
      </c>
      <c r="J576" s="2">
        <v>0.50454468399999997</v>
      </c>
      <c r="K576" s="2">
        <v>-5.7917379499999996E-4</v>
      </c>
      <c r="L576" s="2">
        <v>0</v>
      </c>
      <c r="M576" s="2"/>
      <c r="N576" t="s">
        <v>52</v>
      </c>
      <c r="O576" s="3">
        <v>49.007170000000002</v>
      </c>
      <c r="P576" s="4">
        <v>7</v>
      </c>
      <c r="Q576" s="2">
        <v>-23851889.109999999</v>
      </c>
      <c r="R576" s="2">
        <v>31064.100579999998</v>
      </c>
      <c r="S576" t="s">
        <v>11</v>
      </c>
      <c r="T576" t="s">
        <v>1141</v>
      </c>
      <c r="U576" t="s">
        <v>1142</v>
      </c>
      <c r="V576" t="s">
        <v>29</v>
      </c>
    </row>
    <row r="577" spans="1:22" x14ac:dyDescent="0.2">
      <c r="A577" t="s">
        <v>1140</v>
      </c>
      <c r="B577" t="s">
        <v>1140</v>
      </c>
      <c r="C577" t="s">
        <v>40</v>
      </c>
      <c r="D577" s="1">
        <v>273.10000000000002</v>
      </c>
      <c r="E577" s="1">
        <v>284.2</v>
      </c>
      <c r="F577" s="2">
        <v>-441509632</v>
      </c>
      <c r="G577" s="2">
        <v>0</v>
      </c>
      <c r="H577" s="2">
        <v>34526.316700000003</v>
      </c>
      <c r="I577" s="2">
        <v>-166.17611690000001</v>
      </c>
      <c r="J577" s="2">
        <v>0.22506089209999999</v>
      </c>
      <c r="K577" s="2">
        <v>0</v>
      </c>
      <c r="L577" s="2">
        <v>0</v>
      </c>
      <c r="M577" s="2"/>
      <c r="N577" t="s">
        <v>52</v>
      </c>
      <c r="O577" s="3">
        <v>49.007170000000002</v>
      </c>
      <c r="P577" s="4">
        <v>7</v>
      </c>
      <c r="Q577" s="2">
        <v>-6388306.6699999999</v>
      </c>
      <c r="R577" s="2">
        <v>-159644.72719999999</v>
      </c>
      <c r="S577" t="s">
        <v>11</v>
      </c>
      <c r="T577" t="s">
        <v>1141</v>
      </c>
      <c r="U577" t="s">
        <v>1142</v>
      </c>
      <c r="V577" t="s">
        <v>29</v>
      </c>
    </row>
    <row r="578" spans="1:22" x14ac:dyDescent="0.2">
      <c r="A578" t="s">
        <v>1140</v>
      </c>
      <c r="B578" t="s">
        <v>1140</v>
      </c>
      <c r="C578" t="s">
        <v>40</v>
      </c>
      <c r="D578" s="1">
        <v>284.2</v>
      </c>
      <c r="E578" s="1">
        <v>286.3</v>
      </c>
      <c r="F578" s="2">
        <v>1647379186</v>
      </c>
      <c r="G578" s="2">
        <v>0</v>
      </c>
      <c r="H578" s="2">
        <v>-61003.7039</v>
      </c>
      <c r="I578" s="2">
        <v>142.922426</v>
      </c>
      <c r="J578" s="2">
        <v>0</v>
      </c>
      <c r="K578" s="2">
        <v>0</v>
      </c>
      <c r="L578" s="2">
        <v>0</v>
      </c>
      <c r="M578" s="2"/>
      <c r="N578" t="s">
        <v>52</v>
      </c>
      <c r="O578" s="3">
        <v>49.007170000000002</v>
      </c>
      <c r="P578" s="4">
        <v>7</v>
      </c>
      <c r="Q578" s="2">
        <v>17350573.18</v>
      </c>
      <c r="R578" s="2">
        <v>314243.53779999999</v>
      </c>
      <c r="S578" t="s">
        <v>11</v>
      </c>
      <c r="T578" t="s">
        <v>1141</v>
      </c>
      <c r="U578" t="s">
        <v>1142</v>
      </c>
      <c r="V578" t="s">
        <v>29</v>
      </c>
    </row>
    <row r="579" spans="1:22" x14ac:dyDescent="0.2">
      <c r="A579" t="s">
        <v>1140</v>
      </c>
      <c r="B579" t="s">
        <v>1140</v>
      </c>
      <c r="C579" t="s">
        <v>40</v>
      </c>
      <c r="D579" s="1">
        <v>286.3</v>
      </c>
      <c r="E579" s="1">
        <v>287.7</v>
      </c>
      <c r="F579" s="2">
        <v>160742425800</v>
      </c>
      <c r="G579" s="2">
        <v>0</v>
      </c>
      <c r="H579" s="2">
        <v>-8629992.4000000004</v>
      </c>
      <c r="I579" s="2">
        <v>32901.558799999999</v>
      </c>
      <c r="J579" s="2">
        <v>-33.55904228</v>
      </c>
      <c r="K579" s="2">
        <v>0</v>
      </c>
      <c r="L579" s="2">
        <v>0</v>
      </c>
      <c r="M579" s="2"/>
      <c r="N579" t="s">
        <v>52</v>
      </c>
      <c r="O579" s="3">
        <v>49.007170000000002</v>
      </c>
      <c r="P579" s="4">
        <v>7</v>
      </c>
      <c r="Q579" s="2">
        <v>1946284579</v>
      </c>
      <c r="R579" s="2">
        <v>41756412.299999997</v>
      </c>
      <c r="S579" t="s">
        <v>11</v>
      </c>
      <c r="T579" t="s">
        <v>1141</v>
      </c>
      <c r="U579" t="s">
        <v>1142</v>
      </c>
      <c r="V579" t="s">
        <v>29</v>
      </c>
    </row>
    <row r="580" spans="1:22" x14ac:dyDescent="0.2">
      <c r="A580" t="s">
        <v>1140</v>
      </c>
      <c r="B580" t="s">
        <v>1140</v>
      </c>
      <c r="C580" t="s">
        <v>40</v>
      </c>
      <c r="D580" s="1">
        <v>287.7</v>
      </c>
      <c r="E580" s="1">
        <v>288.5</v>
      </c>
      <c r="F580" s="2">
        <v>-149423764800</v>
      </c>
      <c r="G580" s="2">
        <v>0</v>
      </c>
      <c r="H580" s="2">
        <v>8652205.9000000004</v>
      </c>
      <c r="I580" s="2">
        <v>-35216.048799999997</v>
      </c>
      <c r="J580" s="2">
        <v>39.685016330000003</v>
      </c>
      <c r="K580" s="2">
        <v>0</v>
      </c>
      <c r="L580" s="2">
        <v>0</v>
      </c>
      <c r="M580" s="2"/>
      <c r="N580" t="s">
        <v>52</v>
      </c>
      <c r="O580" s="3">
        <v>49.007170000000002</v>
      </c>
      <c r="P580" s="4">
        <v>7</v>
      </c>
      <c r="Q580" s="2">
        <v>-1866195945</v>
      </c>
      <c r="R580" s="2">
        <v>-41401432.799999997</v>
      </c>
      <c r="S580" t="s">
        <v>11</v>
      </c>
      <c r="T580" t="s">
        <v>1141</v>
      </c>
      <c r="U580" t="s">
        <v>1142</v>
      </c>
      <c r="V580" t="s">
        <v>29</v>
      </c>
    </row>
    <row r="581" spans="1:22" x14ac:dyDescent="0.2">
      <c r="A581" t="s">
        <v>1140</v>
      </c>
      <c r="B581" t="s">
        <v>1140</v>
      </c>
      <c r="C581" t="s">
        <v>40</v>
      </c>
      <c r="D581" s="1">
        <v>288.5</v>
      </c>
      <c r="E581" s="1">
        <v>290.39999999999998</v>
      </c>
      <c r="F581" s="2">
        <v>0</v>
      </c>
      <c r="G581" s="2">
        <v>0</v>
      </c>
      <c r="H581" s="2">
        <v>5590153.6900000004</v>
      </c>
      <c r="I581" s="2">
        <v>-47876.001300000004</v>
      </c>
      <c r="J581" s="2">
        <v>130.93256249999999</v>
      </c>
      <c r="K581" s="2">
        <v>-0.1114230434</v>
      </c>
      <c r="L581" s="2">
        <v>0</v>
      </c>
      <c r="M581" s="2"/>
      <c r="N581" t="s">
        <v>983</v>
      </c>
      <c r="O581" s="3">
        <v>49.007170000000002</v>
      </c>
      <c r="P581" s="4">
        <v>7</v>
      </c>
      <c r="Q581" s="2">
        <v>-475389306</v>
      </c>
      <c r="R581" s="2">
        <v>-22411333.489999998</v>
      </c>
      <c r="S581" t="s">
        <v>11</v>
      </c>
      <c r="T581" t="s">
        <v>1141</v>
      </c>
      <c r="U581" t="s">
        <v>1143</v>
      </c>
      <c r="V581" t="s">
        <v>29</v>
      </c>
    </row>
    <row r="582" spans="1:22" x14ac:dyDescent="0.2">
      <c r="A582" t="s">
        <v>1140</v>
      </c>
      <c r="B582" t="s">
        <v>1140</v>
      </c>
      <c r="C582" t="s">
        <v>40</v>
      </c>
      <c r="D582" s="1">
        <v>290.39999999999998</v>
      </c>
      <c r="E582" s="1">
        <v>293.14999999999998</v>
      </c>
      <c r="F582" s="2">
        <v>0</v>
      </c>
      <c r="G582" s="2">
        <v>0</v>
      </c>
      <c r="H582" s="2">
        <v>17524061.370000001</v>
      </c>
      <c r="I582" s="2">
        <v>-178842.33670000001</v>
      </c>
      <c r="J582" s="2">
        <v>608.38475600000004</v>
      </c>
      <c r="K582" s="2">
        <v>-0.68985605179999998</v>
      </c>
      <c r="L582" s="2">
        <v>0</v>
      </c>
      <c r="M582" s="2"/>
      <c r="N582" t="s">
        <v>983</v>
      </c>
      <c r="O582" s="3">
        <v>49.007170000000002</v>
      </c>
      <c r="P582" s="4">
        <v>7</v>
      </c>
      <c r="Q582" s="2">
        <v>-1287828620</v>
      </c>
      <c r="R582" s="2">
        <v>-67469328.900000006</v>
      </c>
      <c r="S582" t="s">
        <v>11</v>
      </c>
      <c r="T582" t="s">
        <v>1141</v>
      </c>
      <c r="U582" t="s">
        <v>1143</v>
      </c>
      <c r="V582" t="s">
        <v>29</v>
      </c>
    </row>
    <row r="583" spans="1:22" x14ac:dyDescent="0.2">
      <c r="A583" t="s">
        <v>1140</v>
      </c>
      <c r="B583" t="s">
        <v>1140</v>
      </c>
      <c r="C583" t="s">
        <v>40</v>
      </c>
      <c r="D583" s="1">
        <v>293.14999999999998</v>
      </c>
      <c r="E583" s="1">
        <v>835</v>
      </c>
      <c r="F583" s="2">
        <v>0</v>
      </c>
      <c r="G583" s="2">
        <v>0</v>
      </c>
      <c r="H583" s="2">
        <v>8.3030749860000004</v>
      </c>
      <c r="I583" s="2">
        <v>0</v>
      </c>
      <c r="J583" s="2">
        <v>0</v>
      </c>
      <c r="K583" s="2">
        <v>0</v>
      </c>
      <c r="L583" s="2">
        <v>0</v>
      </c>
      <c r="M583" s="2"/>
      <c r="N583" t="s">
        <v>983</v>
      </c>
      <c r="O583" s="3">
        <v>49.007170000000002</v>
      </c>
      <c r="P583" s="4">
        <v>7</v>
      </c>
      <c r="Q583" s="2">
        <v>-13385.28469</v>
      </c>
      <c r="R583" s="2">
        <v>-33.060502530000001</v>
      </c>
      <c r="S583" t="s">
        <v>11</v>
      </c>
      <c r="T583" t="s">
        <v>1141</v>
      </c>
      <c r="U583" t="s">
        <v>1143</v>
      </c>
      <c r="V583" t="s">
        <v>29</v>
      </c>
    </row>
    <row r="584" spans="1:22" x14ac:dyDescent="0.2">
      <c r="A584" t="s">
        <v>1140</v>
      </c>
      <c r="B584" t="s">
        <v>1140</v>
      </c>
      <c r="C584" t="s">
        <v>40</v>
      </c>
      <c r="D584" s="1">
        <v>835</v>
      </c>
      <c r="E584" s="1">
        <v>6000</v>
      </c>
      <c r="F584" s="2">
        <v>0</v>
      </c>
      <c r="G584" s="2">
        <v>0</v>
      </c>
      <c r="H584" s="2">
        <v>9.5611166500000007</v>
      </c>
      <c r="I584" s="2">
        <v>0</v>
      </c>
      <c r="J584" s="2">
        <v>0</v>
      </c>
      <c r="K584" s="2">
        <v>0</v>
      </c>
      <c r="L584" s="2">
        <v>0</v>
      </c>
      <c r="M584" s="2"/>
      <c r="N584" t="s">
        <v>30</v>
      </c>
      <c r="O584" s="3">
        <v>49.007170000000002</v>
      </c>
      <c r="P584" s="4">
        <v>7</v>
      </c>
      <c r="Q584" s="2">
        <v>-13378.994479999999</v>
      </c>
      <c r="R584" s="2">
        <v>-40.258317079999998</v>
      </c>
      <c r="S584" t="s">
        <v>11</v>
      </c>
      <c r="T584" t="s">
        <v>1144</v>
      </c>
      <c r="U584" t="s">
        <v>1145</v>
      </c>
      <c r="V584" t="s">
        <v>29</v>
      </c>
    </row>
    <row r="585" spans="1:22" x14ac:dyDescent="0.2">
      <c r="A585" t="s">
        <v>1146</v>
      </c>
      <c r="B585" t="s">
        <v>1146</v>
      </c>
      <c r="C585" t="s">
        <v>40</v>
      </c>
      <c r="D585" s="1">
        <v>200</v>
      </c>
      <c r="E585" s="1">
        <v>500</v>
      </c>
      <c r="F585" s="2">
        <v>2725695.5010000002</v>
      </c>
      <c r="G585" s="2">
        <v>-51609.587500000001</v>
      </c>
      <c r="H585" s="2">
        <v>398.45823100000001</v>
      </c>
      <c r="I585" s="2">
        <v>-1.5474967559999999</v>
      </c>
      <c r="J585" s="2">
        <v>3.3521723100000001E-3</v>
      </c>
      <c r="K585" s="2">
        <v>-3.7877815899999999E-6</v>
      </c>
      <c r="L585" s="2">
        <v>1.7517295410000001E-9</v>
      </c>
      <c r="M585" s="2"/>
      <c r="N585" t="s">
        <v>25</v>
      </c>
      <c r="O585" s="3">
        <v>58.442770000000003</v>
      </c>
      <c r="P585" s="4">
        <v>7</v>
      </c>
      <c r="Q585" s="2">
        <v>180753.07629999999</v>
      </c>
      <c r="R585" s="2">
        <v>-2076.9490460000002</v>
      </c>
      <c r="S585" t="s">
        <v>375</v>
      </c>
      <c r="T585" t="s">
        <v>1147</v>
      </c>
      <c r="U585" t="s">
        <v>1148</v>
      </c>
      <c r="V585" t="s">
        <v>29</v>
      </c>
    </row>
    <row r="586" spans="1:22" x14ac:dyDescent="0.2">
      <c r="A586" t="s">
        <v>1146</v>
      </c>
      <c r="B586" t="s">
        <v>1146</v>
      </c>
      <c r="C586" t="s">
        <v>40</v>
      </c>
      <c r="D586" s="1">
        <v>500</v>
      </c>
      <c r="E586" s="1">
        <v>1074</v>
      </c>
      <c r="F586" s="2">
        <v>2657.8273709999999</v>
      </c>
      <c r="G586" s="2">
        <v>0</v>
      </c>
      <c r="H586" s="2">
        <v>5.6657186900000003</v>
      </c>
      <c r="I586" s="2">
        <v>8.7089014899999998E-4</v>
      </c>
      <c r="J586" s="2">
        <v>1.34056003E-6</v>
      </c>
      <c r="K586" s="2">
        <v>0</v>
      </c>
      <c r="L586" s="2">
        <v>0</v>
      </c>
      <c r="M586" s="2"/>
      <c r="N586" t="s">
        <v>25</v>
      </c>
      <c r="O586" s="3">
        <v>58.442770000000003</v>
      </c>
      <c r="P586" s="4">
        <v>7</v>
      </c>
      <c r="Q586" s="2">
        <v>-51193.847199999997</v>
      </c>
      <c r="R586" s="2">
        <v>-23.90773149</v>
      </c>
      <c r="S586" t="s">
        <v>375</v>
      </c>
      <c r="T586" t="s">
        <v>1147</v>
      </c>
      <c r="U586" t="s">
        <v>1148</v>
      </c>
      <c r="V586" t="s">
        <v>29</v>
      </c>
    </row>
    <row r="587" spans="1:22" x14ac:dyDescent="0.2">
      <c r="A587" t="s">
        <v>1146</v>
      </c>
      <c r="B587" t="s">
        <v>1146</v>
      </c>
      <c r="C587" t="s">
        <v>40</v>
      </c>
      <c r="D587" s="1">
        <v>1074</v>
      </c>
      <c r="E587" s="1">
        <v>6000</v>
      </c>
      <c r="F587" s="2">
        <v>0</v>
      </c>
      <c r="G587" s="2">
        <v>0</v>
      </c>
      <c r="H587" s="2">
        <v>8.1664463690000009</v>
      </c>
      <c r="I587" s="2">
        <v>0</v>
      </c>
      <c r="J587" s="2">
        <v>0</v>
      </c>
      <c r="K587" s="2">
        <v>0</v>
      </c>
      <c r="L587" s="2">
        <v>0</v>
      </c>
      <c r="M587" s="2"/>
      <c r="N587" t="s">
        <v>30</v>
      </c>
      <c r="O587" s="3">
        <v>58.442770000000003</v>
      </c>
      <c r="P587" s="4">
        <v>7</v>
      </c>
      <c r="Q587" s="2">
        <v>-49434.590100000001</v>
      </c>
      <c r="R587" s="2">
        <v>-36.49536621</v>
      </c>
      <c r="S587" t="s">
        <v>375</v>
      </c>
      <c r="T587" t="s">
        <v>1149</v>
      </c>
      <c r="U587" t="s">
        <v>1150</v>
      </c>
      <c r="V587" t="s">
        <v>29</v>
      </c>
    </row>
    <row r="588" spans="1:22" x14ac:dyDescent="0.2">
      <c r="A588" t="s">
        <v>1151</v>
      </c>
      <c r="B588" t="s">
        <v>1151</v>
      </c>
      <c r="C588" t="s">
        <v>40</v>
      </c>
      <c r="D588" s="1">
        <v>200</v>
      </c>
      <c r="E588" s="1">
        <v>500</v>
      </c>
      <c r="F588" s="2">
        <v>-6479380.4100000001</v>
      </c>
      <c r="G588" s="2">
        <v>120369.4117</v>
      </c>
      <c r="H588" s="2">
        <v>-906.99235599999997</v>
      </c>
      <c r="I588" s="2">
        <v>3.5964865499999998</v>
      </c>
      <c r="J588" s="2">
        <v>-7.7759877600000003E-3</v>
      </c>
      <c r="K588" s="2">
        <v>8.7840721200000008E-6</v>
      </c>
      <c r="L588" s="2">
        <v>-4.05917702E-9</v>
      </c>
      <c r="M588" s="2"/>
      <c r="N588" t="s">
        <v>25</v>
      </c>
      <c r="O588" s="3">
        <v>41.988173199999999</v>
      </c>
      <c r="P588" s="4">
        <v>7</v>
      </c>
      <c r="Q588" s="2">
        <v>-613072.375</v>
      </c>
      <c r="R588" s="2">
        <v>4744.84656</v>
      </c>
      <c r="S588" t="s">
        <v>375</v>
      </c>
      <c r="T588" t="s">
        <v>1152</v>
      </c>
      <c r="U588" t="s">
        <v>1153</v>
      </c>
      <c r="V588" t="s">
        <v>29</v>
      </c>
    </row>
    <row r="589" spans="1:22" x14ac:dyDescent="0.2">
      <c r="A589" t="s">
        <v>1151</v>
      </c>
      <c r="B589" t="s">
        <v>1151</v>
      </c>
      <c r="C589" t="s">
        <v>40</v>
      </c>
      <c r="D589" s="1">
        <v>500</v>
      </c>
      <c r="E589" s="1">
        <v>1269</v>
      </c>
      <c r="F589" s="2">
        <v>-110365.9993</v>
      </c>
      <c r="G589" s="2">
        <v>0</v>
      </c>
      <c r="H589" s="2">
        <v>7.2642948799999996</v>
      </c>
      <c r="I589" s="2">
        <v>-1.973449856E-3</v>
      </c>
      <c r="J589" s="2">
        <v>2.1985042689999999E-6</v>
      </c>
      <c r="K589" s="2">
        <v>0</v>
      </c>
      <c r="L589" s="2">
        <v>0</v>
      </c>
      <c r="M589" s="2"/>
      <c r="N589" t="s">
        <v>25</v>
      </c>
      <c r="O589" s="3">
        <v>41.988173199999999</v>
      </c>
      <c r="P589" s="4">
        <v>7</v>
      </c>
      <c r="Q589" s="2">
        <v>-71816.275099999999</v>
      </c>
      <c r="R589" s="2">
        <v>-35.365940199999997</v>
      </c>
      <c r="S589" t="s">
        <v>375</v>
      </c>
      <c r="T589" t="s">
        <v>1152</v>
      </c>
      <c r="U589" t="s">
        <v>1153</v>
      </c>
      <c r="V589" t="s">
        <v>29</v>
      </c>
    </row>
    <row r="590" spans="1:22" x14ac:dyDescent="0.2">
      <c r="A590" t="s">
        <v>1151</v>
      </c>
      <c r="B590" t="s">
        <v>1151</v>
      </c>
      <c r="C590" t="s">
        <v>40</v>
      </c>
      <c r="D590" s="1">
        <v>1269</v>
      </c>
      <c r="E590" s="1">
        <v>6000</v>
      </c>
      <c r="F590" s="2">
        <v>0</v>
      </c>
      <c r="G590" s="2">
        <v>0</v>
      </c>
      <c r="H590" s="2">
        <v>8.4310440419999999</v>
      </c>
      <c r="I590" s="2">
        <v>0</v>
      </c>
      <c r="J590" s="2">
        <v>0</v>
      </c>
      <c r="K590" s="2">
        <v>0</v>
      </c>
      <c r="L590" s="2">
        <v>0</v>
      </c>
      <c r="M590" s="2"/>
      <c r="N590" t="s">
        <v>30</v>
      </c>
      <c r="O590" s="3">
        <v>41.988173199999999</v>
      </c>
      <c r="P590" s="4">
        <v>7</v>
      </c>
      <c r="Q590" s="2">
        <v>-69182.004499999995</v>
      </c>
      <c r="R590" s="2">
        <v>-41.157256240000002</v>
      </c>
      <c r="S590" t="s">
        <v>375</v>
      </c>
      <c r="T590" t="s">
        <v>1154</v>
      </c>
      <c r="U590" t="s">
        <v>1155</v>
      </c>
      <c r="V590" t="s">
        <v>29</v>
      </c>
    </row>
    <row r="591" spans="1:22" x14ac:dyDescent="0.2">
      <c r="A591" t="s">
        <v>1156</v>
      </c>
      <c r="B591" t="s">
        <v>1156</v>
      </c>
      <c r="C591" t="s">
        <v>40</v>
      </c>
      <c r="D591" s="1">
        <v>200</v>
      </c>
      <c r="E591" s="1">
        <v>500</v>
      </c>
      <c r="F591" s="2">
        <v>-799174.92200000002</v>
      </c>
      <c r="G591" s="2">
        <v>15401.181350000001</v>
      </c>
      <c r="H591" s="2">
        <v>-120.758259</v>
      </c>
      <c r="I591" s="2">
        <v>0.516236103</v>
      </c>
      <c r="J591" s="2">
        <v>-1.14242491E-3</v>
      </c>
      <c r="K591" s="2">
        <v>1.321529809E-6</v>
      </c>
      <c r="L591" s="2">
        <v>-6.2217051200000002E-10</v>
      </c>
      <c r="M591" s="2"/>
      <c r="N591" t="s">
        <v>25</v>
      </c>
      <c r="O591" s="3">
        <v>23.997710000000001</v>
      </c>
      <c r="P591" s="4">
        <v>7</v>
      </c>
      <c r="Q591" s="2">
        <v>-76376.753500000006</v>
      </c>
      <c r="R591" s="2">
        <v>626.41866500000003</v>
      </c>
      <c r="S591" t="s">
        <v>375</v>
      </c>
      <c r="T591" t="s">
        <v>1157</v>
      </c>
      <c r="U591" t="s">
        <v>1158</v>
      </c>
      <c r="V591" t="s">
        <v>29</v>
      </c>
    </row>
    <row r="592" spans="1:22" x14ac:dyDescent="0.2">
      <c r="A592" t="s">
        <v>1156</v>
      </c>
      <c r="B592" t="s">
        <v>1156</v>
      </c>
      <c r="C592" t="s">
        <v>40</v>
      </c>
      <c r="D592" s="1">
        <v>500</v>
      </c>
      <c r="E592" s="1">
        <v>911</v>
      </c>
      <c r="F592" s="2">
        <v>-59212.0982</v>
      </c>
      <c r="G592" s="2">
        <v>0</v>
      </c>
      <c r="H592" s="2">
        <v>3.7765795299999998</v>
      </c>
      <c r="I592" s="2">
        <v>4.2501320200000001E-3</v>
      </c>
      <c r="J592" s="2">
        <v>0</v>
      </c>
      <c r="K592" s="2">
        <v>0</v>
      </c>
      <c r="L592" s="2">
        <v>0</v>
      </c>
      <c r="M592" s="2"/>
      <c r="N592" t="s">
        <v>25</v>
      </c>
      <c r="O592" s="3">
        <v>23.997710000000001</v>
      </c>
      <c r="P592" s="4">
        <v>7</v>
      </c>
      <c r="Q592" s="2">
        <v>-8294.3947499999995</v>
      </c>
      <c r="R592" s="2">
        <v>-18.306788569999998</v>
      </c>
      <c r="S592" t="s">
        <v>375</v>
      </c>
      <c r="T592" t="s">
        <v>1157</v>
      </c>
      <c r="U592" t="s">
        <v>1158</v>
      </c>
      <c r="V592" t="s">
        <v>29</v>
      </c>
    </row>
    <row r="593" spans="1:22" x14ac:dyDescent="0.2">
      <c r="A593" t="s">
        <v>1156</v>
      </c>
      <c r="B593" t="s">
        <v>1156</v>
      </c>
      <c r="C593" t="s">
        <v>40</v>
      </c>
      <c r="D593" s="1">
        <v>911</v>
      </c>
      <c r="E593" s="1">
        <v>6000</v>
      </c>
      <c r="F593" s="2">
        <v>0</v>
      </c>
      <c r="G593" s="2">
        <v>0</v>
      </c>
      <c r="H593" s="2">
        <v>6.7352135000000004</v>
      </c>
      <c r="I593" s="2">
        <v>0</v>
      </c>
      <c r="J593" s="2">
        <v>0</v>
      </c>
      <c r="K593" s="2">
        <v>0</v>
      </c>
      <c r="L593" s="2">
        <v>0</v>
      </c>
      <c r="M593" s="2"/>
      <c r="N593" t="s">
        <v>30</v>
      </c>
      <c r="O593" s="3">
        <v>23.997710000000001</v>
      </c>
      <c r="P593" s="4">
        <v>7</v>
      </c>
      <c r="Q593" s="2">
        <v>-6034.0131600000004</v>
      </c>
      <c r="R593" s="2">
        <v>-31.128421700000001</v>
      </c>
      <c r="S593" t="s">
        <v>375</v>
      </c>
      <c r="T593" t="s">
        <v>1159</v>
      </c>
      <c r="U593" t="s">
        <v>1160</v>
      </c>
      <c r="V593" t="s">
        <v>29</v>
      </c>
    </row>
    <row r="594" spans="1:22" x14ac:dyDescent="0.2">
      <c r="A594" t="s">
        <v>1161</v>
      </c>
      <c r="B594" t="s">
        <v>1161</v>
      </c>
      <c r="C594" t="s">
        <v>40</v>
      </c>
      <c r="D594" s="1">
        <v>200</v>
      </c>
      <c r="E594" s="1">
        <v>500</v>
      </c>
      <c r="F594" s="2">
        <v>3500848.3</v>
      </c>
      <c r="G594" s="2">
        <v>-65404.922599999998</v>
      </c>
      <c r="H594" s="2">
        <v>500.56766299999998</v>
      </c>
      <c r="I594" s="2">
        <v>-1.943541204</v>
      </c>
      <c r="J594" s="2">
        <v>4.2011340900000001E-3</v>
      </c>
      <c r="K594" s="2">
        <v>-4.7385155799999998E-6</v>
      </c>
      <c r="L594" s="2">
        <v>2.1874285929999999E-9</v>
      </c>
      <c r="M594" s="2"/>
      <c r="N594" t="s">
        <v>25</v>
      </c>
      <c r="O594" s="3">
        <v>149.89424</v>
      </c>
      <c r="P594" s="4">
        <v>7</v>
      </c>
      <c r="Q594" s="2">
        <v>257913.50690000001</v>
      </c>
      <c r="R594" s="2">
        <v>-2609.5751540000001</v>
      </c>
      <c r="S594" t="s">
        <v>375</v>
      </c>
      <c r="T594" t="s">
        <v>1162</v>
      </c>
      <c r="U594" t="s">
        <v>1163</v>
      </c>
      <c r="V594" t="s">
        <v>29</v>
      </c>
    </row>
    <row r="595" spans="1:22" x14ac:dyDescent="0.2">
      <c r="A595" t="s">
        <v>1161</v>
      </c>
      <c r="B595" t="s">
        <v>1161</v>
      </c>
      <c r="C595" t="s">
        <v>40</v>
      </c>
      <c r="D595" s="1">
        <v>500</v>
      </c>
      <c r="E595" s="1">
        <v>934</v>
      </c>
      <c r="F595" s="2">
        <v>27999.60757</v>
      </c>
      <c r="G595" s="2">
        <v>0</v>
      </c>
      <c r="H595" s="2">
        <v>5.0470261599999997</v>
      </c>
      <c r="I595" s="2">
        <v>3.0298929680000002E-3</v>
      </c>
      <c r="J595" s="2">
        <v>0</v>
      </c>
      <c r="K595" s="2">
        <v>0</v>
      </c>
      <c r="L595" s="2">
        <v>0</v>
      </c>
      <c r="M595" s="2"/>
      <c r="N595" t="s">
        <v>25</v>
      </c>
      <c r="O595" s="3">
        <v>149.89424</v>
      </c>
      <c r="P595" s="4">
        <v>7</v>
      </c>
      <c r="Q595" s="2">
        <v>-36379.844400000002</v>
      </c>
      <c r="R595" s="2">
        <v>-17.64780816</v>
      </c>
      <c r="S595" t="s">
        <v>375</v>
      </c>
      <c r="T595" t="s">
        <v>1162</v>
      </c>
      <c r="U595" t="s">
        <v>1163</v>
      </c>
      <c r="V595" t="s">
        <v>29</v>
      </c>
    </row>
    <row r="596" spans="1:22" x14ac:dyDescent="0.2">
      <c r="A596" t="s">
        <v>1161</v>
      </c>
      <c r="B596" t="s">
        <v>1161</v>
      </c>
      <c r="C596" t="s">
        <v>40</v>
      </c>
      <c r="D596" s="1">
        <v>934</v>
      </c>
      <c r="E596" s="1">
        <v>6000</v>
      </c>
      <c r="F596" s="2">
        <v>0</v>
      </c>
      <c r="G596" s="2">
        <v>0</v>
      </c>
      <c r="H596" s="2">
        <v>8.0582018659999992</v>
      </c>
      <c r="I596" s="2">
        <v>0</v>
      </c>
      <c r="J596" s="2">
        <v>0</v>
      </c>
      <c r="K596" s="2">
        <v>0</v>
      </c>
      <c r="L596" s="2">
        <v>0</v>
      </c>
      <c r="M596" s="2"/>
      <c r="N596" t="s">
        <v>30</v>
      </c>
      <c r="O596" s="3">
        <v>149.89424</v>
      </c>
      <c r="P596" s="4">
        <v>7</v>
      </c>
      <c r="Q596" s="2">
        <v>-35052.654900000001</v>
      </c>
      <c r="R596" s="2">
        <v>-32.379515679999997</v>
      </c>
      <c r="S596" t="s">
        <v>375</v>
      </c>
      <c r="T596" t="s">
        <v>1164</v>
      </c>
      <c r="U596" t="s">
        <v>1165</v>
      </c>
      <c r="V596" t="s">
        <v>29</v>
      </c>
    </row>
    <row r="597" spans="1:22" x14ac:dyDescent="0.2">
      <c r="A597" t="s">
        <v>1166</v>
      </c>
      <c r="B597" t="s">
        <v>1166</v>
      </c>
      <c r="C597" t="s">
        <v>40</v>
      </c>
      <c r="D597" s="1">
        <v>298.14999999999998</v>
      </c>
      <c r="E597" s="1">
        <v>400</v>
      </c>
      <c r="F597" s="2">
        <v>1090298.767</v>
      </c>
      <c r="G597" s="2">
        <v>0</v>
      </c>
      <c r="H597" s="2">
        <v>-30.238943729999999</v>
      </c>
      <c r="I597" s="2">
        <v>8.8118241479999998E-2</v>
      </c>
      <c r="J597" s="2">
        <v>0</v>
      </c>
      <c r="K597" s="2">
        <v>0</v>
      </c>
      <c r="L597" s="2">
        <v>0</v>
      </c>
      <c r="M597" s="2"/>
      <c r="N597" t="s">
        <v>55</v>
      </c>
      <c r="O597" s="3">
        <v>68.995270000000005</v>
      </c>
      <c r="P597" s="4">
        <v>7</v>
      </c>
      <c r="Q597" s="2">
        <v>-33892.279000000002</v>
      </c>
      <c r="R597" s="2">
        <v>164.8982675</v>
      </c>
      <c r="S597" t="s">
        <v>375</v>
      </c>
      <c r="T597" t="s">
        <v>1167</v>
      </c>
      <c r="U597" t="s">
        <v>1168</v>
      </c>
      <c r="V597" t="s">
        <v>29</v>
      </c>
    </row>
    <row r="598" spans="1:22" x14ac:dyDescent="0.2">
      <c r="A598" t="s">
        <v>1166</v>
      </c>
      <c r="B598" t="s">
        <v>1166</v>
      </c>
      <c r="C598" t="s">
        <v>40</v>
      </c>
      <c r="D598" s="1">
        <v>400</v>
      </c>
      <c r="E598" s="1">
        <v>436.7</v>
      </c>
      <c r="F598" s="2">
        <v>0</v>
      </c>
      <c r="G598" s="2">
        <v>0</v>
      </c>
      <c r="H598" s="2">
        <v>541.94462450000003</v>
      </c>
      <c r="I598" s="2">
        <v>-1.9985254690000001</v>
      </c>
      <c r="J598" s="2">
        <v>0</v>
      </c>
      <c r="K598" s="2">
        <v>4.207630035E-6</v>
      </c>
      <c r="L598" s="2">
        <v>0</v>
      </c>
      <c r="M598" s="2"/>
      <c r="N598" t="s">
        <v>55</v>
      </c>
      <c r="O598" s="3">
        <v>68.995270000000005</v>
      </c>
      <c r="P598" s="4">
        <v>7</v>
      </c>
      <c r="Q598" s="2">
        <v>-125488.7886</v>
      </c>
      <c r="R598" s="2">
        <v>-2521.8317689999999</v>
      </c>
      <c r="S598" t="s">
        <v>375</v>
      </c>
      <c r="T598" t="s">
        <v>1167</v>
      </c>
      <c r="U598" t="s">
        <v>1168</v>
      </c>
      <c r="V598" t="s">
        <v>29</v>
      </c>
    </row>
    <row r="599" spans="1:22" x14ac:dyDescent="0.2">
      <c r="A599" t="s">
        <v>1166</v>
      </c>
      <c r="B599" t="s">
        <v>1166</v>
      </c>
      <c r="C599" t="s">
        <v>40</v>
      </c>
      <c r="D599" s="1">
        <v>436.7</v>
      </c>
      <c r="E599" s="1">
        <v>557</v>
      </c>
      <c r="F599" s="2">
        <v>0</v>
      </c>
      <c r="G599" s="2">
        <v>0</v>
      </c>
      <c r="H599" s="2">
        <v>15.996132060000001</v>
      </c>
      <c r="I599" s="2">
        <v>0</v>
      </c>
      <c r="J599" s="2">
        <v>0</v>
      </c>
      <c r="K599" s="2">
        <v>0</v>
      </c>
      <c r="L599" s="2">
        <v>0</v>
      </c>
      <c r="M599" s="2"/>
      <c r="N599" t="s">
        <v>374</v>
      </c>
      <c r="O599" s="3">
        <v>68.995270000000005</v>
      </c>
      <c r="P599" s="4">
        <v>7</v>
      </c>
      <c r="Q599" s="2">
        <v>-47731.552799999998</v>
      </c>
      <c r="R599" s="2">
        <v>-79.529825349999996</v>
      </c>
      <c r="S599" t="s">
        <v>375</v>
      </c>
      <c r="T599" t="s">
        <v>1167</v>
      </c>
      <c r="U599" t="s">
        <v>1169</v>
      </c>
      <c r="V599" t="s">
        <v>29</v>
      </c>
    </row>
    <row r="600" spans="1:22" x14ac:dyDescent="0.2">
      <c r="A600" t="s">
        <v>1166</v>
      </c>
      <c r="B600" t="s">
        <v>1166</v>
      </c>
      <c r="C600" t="s">
        <v>40</v>
      </c>
      <c r="D600" s="1">
        <v>557</v>
      </c>
      <c r="E600" s="1">
        <v>6000</v>
      </c>
      <c r="F600" s="2">
        <v>0</v>
      </c>
      <c r="G600" s="2">
        <v>0</v>
      </c>
      <c r="H600" s="2">
        <v>12.027166960000001</v>
      </c>
      <c r="I600" s="2">
        <v>0</v>
      </c>
      <c r="J600" s="2">
        <v>0</v>
      </c>
      <c r="K600" s="2">
        <v>0</v>
      </c>
      <c r="L600" s="2">
        <v>0</v>
      </c>
      <c r="M600" s="2"/>
      <c r="N600" t="s">
        <v>30</v>
      </c>
      <c r="O600" s="3">
        <v>68.995270000000005</v>
      </c>
      <c r="P600" s="4">
        <v>7</v>
      </c>
      <c r="Q600" s="2">
        <v>-43723.980499999998</v>
      </c>
      <c r="R600" s="2">
        <v>-51.209826339999999</v>
      </c>
      <c r="S600" t="s">
        <v>375</v>
      </c>
      <c r="T600" t="s">
        <v>1170</v>
      </c>
      <c r="U600" t="s">
        <v>1171</v>
      </c>
      <c r="V600" t="s">
        <v>29</v>
      </c>
    </row>
    <row r="601" spans="1:22" x14ac:dyDescent="0.2">
      <c r="A601" t="s">
        <v>1172</v>
      </c>
      <c r="B601" t="s">
        <v>1172</v>
      </c>
      <c r="C601" t="s">
        <v>40</v>
      </c>
      <c r="D601" s="1">
        <v>200</v>
      </c>
      <c r="E601" s="1">
        <v>500</v>
      </c>
      <c r="F601" s="2">
        <v>-48513002.399999999</v>
      </c>
      <c r="G601" s="2">
        <v>918631.63300000003</v>
      </c>
      <c r="H601" s="2">
        <v>-7046.38465</v>
      </c>
      <c r="I601" s="2">
        <v>28.078343579999999</v>
      </c>
      <c r="J601" s="2">
        <v>-6.0985958299999997E-2</v>
      </c>
      <c r="K601" s="2">
        <v>6.8583897199999994E-5</v>
      </c>
      <c r="L601" s="2">
        <v>-3.1107435769999997E-8</v>
      </c>
      <c r="M601" s="2"/>
      <c r="N601" t="s">
        <v>5</v>
      </c>
      <c r="O601" s="3">
        <v>84.994669999999999</v>
      </c>
      <c r="P601" s="4">
        <v>7</v>
      </c>
      <c r="Q601" s="2">
        <v>-4182115.94</v>
      </c>
      <c r="R601" s="2">
        <v>36764.3056</v>
      </c>
      <c r="S601" t="s">
        <v>375</v>
      </c>
      <c r="T601" t="s">
        <v>1173</v>
      </c>
      <c r="U601" t="s">
        <v>1174</v>
      </c>
      <c r="V601" t="s">
        <v>29</v>
      </c>
    </row>
    <row r="602" spans="1:22" x14ac:dyDescent="0.2">
      <c r="A602" t="s">
        <v>1172</v>
      </c>
      <c r="B602" t="s">
        <v>1172</v>
      </c>
      <c r="C602" t="s">
        <v>40</v>
      </c>
      <c r="D602" s="1">
        <v>500</v>
      </c>
      <c r="E602" s="1">
        <v>549</v>
      </c>
      <c r="F602" s="2">
        <v>0</v>
      </c>
      <c r="G602" s="2">
        <v>0</v>
      </c>
      <c r="H602" s="2">
        <v>26.80735245</v>
      </c>
      <c r="I602" s="2">
        <v>-0.17532722910000001</v>
      </c>
      <c r="J602" s="2">
        <v>3.1655022359999998E-4</v>
      </c>
      <c r="K602" s="2">
        <v>0</v>
      </c>
      <c r="L602" s="2">
        <v>0</v>
      </c>
      <c r="M602" s="2"/>
      <c r="N602" t="s">
        <v>5</v>
      </c>
      <c r="O602" s="3">
        <v>84.994669999999999</v>
      </c>
      <c r="P602" s="4">
        <v>7</v>
      </c>
      <c r="Q602" s="2">
        <v>-58110.764600000002</v>
      </c>
      <c r="R602" s="2">
        <v>-97.417422759999994</v>
      </c>
      <c r="S602" t="s">
        <v>375</v>
      </c>
      <c r="T602" t="s">
        <v>1173</v>
      </c>
      <c r="U602" t="s">
        <v>1174</v>
      </c>
      <c r="V602" t="s">
        <v>29</v>
      </c>
    </row>
    <row r="603" spans="1:22" x14ac:dyDescent="0.2">
      <c r="A603" t="s">
        <v>1172</v>
      </c>
      <c r="B603" t="s">
        <v>1172</v>
      </c>
      <c r="C603" t="s">
        <v>40</v>
      </c>
      <c r="D603" s="1">
        <v>549</v>
      </c>
      <c r="E603" s="1">
        <v>579.6</v>
      </c>
      <c r="F603" s="2">
        <v>0</v>
      </c>
      <c r="G603" s="2">
        <v>0</v>
      </c>
      <c r="H603" s="2">
        <v>16.838033750000001</v>
      </c>
      <c r="I603" s="2">
        <v>0</v>
      </c>
      <c r="J603" s="2">
        <v>0</v>
      </c>
      <c r="K603" s="2">
        <v>0</v>
      </c>
      <c r="L603" s="2">
        <v>0</v>
      </c>
      <c r="M603" s="2"/>
      <c r="N603" t="s">
        <v>6</v>
      </c>
      <c r="O603" s="3">
        <v>84.994669999999999</v>
      </c>
      <c r="P603" s="4">
        <v>7</v>
      </c>
      <c r="Q603" s="2">
        <v>-61599.744299999998</v>
      </c>
      <c r="R603" s="2">
        <v>-83.080350850000002</v>
      </c>
      <c r="S603" t="s">
        <v>375</v>
      </c>
      <c r="T603" t="s">
        <v>1173</v>
      </c>
      <c r="U603" t="s">
        <v>1175</v>
      </c>
      <c r="V603" t="s">
        <v>29</v>
      </c>
    </row>
    <row r="604" spans="1:22" x14ac:dyDescent="0.2">
      <c r="A604" t="s">
        <v>1172</v>
      </c>
      <c r="B604" t="s">
        <v>1172</v>
      </c>
      <c r="C604" t="s">
        <v>40</v>
      </c>
      <c r="D604" s="1">
        <v>579.6</v>
      </c>
      <c r="E604" s="1">
        <v>6000</v>
      </c>
      <c r="F604" s="2">
        <v>0</v>
      </c>
      <c r="G604" s="2">
        <v>0</v>
      </c>
      <c r="H604" s="2">
        <v>16.958305419999999</v>
      </c>
      <c r="I604" s="2">
        <v>0</v>
      </c>
      <c r="J604" s="2">
        <v>0</v>
      </c>
      <c r="K604" s="2">
        <v>0</v>
      </c>
      <c r="L604" s="2">
        <v>0</v>
      </c>
      <c r="M604" s="2"/>
      <c r="N604" t="s">
        <v>30</v>
      </c>
      <c r="O604" s="3">
        <v>84.994669999999999</v>
      </c>
      <c r="P604" s="4">
        <v>7</v>
      </c>
      <c r="Q604" s="2">
        <v>-59859.3652</v>
      </c>
      <c r="R604" s="2">
        <v>-80.722563640000004</v>
      </c>
      <c r="S604" t="s">
        <v>375</v>
      </c>
      <c r="T604" t="s">
        <v>1176</v>
      </c>
      <c r="U604" t="s">
        <v>1177</v>
      </c>
      <c r="V604" t="s">
        <v>29</v>
      </c>
    </row>
    <row r="605" spans="1:22" x14ac:dyDescent="0.2">
      <c r="A605" t="s">
        <v>1178</v>
      </c>
      <c r="B605" t="s">
        <v>1178</v>
      </c>
      <c r="C605" t="s">
        <v>40</v>
      </c>
      <c r="D605" s="1">
        <v>100</v>
      </c>
      <c r="E605" s="1">
        <v>298.14999999999998</v>
      </c>
      <c r="F605" s="2">
        <v>20083.29119</v>
      </c>
      <c r="G605" s="2">
        <v>-771.467716</v>
      </c>
      <c r="H605" s="2">
        <v>8.6941710899999993</v>
      </c>
      <c r="I605" s="2">
        <v>3.8508833400000002E-3</v>
      </c>
      <c r="J605" s="2">
        <v>-3.6104985400000002E-6</v>
      </c>
      <c r="K605" s="2">
        <v>0</v>
      </c>
      <c r="L605" s="2">
        <v>0</v>
      </c>
      <c r="M605" s="2"/>
      <c r="N605" t="s">
        <v>5</v>
      </c>
      <c r="O605" s="3">
        <v>39.997109999999999</v>
      </c>
      <c r="P605" s="4">
        <v>7</v>
      </c>
      <c r="Q605" s="2">
        <v>-49480.234499999999</v>
      </c>
      <c r="R605" s="2">
        <v>-45.248995700000002</v>
      </c>
      <c r="S605" t="s">
        <v>11</v>
      </c>
      <c r="T605" t="s">
        <v>1179</v>
      </c>
      <c r="U605" t="s">
        <v>1180</v>
      </c>
      <c r="V605" t="s">
        <v>29</v>
      </c>
    </row>
    <row r="606" spans="1:22" x14ac:dyDescent="0.2">
      <c r="A606" t="s">
        <v>1178</v>
      </c>
      <c r="B606" t="s">
        <v>1178</v>
      </c>
      <c r="C606" t="s">
        <v>40</v>
      </c>
      <c r="D606" s="1">
        <v>298.14999999999998</v>
      </c>
      <c r="E606" s="1">
        <v>514</v>
      </c>
      <c r="F606" s="2">
        <v>1048215.71</v>
      </c>
      <c r="G606" s="2">
        <v>0</v>
      </c>
      <c r="H606" s="2">
        <v>-95.928924249999994</v>
      </c>
      <c r="I606" s="2">
        <v>0.61895649890000004</v>
      </c>
      <c r="J606" s="2">
        <v>-1.3672122590000001E-3</v>
      </c>
      <c r="K606" s="2">
        <v>1.067453163E-6</v>
      </c>
      <c r="L606" s="2">
        <v>0</v>
      </c>
      <c r="M606" s="2"/>
      <c r="N606" t="s">
        <v>5</v>
      </c>
      <c r="O606" s="3">
        <v>39.997109999999999</v>
      </c>
      <c r="P606" s="4">
        <v>7</v>
      </c>
      <c r="Q606" s="2">
        <v>-36635.410400000001</v>
      </c>
      <c r="R606" s="2">
        <v>427.0051072</v>
      </c>
      <c r="S606" t="s">
        <v>11</v>
      </c>
      <c r="T606" t="s">
        <v>1179</v>
      </c>
      <c r="U606" t="s">
        <v>1180</v>
      </c>
      <c r="V606" t="s">
        <v>29</v>
      </c>
    </row>
    <row r="607" spans="1:22" x14ac:dyDescent="0.2">
      <c r="A607" t="s">
        <v>1178</v>
      </c>
      <c r="B607" t="s">
        <v>1178</v>
      </c>
      <c r="C607" t="s">
        <v>40</v>
      </c>
      <c r="D607" s="1">
        <v>514</v>
      </c>
      <c r="E607" s="1">
        <v>568</v>
      </c>
      <c r="F607" s="2">
        <v>0</v>
      </c>
      <c r="G607" s="2">
        <v>0</v>
      </c>
      <c r="H607" s="2">
        <v>9.6217335720000001</v>
      </c>
      <c r="I607" s="2">
        <v>0</v>
      </c>
      <c r="J607" s="2">
        <v>0</v>
      </c>
      <c r="K607" s="2">
        <v>0</v>
      </c>
      <c r="L607" s="2">
        <v>0</v>
      </c>
      <c r="M607" s="2"/>
      <c r="N607" t="s">
        <v>6</v>
      </c>
      <c r="O607" s="3">
        <v>39.997109999999999</v>
      </c>
      <c r="P607" s="4">
        <v>7</v>
      </c>
      <c r="Q607" s="2">
        <v>-54425.589500000002</v>
      </c>
      <c r="R607" s="2">
        <v>-47.992925589999999</v>
      </c>
      <c r="S607" t="s">
        <v>11</v>
      </c>
      <c r="T607" t="s">
        <v>1181</v>
      </c>
      <c r="U607" t="s">
        <v>1182</v>
      </c>
      <c r="V607" t="s">
        <v>29</v>
      </c>
    </row>
    <row r="608" spans="1:22" x14ac:dyDescent="0.2">
      <c r="A608" t="s">
        <v>1178</v>
      </c>
      <c r="B608" t="s">
        <v>1178</v>
      </c>
      <c r="C608" t="s">
        <v>40</v>
      </c>
      <c r="D608" s="1">
        <v>568</v>
      </c>
      <c r="E608" s="1">
        <v>594</v>
      </c>
      <c r="F608" s="2">
        <v>0</v>
      </c>
      <c r="G608" s="2">
        <v>0</v>
      </c>
      <c r="H608" s="2">
        <v>10.343363589999999</v>
      </c>
      <c r="I608" s="2">
        <v>0</v>
      </c>
      <c r="J608" s="2">
        <v>0</v>
      </c>
      <c r="K608" s="2">
        <v>0</v>
      </c>
      <c r="L608" s="2">
        <v>0</v>
      </c>
      <c r="M608" s="2"/>
      <c r="N608" t="s">
        <v>7</v>
      </c>
      <c r="O608" s="3">
        <v>39.997109999999999</v>
      </c>
      <c r="P608" s="4">
        <v>7</v>
      </c>
      <c r="Q608" s="2">
        <v>-54070.547500000001</v>
      </c>
      <c r="R608" s="2">
        <v>-51.222886870000004</v>
      </c>
      <c r="S608" t="s">
        <v>11</v>
      </c>
      <c r="T608" t="s">
        <v>1183</v>
      </c>
      <c r="U608" t="s">
        <v>1184</v>
      </c>
      <c r="V608" t="s">
        <v>29</v>
      </c>
    </row>
    <row r="609" spans="1:22" x14ac:dyDescent="0.2">
      <c r="A609" t="s">
        <v>1178</v>
      </c>
      <c r="B609" t="s">
        <v>1178</v>
      </c>
      <c r="C609" t="s">
        <v>40</v>
      </c>
      <c r="D609" s="1">
        <v>594</v>
      </c>
      <c r="E609" s="1">
        <v>1000</v>
      </c>
      <c r="F609" s="2">
        <v>0</v>
      </c>
      <c r="G609" s="2">
        <v>0</v>
      </c>
      <c r="H609" s="2">
        <v>10.777905130000001</v>
      </c>
      <c r="I609" s="2">
        <v>-7.1116638260000002E-4</v>
      </c>
      <c r="J609" s="2">
        <v>0</v>
      </c>
      <c r="K609" s="2">
        <v>0</v>
      </c>
      <c r="L609" s="2">
        <v>0</v>
      </c>
      <c r="M609" s="2"/>
      <c r="N609" t="s">
        <v>30</v>
      </c>
      <c r="O609" s="3">
        <v>39.997109999999999</v>
      </c>
      <c r="P609" s="4">
        <v>7</v>
      </c>
      <c r="Q609" s="2">
        <v>-53438.274799999999</v>
      </c>
      <c r="R609" s="2">
        <v>-52.288061159999998</v>
      </c>
      <c r="S609" t="s">
        <v>11</v>
      </c>
      <c r="T609" t="s">
        <v>957</v>
      </c>
      <c r="U609" t="s">
        <v>1185</v>
      </c>
      <c r="V609" t="s">
        <v>29</v>
      </c>
    </row>
    <row r="610" spans="1:22" x14ac:dyDescent="0.2">
      <c r="A610" t="s">
        <v>1178</v>
      </c>
      <c r="B610" t="s">
        <v>1178</v>
      </c>
      <c r="C610" t="s">
        <v>40</v>
      </c>
      <c r="D610" s="1">
        <v>1000</v>
      </c>
      <c r="E610" s="1">
        <v>6000</v>
      </c>
      <c r="F610" s="2">
        <v>0</v>
      </c>
      <c r="G610" s="2">
        <v>0</v>
      </c>
      <c r="H610" s="2">
        <v>10.066738750000001</v>
      </c>
      <c r="I610" s="2">
        <v>0</v>
      </c>
      <c r="J610" s="2">
        <v>0</v>
      </c>
      <c r="K610" s="2">
        <v>0</v>
      </c>
      <c r="L610" s="2">
        <v>0</v>
      </c>
      <c r="M610" s="2"/>
      <c r="N610" t="s">
        <v>30</v>
      </c>
      <c r="O610" s="3">
        <v>39.997109999999999</v>
      </c>
      <c r="P610" s="4">
        <v>7</v>
      </c>
      <c r="Q610" s="2">
        <v>-53082.691599999998</v>
      </c>
      <c r="R610" s="2">
        <v>-48.086664210000002</v>
      </c>
      <c r="S610" t="s">
        <v>11</v>
      </c>
      <c r="T610" t="s">
        <v>957</v>
      </c>
      <c r="U610" t="s">
        <v>1185</v>
      </c>
      <c r="V610" t="s">
        <v>29</v>
      </c>
    </row>
    <row r="611" spans="1:22" x14ac:dyDescent="0.2">
      <c r="A611" t="s">
        <v>1186</v>
      </c>
      <c r="B611" t="s">
        <v>1186</v>
      </c>
      <c r="C611" t="s">
        <v>40</v>
      </c>
      <c r="D611" s="1">
        <v>223.3</v>
      </c>
      <c r="E611" s="1">
        <v>825</v>
      </c>
      <c r="F611" s="2">
        <v>0</v>
      </c>
      <c r="G611" s="2">
        <v>0</v>
      </c>
      <c r="H611" s="2">
        <v>7.54127423</v>
      </c>
      <c r="I611" s="2">
        <v>3.8033510089999999E-3</v>
      </c>
      <c r="J611" s="2">
        <v>0</v>
      </c>
      <c r="K611" s="2">
        <v>0</v>
      </c>
      <c r="L611" s="2">
        <v>0</v>
      </c>
      <c r="M611" s="2"/>
      <c r="N611" t="s">
        <v>25</v>
      </c>
      <c r="O611" s="3">
        <v>54.988570000000003</v>
      </c>
      <c r="P611" s="4">
        <v>7</v>
      </c>
      <c r="Q611" s="2">
        <v>-33808.383099999999</v>
      </c>
      <c r="R611" s="2">
        <v>-30.161621879999998</v>
      </c>
      <c r="S611" t="s">
        <v>1187</v>
      </c>
      <c r="T611" t="s">
        <v>1188</v>
      </c>
      <c r="U611" t="s">
        <v>1189</v>
      </c>
      <c r="V611" t="s">
        <v>29</v>
      </c>
    </row>
    <row r="612" spans="1:22" x14ac:dyDescent="0.2">
      <c r="A612" t="s">
        <v>1186</v>
      </c>
      <c r="B612" t="s">
        <v>1186</v>
      </c>
      <c r="C612" t="s">
        <v>40</v>
      </c>
      <c r="D612" s="1">
        <v>825</v>
      </c>
      <c r="E612" s="1">
        <v>6000</v>
      </c>
      <c r="F612" s="2">
        <v>0</v>
      </c>
      <c r="G612" s="2">
        <v>0</v>
      </c>
      <c r="H612" s="2">
        <v>12.027166960000001</v>
      </c>
      <c r="I612" s="2">
        <v>0</v>
      </c>
      <c r="J612" s="2">
        <v>0</v>
      </c>
      <c r="K612" s="2">
        <v>0</v>
      </c>
      <c r="L612" s="2">
        <v>0</v>
      </c>
      <c r="M612" s="2"/>
      <c r="N612" t="s">
        <v>30</v>
      </c>
      <c r="O612" s="3">
        <v>54.988570000000003</v>
      </c>
      <c r="P612" s="4">
        <v>7</v>
      </c>
      <c r="Q612" s="2">
        <v>-33749.347500000003</v>
      </c>
      <c r="R612" s="2">
        <v>-54.159778080000002</v>
      </c>
      <c r="S612" t="s">
        <v>1187</v>
      </c>
      <c r="T612" t="s">
        <v>1190</v>
      </c>
      <c r="U612" t="s">
        <v>1191</v>
      </c>
      <c r="V612" t="s">
        <v>29</v>
      </c>
    </row>
    <row r="613" spans="1:22" x14ac:dyDescent="0.2">
      <c r="A613" t="s">
        <v>1192</v>
      </c>
      <c r="B613" t="s">
        <v>1192</v>
      </c>
      <c r="C613" t="s">
        <v>40</v>
      </c>
      <c r="D613" s="1">
        <v>200</v>
      </c>
      <c r="E613" s="1">
        <v>623</v>
      </c>
      <c r="F613" s="2">
        <v>-2240230.091</v>
      </c>
      <c r="G613" s="2">
        <v>34260.4663</v>
      </c>
      <c r="H613" s="2">
        <v>-206.152052</v>
      </c>
      <c r="I613" s="2">
        <v>0.71687204299999996</v>
      </c>
      <c r="J613" s="2">
        <v>-1.2535603269999999E-3</v>
      </c>
      <c r="K613" s="2">
        <v>1.1781360829999999E-6</v>
      </c>
      <c r="L613" s="2">
        <v>-4.5269624099999999E-10</v>
      </c>
      <c r="M613" s="2"/>
      <c r="N613" t="s">
        <v>5</v>
      </c>
      <c r="O613" s="3">
        <v>105.98844</v>
      </c>
      <c r="P613" s="4">
        <v>7</v>
      </c>
      <c r="Q613" s="2">
        <v>-299963.52620000002</v>
      </c>
      <c r="R613" s="2">
        <v>1125.584713</v>
      </c>
      <c r="S613" t="s">
        <v>375</v>
      </c>
      <c r="T613" t="s">
        <v>1193</v>
      </c>
      <c r="U613" t="s">
        <v>1194</v>
      </c>
      <c r="V613" t="s">
        <v>29</v>
      </c>
    </row>
    <row r="614" spans="1:22" x14ac:dyDescent="0.2">
      <c r="A614" t="s">
        <v>1192</v>
      </c>
      <c r="B614" t="s">
        <v>1192</v>
      </c>
      <c r="C614" t="s">
        <v>40</v>
      </c>
      <c r="D614" s="1">
        <v>623</v>
      </c>
      <c r="E614" s="1">
        <v>752</v>
      </c>
      <c r="F614" s="2">
        <v>0</v>
      </c>
      <c r="G614" s="2">
        <v>0</v>
      </c>
      <c r="H614" s="2">
        <v>7.7115789140000004</v>
      </c>
      <c r="I614" s="2">
        <v>1.94363829E-2</v>
      </c>
      <c r="J614" s="2">
        <v>0</v>
      </c>
      <c r="K614" s="2">
        <v>0</v>
      </c>
      <c r="L614" s="2">
        <v>0</v>
      </c>
      <c r="M614" s="2"/>
      <c r="N614" t="s">
        <v>6</v>
      </c>
      <c r="O614" s="3">
        <v>105.98844</v>
      </c>
      <c r="P614" s="4">
        <v>7</v>
      </c>
      <c r="Q614" s="2">
        <v>-138876.60269999999</v>
      </c>
      <c r="R614" s="2">
        <v>-33.341780049999997</v>
      </c>
      <c r="S614" t="s">
        <v>375</v>
      </c>
      <c r="T614" t="s">
        <v>1195</v>
      </c>
      <c r="U614" t="s">
        <v>1196</v>
      </c>
      <c r="V614" t="s">
        <v>29</v>
      </c>
    </row>
    <row r="615" spans="1:22" x14ac:dyDescent="0.2">
      <c r="A615" t="s">
        <v>1192</v>
      </c>
      <c r="B615" t="s">
        <v>1192</v>
      </c>
      <c r="C615" t="s">
        <v>40</v>
      </c>
      <c r="D615" s="1">
        <v>752</v>
      </c>
      <c r="E615" s="1">
        <v>1131</v>
      </c>
      <c r="F615" s="2">
        <v>0</v>
      </c>
      <c r="G615" s="2">
        <v>0</v>
      </c>
      <c r="H615" s="2">
        <v>4.4303272229999999</v>
      </c>
      <c r="I615" s="2">
        <v>1.6453164409999999E-2</v>
      </c>
      <c r="J615" s="2">
        <v>0</v>
      </c>
      <c r="K615" s="2">
        <v>0</v>
      </c>
      <c r="L615" s="2">
        <v>0</v>
      </c>
      <c r="M615" s="2"/>
      <c r="N615" t="s">
        <v>7</v>
      </c>
      <c r="O615" s="3">
        <v>105.98844</v>
      </c>
      <c r="P615" s="4">
        <v>7</v>
      </c>
      <c r="Q615" s="2">
        <v>-135313.01990000001</v>
      </c>
      <c r="R615" s="2">
        <v>-9.0316699430000007</v>
      </c>
      <c r="S615" t="s">
        <v>375</v>
      </c>
      <c r="T615" t="s">
        <v>1197</v>
      </c>
      <c r="U615" t="s">
        <v>1198</v>
      </c>
      <c r="V615" t="s">
        <v>29</v>
      </c>
    </row>
    <row r="616" spans="1:22" x14ac:dyDescent="0.2">
      <c r="A616" t="s">
        <v>1192</v>
      </c>
      <c r="B616" t="s">
        <v>1192</v>
      </c>
      <c r="C616" t="s">
        <v>40</v>
      </c>
      <c r="D616" s="1">
        <v>1131</v>
      </c>
      <c r="E616" s="1">
        <v>6000</v>
      </c>
      <c r="F616" s="2">
        <v>0</v>
      </c>
      <c r="G616" s="2">
        <v>0</v>
      </c>
      <c r="H616" s="2">
        <v>23.45297558</v>
      </c>
      <c r="I616" s="2">
        <v>0</v>
      </c>
      <c r="J616" s="2">
        <v>0</v>
      </c>
      <c r="K616" s="2">
        <v>0</v>
      </c>
      <c r="L616" s="2">
        <v>0</v>
      </c>
      <c r="M616" s="2"/>
      <c r="N616" t="s">
        <v>30</v>
      </c>
      <c r="O616" s="3">
        <v>105.98844</v>
      </c>
      <c r="P616" s="4">
        <v>7</v>
      </c>
      <c r="Q616" s="2">
        <v>-142936.90530000001</v>
      </c>
      <c r="R616" s="2">
        <v>-121.19112250000001</v>
      </c>
      <c r="S616" t="s">
        <v>375</v>
      </c>
      <c r="T616" t="s">
        <v>1199</v>
      </c>
      <c r="U616" t="s">
        <v>1200</v>
      </c>
      <c r="V616" t="s">
        <v>29</v>
      </c>
    </row>
    <row r="617" spans="1:22" x14ac:dyDescent="0.2">
      <c r="A617" t="s">
        <v>1201</v>
      </c>
      <c r="B617" t="s">
        <v>1201</v>
      </c>
      <c r="C617" t="s">
        <v>40</v>
      </c>
      <c r="D617" s="1">
        <v>200</v>
      </c>
      <c r="E617" s="1">
        <v>500</v>
      </c>
      <c r="F617" s="2">
        <v>1662637.91</v>
      </c>
      <c r="G617" s="2">
        <v>-31890.913400000001</v>
      </c>
      <c r="H617" s="2">
        <v>247.43493029999999</v>
      </c>
      <c r="I617" s="2">
        <v>-0.93135935800000003</v>
      </c>
      <c r="J617" s="2">
        <v>2.0065012559999998E-3</v>
      </c>
      <c r="K617" s="2">
        <v>-2.2539520709999998E-6</v>
      </c>
      <c r="L617" s="2">
        <v>1.0370673740000001E-9</v>
      </c>
      <c r="M617" s="2"/>
      <c r="N617" t="s">
        <v>7</v>
      </c>
      <c r="O617" s="3">
        <v>61.978940000000001</v>
      </c>
      <c r="P617" s="4">
        <v>7</v>
      </c>
      <c r="Q617" s="2">
        <v>91277.743799999997</v>
      </c>
      <c r="R617" s="2">
        <v>-1292.003778</v>
      </c>
      <c r="S617" t="s">
        <v>375</v>
      </c>
      <c r="T617" t="s">
        <v>1202</v>
      </c>
      <c r="U617" t="s">
        <v>1203</v>
      </c>
      <c r="V617" t="s">
        <v>29</v>
      </c>
    </row>
    <row r="618" spans="1:22" x14ac:dyDescent="0.2">
      <c r="A618" t="s">
        <v>1201</v>
      </c>
      <c r="B618" t="s">
        <v>1201</v>
      </c>
      <c r="C618" t="s">
        <v>40</v>
      </c>
      <c r="D618" s="1">
        <v>500</v>
      </c>
      <c r="E618" s="1">
        <v>1023</v>
      </c>
      <c r="F618" s="2">
        <v>255109.62880000001</v>
      </c>
      <c r="G618" s="2">
        <v>-2539.1113110000001</v>
      </c>
      <c r="H618" s="2">
        <v>16.598170029999999</v>
      </c>
      <c r="I618" s="2">
        <v>-1.233767744E-2</v>
      </c>
      <c r="J618" s="2">
        <v>1.5407135490000001E-5</v>
      </c>
      <c r="K618" s="2">
        <v>-8.0846978300000001E-9</v>
      </c>
      <c r="L618" s="2">
        <v>1.7479724250000001E-12</v>
      </c>
      <c r="M618" s="2"/>
      <c r="N618" t="s">
        <v>7</v>
      </c>
      <c r="O618" s="3">
        <v>61.978940000000001</v>
      </c>
      <c r="P618" s="4">
        <v>7</v>
      </c>
      <c r="Q618" s="2">
        <v>-39065.266100000001</v>
      </c>
      <c r="R618" s="2">
        <v>-89.580247400000005</v>
      </c>
      <c r="S618" t="s">
        <v>375</v>
      </c>
      <c r="T618" t="s">
        <v>1202</v>
      </c>
      <c r="U618" t="s">
        <v>1203</v>
      </c>
      <c r="V618" t="s">
        <v>29</v>
      </c>
    </row>
    <row r="619" spans="1:22" x14ac:dyDescent="0.2">
      <c r="A619" t="s">
        <v>1201</v>
      </c>
      <c r="B619" t="s">
        <v>1201</v>
      </c>
      <c r="C619" t="s">
        <v>40</v>
      </c>
      <c r="D619" s="1">
        <v>1023</v>
      </c>
      <c r="E619" s="1">
        <v>1243</v>
      </c>
      <c r="F619" s="2">
        <v>0</v>
      </c>
      <c r="G619" s="2">
        <v>0</v>
      </c>
      <c r="H619" s="2">
        <v>12.027166960000001</v>
      </c>
      <c r="I619" s="2">
        <v>0</v>
      </c>
      <c r="J619" s="2">
        <v>0</v>
      </c>
      <c r="K619" s="2">
        <v>0</v>
      </c>
      <c r="L619" s="2">
        <v>0</v>
      </c>
      <c r="M619" s="2"/>
      <c r="N619" t="s">
        <v>6</v>
      </c>
      <c r="O619" s="3">
        <v>61.978940000000001</v>
      </c>
      <c r="P619" s="4">
        <v>7</v>
      </c>
      <c r="Q619" s="2">
        <v>-54858.974699999999</v>
      </c>
      <c r="R619" s="2">
        <v>-62.353944640000002</v>
      </c>
      <c r="S619" t="s">
        <v>375</v>
      </c>
      <c r="T619" t="s">
        <v>1204</v>
      </c>
      <c r="U619" t="s">
        <v>1205</v>
      </c>
      <c r="V619" t="s">
        <v>29</v>
      </c>
    </row>
    <row r="620" spans="1:22" x14ac:dyDescent="0.2">
      <c r="A620" t="s">
        <v>1201</v>
      </c>
      <c r="B620" t="s">
        <v>1201</v>
      </c>
      <c r="C620" t="s">
        <v>40</v>
      </c>
      <c r="D620" s="1">
        <v>1243</v>
      </c>
      <c r="E620" s="1">
        <v>1405</v>
      </c>
      <c r="F620" s="2">
        <v>0</v>
      </c>
      <c r="G620" s="2">
        <v>0</v>
      </c>
      <c r="H620" s="2">
        <v>12.027166960000001</v>
      </c>
      <c r="I620" s="2">
        <v>0</v>
      </c>
      <c r="J620" s="2">
        <v>0</v>
      </c>
      <c r="K620" s="2">
        <v>0</v>
      </c>
      <c r="L620" s="2">
        <v>0</v>
      </c>
      <c r="M620" s="2"/>
      <c r="N620" t="s">
        <v>5</v>
      </c>
      <c r="O620" s="3">
        <v>61.978940000000001</v>
      </c>
      <c r="P620" s="4">
        <v>7</v>
      </c>
      <c r="Q620" s="2">
        <v>-53776.529600000002</v>
      </c>
      <c r="R620" s="2">
        <v>-61.483111960000002</v>
      </c>
      <c r="S620" t="s">
        <v>375</v>
      </c>
      <c r="T620" t="s">
        <v>1206</v>
      </c>
      <c r="U620" t="s">
        <v>1207</v>
      </c>
      <c r="V620" t="s">
        <v>29</v>
      </c>
    </row>
    <row r="621" spans="1:22" x14ac:dyDescent="0.2">
      <c r="A621" t="s">
        <v>1201</v>
      </c>
      <c r="B621" t="s">
        <v>1201</v>
      </c>
      <c r="C621" t="s">
        <v>40</v>
      </c>
      <c r="D621" s="1">
        <v>1405</v>
      </c>
      <c r="E621" s="1">
        <v>6000</v>
      </c>
      <c r="F621" s="2">
        <v>0</v>
      </c>
      <c r="G621" s="2">
        <v>0</v>
      </c>
      <c r="H621" s="2">
        <v>12.027166960000001</v>
      </c>
      <c r="I621" s="2">
        <v>0</v>
      </c>
      <c r="J621" s="2">
        <v>0</v>
      </c>
      <c r="K621" s="2">
        <v>0</v>
      </c>
      <c r="L621" s="2">
        <v>0</v>
      </c>
      <c r="M621" s="2"/>
      <c r="N621" t="s">
        <v>30</v>
      </c>
      <c r="O621" s="3">
        <v>61.978940000000001</v>
      </c>
      <c r="P621" s="4">
        <v>7</v>
      </c>
      <c r="Q621" s="2">
        <v>-49446.749499999998</v>
      </c>
      <c r="R621" s="2">
        <v>-58.401417930000001</v>
      </c>
      <c r="S621" t="s">
        <v>375</v>
      </c>
      <c r="T621" t="s">
        <v>1208</v>
      </c>
      <c r="U621" t="s">
        <v>1209</v>
      </c>
      <c r="V621" t="s">
        <v>29</v>
      </c>
    </row>
    <row r="622" spans="1:22" x14ac:dyDescent="0.2">
      <c r="A622" t="s">
        <v>1210</v>
      </c>
      <c r="B622" t="s">
        <v>1210</v>
      </c>
      <c r="C622" t="s">
        <v>40</v>
      </c>
      <c r="D622" s="1">
        <v>200</v>
      </c>
      <c r="E622" s="1">
        <v>500</v>
      </c>
      <c r="F622" s="2">
        <v>-812202.42799999996</v>
      </c>
      <c r="G622" s="2">
        <v>14512.70156</v>
      </c>
      <c r="H622" s="2">
        <v>-105.8114918</v>
      </c>
      <c r="I622" s="2">
        <v>0.48029033900000001</v>
      </c>
      <c r="J622" s="2">
        <v>-1.0571403559999999E-3</v>
      </c>
      <c r="K622" s="2">
        <v>1.2193434109999999E-6</v>
      </c>
      <c r="L622" s="2">
        <v>-5.7281240099999999E-10</v>
      </c>
      <c r="M622" s="2"/>
      <c r="N622" t="s">
        <v>6</v>
      </c>
      <c r="O622" s="3">
        <v>77.978340000000003</v>
      </c>
      <c r="P622" s="4">
        <v>7</v>
      </c>
      <c r="Q622" s="2">
        <v>-129589.97</v>
      </c>
      <c r="R622" s="2">
        <v>552.52391299999999</v>
      </c>
      <c r="S622" t="s">
        <v>375</v>
      </c>
      <c r="T622" t="s">
        <v>1211</v>
      </c>
      <c r="U622" t="s">
        <v>1212</v>
      </c>
      <c r="V622" t="s">
        <v>29</v>
      </c>
    </row>
    <row r="623" spans="1:22" x14ac:dyDescent="0.2">
      <c r="A623" t="s">
        <v>1210</v>
      </c>
      <c r="B623" t="s">
        <v>1210</v>
      </c>
      <c r="C623" t="s">
        <v>40</v>
      </c>
      <c r="D623" s="1">
        <v>500</v>
      </c>
      <c r="E623" s="1">
        <v>785</v>
      </c>
      <c r="F623" s="2">
        <v>-105183.93919999999</v>
      </c>
      <c r="G623" s="2">
        <v>0</v>
      </c>
      <c r="H623" s="2">
        <v>10.5427585</v>
      </c>
      <c r="I623" s="2">
        <v>4.6384304799999996E-3</v>
      </c>
      <c r="J623" s="2">
        <v>4.3817695699999998E-9</v>
      </c>
      <c r="K623" s="2">
        <v>0</v>
      </c>
      <c r="L623" s="2">
        <v>0</v>
      </c>
      <c r="M623" s="2"/>
      <c r="N623" t="s">
        <v>6</v>
      </c>
      <c r="O623" s="3">
        <v>77.978340000000003</v>
      </c>
      <c r="P623" s="4">
        <v>7</v>
      </c>
      <c r="Q623" s="2">
        <v>-65281.351000000002</v>
      </c>
      <c r="R623" s="2">
        <v>-50.644875599999999</v>
      </c>
      <c r="S623" t="s">
        <v>375</v>
      </c>
      <c r="T623" t="s">
        <v>1211</v>
      </c>
      <c r="U623" t="s">
        <v>1212</v>
      </c>
      <c r="V623" t="s">
        <v>29</v>
      </c>
    </row>
    <row r="624" spans="1:22" x14ac:dyDescent="0.2">
      <c r="A624" t="s">
        <v>1210</v>
      </c>
      <c r="B624" t="s">
        <v>1210</v>
      </c>
      <c r="C624" t="s">
        <v>40</v>
      </c>
      <c r="D624" s="1">
        <v>785</v>
      </c>
      <c r="E624" s="1">
        <v>948</v>
      </c>
      <c r="F624" s="2">
        <v>0</v>
      </c>
      <c r="G624" s="2">
        <v>0</v>
      </c>
      <c r="H624" s="2">
        <v>13.59069867</v>
      </c>
      <c r="I624" s="2">
        <v>0</v>
      </c>
      <c r="J624" s="2">
        <v>0</v>
      </c>
      <c r="K624" s="2">
        <v>0</v>
      </c>
      <c r="L624" s="2">
        <v>0</v>
      </c>
      <c r="M624" s="2"/>
      <c r="N624" t="s">
        <v>5</v>
      </c>
      <c r="O624" s="3">
        <v>77.978340000000003</v>
      </c>
      <c r="P624" s="4">
        <v>7</v>
      </c>
      <c r="Q624" s="2">
        <v>-65465.470699999998</v>
      </c>
      <c r="R624" s="2">
        <v>-66.41239933</v>
      </c>
      <c r="S624" t="s">
        <v>375</v>
      </c>
      <c r="T624" t="s">
        <v>1213</v>
      </c>
      <c r="U624" t="s">
        <v>1214</v>
      </c>
      <c r="V624" t="s">
        <v>29</v>
      </c>
    </row>
    <row r="625" spans="1:22" x14ac:dyDescent="0.2">
      <c r="A625" t="s">
        <v>1210</v>
      </c>
      <c r="B625" t="s">
        <v>1210</v>
      </c>
      <c r="C625" t="s">
        <v>40</v>
      </c>
      <c r="D625" s="1">
        <v>948</v>
      </c>
      <c r="E625" s="1">
        <v>6000</v>
      </c>
      <c r="F625" s="2">
        <v>0</v>
      </c>
      <c r="G625" s="2">
        <v>0</v>
      </c>
      <c r="H625" s="2">
        <v>16.116403729999998</v>
      </c>
      <c r="I625" s="2">
        <v>0</v>
      </c>
      <c r="J625" s="2">
        <v>0</v>
      </c>
      <c r="K625" s="2">
        <v>0</v>
      </c>
      <c r="L625" s="2">
        <v>0</v>
      </c>
      <c r="M625" s="2"/>
      <c r="N625" t="s">
        <v>30</v>
      </c>
      <c r="O625" s="3">
        <v>77.978340000000003</v>
      </c>
      <c r="P625" s="4">
        <v>7</v>
      </c>
      <c r="Q625" s="2">
        <v>-65815.220700000005</v>
      </c>
      <c r="R625" s="2">
        <v>-81.567706749999999</v>
      </c>
      <c r="S625" t="s">
        <v>375</v>
      </c>
      <c r="T625" t="s">
        <v>1215</v>
      </c>
      <c r="U625" t="s">
        <v>1216</v>
      </c>
      <c r="V625" t="s">
        <v>29</v>
      </c>
    </row>
    <row r="626" spans="1:22" x14ac:dyDescent="0.2">
      <c r="A626" t="s">
        <v>1217</v>
      </c>
      <c r="B626" t="s">
        <v>1217</v>
      </c>
      <c r="C626" t="s">
        <v>40</v>
      </c>
      <c r="D626" s="1">
        <v>298.14999999999998</v>
      </c>
      <c r="E626" s="1">
        <v>700</v>
      </c>
      <c r="F626" s="2">
        <v>-454135.81099999999</v>
      </c>
      <c r="G626" s="2">
        <v>4959.2012999999997</v>
      </c>
      <c r="H626" s="2">
        <v>-11.71687783</v>
      </c>
      <c r="I626" s="2">
        <v>4.5866802999999998E-2</v>
      </c>
      <c r="J626" s="2">
        <v>-4.50150503E-5</v>
      </c>
      <c r="K626" s="2">
        <v>1.8011592599999999E-8</v>
      </c>
      <c r="L626" s="2">
        <v>0</v>
      </c>
      <c r="M626" s="2"/>
      <c r="N626" t="s">
        <v>25</v>
      </c>
      <c r="O626" s="3">
        <v>78.044539999999998</v>
      </c>
      <c r="P626" s="4">
        <v>7</v>
      </c>
      <c r="Q626" s="2">
        <v>-71993.303199999995</v>
      </c>
      <c r="R626" s="2">
        <v>80.577346700000007</v>
      </c>
      <c r="S626" t="s">
        <v>89</v>
      </c>
      <c r="T626" t="s">
        <v>1218</v>
      </c>
      <c r="U626" t="s">
        <v>1219</v>
      </c>
      <c r="V626" t="s">
        <v>29</v>
      </c>
    </row>
    <row r="627" spans="1:22" x14ac:dyDescent="0.2">
      <c r="A627" t="s">
        <v>1217</v>
      </c>
      <c r="B627" t="s">
        <v>1217</v>
      </c>
      <c r="C627" t="s">
        <v>40</v>
      </c>
      <c r="D627" s="1">
        <v>700</v>
      </c>
      <c r="E627" s="1">
        <v>1276</v>
      </c>
      <c r="F627" s="2">
        <v>-3527498880</v>
      </c>
      <c r="G627" s="2">
        <v>24084660.98</v>
      </c>
      <c r="H627" s="2">
        <v>-67833.691099999996</v>
      </c>
      <c r="I627" s="2">
        <v>100.80625310000001</v>
      </c>
      <c r="J627" s="2">
        <v>-8.3208945399999998E-2</v>
      </c>
      <c r="K627" s="2">
        <v>3.6112945199999997E-5</v>
      </c>
      <c r="L627" s="2">
        <v>-6.42255818E-9</v>
      </c>
      <c r="M627" s="2"/>
      <c r="N627" t="s">
        <v>25</v>
      </c>
      <c r="O627" s="3">
        <v>78.044539999999998</v>
      </c>
      <c r="P627" s="4">
        <v>7</v>
      </c>
      <c r="Q627" s="2">
        <v>-132511903.3</v>
      </c>
      <c r="R627" s="2">
        <v>421289.88</v>
      </c>
      <c r="S627" t="s">
        <v>89</v>
      </c>
      <c r="T627" t="s">
        <v>1218</v>
      </c>
      <c r="U627" t="s">
        <v>1219</v>
      </c>
      <c r="V627" t="s">
        <v>29</v>
      </c>
    </row>
    <row r="628" spans="1:22" x14ac:dyDescent="0.2">
      <c r="A628" t="s">
        <v>1217</v>
      </c>
      <c r="B628" t="s">
        <v>1217</v>
      </c>
      <c r="C628" t="s">
        <v>40</v>
      </c>
      <c r="D628" s="1">
        <v>1276</v>
      </c>
      <c r="E628" s="1">
        <v>1445</v>
      </c>
      <c r="F628" s="2">
        <v>886834882</v>
      </c>
      <c r="G628" s="2">
        <v>0</v>
      </c>
      <c r="H628" s="2">
        <v>-2045.962174</v>
      </c>
      <c r="I628" s="2">
        <v>1.6753877049999999</v>
      </c>
      <c r="J628" s="2">
        <v>-3.7528023100000002E-4</v>
      </c>
      <c r="K628" s="2">
        <v>0</v>
      </c>
      <c r="L628" s="2">
        <v>0</v>
      </c>
      <c r="M628" s="2"/>
      <c r="N628" t="s">
        <v>25</v>
      </c>
      <c r="O628" s="3">
        <v>78.044539999999998</v>
      </c>
      <c r="P628" s="4">
        <v>7</v>
      </c>
      <c r="Q628" s="2">
        <v>2169500.5219999999</v>
      </c>
      <c r="R628" s="2">
        <v>13099.83113</v>
      </c>
      <c r="S628" t="s">
        <v>89</v>
      </c>
      <c r="T628" t="s">
        <v>1220</v>
      </c>
      <c r="U628" t="s">
        <v>1219</v>
      </c>
      <c r="V628" t="s">
        <v>29</v>
      </c>
    </row>
    <row r="629" spans="1:22" x14ac:dyDescent="0.2">
      <c r="A629" t="s">
        <v>1217</v>
      </c>
      <c r="B629" t="s">
        <v>1217</v>
      </c>
      <c r="C629" t="s">
        <v>40</v>
      </c>
      <c r="D629" s="1">
        <v>1445</v>
      </c>
      <c r="E629" s="1">
        <v>6000</v>
      </c>
      <c r="F629" s="2">
        <v>0</v>
      </c>
      <c r="G629" s="2">
        <v>0</v>
      </c>
      <c r="H629" s="2">
        <v>11.070766649999999</v>
      </c>
      <c r="I629" s="2">
        <v>0</v>
      </c>
      <c r="J629" s="2">
        <v>0</v>
      </c>
      <c r="K629" s="2">
        <v>0</v>
      </c>
      <c r="L629" s="2">
        <v>0</v>
      </c>
      <c r="M629" s="2"/>
      <c r="N629" t="s">
        <v>30</v>
      </c>
      <c r="O629" s="3">
        <v>78.044539999999998</v>
      </c>
      <c r="P629" s="4">
        <v>7</v>
      </c>
      <c r="Q629" s="2">
        <v>-42629.536899999999</v>
      </c>
      <c r="R629" s="2">
        <v>-48.4842735</v>
      </c>
      <c r="S629" t="s">
        <v>89</v>
      </c>
      <c r="T629" t="s">
        <v>1221</v>
      </c>
      <c r="U629" t="s">
        <v>1222</v>
      </c>
      <c r="V629" t="s">
        <v>29</v>
      </c>
    </row>
    <row r="630" spans="1:22" x14ac:dyDescent="0.2">
      <c r="A630" t="s">
        <v>1223</v>
      </c>
      <c r="B630" t="s">
        <v>1223</v>
      </c>
      <c r="C630" t="s">
        <v>40</v>
      </c>
      <c r="D630" s="1">
        <v>298.14999999999998</v>
      </c>
      <c r="E630" s="1">
        <v>1184</v>
      </c>
      <c r="F630" s="2">
        <v>0</v>
      </c>
      <c r="G630" s="2">
        <v>0</v>
      </c>
      <c r="H630" s="2">
        <v>12.901936020000001</v>
      </c>
      <c r="I630" s="2">
        <v>5.2335114399999997E-3</v>
      </c>
      <c r="J630" s="2">
        <v>0</v>
      </c>
      <c r="K630" s="2">
        <v>0</v>
      </c>
      <c r="L630" s="2">
        <v>0</v>
      </c>
      <c r="M630" s="2"/>
      <c r="N630" t="s">
        <v>25</v>
      </c>
      <c r="O630" s="3">
        <v>126.04273999999999</v>
      </c>
      <c r="P630" s="4">
        <v>7</v>
      </c>
      <c r="Q630" s="2">
        <v>-136474.61910000001</v>
      </c>
      <c r="R630" s="2">
        <v>-57.518192800000001</v>
      </c>
      <c r="S630" t="s">
        <v>261</v>
      </c>
      <c r="T630" t="s">
        <v>1224</v>
      </c>
      <c r="U630" t="s">
        <v>1225</v>
      </c>
      <c r="V630" t="s">
        <v>29</v>
      </c>
    </row>
    <row r="631" spans="1:22" x14ac:dyDescent="0.2">
      <c r="A631" t="s">
        <v>1223</v>
      </c>
      <c r="B631" t="s">
        <v>1223</v>
      </c>
      <c r="C631" t="s">
        <v>40</v>
      </c>
      <c r="D631" s="1">
        <v>1184</v>
      </c>
      <c r="E631" s="1">
        <v>6000</v>
      </c>
      <c r="F631" s="2">
        <v>0</v>
      </c>
      <c r="G631" s="2">
        <v>0</v>
      </c>
      <c r="H631" s="2">
        <v>21.889924959999998</v>
      </c>
      <c r="I631" s="2">
        <v>0</v>
      </c>
      <c r="J631" s="2">
        <v>0</v>
      </c>
      <c r="K631" s="2">
        <v>0</v>
      </c>
      <c r="L631" s="2">
        <v>0</v>
      </c>
      <c r="M631" s="2"/>
      <c r="N631" t="s">
        <v>30</v>
      </c>
      <c r="O631" s="3">
        <v>126.04273999999999</v>
      </c>
      <c r="P631" s="4">
        <v>7</v>
      </c>
      <c r="Q631" s="2">
        <v>-140338.2187</v>
      </c>
      <c r="R631" s="2">
        <v>-112.3000267</v>
      </c>
      <c r="S631" t="s">
        <v>261</v>
      </c>
      <c r="T631" t="s">
        <v>1226</v>
      </c>
      <c r="U631" t="s">
        <v>1227</v>
      </c>
      <c r="V631" t="s">
        <v>29</v>
      </c>
    </row>
    <row r="632" spans="1:22" x14ac:dyDescent="0.2">
      <c r="A632" t="s">
        <v>1228</v>
      </c>
      <c r="B632" t="s">
        <v>1228</v>
      </c>
      <c r="C632" t="s">
        <v>40</v>
      </c>
      <c r="D632" s="1">
        <v>200</v>
      </c>
      <c r="E632" s="1">
        <v>458</v>
      </c>
      <c r="F632" s="2">
        <v>-868904.38199999998</v>
      </c>
      <c r="G632" s="2">
        <v>14490.12038</v>
      </c>
      <c r="H632" s="2">
        <v>-90.875769500000004</v>
      </c>
      <c r="I632" s="2">
        <v>0.36219199299999999</v>
      </c>
      <c r="J632" s="2">
        <v>-5.5928708499999999E-4</v>
      </c>
      <c r="K632" s="2">
        <v>3.46342113E-7</v>
      </c>
      <c r="L632" s="2">
        <v>0</v>
      </c>
      <c r="M632" s="2"/>
      <c r="N632" t="s">
        <v>1229</v>
      </c>
      <c r="O632" s="3">
        <v>142.04213999999999</v>
      </c>
      <c r="P632" s="4">
        <v>7</v>
      </c>
      <c r="Q632" s="2">
        <v>-237145.0313</v>
      </c>
      <c r="R632" s="2">
        <v>493.28764699999999</v>
      </c>
      <c r="S632" t="s">
        <v>375</v>
      </c>
      <c r="T632" t="s">
        <v>1230</v>
      </c>
      <c r="U632" t="s">
        <v>1231</v>
      </c>
      <c r="V632" t="s">
        <v>29</v>
      </c>
    </row>
    <row r="633" spans="1:22" x14ac:dyDescent="0.2">
      <c r="A633" t="s">
        <v>1228</v>
      </c>
      <c r="B633" t="s">
        <v>1228</v>
      </c>
      <c r="C633" t="s">
        <v>40</v>
      </c>
      <c r="D633" s="1">
        <v>458</v>
      </c>
      <c r="E633" s="1">
        <v>514</v>
      </c>
      <c r="F633" s="2">
        <v>-145504.66589999999</v>
      </c>
      <c r="G633" s="2">
        <v>0</v>
      </c>
      <c r="H633" s="2">
        <v>13.089045540000001</v>
      </c>
      <c r="I633" s="2">
        <v>1.323950539E-2</v>
      </c>
      <c r="J633" s="2">
        <v>0</v>
      </c>
      <c r="K633" s="2">
        <v>0</v>
      </c>
      <c r="L633" s="2">
        <v>0</v>
      </c>
      <c r="M633" s="2"/>
      <c r="N633" t="s">
        <v>980</v>
      </c>
      <c r="O633" s="3">
        <v>142.04213999999999</v>
      </c>
      <c r="P633" s="4">
        <v>7</v>
      </c>
      <c r="Q633" s="2">
        <v>-171868.20180000001</v>
      </c>
      <c r="R633" s="2">
        <v>-61.273552309999999</v>
      </c>
      <c r="S633" t="s">
        <v>375</v>
      </c>
      <c r="T633" t="s">
        <v>1230</v>
      </c>
      <c r="U633" t="s">
        <v>1232</v>
      </c>
      <c r="V633" t="s">
        <v>29</v>
      </c>
    </row>
    <row r="634" spans="1:22" x14ac:dyDescent="0.2">
      <c r="A634" t="s">
        <v>1228</v>
      </c>
      <c r="B634" t="s">
        <v>1228</v>
      </c>
      <c r="C634" t="s">
        <v>40</v>
      </c>
      <c r="D634" s="1">
        <v>514</v>
      </c>
      <c r="E634" s="1">
        <v>1157</v>
      </c>
      <c r="F634" s="2">
        <v>0</v>
      </c>
      <c r="G634" s="2">
        <v>0</v>
      </c>
      <c r="H634" s="2">
        <v>25.030699340000002</v>
      </c>
      <c r="I634" s="2">
        <v>-1.5812236680000001E-2</v>
      </c>
      <c r="J634" s="2">
        <v>1.5918316289999998E-5</v>
      </c>
      <c r="K634" s="2">
        <v>0</v>
      </c>
      <c r="L634" s="2">
        <v>0</v>
      </c>
      <c r="M634" s="2"/>
      <c r="N634" t="s">
        <v>55</v>
      </c>
      <c r="O634" s="3">
        <v>142.04213999999999</v>
      </c>
      <c r="P634" s="4">
        <v>7</v>
      </c>
      <c r="Q634" s="2">
        <v>-173295.04250000001</v>
      </c>
      <c r="R634" s="2">
        <v>-120.1603231</v>
      </c>
      <c r="S634" t="s">
        <v>375</v>
      </c>
      <c r="T634" t="s">
        <v>1233</v>
      </c>
      <c r="U634" t="s">
        <v>1234</v>
      </c>
      <c r="V634" t="s">
        <v>29</v>
      </c>
    </row>
    <row r="635" spans="1:22" x14ac:dyDescent="0.2">
      <c r="A635" t="s">
        <v>1228</v>
      </c>
      <c r="B635" t="s">
        <v>1228</v>
      </c>
      <c r="C635" t="s">
        <v>40</v>
      </c>
      <c r="D635" s="1">
        <v>1157</v>
      </c>
      <c r="E635" s="1">
        <v>6000</v>
      </c>
      <c r="F635" s="2">
        <v>0</v>
      </c>
      <c r="G635" s="2">
        <v>0</v>
      </c>
      <c r="H635" s="2">
        <v>24.535420609999999</v>
      </c>
      <c r="I635" s="2">
        <v>0</v>
      </c>
      <c r="J635" s="2">
        <v>0</v>
      </c>
      <c r="K635" s="2">
        <v>0</v>
      </c>
      <c r="L635" s="2">
        <v>0</v>
      </c>
      <c r="M635" s="2"/>
      <c r="N635" t="s">
        <v>30</v>
      </c>
      <c r="O635" s="3">
        <v>142.04213999999999</v>
      </c>
      <c r="P635" s="4">
        <v>7</v>
      </c>
      <c r="Q635" s="2">
        <v>-172260.95240000001</v>
      </c>
      <c r="R635" s="2">
        <v>-121.864215</v>
      </c>
      <c r="S635" t="s">
        <v>375</v>
      </c>
      <c r="T635" t="s">
        <v>1235</v>
      </c>
      <c r="U635" t="s">
        <v>1236</v>
      </c>
      <c r="V635" t="s">
        <v>29</v>
      </c>
    </row>
    <row r="636" spans="1:22" x14ac:dyDescent="0.2">
      <c r="A636" t="s">
        <v>1237</v>
      </c>
      <c r="B636" t="s">
        <v>1237</v>
      </c>
      <c r="C636" t="s">
        <v>40</v>
      </c>
      <c r="D636" s="1">
        <v>200</v>
      </c>
      <c r="E636" s="1">
        <v>500</v>
      </c>
      <c r="F636" s="2">
        <v>15645804.25</v>
      </c>
      <c r="G636" s="2">
        <v>-292345.4204</v>
      </c>
      <c r="H636" s="2">
        <v>2211.2175670000001</v>
      </c>
      <c r="I636" s="2">
        <v>-8.5026367</v>
      </c>
      <c r="J636" s="2">
        <v>1.82536378E-2</v>
      </c>
      <c r="K636" s="2">
        <v>-2.0474482389999999E-5</v>
      </c>
      <c r="L636" s="2">
        <v>9.4094554199999993E-9</v>
      </c>
      <c r="M636" s="2"/>
      <c r="N636" t="s">
        <v>5</v>
      </c>
      <c r="O636" s="3">
        <v>209.9412672</v>
      </c>
      <c r="P636" s="4">
        <v>7</v>
      </c>
      <c r="Q636" s="2">
        <v>911943.32900000003</v>
      </c>
      <c r="R636" s="2">
        <v>-11576.464610000001</v>
      </c>
      <c r="S636" t="s">
        <v>375</v>
      </c>
      <c r="T636" t="s">
        <v>1238</v>
      </c>
      <c r="U636" t="s">
        <v>1239</v>
      </c>
      <c r="V636" t="s">
        <v>29</v>
      </c>
    </row>
    <row r="637" spans="1:22" x14ac:dyDescent="0.2">
      <c r="A637" t="s">
        <v>1237</v>
      </c>
      <c r="B637" t="s">
        <v>1237</v>
      </c>
      <c r="C637" t="s">
        <v>40</v>
      </c>
      <c r="D637" s="1">
        <v>500</v>
      </c>
      <c r="E637" s="1">
        <v>838</v>
      </c>
      <c r="F637" s="2">
        <v>-141670.2978</v>
      </c>
      <c r="G637" s="2">
        <v>0</v>
      </c>
      <c r="H637" s="2">
        <v>23.15158739</v>
      </c>
      <c r="I637" s="2">
        <v>1.4793604029999999E-2</v>
      </c>
      <c r="J637" s="2">
        <v>0</v>
      </c>
      <c r="K637" s="2">
        <v>0</v>
      </c>
      <c r="L637" s="2">
        <v>0</v>
      </c>
      <c r="M637" s="2"/>
      <c r="N637" t="s">
        <v>5</v>
      </c>
      <c r="O637" s="3">
        <v>209.9412672</v>
      </c>
      <c r="P637" s="4">
        <v>7</v>
      </c>
      <c r="Q637" s="2">
        <v>-407626.08500000002</v>
      </c>
      <c r="R637" s="2">
        <v>-108.4672805</v>
      </c>
      <c r="S637" t="s">
        <v>375</v>
      </c>
      <c r="T637" t="s">
        <v>1238</v>
      </c>
      <c r="U637" t="s">
        <v>1239</v>
      </c>
      <c r="V637" t="s">
        <v>29</v>
      </c>
    </row>
    <row r="638" spans="1:22" x14ac:dyDescent="0.2">
      <c r="A638" t="s">
        <v>1237</v>
      </c>
      <c r="B638" t="s">
        <v>1237</v>
      </c>
      <c r="C638" t="s">
        <v>40</v>
      </c>
      <c r="D638" s="1">
        <v>838</v>
      </c>
      <c r="E638" s="1">
        <v>1286</v>
      </c>
      <c r="F638" s="2">
        <v>0</v>
      </c>
      <c r="G638" s="2">
        <v>0</v>
      </c>
      <c r="H638" s="2">
        <v>26.242797230000001</v>
      </c>
      <c r="I638" s="2">
        <v>7.9809874539999992E-3</v>
      </c>
      <c r="J638" s="2">
        <v>0</v>
      </c>
      <c r="K638" s="2">
        <v>0</v>
      </c>
      <c r="L638" s="2">
        <v>0</v>
      </c>
      <c r="M638" s="2"/>
      <c r="N638" t="s">
        <v>6</v>
      </c>
      <c r="O638" s="3">
        <v>209.9412672</v>
      </c>
      <c r="P638" s="4">
        <v>7</v>
      </c>
      <c r="Q638" s="2">
        <v>-406554.91600000003</v>
      </c>
      <c r="R638" s="2">
        <v>-122.1511986</v>
      </c>
      <c r="S638" t="s">
        <v>375</v>
      </c>
      <c r="T638" t="s">
        <v>1240</v>
      </c>
      <c r="U638" t="s">
        <v>1241</v>
      </c>
      <c r="V638" t="s">
        <v>29</v>
      </c>
    </row>
    <row r="639" spans="1:22" x14ac:dyDescent="0.2">
      <c r="A639" t="s">
        <v>1237</v>
      </c>
      <c r="B639" t="s">
        <v>1237</v>
      </c>
      <c r="C639" t="s">
        <v>40</v>
      </c>
      <c r="D639" s="1">
        <v>1286</v>
      </c>
      <c r="E639" s="1">
        <v>6000</v>
      </c>
      <c r="F639" s="2">
        <v>0</v>
      </c>
      <c r="G639" s="2">
        <v>0</v>
      </c>
      <c r="H639" s="2">
        <v>47.026222830000002</v>
      </c>
      <c r="I639" s="2">
        <v>0</v>
      </c>
      <c r="J639" s="2">
        <v>0</v>
      </c>
      <c r="K639" s="2">
        <v>0</v>
      </c>
      <c r="L639" s="2">
        <v>0</v>
      </c>
      <c r="M639" s="2"/>
      <c r="N639" t="s">
        <v>30</v>
      </c>
      <c r="O639" s="3">
        <v>209.9412672</v>
      </c>
      <c r="P639" s="4">
        <v>7</v>
      </c>
      <c r="Q639" s="2">
        <v>-412923.859</v>
      </c>
      <c r="R639" s="2">
        <v>-249.98313110000001</v>
      </c>
      <c r="S639" t="s">
        <v>375</v>
      </c>
      <c r="T639" t="s">
        <v>1242</v>
      </c>
      <c r="U639" t="s">
        <v>1243</v>
      </c>
      <c r="V639" t="s">
        <v>29</v>
      </c>
    </row>
    <row r="640" spans="1:22" x14ac:dyDescent="0.2">
      <c r="A640" t="s">
        <v>1244</v>
      </c>
      <c r="B640" t="s">
        <v>1244</v>
      </c>
      <c r="C640" t="s">
        <v>40</v>
      </c>
      <c r="D640" s="1">
        <v>200</v>
      </c>
      <c r="E640" s="1">
        <v>500</v>
      </c>
      <c r="F640" s="2">
        <v>-23021571.25</v>
      </c>
      <c r="G640" s="2">
        <v>424017.41100000002</v>
      </c>
      <c r="H640" s="2">
        <v>-3188.3738800000001</v>
      </c>
      <c r="I640" s="2">
        <v>12.884165149999999</v>
      </c>
      <c r="J640" s="2">
        <v>-2.7961795439999999E-2</v>
      </c>
      <c r="K640" s="2">
        <v>3.1697292699999998E-5</v>
      </c>
      <c r="L640" s="2">
        <v>-1.469118702E-8</v>
      </c>
      <c r="M640" s="2"/>
      <c r="N640" t="s">
        <v>25</v>
      </c>
      <c r="O640" s="3">
        <v>461.8711088</v>
      </c>
      <c r="P640" s="4">
        <v>7</v>
      </c>
      <c r="Q640" s="2">
        <v>-2832459.1809999999</v>
      </c>
      <c r="R640" s="2">
        <v>16671.092229999998</v>
      </c>
      <c r="S640" t="s">
        <v>375</v>
      </c>
      <c r="T640" t="s">
        <v>1245</v>
      </c>
      <c r="U640" t="s">
        <v>1246</v>
      </c>
      <c r="V640" t="s">
        <v>29</v>
      </c>
    </row>
    <row r="641" spans="1:22" x14ac:dyDescent="0.2">
      <c r="A641" t="s">
        <v>1244</v>
      </c>
      <c r="B641" t="s">
        <v>1244</v>
      </c>
      <c r="C641" t="s">
        <v>40</v>
      </c>
      <c r="D641" s="1">
        <v>500</v>
      </c>
      <c r="E641" s="1">
        <v>1010</v>
      </c>
      <c r="F641" s="2">
        <v>-872090.15399999998</v>
      </c>
      <c r="G641" s="2">
        <v>0</v>
      </c>
      <c r="H641" s="2">
        <v>61.090210499999998</v>
      </c>
      <c r="I641" s="2">
        <v>1.113784152E-2</v>
      </c>
      <c r="J641" s="2">
        <v>0</v>
      </c>
      <c r="K641" s="2">
        <v>0</v>
      </c>
      <c r="L641" s="2">
        <v>0</v>
      </c>
      <c r="M641" s="2"/>
      <c r="N641" t="s">
        <v>25</v>
      </c>
      <c r="O641" s="3">
        <v>461.8711088</v>
      </c>
      <c r="P641" s="4">
        <v>7</v>
      </c>
      <c r="Q641" s="2">
        <v>-930286.34499999997</v>
      </c>
      <c r="R641" s="2">
        <v>-294.32952610000001</v>
      </c>
      <c r="S641" t="s">
        <v>375</v>
      </c>
      <c r="T641" t="s">
        <v>1245</v>
      </c>
      <c r="U641" t="s">
        <v>1246</v>
      </c>
      <c r="V641" t="s">
        <v>29</v>
      </c>
    </row>
    <row r="642" spans="1:22" x14ac:dyDescent="0.2">
      <c r="A642" t="s">
        <v>1244</v>
      </c>
      <c r="B642" t="s">
        <v>1244</v>
      </c>
      <c r="C642" t="s">
        <v>40</v>
      </c>
      <c r="D642" s="1">
        <v>1010</v>
      </c>
      <c r="E642" s="1">
        <v>6000</v>
      </c>
      <c r="F642" s="2">
        <v>0</v>
      </c>
      <c r="G642" s="2">
        <v>0</v>
      </c>
      <c r="H642" s="2">
        <v>117.1446062</v>
      </c>
      <c r="I642" s="2">
        <v>0</v>
      </c>
      <c r="J642" s="2">
        <v>0</v>
      </c>
      <c r="K642" s="2">
        <v>0</v>
      </c>
      <c r="L642" s="2">
        <v>0</v>
      </c>
      <c r="M642" s="2"/>
      <c r="N642" t="s">
        <v>30</v>
      </c>
      <c r="O642" s="3">
        <v>461.8711088</v>
      </c>
      <c r="P642" s="4">
        <v>7</v>
      </c>
      <c r="Q642" s="2">
        <v>-952814.76</v>
      </c>
      <c r="R642" s="2">
        <v>-643.15114359999995</v>
      </c>
      <c r="S642" t="s">
        <v>375</v>
      </c>
      <c r="T642" t="s">
        <v>1247</v>
      </c>
      <c r="U642" t="s">
        <v>1248</v>
      </c>
      <c r="V642" t="s">
        <v>29</v>
      </c>
    </row>
    <row r="643" spans="1:22" x14ac:dyDescent="0.2">
      <c r="A643" t="s">
        <v>1249</v>
      </c>
      <c r="B643" t="s">
        <v>1250</v>
      </c>
      <c r="C643" t="s">
        <v>24</v>
      </c>
      <c r="D643" s="1">
        <v>200</v>
      </c>
      <c r="E643" s="1">
        <v>1000</v>
      </c>
      <c r="F643" s="2">
        <v>-42548.117100000003</v>
      </c>
      <c r="G643" s="2">
        <v>387.52970900000003</v>
      </c>
      <c r="H643" s="2">
        <v>1.1844497389999999</v>
      </c>
      <c r="I643" s="2">
        <v>4.5074366200000002E-3</v>
      </c>
      <c r="J643" s="2">
        <v>-5.2320919800000004E-6</v>
      </c>
      <c r="K643" s="2">
        <v>3.5134524599999999E-9</v>
      </c>
      <c r="L643" s="2">
        <v>-9.5076058000000005E-13</v>
      </c>
      <c r="M643" s="2"/>
      <c r="N643" t="s">
        <v>25</v>
      </c>
      <c r="O643" s="3">
        <v>92.906379999999999</v>
      </c>
      <c r="P643" s="4">
        <v>7</v>
      </c>
      <c r="Q643" s="2">
        <v>-2864.4493229999998</v>
      </c>
      <c r="R643" s="2">
        <v>-2.4429751139999998</v>
      </c>
      <c r="S643" t="s">
        <v>367</v>
      </c>
      <c r="T643" t="s">
        <v>1251</v>
      </c>
      <c r="U643" t="s">
        <v>1252</v>
      </c>
      <c r="V643" t="s">
        <v>29</v>
      </c>
    </row>
    <row r="644" spans="1:22" x14ac:dyDescent="0.2">
      <c r="A644" t="s">
        <v>1249</v>
      </c>
      <c r="B644" t="s">
        <v>1250</v>
      </c>
      <c r="C644" t="s">
        <v>24</v>
      </c>
      <c r="D644" s="1">
        <v>1000</v>
      </c>
      <c r="E644" s="1">
        <v>2000</v>
      </c>
      <c r="F644" s="2">
        <v>25276956.300000001</v>
      </c>
      <c r="G644" s="2">
        <v>-108572.0528</v>
      </c>
      <c r="H644" s="2">
        <v>192.91682019999999</v>
      </c>
      <c r="I644" s="2">
        <v>-0.1727427651</v>
      </c>
      <c r="J644" s="2">
        <v>8.6712745700000005E-5</v>
      </c>
      <c r="K644" s="2">
        <v>-2.2661623740000002E-8</v>
      </c>
      <c r="L644" s="2">
        <v>2.4373873159999999E-12</v>
      </c>
      <c r="M644" s="2"/>
      <c r="N644" t="s">
        <v>25</v>
      </c>
      <c r="O644" s="3">
        <v>92.906379999999999</v>
      </c>
      <c r="P644" s="4">
        <v>7</v>
      </c>
      <c r="Q644" s="2">
        <v>647231.777</v>
      </c>
      <c r="R644" s="2">
        <v>-1284.0273279999999</v>
      </c>
      <c r="S644" t="s">
        <v>367</v>
      </c>
      <c r="T644" t="s">
        <v>1251</v>
      </c>
      <c r="U644" t="s">
        <v>1252</v>
      </c>
      <c r="V644" t="s">
        <v>29</v>
      </c>
    </row>
    <row r="645" spans="1:22" x14ac:dyDescent="0.2">
      <c r="A645" t="s">
        <v>1249</v>
      </c>
      <c r="B645" t="s">
        <v>1250</v>
      </c>
      <c r="C645" t="s">
        <v>24</v>
      </c>
      <c r="D645" s="1">
        <v>2000</v>
      </c>
      <c r="E645" s="1">
        <v>2750</v>
      </c>
      <c r="F645" s="2">
        <v>901678869</v>
      </c>
      <c r="G645" s="2">
        <v>-1888649.5220000001</v>
      </c>
      <c r="H645" s="2">
        <v>1578.84537</v>
      </c>
      <c r="I645" s="2">
        <v>-0.65888822199999997</v>
      </c>
      <c r="J645" s="2">
        <v>1.416307803E-4</v>
      </c>
      <c r="K645" s="2">
        <v>-1.3965613560000001E-8</v>
      </c>
      <c r="L645" s="2">
        <v>4.4116240499999998E-13</v>
      </c>
      <c r="M645" s="2"/>
      <c r="N645" t="s">
        <v>25</v>
      </c>
      <c r="O645" s="3">
        <v>92.906379999999999</v>
      </c>
      <c r="P645" s="4">
        <v>7</v>
      </c>
      <c r="Q645" s="2">
        <v>12647605.470000001</v>
      </c>
      <c r="R645" s="2">
        <v>-11751.57316</v>
      </c>
      <c r="S645" t="s">
        <v>367</v>
      </c>
      <c r="T645" t="s">
        <v>1251</v>
      </c>
      <c r="U645" t="s">
        <v>1252</v>
      </c>
      <c r="V645" t="s">
        <v>29</v>
      </c>
    </row>
    <row r="646" spans="1:22" x14ac:dyDescent="0.2">
      <c r="A646" t="s">
        <v>1249</v>
      </c>
      <c r="B646" t="s">
        <v>1250</v>
      </c>
      <c r="C646" t="s">
        <v>24</v>
      </c>
      <c r="D646" s="1">
        <v>2750</v>
      </c>
      <c r="E646" s="1">
        <v>6000</v>
      </c>
      <c r="F646" s="2">
        <v>0</v>
      </c>
      <c r="G646" s="2">
        <v>0</v>
      </c>
      <c r="H646" s="2">
        <v>4.0257333260000001</v>
      </c>
      <c r="I646" s="2">
        <v>0</v>
      </c>
      <c r="J646" s="2">
        <v>0</v>
      </c>
      <c r="K646" s="2">
        <v>0</v>
      </c>
      <c r="L646" s="2">
        <v>0</v>
      </c>
      <c r="M646" s="2"/>
      <c r="N646" t="s">
        <v>30</v>
      </c>
      <c r="O646" s="3">
        <v>92.906379999999999</v>
      </c>
      <c r="P646" s="4">
        <v>7</v>
      </c>
      <c r="Q646" s="2">
        <v>1427.029683</v>
      </c>
      <c r="R646" s="2">
        <v>-18.57965621</v>
      </c>
      <c r="S646" t="s">
        <v>367</v>
      </c>
      <c r="T646" t="s">
        <v>1253</v>
      </c>
      <c r="U646" t="s">
        <v>1254</v>
      </c>
      <c r="V646" t="s">
        <v>29</v>
      </c>
    </row>
    <row r="647" spans="1:22" x14ac:dyDescent="0.2">
      <c r="A647" t="s">
        <v>1255</v>
      </c>
      <c r="B647" t="s">
        <v>1255</v>
      </c>
      <c r="C647" t="s">
        <v>108</v>
      </c>
      <c r="D647" s="1">
        <v>298.14999999999998</v>
      </c>
      <c r="E647" s="1">
        <v>2217</v>
      </c>
      <c r="F647" s="2">
        <v>-44308.083100000003</v>
      </c>
      <c r="G647" s="2">
        <v>0</v>
      </c>
      <c r="H647" s="2">
        <v>5.0735401119999999</v>
      </c>
      <c r="I647" s="2">
        <v>1.1942976800000001E-3</v>
      </c>
      <c r="J647" s="2">
        <v>0</v>
      </c>
      <c r="K647" s="2">
        <v>0</v>
      </c>
      <c r="L647" s="2">
        <v>0</v>
      </c>
      <c r="M647" s="2"/>
      <c r="N647" t="s">
        <v>25</v>
      </c>
      <c r="O647" s="3">
        <v>108.90577999999999</v>
      </c>
      <c r="P647" s="4">
        <v>7</v>
      </c>
      <c r="Q647" s="2">
        <v>-50544.666499999999</v>
      </c>
      <c r="R647" s="2">
        <v>-23.979788790000001</v>
      </c>
      <c r="S647" t="s">
        <v>375</v>
      </c>
      <c r="T647" t="s">
        <v>1256</v>
      </c>
      <c r="U647" t="s">
        <v>1257</v>
      </c>
      <c r="V647" t="s">
        <v>29</v>
      </c>
    </row>
    <row r="648" spans="1:22" x14ac:dyDescent="0.2">
      <c r="A648" t="s">
        <v>1255</v>
      </c>
      <c r="B648" t="s">
        <v>1255</v>
      </c>
      <c r="C648" t="s">
        <v>108</v>
      </c>
      <c r="D648" s="1">
        <v>2217</v>
      </c>
      <c r="E648" s="1">
        <v>6000</v>
      </c>
      <c r="F648" s="2">
        <v>0</v>
      </c>
      <c r="G648" s="2">
        <v>0</v>
      </c>
      <c r="H648" s="2">
        <v>7.8176585269999999</v>
      </c>
      <c r="I648" s="2">
        <v>0</v>
      </c>
      <c r="J648" s="2">
        <v>0</v>
      </c>
      <c r="K648" s="2">
        <v>0</v>
      </c>
      <c r="L648" s="2">
        <v>0</v>
      </c>
      <c r="M648" s="2"/>
      <c r="N648" t="s">
        <v>30</v>
      </c>
      <c r="O648" s="3">
        <v>108.90577999999999</v>
      </c>
      <c r="P648" s="4">
        <v>7</v>
      </c>
      <c r="Q648" s="2">
        <v>-47659.768199999999</v>
      </c>
      <c r="R648" s="2">
        <v>-39.755478439999997</v>
      </c>
      <c r="S648" t="s">
        <v>375</v>
      </c>
      <c r="T648" t="s">
        <v>1258</v>
      </c>
      <c r="U648" t="s">
        <v>1259</v>
      </c>
      <c r="V648" t="s">
        <v>29</v>
      </c>
    </row>
    <row r="649" spans="1:22" x14ac:dyDescent="0.2">
      <c r="A649" t="s">
        <v>1260</v>
      </c>
      <c r="B649" t="s">
        <v>1260</v>
      </c>
      <c r="C649" t="s">
        <v>40</v>
      </c>
      <c r="D649" s="1">
        <v>298.14999999999998</v>
      </c>
      <c r="E649" s="1">
        <v>702</v>
      </c>
      <c r="F649" s="2">
        <v>-182230.41380000001</v>
      </c>
      <c r="G649" s="2">
        <v>482.85933599999998</v>
      </c>
      <c r="H649" s="2">
        <v>13.41861113</v>
      </c>
      <c r="I649" s="2">
        <v>7.5464582499999997E-3</v>
      </c>
      <c r="J649" s="2">
        <v>-1.198129404E-5</v>
      </c>
      <c r="K649" s="2">
        <v>9.9971557199999998E-9</v>
      </c>
      <c r="L649" s="2">
        <v>-3.42555461E-12</v>
      </c>
      <c r="M649" s="2"/>
      <c r="N649" t="s">
        <v>25</v>
      </c>
      <c r="O649" s="3">
        <v>215.26478</v>
      </c>
      <c r="P649" s="4">
        <v>7</v>
      </c>
      <c r="Q649" s="2">
        <v>-113389.7355</v>
      </c>
      <c r="R649" s="2">
        <v>-60.579733599999997</v>
      </c>
      <c r="S649" t="s">
        <v>261</v>
      </c>
      <c r="T649" t="s">
        <v>1261</v>
      </c>
      <c r="U649" t="s">
        <v>1262</v>
      </c>
      <c r="V649" t="s">
        <v>29</v>
      </c>
    </row>
    <row r="650" spans="1:22" x14ac:dyDescent="0.2">
      <c r="A650" t="s">
        <v>1263</v>
      </c>
      <c r="B650" t="s">
        <v>1263</v>
      </c>
      <c r="C650" t="s">
        <v>108</v>
      </c>
      <c r="D650" s="1">
        <v>200</v>
      </c>
      <c r="E650" s="1">
        <v>500</v>
      </c>
      <c r="F650" s="2">
        <v>-3914505.94</v>
      </c>
      <c r="G650" s="2">
        <v>75007.398799999995</v>
      </c>
      <c r="H650" s="2">
        <v>-585.47248400000001</v>
      </c>
      <c r="I650" s="2">
        <v>2.4163808219999998</v>
      </c>
      <c r="J650" s="2">
        <v>-5.3581302799999998E-3</v>
      </c>
      <c r="K650" s="2">
        <v>6.1724984700000004E-6</v>
      </c>
      <c r="L650" s="2">
        <v>-2.893870224E-9</v>
      </c>
      <c r="M650" s="2"/>
      <c r="N650" t="s">
        <v>52</v>
      </c>
      <c r="O650" s="3">
        <v>124.90518</v>
      </c>
      <c r="P650" s="4">
        <v>7</v>
      </c>
      <c r="Q650" s="2">
        <v>-432442.47499999998</v>
      </c>
      <c r="R650" s="2">
        <v>3040.7668359999998</v>
      </c>
      <c r="S650" t="s">
        <v>375</v>
      </c>
      <c r="T650" t="s">
        <v>1264</v>
      </c>
      <c r="U650" t="s">
        <v>1265</v>
      </c>
      <c r="V650" t="s">
        <v>29</v>
      </c>
    </row>
    <row r="651" spans="1:22" x14ac:dyDescent="0.2">
      <c r="A651" t="s">
        <v>1263</v>
      </c>
      <c r="B651" t="s">
        <v>1263</v>
      </c>
      <c r="C651" t="s">
        <v>108</v>
      </c>
      <c r="D651" s="1">
        <v>500</v>
      </c>
      <c r="E651" s="1">
        <v>1082</v>
      </c>
      <c r="F651" s="2">
        <v>-207422.7934</v>
      </c>
      <c r="G651" s="2">
        <v>0</v>
      </c>
      <c r="H651" s="2">
        <v>10.751726270000001</v>
      </c>
      <c r="I651" s="2">
        <v>-7.3634210899999998E-3</v>
      </c>
      <c r="J651" s="2">
        <v>7.9889041600000006E-6</v>
      </c>
      <c r="K651" s="2">
        <v>0</v>
      </c>
      <c r="L651" s="2">
        <v>0</v>
      </c>
      <c r="M651" s="2"/>
      <c r="N651" t="s">
        <v>52</v>
      </c>
      <c r="O651" s="3">
        <v>124.90518</v>
      </c>
      <c r="P651" s="4">
        <v>7</v>
      </c>
      <c r="Q651" s="2">
        <v>-99260.4948</v>
      </c>
      <c r="R651" s="2">
        <v>-54.0556634</v>
      </c>
      <c r="S651" t="s">
        <v>375</v>
      </c>
      <c r="T651" t="s">
        <v>1264</v>
      </c>
      <c r="U651" t="s">
        <v>1265</v>
      </c>
      <c r="V651" t="s">
        <v>29</v>
      </c>
    </row>
    <row r="652" spans="1:22" x14ac:dyDescent="0.2">
      <c r="A652" t="s">
        <v>1263</v>
      </c>
      <c r="B652" t="s">
        <v>1263</v>
      </c>
      <c r="C652" t="s">
        <v>108</v>
      </c>
      <c r="D652" s="1">
        <v>1082</v>
      </c>
      <c r="E652" s="1">
        <v>2360</v>
      </c>
      <c r="F652" s="2">
        <v>-247050.03659999999</v>
      </c>
      <c r="G652" s="2">
        <v>0</v>
      </c>
      <c r="H652" s="2">
        <v>10.27937906</v>
      </c>
      <c r="I652" s="2">
        <v>1.610437657E-4</v>
      </c>
      <c r="J652" s="2">
        <v>0</v>
      </c>
      <c r="K652" s="2">
        <v>0</v>
      </c>
      <c r="L652" s="2">
        <v>0</v>
      </c>
      <c r="M652" s="2"/>
      <c r="N652" t="s">
        <v>55</v>
      </c>
      <c r="O652" s="3">
        <v>124.90518</v>
      </c>
      <c r="P652" s="4">
        <v>7</v>
      </c>
      <c r="Q652" s="2">
        <v>-99516.652000000002</v>
      </c>
      <c r="R652" s="2">
        <v>-53.959680509999998</v>
      </c>
      <c r="S652" t="s">
        <v>375</v>
      </c>
      <c r="T652" t="s">
        <v>1264</v>
      </c>
      <c r="U652" t="s">
        <v>1266</v>
      </c>
      <c r="V652" t="s">
        <v>29</v>
      </c>
    </row>
    <row r="653" spans="1:22" x14ac:dyDescent="0.2">
      <c r="A653" t="s">
        <v>1263</v>
      </c>
      <c r="B653" t="s">
        <v>1263</v>
      </c>
      <c r="C653" t="s">
        <v>108</v>
      </c>
      <c r="D653" s="1">
        <v>2360</v>
      </c>
      <c r="E653" s="1">
        <v>6000</v>
      </c>
      <c r="F653" s="2">
        <v>0</v>
      </c>
      <c r="G653" s="2">
        <v>0</v>
      </c>
      <c r="H653" s="2">
        <v>12.027166960000001</v>
      </c>
      <c r="I653" s="2">
        <v>0</v>
      </c>
      <c r="J653" s="2">
        <v>0</v>
      </c>
      <c r="K653" s="2">
        <v>0</v>
      </c>
      <c r="L653" s="2">
        <v>0</v>
      </c>
      <c r="M653" s="2"/>
      <c r="N653" t="s">
        <v>30</v>
      </c>
      <c r="O653" s="3">
        <v>124.90518</v>
      </c>
      <c r="P653" s="4">
        <v>7</v>
      </c>
      <c r="Q653" s="2">
        <v>-94067.899300000005</v>
      </c>
      <c r="R653" s="2">
        <v>-63.309295400000003</v>
      </c>
      <c r="S653" t="s">
        <v>375</v>
      </c>
      <c r="T653" t="s">
        <v>1267</v>
      </c>
      <c r="U653" t="s">
        <v>1268</v>
      </c>
      <c r="V653" t="s">
        <v>29</v>
      </c>
    </row>
    <row r="654" spans="1:22" x14ac:dyDescent="0.2">
      <c r="A654" t="s">
        <v>1269</v>
      </c>
      <c r="B654" t="s">
        <v>1269</v>
      </c>
      <c r="C654" t="s">
        <v>108</v>
      </c>
      <c r="D654" s="1">
        <v>200</v>
      </c>
      <c r="E654" s="1">
        <v>500</v>
      </c>
      <c r="F654" s="2">
        <v>26402092</v>
      </c>
      <c r="G654" s="2">
        <v>-494472.10499999998</v>
      </c>
      <c r="H654" s="2">
        <v>3755.1717800000001</v>
      </c>
      <c r="I654" s="2">
        <v>-14.72158158</v>
      </c>
      <c r="J654" s="2">
        <v>3.1905610799999998E-2</v>
      </c>
      <c r="K654" s="2">
        <v>-3.6099398299999998E-5</v>
      </c>
      <c r="L654" s="2">
        <v>1.6699607159999999E-8</v>
      </c>
      <c r="M654" s="2"/>
      <c r="N654" t="s">
        <v>25</v>
      </c>
      <c r="O654" s="3">
        <v>265.80975999999998</v>
      </c>
      <c r="P654" s="4">
        <v>7</v>
      </c>
      <c r="Q654" s="2">
        <v>1993996.743</v>
      </c>
      <c r="R654" s="2">
        <v>-19631.857690000001</v>
      </c>
      <c r="S654" t="s">
        <v>375</v>
      </c>
      <c r="T654" t="s">
        <v>1270</v>
      </c>
      <c r="U654" t="s">
        <v>1271</v>
      </c>
      <c r="V654" t="s">
        <v>29</v>
      </c>
    </row>
    <row r="655" spans="1:22" x14ac:dyDescent="0.2">
      <c r="A655" t="s">
        <v>1269</v>
      </c>
      <c r="B655" t="s">
        <v>1269</v>
      </c>
      <c r="C655" t="s">
        <v>108</v>
      </c>
      <c r="D655" s="1">
        <v>500</v>
      </c>
      <c r="E655" s="1">
        <v>1783</v>
      </c>
      <c r="F655" s="2">
        <v>266689.48300000001</v>
      </c>
      <c r="G655" s="2">
        <v>0</v>
      </c>
      <c r="H655" s="2">
        <v>-3.1578084209999999</v>
      </c>
      <c r="I655" s="2">
        <v>7.8208383800000003E-2</v>
      </c>
      <c r="J655" s="2">
        <v>-9.6223274899999997E-5</v>
      </c>
      <c r="K655" s="2">
        <v>5.1008284500000002E-8</v>
      </c>
      <c r="L655" s="2">
        <v>-9.3576037599999999E-12</v>
      </c>
      <c r="M655" s="2"/>
      <c r="N655" t="s">
        <v>25</v>
      </c>
      <c r="O655" s="3">
        <v>265.80975999999998</v>
      </c>
      <c r="P655" s="4">
        <v>7</v>
      </c>
      <c r="Q655" s="2">
        <v>-229042.6814</v>
      </c>
      <c r="R655" s="2">
        <v>16.506122600000001</v>
      </c>
      <c r="S655" t="s">
        <v>375</v>
      </c>
      <c r="T655" t="s">
        <v>1270</v>
      </c>
      <c r="U655" t="s">
        <v>1271</v>
      </c>
      <c r="V655" t="s">
        <v>29</v>
      </c>
    </row>
    <row r="656" spans="1:22" x14ac:dyDescent="0.2">
      <c r="A656" t="s">
        <v>1269</v>
      </c>
      <c r="B656" t="s">
        <v>1269</v>
      </c>
      <c r="C656" t="s">
        <v>108</v>
      </c>
      <c r="D656" s="1">
        <v>1783</v>
      </c>
      <c r="E656" s="1">
        <v>6000</v>
      </c>
      <c r="F656" s="2">
        <v>0</v>
      </c>
      <c r="G656" s="2">
        <v>0</v>
      </c>
      <c r="H656" s="2">
        <v>24.054333929999999</v>
      </c>
      <c r="I656" s="2">
        <v>0</v>
      </c>
      <c r="J656" s="2">
        <v>0</v>
      </c>
      <c r="K656" s="2">
        <v>0</v>
      </c>
      <c r="L656" s="2">
        <v>0</v>
      </c>
      <c r="M656" s="2"/>
      <c r="N656" t="s">
        <v>30</v>
      </c>
      <c r="O656" s="3">
        <v>265.80975999999998</v>
      </c>
      <c r="P656" s="4">
        <v>7</v>
      </c>
      <c r="Q656" s="2">
        <v>-227901.11</v>
      </c>
      <c r="R656" s="2">
        <v>-121.20644489999999</v>
      </c>
      <c r="S656" t="s">
        <v>375</v>
      </c>
      <c r="T656" t="s">
        <v>1272</v>
      </c>
      <c r="U656" t="s">
        <v>1273</v>
      </c>
      <c r="V656" t="s">
        <v>29</v>
      </c>
    </row>
    <row r="657" spans="1:22" x14ac:dyDescent="0.2">
      <c r="A657" t="s">
        <v>1274</v>
      </c>
      <c r="B657" t="s">
        <v>1275</v>
      </c>
      <c r="C657" t="s">
        <v>24</v>
      </c>
      <c r="D657" s="1">
        <v>200</v>
      </c>
      <c r="E657" s="1">
        <v>400</v>
      </c>
      <c r="F657" s="2">
        <v>-768913.10900000005</v>
      </c>
      <c r="G657" s="2">
        <v>14339.562180000001</v>
      </c>
      <c r="H657" s="2">
        <v>-104.27513310000001</v>
      </c>
      <c r="I657" s="2">
        <v>0.39262613200000002</v>
      </c>
      <c r="J657" s="2">
        <v>-6.9869068900000003E-4</v>
      </c>
      <c r="K657" s="2">
        <v>4.9060789100000005E-7</v>
      </c>
      <c r="L657" s="2">
        <v>0</v>
      </c>
      <c r="M657" s="2"/>
      <c r="N657" t="s">
        <v>25</v>
      </c>
      <c r="O657" s="3">
        <v>58.693399999999997</v>
      </c>
      <c r="P657" s="4">
        <v>7</v>
      </c>
      <c r="Q657" s="2">
        <v>-65437.899700000002</v>
      </c>
      <c r="R657" s="2">
        <v>551.13911700000006</v>
      </c>
      <c r="S657" t="s">
        <v>1276</v>
      </c>
      <c r="T657" t="s">
        <v>1277</v>
      </c>
      <c r="U657" t="s">
        <v>1278</v>
      </c>
      <c r="V657" t="s">
        <v>29</v>
      </c>
    </row>
    <row r="658" spans="1:22" x14ac:dyDescent="0.2">
      <c r="A658" t="s">
        <v>1274</v>
      </c>
      <c r="B658" t="s">
        <v>1275</v>
      </c>
      <c r="C658" t="s">
        <v>24</v>
      </c>
      <c r="D658" s="1">
        <v>400</v>
      </c>
      <c r="E658" s="1">
        <v>631</v>
      </c>
      <c r="F658" s="2">
        <v>-334588734</v>
      </c>
      <c r="G658" s="2">
        <v>3424527.97</v>
      </c>
      <c r="H658" s="2">
        <v>-13944.255639999999</v>
      </c>
      <c r="I658" s="2">
        <v>28.256548429999999</v>
      </c>
      <c r="J658" s="2">
        <v>-2.847789131E-2</v>
      </c>
      <c r="K658" s="2">
        <v>1.1427898280000001E-5</v>
      </c>
      <c r="L658" s="2">
        <v>0</v>
      </c>
      <c r="M658" s="2"/>
      <c r="N658" t="s">
        <v>25</v>
      </c>
      <c r="O658" s="3">
        <v>58.693399999999997</v>
      </c>
      <c r="P658" s="4">
        <v>7</v>
      </c>
      <c r="Q658" s="2">
        <v>-17502507.68</v>
      </c>
      <c r="R658" s="2">
        <v>81798.614000000001</v>
      </c>
      <c r="S658" t="s">
        <v>1276</v>
      </c>
      <c r="T658" t="s">
        <v>1277</v>
      </c>
      <c r="U658" t="s">
        <v>1278</v>
      </c>
      <c r="V658" t="s">
        <v>29</v>
      </c>
    </row>
    <row r="659" spans="1:22" x14ac:dyDescent="0.2">
      <c r="A659" t="s">
        <v>1274</v>
      </c>
      <c r="B659" t="s">
        <v>1275</v>
      </c>
      <c r="C659" t="s">
        <v>24</v>
      </c>
      <c r="D659" s="1">
        <v>631</v>
      </c>
      <c r="E659" s="1">
        <v>1200</v>
      </c>
      <c r="F659" s="2">
        <v>1036354737</v>
      </c>
      <c r="G659" s="2">
        <v>-6813278.5499999998</v>
      </c>
      <c r="H659" s="2">
        <v>18543.676149999999</v>
      </c>
      <c r="I659" s="2">
        <v>-26.73006535</v>
      </c>
      <c r="J659" s="2">
        <v>2.1535316089999999E-2</v>
      </c>
      <c r="K659" s="2">
        <v>-9.1924641399999996E-6</v>
      </c>
      <c r="L659" s="2">
        <v>1.624332987E-9</v>
      </c>
      <c r="M659" s="2"/>
      <c r="N659" t="s">
        <v>25</v>
      </c>
      <c r="O659" s="3">
        <v>58.693399999999997</v>
      </c>
      <c r="P659" s="4">
        <v>7</v>
      </c>
      <c r="Q659" s="2">
        <v>37719609.5</v>
      </c>
      <c r="R659" s="2">
        <v>-115761.7522</v>
      </c>
      <c r="S659" t="s">
        <v>1276</v>
      </c>
      <c r="T659" t="s">
        <v>1279</v>
      </c>
      <c r="U659" t="s">
        <v>1278</v>
      </c>
      <c r="V659" t="s">
        <v>29</v>
      </c>
    </row>
    <row r="660" spans="1:22" x14ac:dyDescent="0.2">
      <c r="A660" t="s">
        <v>1274</v>
      </c>
      <c r="B660" t="s">
        <v>1275</v>
      </c>
      <c r="C660" t="s">
        <v>24</v>
      </c>
      <c r="D660" s="1">
        <v>1200</v>
      </c>
      <c r="E660" s="1">
        <v>1728</v>
      </c>
      <c r="F660" s="2">
        <v>2518440662</v>
      </c>
      <c r="G660" s="2">
        <v>-9895465.2300000004</v>
      </c>
      <c r="H660" s="2">
        <v>16097.3753</v>
      </c>
      <c r="I660" s="2">
        <v>-13.864785660000001</v>
      </c>
      <c r="J660" s="2">
        <v>6.6713209100000004E-3</v>
      </c>
      <c r="K660" s="2">
        <v>-1.69898816E-6</v>
      </c>
      <c r="L660" s="2">
        <v>1.788537986E-10</v>
      </c>
      <c r="M660" s="2"/>
      <c r="N660" t="s">
        <v>25</v>
      </c>
      <c r="O660" s="3">
        <v>58.693399999999997</v>
      </c>
      <c r="P660" s="4">
        <v>7</v>
      </c>
      <c r="Q660" s="2">
        <v>59876587.399999999</v>
      </c>
      <c r="R660" s="2">
        <v>-108774.3318</v>
      </c>
      <c r="S660" t="s">
        <v>1276</v>
      </c>
      <c r="T660" t="s">
        <v>1279</v>
      </c>
      <c r="U660" t="s">
        <v>1278</v>
      </c>
      <c r="V660" t="s">
        <v>29</v>
      </c>
    </row>
    <row r="661" spans="1:22" x14ac:dyDescent="0.2">
      <c r="A661" t="s">
        <v>1274</v>
      </c>
      <c r="B661" t="s">
        <v>1275</v>
      </c>
      <c r="C661" t="s">
        <v>24</v>
      </c>
      <c r="D661" s="1">
        <v>1728</v>
      </c>
      <c r="E661" s="1">
        <v>6000</v>
      </c>
      <c r="F661" s="2">
        <v>0</v>
      </c>
      <c r="G661" s="2">
        <v>0</v>
      </c>
      <c r="H661" s="2">
        <v>4.6798909379999998</v>
      </c>
      <c r="I661" s="2">
        <v>0</v>
      </c>
      <c r="J661" s="2">
        <v>0</v>
      </c>
      <c r="K661" s="2">
        <v>0</v>
      </c>
      <c r="L661" s="2">
        <v>0</v>
      </c>
      <c r="M661" s="2"/>
      <c r="N661" t="s">
        <v>30</v>
      </c>
      <c r="O661" s="3">
        <v>58.693399999999997</v>
      </c>
      <c r="P661" s="4">
        <v>7</v>
      </c>
      <c r="Q661" s="2">
        <v>-321.625855</v>
      </c>
      <c r="R661" s="2">
        <v>-23.354747140000001</v>
      </c>
      <c r="S661" t="s">
        <v>1276</v>
      </c>
      <c r="T661" t="s">
        <v>1280</v>
      </c>
      <c r="U661" t="s">
        <v>1281</v>
      </c>
      <c r="V661" t="s">
        <v>29</v>
      </c>
    </row>
    <row r="662" spans="1:22" x14ac:dyDescent="0.2">
      <c r="A662" t="s">
        <v>1282</v>
      </c>
      <c r="B662" t="s">
        <v>1282</v>
      </c>
      <c r="C662" t="s">
        <v>40</v>
      </c>
      <c r="D662" s="1">
        <v>200</v>
      </c>
      <c r="E662" s="1">
        <v>652</v>
      </c>
      <c r="F662" s="2">
        <v>92814.778399999996</v>
      </c>
      <c r="G662" s="2">
        <v>-2341.897035</v>
      </c>
      <c r="H662" s="2">
        <v>21.562332659999999</v>
      </c>
      <c r="I662" s="2">
        <v>-5.3042225599999999E-2</v>
      </c>
      <c r="J662" s="2">
        <v>9.99398476E-5</v>
      </c>
      <c r="K662" s="2">
        <v>-9.1110931300000001E-8</v>
      </c>
      <c r="L662" s="2">
        <v>3.28857029E-11</v>
      </c>
      <c r="M662" s="2"/>
      <c r="N662" t="s">
        <v>6</v>
      </c>
      <c r="O662" s="3">
        <v>90.758399999999995</v>
      </c>
      <c r="P662" s="4">
        <v>7</v>
      </c>
      <c r="Q662" s="2">
        <v>-1702.746009</v>
      </c>
      <c r="R662" s="2">
        <v>-111.7002463</v>
      </c>
      <c r="S662" t="s">
        <v>1276</v>
      </c>
      <c r="T662" t="s">
        <v>1283</v>
      </c>
      <c r="U662" t="s">
        <v>1284</v>
      </c>
      <c r="V662" t="s">
        <v>29</v>
      </c>
    </row>
    <row r="663" spans="1:22" x14ac:dyDescent="0.2">
      <c r="A663" t="s">
        <v>1282</v>
      </c>
      <c r="B663" t="s">
        <v>1282</v>
      </c>
      <c r="C663" t="s">
        <v>40</v>
      </c>
      <c r="D663" s="1">
        <v>652</v>
      </c>
      <c r="E663" s="1">
        <v>1249</v>
      </c>
      <c r="F663" s="2">
        <v>242456.6967</v>
      </c>
      <c r="G663" s="2">
        <v>-1320.914239</v>
      </c>
      <c r="H663" s="2">
        <v>7.0772181999999999</v>
      </c>
      <c r="I663" s="2">
        <v>9.0293836500000003E-5</v>
      </c>
      <c r="J663" s="2">
        <v>2.0681840400000001E-6</v>
      </c>
      <c r="K663" s="2">
        <v>-6.5597707799999997E-10</v>
      </c>
      <c r="L663" s="2">
        <v>8.1940488499999999E-14</v>
      </c>
      <c r="M663" s="2"/>
      <c r="N663" t="s">
        <v>5</v>
      </c>
      <c r="O663" s="3">
        <v>90.758399999999995</v>
      </c>
      <c r="P663" s="4">
        <v>7</v>
      </c>
      <c r="Q663" s="2">
        <v>-3434.7588900000001</v>
      </c>
      <c r="R663" s="2">
        <v>-35.620247499999998</v>
      </c>
      <c r="S663" t="s">
        <v>1276</v>
      </c>
      <c r="T663" t="s">
        <v>1285</v>
      </c>
      <c r="U663" t="s">
        <v>1286</v>
      </c>
      <c r="V663" t="s">
        <v>29</v>
      </c>
    </row>
    <row r="664" spans="1:22" x14ac:dyDescent="0.2">
      <c r="A664" t="s">
        <v>1282</v>
      </c>
      <c r="B664" t="s">
        <v>1282</v>
      </c>
      <c r="C664" t="s">
        <v>40</v>
      </c>
      <c r="D664" s="1">
        <v>1249</v>
      </c>
      <c r="E664" s="1">
        <v>6000</v>
      </c>
      <c r="F664" s="2">
        <v>0</v>
      </c>
      <c r="G664" s="2">
        <v>0</v>
      </c>
      <c r="H664" s="2">
        <v>9.2339777089999995</v>
      </c>
      <c r="I664" s="2">
        <v>0</v>
      </c>
      <c r="J664" s="2">
        <v>0</v>
      </c>
      <c r="K664" s="2">
        <v>0</v>
      </c>
      <c r="L664" s="2">
        <v>0</v>
      </c>
      <c r="M664" s="2"/>
      <c r="N664" t="s">
        <v>30</v>
      </c>
      <c r="O664" s="3">
        <v>90.758399999999995</v>
      </c>
      <c r="P664" s="4">
        <v>7</v>
      </c>
      <c r="Q664" s="2">
        <v>-11053.3467</v>
      </c>
      <c r="R664" s="2">
        <v>-45.767650330000002</v>
      </c>
      <c r="S664" t="s">
        <v>1276</v>
      </c>
      <c r="T664" t="s">
        <v>1287</v>
      </c>
      <c r="U664" t="s">
        <v>1288</v>
      </c>
      <c r="V664" t="s">
        <v>29</v>
      </c>
    </row>
    <row r="665" spans="1:22" x14ac:dyDescent="0.2">
      <c r="A665" t="s">
        <v>1289</v>
      </c>
      <c r="B665" t="s">
        <v>1289</v>
      </c>
      <c r="C665" t="s">
        <v>40</v>
      </c>
      <c r="D665" s="1">
        <v>298.14999999999998</v>
      </c>
      <c r="E665" s="1">
        <v>1280</v>
      </c>
      <c r="F665" s="2">
        <v>-1676.91084</v>
      </c>
      <c r="G665" s="2">
        <v>18.42877438</v>
      </c>
      <c r="H665" s="2">
        <v>7.6713414799999997</v>
      </c>
      <c r="I665" s="2">
        <v>2.66368225E-3</v>
      </c>
      <c r="J665" s="2">
        <v>-1.8924671889999999E-7</v>
      </c>
      <c r="K665" s="2">
        <v>1.078337009E-10</v>
      </c>
      <c r="L665" s="2">
        <v>-2.438956464E-14</v>
      </c>
      <c r="M665" s="2"/>
      <c r="N665" t="s">
        <v>25</v>
      </c>
      <c r="O665" s="3">
        <v>122.82340000000001</v>
      </c>
      <c r="P665" s="4">
        <v>7</v>
      </c>
      <c r="Q665" s="2">
        <v>-18315.759419999998</v>
      </c>
      <c r="R665" s="2">
        <v>-35.787151000000001</v>
      </c>
      <c r="S665" t="s">
        <v>89</v>
      </c>
      <c r="T665" t="s">
        <v>1290</v>
      </c>
      <c r="U665" t="s">
        <v>1291</v>
      </c>
      <c r="V665" t="s">
        <v>29</v>
      </c>
    </row>
    <row r="666" spans="1:22" x14ac:dyDescent="0.2">
      <c r="A666" t="s">
        <v>1289</v>
      </c>
      <c r="B666" t="s">
        <v>1289</v>
      </c>
      <c r="C666" t="s">
        <v>40</v>
      </c>
      <c r="D666" s="1">
        <v>1280</v>
      </c>
      <c r="E666" s="1">
        <v>6000</v>
      </c>
      <c r="F666" s="2">
        <v>0</v>
      </c>
      <c r="G666" s="2">
        <v>0</v>
      </c>
      <c r="H666" s="2">
        <v>10.944962479999999</v>
      </c>
      <c r="I666" s="2">
        <v>0</v>
      </c>
      <c r="J666" s="2">
        <v>0</v>
      </c>
      <c r="K666" s="2">
        <v>0</v>
      </c>
      <c r="L666" s="2">
        <v>0</v>
      </c>
      <c r="M666" s="2"/>
      <c r="N666" t="s">
        <v>30</v>
      </c>
      <c r="O666" s="3">
        <v>122.82340000000001</v>
      </c>
      <c r="P666" s="4">
        <v>7</v>
      </c>
      <c r="Q666" s="2">
        <v>-12344.776690000001</v>
      </c>
      <c r="R666" s="2">
        <v>-49.719465030000002</v>
      </c>
      <c r="S666" t="s">
        <v>89</v>
      </c>
      <c r="T666" t="s">
        <v>1292</v>
      </c>
      <c r="U666" t="s">
        <v>1293</v>
      </c>
      <c r="V666" t="s">
        <v>29</v>
      </c>
    </row>
    <row r="667" spans="1:22" x14ac:dyDescent="0.2">
      <c r="A667" t="s">
        <v>1294</v>
      </c>
      <c r="B667" t="s">
        <v>1294</v>
      </c>
      <c r="C667" t="s">
        <v>40</v>
      </c>
      <c r="D667" s="1">
        <v>200</v>
      </c>
      <c r="E667" s="1">
        <v>834</v>
      </c>
      <c r="F667" s="2">
        <v>-671097.06299999997</v>
      </c>
      <c r="G667" s="2">
        <v>9870.8106100000005</v>
      </c>
      <c r="H667" s="2">
        <v>-53.381511099999997</v>
      </c>
      <c r="I667" s="2">
        <v>0.23115677430000001</v>
      </c>
      <c r="J667" s="2">
        <v>-3.9332928000000001E-4</v>
      </c>
      <c r="K667" s="2">
        <v>3.3403116400000002E-7</v>
      </c>
      <c r="L667" s="2">
        <v>-1.054748249E-10</v>
      </c>
      <c r="M667" s="2"/>
      <c r="N667" t="s">
        <v>5</v>
      </c>
      <c r="O667" s="3">
        <v>240.21019999999999</v>
      </c>
      <c r="P667" s="4">
        <v>7</v>
      </c>
      <c r="Q667" s="2">
        <v>-76202.123000000007</v>
      </c>
      <c r="R667" s="2">
        <v>295.40154890000002</v>
      </c>
      <c r="S667" t="s">
        <v>563</v>
      </c>
      <c r="T667" t="s">
        <v>1295</v>
      </c>
      <c r="U667" t="s">
        <v>1296</v>
      </c>
      <c r="V667" t="s">
        <v>29</v>
      </c>
    </row>
    <row r="668" spans="1:22" x14ac:dyDescent="0.2">
      <c r="A668" t="s">
        <v>1294</v>
      </c>
      <c r="B668" t="s">
        <v>1294</v>
      </c>
      <c r="C668" t="s">
        <v>40</v>
      </c>
      <c r="D668" s="1">
        <v>834</v>
      </c>
      <c r="E668" s="1">
        <v>1064</v>
      </c>
      <c r="F668" s="2">
        <v>-50728.1967</v>
      </c>
      <c r="G668" s="2">
        <v>0</v>
      </c>
      <c r="H668" s="2">
        <v>26.6525052</v>
      </c>
      <c r="I668" s="2">
        <v>-4.4266137899999997E-3</v>
      </c>
      <c r="J668" s="2">
        <v>3.8854315699999997E-7</v>
      </c>
      <c r="K668" s="2">
        <v>0</v>
      </c>
      <c r="L668" s="2">
        <v>0</v>
      </c>
      <c r="M668" s="2"/>
      <c r="N668" t="s">
        <v>6</v>
      </c>
      <c r="O668" s="3">
        <v>240.21019999999999</v>
      </c>
      <c r="P668" s="4">
        <v>7</v>
      </c>
      <c r="Q668" s="2">
        <v>-31421.423470000002</v>
      </c>
      <c r="R668" s="2">
        <v>-134.8956828</v>
      </c>
      <c r="S668" t="s">
        <v>563</v>
      </c>
      <c r="T668" t="s">
        <v>1297</v>
      </c>
      <c r="U668" t="s">
        <v>1298</v>
      </c>
      <c r="V668" t="s">
        <v>29</v>
      </c>
    </row>
    <row r="669" spans="1:22" x14ac:dyDescent="0.2">
      <c r="A669" t="s">
        <v>1294</v>
      </c>
      <c r="B669" t="s">
        <v>1294</v>
      </c>
      <c r="C669" t="s">
        <v>40</v>
      </c>
      <c r="D669" s="1">
        <v>1064</v>
      </c>
      <c r="E669" s="1">
        <v>6000</v>
      </c>
      <c r="F669" s="2">
        <v>0</v>
      </c>
      <c r="G669" s="2">
        <v>0</v>
      </c>
      <c r="H669" s="2">
        <v>22.745393289999999</v>
      </c>
      <c r="I669" s="2">
        <v>0</v>
      </c>
      <c r="J669" s="2">
        <v>0</v>
      </c>
      <c r="K669" s="2">
        <v>0</v>
      </c>
      <c r="L669" s="2">
        <v>0</v>
      </c>
      <c r="M669" s="2"/>
      <c r="N669" t="s">
        <v>30</v>
      </c>
      <c r="O669" s="3">
        <v>240.21019999999999</v>
      </c>
      <c r="P669" s="4">
        <v>7</v>
      </c>
      <c r="Q669" s="2">
        <v>-27201.130509999999</v>
      </c>
      <c r="R669" s="2">
        <v>-109.90865359999999</v>
      </c>
      <c r="S669" t="s">
        <v>563</v>
      </c>
      <c r="T669" t="s">
        <v>1299</v>
      </c>
      <c r="U669" t="s">
        <v>1300</v>
      </c>
      <c r="V669" t="s">
        <v>29</v>
      </c>
    </row>
    <row r="670" spans="1:22" x14ac:dyDescent="0.2">
      <c r="A670" t="s">
        <v>1301</v>
      </c>
      <c r="B670" t="s">
        <v>1301</v>
      </c>
      <c r="C670" t="s">
        <v>40</v>
      </c>
      <c r="D670" s="1">
        <v>298.14999999999998</v>
      </c>
      <c r="E670" s="1">
        <v>1100</v>
      </c>
      <c r="F670" s="2">
        <v>7214.8831799999998</v>
      </c>
      <c r="G670" s="2">
        <v>-78.064764299999993</v>
      </c>
      <c r="H670" s="2">
        <v>15.00658024</v>
      </c>
      <c r="I670" s="2">
        <v>1.653827825E-2</v>
      </c>
      <c r="J670" s="2">
        <v>8.76831111E-7</v>
      </c>
      <c r="K670" s="2">
        <v>-5.3017841699999998E-10</v>
      </c>
      <c r="L670" s="2">
        <v>1.2792728519999999E-13</v>
      </c>
      <c r="M670" s="2"/>
      <c r="N670" t="s">
        <v>25</v>
      </c>
      <c r="O670" s="3">
        <v>304.34019999999998</v>
      </c>
      <c r="P670" s="4">
        <v>7</v>
      </c>
      <c r="Q670" s="2">
        <v>-40962.666700000002</v>
      </c>
      <c r="R670" s="2">
        <v>-68.259753099999998</v>
      </c>
      <c r="S670" t="s">
        <v>89</v>
      </c>
      <c r="T670" t="s">
        <v>1302</v>
      </c>
      <c r="U670" t="s">
        <v>1303</v>
      </c>
      <c r="V670" t="s">
        <v>29</v>
      </c>
    </row>
    <row r="671" spans="1:22" x14ac:dyDescent="0.2">
      <c r="A671" t="s">
        <v>1304</v>
      </c>
      <c r="B671" t="s">
        <v>1305</v>
      </c>
      <c r="C671" t="s">
        <v>97</v>
      </c>
      <c r="D671" s="1">
        <v>195.4</v>
      </c>
      <c r="E671" s="1">
        <v>317.3</v>
      </c>
      <c r="F671" s="2">
        <v>-4761561.17</v>
      </c>
      <c r="G671" s="2">
        <v>113542.2659</v>
      </c>
      <c r="H671" s="2">
        <v>-1120.4810789999999</v>
      </c>
      <c r="I671" s="2">
        <v>5.8890050799999996</v>
      </c>
      <c r="J671" s="2">
        <v>-1.7270029159999999E-2</v>
      </c>
      <c r="K671" s="2">
        <v>2.6892485969999999E-5</v>
      </c>
      <c r="L671" s="2">
        <v>-1.7371869590000002E-8</v>
      </c>
      <c r="M671" s="2"/>
      <c r="N671" t="s">
        <v>25</v>
      </c>
      <c r="O671" s="3">
        <v>30.973761</v>
      </c>
      <c r="P671" s="4">
        <v>7</v>
      </c>
      <c r="Q671" s="2">
        <v>-482932.14899999998</v>
      </c>
      <c r="R671" s="2">
        <v>5551.5565999999999</v>
      </c>
      <c r="S671" t="s">
        <v>703</v>
      </c>
      <c r="T671" t="s">
        <v>1306</v>
      </c>
      <c r="U671" t="s">
        <v>1307</v>
      </c>
      <c r="V671" t="s">
        <v>29</v>
      </c>
    </row>
    <row r="672" spans="1:22" x14ac:dyDescent="0.2">
      <c r="A672" t="s">
        <v>1304</v>
      </c>
      <c r="B672" t="s">
        <v>1305</v>
      </c>
      <c r="C672" t="s">
        <v>97</v>
      </c>
      <c r="D672" s="1">
        <v>317.3</v>
      </c>
      <c r="E672" s="1">
        <v>6000</v>
      </c>
      <c r="F672" s="2">
        <v>0</v>
      </c>
      <c r="G672" s="2">
        <v>0</v>
      </c>
      <c r="H672" s="2">
        <v>3.1414960110000001</v>
      </c>
      <c r="I672" s="2">
        <v>0</v>
      </c>
      <c r="J672" s="2">
        <v>0</v>
      </c>
      <c r="K672" s="2">
        <v>0</v>
      </c>
      <c r="L672" s="2">
        <v>0</v>
      </c>
      <c r="M672" s="2"/>
      <c r="N672" t="s">
        <v>30</v>
      </c>
      <c r="O672" s="3">
        <v>30.973761</v>
      </c>
      <c r="P672" s="4">
        <v>7</v>
      </c>
      <c r="Q672" s="2">
        <v>-862.14362400000005</v>
      </c>
      <c r="R672" s="2">
        <v>-12.722729989999999</v>
      </c>
      <c r="S672" t="s">
        <v>703</v>
      </c>
      <c r="T672" t="s">
        <v>1308</v>
      </c>
      <c r="U672" t="s">
        <v>1309</v>
      </c>
      <c r="V672" t="s">
        <v>29</v>
      </c>
    </row>
    <row r="673" spans="1:22" x14ac:dyDescent="0.2">
      <c r="A673" t="s">
        <v>1310</v>
      </c>
      <c r="B673" t="s">
        <v>1310</v>
      </c>
      <c r="C673" t="s">
        <v>40</v>
      </c>
      <c r="D673" s="1">
        <v>100</v>
      </c>
      <c r="E673" s="1">
        <v>298.14999999999998</v>
      </c>
      <c r="F673" s="2">
        <v>-29104.759839999999</v>
      </c>
      <c r="G673" s="2">
        <v>0</v>
      </c>
      <c r="H673" s="2">
        <v>5.2096121399999999</v>
      </c>
      <c r="I673" s="2">
        <v>7.0584079399999999E-2</v>
      </c>
      <c r="J673" s="2">
        <v>0</v>
      </c>
      <c r="K673" s="2">
        <v>0</v>
      </c>
      <c r="L673" s="2">
        <v>0</v>
      </c>
      <c r="M673" s="2"/>
      <c r="N673" t="s">
        <v>25</v>
      </c>
      <c r="O673" s="3">
        <v>283.88904400000001</v>
      </c>
      <c r="P673" s="4">
        <v>7</v>
      </c>
      <c r="Q673" s="2">
        <v>-366817.84700000001</v>
      </c>
      <c r="R673" s="2">
        <v>-23.10786251</v>
      </c>
      <c r="S673" t="s">
        <v>703</v>
      </c>
      <c r="T673" t="s">
        <v>1311</v>
      </c>
      <c r="U673" t="s">
        <v>1312</v>
      </c>
      <c r="V673" t="s">
        <v>29</v>
      </c>
    </row>
    <row r="674" spans="1:22" x14ac:dyDescent="0.2">
      <c r="A674" t="s">
        <v>1310</v>
      </c>
      <c r="B674" t="s">
        <v>1310</v>
      </c>
      <c r="C674" t="s">
        <v>40</v>
      </c>
      <c r="D674" s="1">
        <v>298.14999999999998</v>
      </c>
      <c r="E674" s="1">
        <v>699</v>
      </c>
      <c r="F674" s="2">
        <v>0</v>
      </c>
      <c r="G674" s="2">
        <v>0</v>
      </c>
      <c r="H674" s="2">
        <v>5.4618973339999997</v>
      </c>
      <c r="I674" s="2">
        <v>8.0781669639999998E-2</v>
      </c>
      <c r="J674" s="2">
        <v>-4.0723987339999997E-5</v>
      </c>
      <c r="K674" s="2">
        <v>0</v>
      </c>
      <c r="L674" s="2">
        <v>0</v>
      </c>
      <c r="M674" s="2"/>
      <c r="N674" t="s">
        <v>25</v>
      </c>
      <c r="O674" s="3">
        <v>283.88904400000001</v>
      </c>
      <c r="P674" s="4">
        <v>7</v>
      </c>
      <c r="Q674" s="2">
        <v>-366888.92</v>
      </c>
      <c r="R674" s="2">
        <v>-25.61194012</v>
      </c>
      <c r="S674" t="s">
        <v>703</v>
      </c>
      <c r="T674" t="s">
        <v>1311</v>
      </c>
      <c r="U674" t="s">
        <v>1312</v>
      </c>
      <c r="V674" t="s">
        <v>29</v>
      </c>
    </row>
    <row r="675" spans="1:22" x14ac:dyDescent="0.2">
      <c r="A675" t="s">
        <v>1310</v>
      </c>
      <c r="B675" t="s">
        <v>1310</v>
      </c>
      <c r="C675" t="s">
        <v>40</v>
      </c>
      <c r="D675" s="1">
        <v>699</v>
      </c>
      <c r="E675" s="1">
        <v>6000</v>
      </c>
      <c r="F675" s="2">
        <v>0</v>
      </c>
      <c r="G675" s="2">
        <v>0</v>
      </c>
      <c r="H675" s="2">
        <v>44.500517770000002</v>
      </c>
      <c r="I675" s="2">
        <v>0</v>
      </c>
      <c r="J675" s="2">
        <v>0</v>
      </c>
      <c r="K675" s="2">
        <v>0</v>
      </c>
      <c r="L675" s="2">
        <v>0</v>
      </c>
      <c r="M675" s="2"/>
      <c r="N675" t="s">
        <v>30</v>
      </c>
      <c r="O675" s="3">
        <v>283.88904400000001</v>
      </c>
      <c r="P675" s="4">
        <v>7</v>
      </c>
      <c r="Q675" s="2">
        <v>-376552.391</v>
      </c>
      <c r="R675" s="2">
        <v>-231.17046089999999</v>
      </c>
      <c r="S675" t="s">
        <v>703</v>
      </c>
      <c r="T675" t="s">
        <v>1313</v>
      </c>
      <c r="U675" t="s">
        <v>1314</v>
      </c>
      <c r="V675" t="s">
        <v>29</v>
      </c>
    </row>
    <row r="676" spans="1:22" x14ac:dyDescent="0.2">
      <c r="A676" t="s">
        <v>1315</v>
      </c>
      <c r="B676" t="s">
        <v>1316</v>
      </c>
      <c r="C676" t="s">
        <v>24</v>
      </c>
      <c r="D676" s="1">
        <v>200</v>
      </c>
      <c r="E676" s="1">
        <v>600.65</v>
      </c>
      <c r="F676" s="2">
        <v>-614967.01399999997</v>
      </c>
      <c r="G676" s="2">
        <v>10657.1806</v>
      </c>
      <c r="H676" s="2">
        <v>-71.298989399999996</v>
      </c>
      <c r="I676" s="2">
        <v>0.26684067020000002</v>
      </c>
      <c r="J676" s="2">
        <v>-5.1820173200000004E-4</v>
      </c>
      <c r="K676" s="2">
        <v>5.2386650900000003E-7</v>
      </c>
      <c r="L676" s="2">
        <v>-2.1516456160000001E-10</v>
      </c>
      <c r="M676" s="2"/>
      <c r="N676" t="s">
        <v>25</v>
      </c>
      <c r="O676" s="3">
        <v>207.2</v>
      </c>
      <c r="P676" s="4">
        <v>7</v>
      </c>
      <c r="Q676" s="2">
        <v>-49740.775600000001</v>
      </c>
      <c r="R676" s="2">
        <v>385.58260300000001</v>
      </c>
      <c r="S676" t="s">
        <v>640</v>
      </c>
      <c r="T676" t="s">
        <v>1317</v>
      </c>
      <c r="U676" t="s">
        <v>1318</v>
      </c>
      <c r="V676" t="s">
        <v>29</v>
      </c>
    </row>
    <row r="677" spans="1:22" x14ac:dyDescent="0.2">
      <c r="A677" t="s">
        <v>1315</v>
      </c>
      <c r="B677" t="s">
        <v>1316</v>
      </c>
      <c r="C677" t="s">
        <v>24</v>
      </c>
      <c r="D677" s="1">
        <v>600.65</v>
      </c>
      <c r="E677" s="1">
        <v>3600</v>
      </c>
      <c r="F677" s="2">
        <v>-37981.793270000002</v>
      </c>
      <c r="G677" s="2">
        <v>0</v>
      </c>
      <c r="H677" s="2">
        <v>4.3642980759999999</v>
      </c>
      <c r="I677" s="2">
        <v>-1.236392764E-3</v>
      </c>
      <c r="J677" s="2">
        <v>4.9467737730000001E-7</v>
      </c>
      <c r="K677" s="2">
        <v>-5.2318176299999997E-11</v>
      </c>
      <c r="L677" s="2">
        <v>0</v>
      </c>
      <c r="M677" s="2"/>
      <c r="N677" t="s">
        <v>30</v>
      </c>
      <c r="O677" s="3">
        <v>207.2</v>
      </c>
      <c r="P677" s="4">
        <v>7</v>
      </c>
      <c r="Q677" s="2">
        <v>-888.73304199999995</v>
      </c>
      <c r="R677" s="2">
        <v>-16.195596770000002</v>
      </c>
      <c r="S677" t="s">
        <v>640</v>
      </c>
      <c r="T677" t="s">
        <v>1319</v>
      </c>
      <c r="U677" t="s">
        <v>1320</v>
      </c>
      <c r="V677" t="s">
        <v>29</v>
      </c>
    </row>
    <row r="678" spans="1:22" x14ac:dyDescent="0.2">
      <c r="A678" t="s">
        <v>1321</v>
      </c>
      <c r="B678" t="s">
        <v>1321</v>
      </c>
      <c r="C678" t="s">
        <v>40</v>
      </c>
      <c r="D678" s="1">
        <v>100</v>
      </c>
      <c r="E678" s="1">
        <v>298.14999999999998</v>
      </c>
      <c r="F678" s="2">
        <v>0</v>
      </c>
      <c r="G678" s="2">
        <v>0</v>
      </c>
      <c r="H678" s="2">
        <v>6.5657172600000004</v>
      </c>
      <c r="I678" s="2">
        <v>1.9596052079999999E-2</v>
      </c>
      <c r="J678" s="2">
        <v>-3.1915305299999998E-5</v>
      </c>
      <c r="K678" s="2">
        <v>0</v>
      </c>
      <c r="L678" s="2">
        <v>0</v>
      </c>
      <c r="M678" s="2"/>
      <c r="N678" t="s">
        <v>25</v>
      </c>
      <c r="O678" s="3">
        <v>367.00799999999998</v>
      </c>
      <c r="P678" s="4">
        <v>7</v>
      </c>
      <c r="Q678" s="2">
        <v>-35825.763099999996</v>
      </c>
      <c r="R678" s="2">
        <v>-22.45707569</v>
      </c>
      <c r="S678" t="s">
        <v>640</v>
      </c>
      <c r="T678" t="s">
        <v>1322</v>
      </c>
      <c r="U678" t="s">
        <v>1323</v>
      </c>
      <c r="V678" t="s">
        <v>29</v>
      </c>
    </row>
    <row r="679" spans="1:22" x14ac:dyDescent="0.2">
      <c r="A679" t="s">
        <v>1321</v>
      </c>
      <c r="B679" t="s">
        <v>1321</v>
      </c>
      <c r="C679" t="s">
        <v>40</v>
      </c>
      <c r="D679" s="1">
        <v>298.14999999999998</v>
      </c>
      <c r="E679" s="1">
        <v>644</v>
      </c>
      <c r="F679" s="2">
        <v>80461.74699</v>
      </c>
      <c r="G679" s="2">
        <v>0</v>
      </c>
      <c r="H679" s="2">
        <v>6.899264058</v>
      </c>
      <c r="I679" s="2">
        <v>5.925905435E-3</v>
      </c>
      <c r="J679" s="2">
        <v>0</v>
      </c>
      <c r="K679" s="2">
        <v>0</v>
      </c>
      <c r="L679" s="2">
        <v>0</v>
      </c>
      <c r="M679" s="2"/>
      <c r="N679" t="s">
        <v>25</v>
      </c>
      <c r="O679" s="3">
        <v>367.00799999999998</v>
      </c>
      <c r="P679" s="4">
        <v>7</v>
      </c>
      <c r="Q679" s="2">
        <v>-35329.703600000001</v>
      </c>
      <c r="R679" s="2">
        <v>-21.24769272</v>
      </c>
      <c r="S679" t="s">
        <v>640</v>
      </c>
      <c r="T679" t="s">
        <v>1322</v>
      </c>
      <c r="U679" t="s">
        <v>1323</v>
      </c>
      <c r="V679" t="s">
        <v>29</v>
      </c>
    </row>
    <row r="680" spans="1:22" x14ac:dyDescent="0.2">
      <c r="A680" t="s">
        <v>1321</v>
      </c>
      <c r="B680" t="s">
        <v>1321</v>
      </c>
      <c r="C680" t="s">
        <v>40</v>
      </c>
      <c r="D680" s="1">
        <v>644</v>
      </c>
      <c r="E680" s="1">
        <v>6000</v>
      </c>
      <c r="F680" s="2">
        <v>0</v>
      </c>
      <c r="G680" s="2">
        <v>0</v>
      </c>
      <c r="H680" s="2">
        <v>13.470427000000001</v>
      </c>
      <c r="I680" s="2">
        <v>0</v>
      </c>
      <c r="J680" s="2">
        <v>0</v>
      </c>
      <c r="K680" s="2">
        <v>0</v>
      </c>
      <c r="L680" s="2">
        <v>0</v>
      </c>
      <c r="M680" s="2"/>
      <c r="N680" t="s">
        <v>30</v>
      </c>
      <c r="O680" s="3">
        <v>367.00799999999998</v>
      </c>
      <c r="P680" s="4">
        <v>7</v>
      </c>
      <c r="Q680" s="2">
        <v>-36480.363700000002</v>
      </c>
      <c r="R680" s="2">
        <v>-56.958426179999996</v>
      </c>
      <c r="S680" t="s">
        <v>640</v>
      </c>
      <c r="T680" t="s">
        <v>1324</v>
      </c>
      <c r="U680" t="s">
        <v>1325</v>
      </c>
      <c r="V680" t="s">
        <v>29</v>
      </c>
    </row>
    <row r="681" spans="1:22" x14ac:dyDescent="0.2">
      <c r="A681" t="s">
        <v>1326</v>
      </c>
      <c r="B681" t="s">
        <v>1326</v>
      </c>
      <c r="C681" t="s">
        <v>40</v>
      </c>
      <c r="D681" s="1">
        <v>200</v>
      </c>
      <c r="E681" s="1">
        <v>774</v>
      </c>
      <c r="F681" s="2">
        <v>2697281.1209999998</v>
      </c>
      <c r="G681" s="2">
        <v>-42129.423499999997</v>
      </c>
      <c r="H681" s="2">
        <v>265.1641932</v>
      </c>
      <c r="I681" s="2">
        <v>-0.78913500700000005</v>
      </c>
      <c r="J681" s="2">
        <v>1.316948609E-3</v>
      </c>
      <c r="K681" s="2">
        <v>-1.123561948E-6</v>
      </c>
      <c r="L681" s="2">
        <v>3.8544165499999999E-10</v>
      </c>
      <c r="M681" s="2"/>
      <c r="N681" t="s">
        <v>25</v>
      </c>
      <c r="O681" s="3">
        <v>278.10599999999999</v>
      </c>
      <c r="P681" s="4">
        <v>7</v>
      </c>
      <c r="Q681" s="2">
        <v>152276.67730000001</v>
      </c>
      <c r="R681" s="2">
        <v>-1434.6617759999999</v>
      </c>
      <c r="S681" t="s">
        <v>640</v>
      </c>
      <c r="T681" t="s">
        <v>1327</v>
      </c>
      <c r="U681" t="s">
        <v>1328</v>
      </c>
      <c r="V681" t="s">
        <v>29</v>
      </c>
    </row>
    <row r="682" spans="1:22" x14ac:dyDescent="0.2">
      <c r="A682" t="s">
        <v>1326</v>
      </c>
      <c r="B682" t="s">
        <v>1326</v>
      </c>
      <c r="C682" t="s">
        <v>40</v>
      </c>
      <c r="D682" s="1">
        <v>774</v>
      </c>
      <c r="E682" s="1">
        <v>6000</v>
      </c>
      <c r="F682" s="2">
        <v>0</v>
      </c>
      <c r="G682" s="2">
        <v>0</v>
      </c>
      <c r="H682" s="2">
        <v>13.35015533</v>
      </c>
      <c r="I682" s="2">
        <v>0</v>
      </c>
      <c r="J682" s="2">
        <v>0</v>
      </c>
      <c r="K682" s="2">
        <v>0</v>
      </c>
      <c r="L682" s="2">
        <v>0</v>
      </c>
      <c r="M682" s="2"/>
      <c r="N682" t="s">
        <v>30</v>
      </c>
      <c r="O682" s="3">
        <v>278.10599999999999</v>
      </c>
      <c r="P682" s="4">
        <v>7</v>
      </c>
      <c r="Q682" s="2">
        <v>-46136.9018</v>
      </c>
      <c r="R682" s="2">
        <v>-59.534196139999999</v>
      </c>
      <c r="S682" t="s">
        <v>640</v>
      </c>
      <c r="T682" t="s">
        <v>1329</v>
      </c>
      <c r="U682" t="s">
        <v>1330</v>
      </c>
      <c r="V682" t="s">
        <v>29</v>
      </c>
    </row>
    <row r="683" spans="1:22" x14ac:dyDescent="0.2">
      <c r="A683" t="s">
        <v>1331</v>
      </c>
      <c r="B683" t="s">
        <v>1331</v>
      </c>
      <c r="C683" t="s">
        <v>40</v>
      </c>
      <c r="D683" s="1">
        <v>298.14999999999998</v>
      </c>
      <c r="E683" s="1">
        <v>583</v>
      </c>
      <c r="F683" s="2">
        <v>13638.807339999999</v>
      </c>
      <c r="G683" s="2">
        <v>0</v>
      </c>
      <c r="H683" s="2">
        <v>7.1040867109999999</v>
      </c>
      <c r="I683" s="2">
        <v>4.8067775489999999E-3</v>
      </c>
      <c r="J683" s="2">
        <v>0</v>
      </c>
      <c r="K683" s="2">
        <v>0</v>
      </c>
      <c r="L683" s="2">
        <v>0</v>
      </c>
      <c r="M683" s="2"/>
      <c r="N683" t="s">
        <v>52</v>
      </c>
      <c r="O683" s="3">
        <v>245.19680640000001</v>
      </c>
      <c r="P683" s="4">
        <v>7</v>
      </c>
      <c r="Q683" s="2">
        <v>-83589.632800000007</v>
      </c>
      <c r="R683" s="2">
        <v>-29.083850479999999</v>
      </c>
      <c r="S683" t="s">
        <v>640</v>
      </c>
      <c r="T683" t="s">
        <v>1332</v>
      </c>
      <c r="U683" t="s">
        <v>1333</v>
      </c>
      <c r="V683" t="s">
        <v>29</v>
      </c>
    </row>
    <row r="684" spans="1:22" x14ac:dyDescent="0.2">
      <c r="A684" t="s">
        <v>1331</v>
      </c>
      <c r="B684" t="s">
        <v>1331</v>
      </c>
      <c r="C684" t="s">
        <v>40</v>
      </c>
      <c r="D684" s="1">
        <v>583</v>
      </c>
      <c r="E684" s="1">
        <v>716</v>
      </c>
      <c r="F684" s="2">
        <v>-78627664.170000002</v>
      </c>
      <c r="G684" s="2">
        <v>0</v>
      </c>
      <c r="H684" s="2">
        <v>1154.013526</v>
      </c>
      <c r="I684" s="2">
        <v>-2.4130803859999999</v>
      </c>
      <c r="J684" s="2">
        <v>1.4534415140000001E-3</v>
      </c>
      <c r="K684" s="2">
        <v>0</v>
      </c>
      <c r="L684" s="2">
        <v>0</v>
      </c>
      <c r="M684" s="2"/>
      <c r="N684" t="s">
        <v>55</v>
      </c>
      <c r="O684" s="3">
        <v>245.19680640000001</v>
      </c>
      <c r="P684" s="4">
        <v>7</v>
      </c>
      <c r="Q684" s="2">
        <v>-572048.73</v>
      </c>
      <c r="R684" s="2">
        <v>-6285.5795669999998</v>
      </c>
      <c r="S684" t="s">
        <v>640</v>
      </c>
      <c r="T684" t="s">
        <v>1334</v>
      </c>
      <c r="U684" t="s">
        <v>1335</v>
      </c>
      <c r="V684" t="s">
        <v>29</v>
      </c>
    </row>
    <row r="685" spans="1:22" x14ac:dyDescent="0.2">
      <c r="A685" t="s">
        <v>1331</v>
      </c>
      <c r="B685" t="s">
        <v>1331</v>
      </c>
      <c r="C685" t="s">
        <v>40</v>
      </c>
      <c r="D685" s="1">
        <v>716</v>
      </c>
      <c r="E685" s="1">
        <v>1103</v>
      </c>
      <c r="F685" s="2">
        <v>35166630.380000003</v>
      </c>
      <c r="G685" s="2">
        <v>0</v>
      </c>
      <c r="H685" s="2">
        <v>-158.09253939999999</v>
      </c>
      <c r="I685" s="2">
        <v>0.19057767689999999</v>
      </c>
      <c r="J685" s="2">
        <v>-5.6505554750000001E-5</v>
      </c>
      <c r="K685" s="2">
        <v>0</v>
      </c>
      <c r="L685" s="2">
        <v>0</v>
      </c>
      <c r="M685" s="2"/>
      <c r="N685" t="s">
        <v>55</v>
      </c>
      <c r="O685" s="3">
        <v>245.19680640000001</v>
      </c>
      <c r="P685" s="4">
        <v>7</v>
      </c>
      <c r="Q685" s="2">
        <v>43707.2382</v>
      </c>
      <c r="R685" s="2">
        <v>973.59363050000002</v>
      </c>
      <c r="S685" t="s">
        <v>640</v>
      </c>
      <c r="T685" t="s">
        <v>1334</v>
      </c>
      <c r="U685" t="s">
        <v>1335</v>
      </c>
      <c r="V685" t="s">
        <v>29</v>
      </c>
    </row>
    <row r="686" spans="1:22" x14ac:dyDescent="0.2">
      <c r="A686" t="s">
        <v>1331</v>
      </c>
      <c r="B686" t="s">
        <v>1331</v>
      </c>
      <c r="C686" t="s">
        <v>40</v>
      </c>
      <c r="D686" s="1">
        <v>1103</v>
      </c>
      <c r="E686" s="1">
        <v>6000</v>
      </c>
      <c r="F686" s="2">
        <v>0</v>
      </c>
      <c r="G686" s="2">
        <v>0</v>
      </c>
      <c r="H686" s="2">
        <v>13.109611989999999</v>
      </c>
      <c r="I686" s="2">
        <v>0</v>
      </c>
      <c r="J686" s="2">
        <v>0</v>
      </c>
      <c r="K686" s="2">
        <v>0</v>
      </c>
      <c r="L686" s="2">
        <v>0</v>
      </c>
      <c r="M686" s="2"/>
      <c r="N686" t="s">
        <v>30</v>
      </c>
      <c r="O686" s="3">
        <v>245.19680640000001</v>
      </c>
      <c r="P686" s="4">
        <v>7</v>
      </c>
      <c r="Q686" s="2">
        <v>-84589.500199999995</v>
      </c>
      <c r="R686" s="2">
        <v>-62.827757169999998</v>
      </c>
      <c r="S686" t="s">
        <v>640</v>
      </c>
      <c r="T686" t="s">
        <v>1336</v>
      </c>
      <c r="U686" t="s">
        <v>1337</v>
      </c>
      <c r="V686" t="s">
        <v>29</v>
      </c>
    </row>
    <row r="687" spans="1:22" x14ac:dyDescent="0.2">
      <c r="A687" t="s">
        <v>1338</v>
      </c>
      <c r="B687" t="s">
        <v>1338</v>
      </c>
      <c r="C687" t="s">
        <v>40</v>
      </c>
      <c r="D687" s="1">
        <v>100</v>
      </c>
      <c r="E687" s="1">
        <v>298.14999999999998</v>
      </c>
      <c r="F687" s="2">
        <v>-6615.8573999999999</v>
      </c>
      <c r="G687" s="2">
        <v>0</v>
      </c>
      <c r="H687" s="2">
        <v>8.8796586899999994</v>
      </c>
      <c r="I687" s="2">
        <v>1.758307313E-3</v>
      </c>
      <c r="J687" s="2">
        <v>0</v>
      </c>
      <c r="K687" s="2">
        <v>0</v>
      </c>
      <c r="L687" s="2">
        <v>0</v>
      </c>
      <c r="M687" s="2"/>
      <c r="N687" t="s">
        <v>25</v>
      </c>
      <c r="O687" s="3">
        <v>461.00894</v>
      </c>
      <c r="P687" s="4">
        <v>7</v>
      </c>
      <c r="Q687" s="2">
        <v>-23915.624769999999</v>
      </c>
      <c r="R687" s="2">
        <v>-30.124664370000001</v>
      </c>
      <c r="S687" t="s">
        <v>640</v>
      </c>
      <c r="T687" t="s">
        <v>1339</v>
      </c>
      <c r="U687" t="s">
        <v>1340</v>
      </c>
      <c r="V687" t="s">
        <v>29</v>
      </c>
    </row>
    <row r="688" spans="1:22" x14ac:dyDescent="0.2">
      <c r="A688" t="s">
        <v>1338</v>
      </c>
      <c r="B688" t="s">
        <v>1338</v>
      </c>
      <c r="C688" t="s">
        <v>40</v>
      </c>
      <c r="D688" s="1">
        <v>298.14999999999998</v>
      </c>
      <c r="E688" s="1">
        <v>683</v>
      </c>
      <c r="F688" s="2">
        <v>44284.028760000001</v>
      </c>
      <c r="G688" s="2">
        <v>0</v>
      </c>
      <c r="H688" s="2">
        <v>7.7310629249999998</v>
      </c>
      <c r="I688" s="2">
        <v>3.6900550959999999E-3</v>
      </c>
      <c r="J688" s="2">
        <v>0</v>
      </c>
      <c r="K688" s="2">
        <v>0</v>
      </c>
      <c r="L688" s="2">
        <v>0</v>
      </c>
      <c r="M688" s="2"/>
      <c r="N688" t="s">
        <v>25</v>
      </c>
      <c r="O688" s="3">
        <v>461.00894</v>
      </c>
      <c r="P688" s="4">
        <v>7</v>
      </c>
      <c r="Q688" s="2">
        <v>-23488.311720000002</v>
      </c>
      <c r="R688" s="2">
        <v>-23.87008226</v>
      </c>
      <c r="S688" t="s">
        <v>640</v>
      </c>
      <c r="T688" t="s">
        <v>1339</v>
      </c>
      <c r="U688" t="s">
        <v>1340</v>
      </c>
      <c r="V688" t="s">
        <v>29</v>
      </c>
    </row>
    <row r="689" spans="1:22" x14ac:dyDescent="0.2">
      <c r="A689" t="s">
        <v>1338</v>
      </c>
      <c r="B689" t="s">
        <v>1338</v>
      </c>
      <c r="C689" t="s">
        <v>40</v>
      </c>
      <c r="D689" s="1">
        <v>683</v>
      </c>
      <c r="E689" s="1">
        <v>6000</v>
      </c>
      <c r="F689" s="2">
        <v>0</v>
      </c>
      <c r="G689" s="2">
        <v>0</v>
      </c>
      <c r="H689" s="2">
        <v>13.109611989999999</v>
      </c>
      <c r="I689" s="2">
        <v>0</v>
      </c>
      <c r="J689" s="2">
        <v>0</v>
      </c>
      <c r="K689" s="2">
        <v>0</v>
      </c>
      <c r="L689" s="2">
        <v>0</v>
      </c>
      <c r="M689" s="2"/>
      <c r="N689" t="s">
        <v>30</v>
      </c>
      <c r="O689" s="3">
        <v>461.00894</v>
      </c>
      <c r="P689" s="4">
        <v>7</v>
      </c>
      <c r="Q689" s="2">
        <v>-23551.656129999999</v>
      </c>
      <c r="R689" s="2">
        <v>-52.37973135</v>
      </c>
      <c r="S689" t="s">
        <v>640</v>
      </c>
      <c r="T689" t="s">
        <v>1341</v>
      </c>
      <c r="U689" t="s">
        <v>1342</v>
      </c>
      <c r="V689" t="s">
        <v>29</v>
      </c>
    </row>
    <row r="690" spans="1:22" x14ac:dyDescent="0.2">
      <c r="A690" t="s">
        <v>1343</v>
      </c>
      <c r="B690" t="s">
        <v>1343</v>
      </c>
      <c r="C690" t="s">
        <v>108</v>
      </c>
      <c r="D690" s="1">
        <v>100</v>
      </c>
      <c r="E690" s="1">
        <v>298.14999999999998</v>
      </c>
      <c r="F690" s="2">
        <v>0</v>
      </c>
      <c r="G690" s="2">
        <v>0</v>
      </c>
      <c r="H690" s="2">
        <v>0.80506245799999998</v>
      </c>
      <c r="I690" s="2">
        <v>2.8849781630000002E-2</v>
      </c>
      <c r="J690" s="2">
        <v>-4.3021581000000003E-5</v>
      </c>
      <c r="K690" s="2">
        <v>0</v>
      </c>
      <c r="L690" s="2">
        <v>0</v>
      </c>
      <c r="M690" s="2"/>
      <c r="N690" t="s">
        <v>1344</v>
      </c>
      <c r="O690" s="3">
        <v>223.1994</v>
      </c>
      <c r="P690" s="4">
        <v>7</v>
      </c>
      <c r="Q690" s="2">
        <v>-27433.619050000001</v>
      </c>
      <c r="R690" s="2">
        <v>-3.117085753</v>
      </c>
      <c r="S690" t="s">
        <v>640</v>
      </c>
      <c r="T690" t="s">
        <v>1345</v>
      </c>
      <c r="U690" t="s">
        <v>1346</v>
      </c>
      <c r="V690" t="s">
        <v>29</v>
      </c>
    </row>
    <row r="691" spans="1:22" x14ac:dyDescent="0.2">
      <c r="A691" t="s">
        <v>1343</v>
      </c>
      <c r="B691" t="s">
        <v>1343</v>
      </c>
      <c r="C691" t="s">
        <v>108</v>
      </c>
      <c r="D691" s="1">
        <v>298.14999999999998</v>
      </c>
      <c r="E691" s="1">
        <v>762</v>
      </c>
      <c r="F691" s="2">
        <v>-6651.0233319999998</v>
      </c>
      <c r="G691" s="2">
        <v>0</v>
      </c>
      <c r="H691" s="2">
        <v>4.9395574719999997</v>
      </c>
      <c r="I691" s="2">
        <v>2.4066361100000002E-3</v>
      </c>
      <c r="J691" s="2">
        <v>0</v>
      </c>
      <c r="K691" s="2">
        <v>0</v>
      </c>
      <c r="L691" s="2">
        <v>0</v>
      </c>
      <c r="M691" s="2"/>
      <c r="N691" t="s">
        <v>1344</v>
      </c>
      <c r="O691" s="3">
        <v>223.1994</v>
      </c>
      <c r="P691" s="4">
        <v>7</v>
      </c>
      <c r="Q691" s="2">
        <v>-27893.390749999999</v>
      </c>
      <c r="R691" s="2">
        <v>-20.739325019999999</v>
      </c>
      <c r="S691" t="s">
        <v>640</v>
      </c>
      <c r="T691" t="s">
        <v>1345</v>
      </c>
      <c r="U691" t="s">
        <v>1346</v>
      </c>
      <c r="V691" t="s">
        <v>29</v>
      </c>
    </row>
    <row r="692" spans="1:22" x14ac:dyDescent="0.2">
      <c r="A692" t="s">
        <v>1343</v>
      </c>
      <c r="B692" t="s">
        <v>1343</v>
      </c>
      <c r="C692" t="s">
        <v>108</v>
      </c>
      <c r="D692" s="1">
        <v>762</v>
      </c>
      <c r="E692" s="1">
        <v>1160</v>
      </c>
      <c r="F692" s="2">
        <v>-33603.904499999997</v>
      </c>
      <c r="G692" s="2">
        <v>0</v>
      </c>
      <c r="H692" s="2">
        <v>5.4074142670000001</v>
      </c>
      <c r="I692" s="2">
        <v>1.5956442409999999E-3</v>
      </c>
      <c r="J692" s="2">
        <v>0</v>
      </c>
      <c r="K692" s="2">
        <v>0</v>
      </c>
      <c r="L692" s="2">
        <v>0</v>
      </c>
      <c r="M692" s="2"/>
      <c r="N692" t="s">
        <v>1347</v>
      </c>
      <c r="O692" s="3">
        <v>223.1994</v>
      </c>
      <c r="P692" s="4">
        <v>7</v>
      </c>
      <c r="Q692" s="2">
        <v>-28025.765739999999</v>
      </c>
      <c r="R692" s="2">
        <v>-23.217663999999999</v>
      </c>
      <c r="S692" t="s">
        <v>640</v>
      </c>
      <c r="T692" t="s">
        <v>1348</v>
      </c>
      <c r="U692" t="s">
        <v>1349</v>
      </c>
      <c r="V692" t="s">
        <v>29</v>
      </c>
    </row>
    <row r="693" spans="1:22" x14ac:dyDescent="0.2">
      <c r="A693" t="s">
        <v>1343</v>
      </c>
      <c r="B693" t="s">
        <v>1343</v>
      </c>
      <c r="C693" t="s">
        <v>108</v>
      </c>
      <c r="D693" s="1">
        <v>1160</v>
      </c>
      <c r="E693" s="1">
        <v>6000</v>
      </c>
      <c r="F693" s="2">
        <v>0</v>
      </c>
      <c r="G693" s="2">
        <v>0</v>
      </c>
      <c r="H693" s="2">
        <v>7.8176585269999999</v>
      </c>
      <c r="I693" s="2">
        <v>0</v>
      </c>
      <c r="J693" s="2">
        <v>0</v>
      </c>
      <c r="K693" s="2">
        <v>0</v>
      </c>
      <c r="L693" s="2">
        <v>0</v>
      </c>
      <c r="M693" s="2"/>
      <c r="N693" t="s">
        <v>30</v>
      </c>
      <c r="O693" s="3">
        <v>223.1994</v>
      </c>
      <c r="P693" s="4">
        <v>7</v>
      </c>
      <c r="Q693" s="2">
        <v>-26642.581450000001</v>
      </c>
      <c r="R693" s="2">
        <v>-35.70913839</v>
      </c>
      <c r="S693" t="s">
        <v>640</v>
      </c>
      <c r="T693" t="s">
        <v>1350</v>
      </c>
      <c r="U693" t="s">
        <v>1351</v>
      </c>
      <c r="V693" t="s">
        <v>29</v>
      </c>
    </row>
    <row r="694" spans="1:22" x14ac:dyDescent="0.2">
      <c r="A694" t="s">
        <v>1352</v>
      </c>
      <c r="B694" t="s">
        <v>1352</v>
      </c>
      <c r="C694" t="s">
        <v>108</v>
      </c>
      <c r="D694" s="1">
        <v>100</v>
      </c>
      <c r="E694" s="1">
        <v>298.14999999999998</v>
      </c>
      <c r="F694" s="2">
        <v>0</v>
      </c>
      <c r="G694" s="2">
        <v>0</v>
      </c>
      <c r="H694" s="2">
        <v>0.10075304760000001</v>
      </c>
      <c r="I694" s="2">
        <v>4.0355276000000002E-2</v>
      </c>
      <c r="J694" s="2">
        <v>-5.3957508000000002E-5</v>
      </c>
      <c r="K694" s="2">
        <v>0</v>
      </c>
      <c r="L694" s="2">
        <v>0</v>
      </c>
      <c r="M694" s="2"/>
      <c r="N694" t="s">
        <v>25</v>
      </c>
      <c r="O694" s="3">
        <v>239.19880000000001</v>
      </c>
      <c r="P694" s="4">
        <v>7</v>
      </c>
      <c r="Q694" s="2">
        <v>-34541.990700000002</v>
      </c>
      <c r="R694" s="2">
        <v>-1.5578035139999999</v>
      </c>
      <c r="S694" t="s">
        <v>640</v>
      </c>
      <c r="T694" t="s">
        <v>1353</v>
      </c>
      <c r="U694" t="s">
        <v>1354</v>
      </c>
      <c r="V694" t="s">
        <v>29</v>
      </c>
    </row>
    <row r="695" spans="1:22" x14ac:dyDescent="0.2">
      <c r="A695" t="s">
        <v>1352</v>
      </c>
      <c r="B695" t="s">
        <v>1352</v>
      </c>
      <c r="C695" t="s">
        <v>108</v>
      </c>
      <c r="D695" s="1">
        <v>298.14999999999998</v>
      </c>
      <c r="E695" s="1">
        <v>1000</v>
      </c>
      <c r="F695" s="2">
        <v>-259305.71979999999</v>
      </c>
      <c r="G695" s="2">
        <v>0</v>
      </c>
      <c r="H695" s="2">
        <v>10.104022970000001</v>
      </c>
      <c r="I695" s="2">
        <v>5.0033014570000003E-4</v>
      </c>
      <c r="J695" s="2">
        <v>0</v>
      </c>
      <c r="K695" s="2">
        <v>0</v>
      </c>
      <c r="L695" s="2">
        <v>0</v>
      </c>
      <c r="M695" s="2"/>
      <c r="N695" t="s">
        <v>25</v>
      </c>
      <c r="O695" s="3">
        <v>239.19880000000001</v>
      </c>
      <c r="P695" s="4">
        <v>7</v>
      </c>
      <c r="Q695" s="2">
        <v>-37099.448900000003</v>
      </c>
      <c r="R695" s="2">
        <v>-50.526403309999999</v>
      </c>
      <c r="S695" t="s">
        <v>640</v>
      </c>
      <c r="T695" t="s">
        <v>1353</v>
      </c>
      <c r="U695" t="s">
        <v>1354</v>
      </c>
      <c r="V695" t="s">
        <v>29</v>
      </c>
    </row>
    <row r="696" spans="1:22" x14ac:dyDescent="0.2">
      <c r="A696" t="s">
        <v>1355</v>
      </c>
      <c r="B696" t="s">
        <v>1355</v>
      </c>
      <c r="C696" t="s">
        <v>40</v>
      </c>
      <c r="D696" s="1">
        <v>100</v>
      </c>
      <c r="E696" s="1">
        <v>298.14999999999998</v>
      </c>
      <c r="F696" s="2">
        <v>-11101.961300000001</v>
      </c>
      <c r="G696" s="2">
        <v>0</v>
      </c>
      <c r="H696" s="2">
        <v>5.7885526599999997</v>
      </c>
      <c r="I696" s="2">
        <v>9.7154252999999999E-4</v>
      </c>
      <c r="J696" s="2">
        <v>0</v>
      </c>
      <c r="K696" s="2">
        <v>0</v>
      </c>
      <c r="L696" s="2">
        <v>0</v>
      </c>
      <c r="M696" s="2"/>
      <c r="N696" t="s">
        <v>25</v>
      </c>
      <c r="O696" s="3">
        <v>239.26499999999999</v>
      </c>
      <c r="P696" s="4">
        <v>7</v>
      </c>
      <c r="Q696" s="2">
        <v>-13770.27529</v>
      </c>
      <c r="R696" s="2">
        <v>-22.364173130000001</v>
      </c>
      <c r="S696" t="s">
        <v>640</v>
      </c>
      <c r="T696" t="s">
        <v>1356</v>
      </c>
      <c r="U696" t="s">
        <v>1357</v>
      </c>
      <c r="V696" t="s">
        <v>29</v>
      </c>
    </row>
    <row r="697" spans="1:22" x14ac:dyDescent="0.2">
      <c r="A697" t="s">
        <v>1355</v>
      </c>
      <c r="B697" t="s">
        <v>1355</v>
      </c>
      <c r="C697" t="s">
        <v>40</v>
      </c>
      <c r="D697" s="1">
        <v>298.14999999999998</v>
      </c>
      <c r="E697" s="1">
        <v>1386.5</v>
      </c>
      <c r="F697" s="2">
        <v>-75290.065199999997</v>
      </c>
      <c r="G697" s="2">
        <v>0</v>
      </c>
      <c r="H697" s="2">
        <v>7.3317609819999996</v>
      </c>
      <c r="I697" s="2">
        <v>-2.262310106E-3</v>
      </c>
      <c r="J697" s="2">
        <v>1.6092349400000001E-6</v>
      </c>
      <c r="K697" s="2">
        <v>0</v>
      </c>
      <c r="L697" s="2">
        <v>0</v>
      </c>
      <c r="M697" s="2"/>
      <c r="N697" t="s">
        <v>25</v>
      </c>
      <c r="O697" s="3">
        <v>239.26499999999999</v>
      </c>
      <c r="P697" s="4">
        <v>7</v>
      </c>
      <c r="Q697" s="2">
        <v>-14316.15352</v>
      </c>
      <c r="R697" s="2">
        <v>-30.625143479999998</v>
      </c>
      <c r="S697" t="s">
        <v>640</v>
      </c>
      <c r="T697" t="s">
        <v>1356</v>
      </c>
      <c r="U697" t="s">
        <v>1357</v>
      </c>
      <c r="V697" t="s">
        <v>29</v>
      </c>
    </row>
    <row r="698" spans="1:22" x14ac:dyDescent="0.2">
      <c r="A698" t="s">
        <v>1355</v>
      </c>
      <c r="B698" t="s">
        <v>1355</v>
      </c>
      <c r="C698" t="s">
        <v>40</v>
      </c>
      <c r="D698" s="1">
        <v>1386.5</v>
      </c>
      <c r="E698" s="1">
        <v>6000</v>
      </c>
      <c r="F698" s="2">
        <v>0</v>
      </c>
      <c r="G698" s="2">
        <v>0</v>
      </c>
      <c r="H698" s="2">
        <v>8.0582018659999992</v>
      </c>
      <c r="I698" s="2">
        <v>0</v>
      </c>
      <c r="J698" s="2">
        <v>0</v>
      </c>
      <c r="K698" s="2">
        <v>0</v>
      </c>
      <c r="L698" s="2">
        <v>0</v>
      </c>
      <c r="M698" s="2"/>
      <c r="N698" t="s">
        <v>30</v>
      </c>
      <c r="O698" s="3">
        <v>239.26499999999999</v>
      </c>
      <c r="P698" s="4">
        <v>7</v>
      </c>
      <c r="Q698" s="2">
        <v>-10072.411</v>
      </c>
      <c r="R698" s="2">
        <v>-33.16574241</v>
      </c>
      <c r="S698" t="s">
        <v>640</v>
      </c>
      <c r="T698" t="s">
        <v>1358</v>
      </c>
      <c r="U698" t="s">
        <v>1359</v>
      </c>
      <c r="V698" t="s">
        <v>29</v>
      </c>
    </row>
    <row r="699" spans="1:22" x14ac:dyDescent="0.2">
      <c r="A699" t="s">
        <v>1360</v>
      </c>
      <c r="B699" t="s">
        <v>1360</v>
      </c>
      <c r="C699" t="s">
        <v>108</v>
      </c>
      <c r="D699" s="1">
        <v>100</v>
      </c>
      <c r="E699" s="1">
        <v>298.14999999999998</v>
      </c>
      <c r="F699" s="2">
        <v>0</v>
      </c>
      <c r="G699" s="2">
        <v>0</v>
      </c>
      <c r="H699" s="2">
        <v>1.5749674060000001</v>
      </c>
      <c r="I699" s="2">
        <v>6.6336903000000003E-2</v>
      </c>
      <c r="J699" s="2">
        <v>-9.4494459800000002E-5</v>
      </c>
      <c r="K699" s="2">
        <v>0</v>
      </c>
      <c r="L699" s="2">
        <v>0</v>
      </c>
      <c r="M699" s="2"/>
      <c r="N699" t="s">
        <v>25</v>
      </c>
      <c r="O699" s="3">
        <v>462.39819999999997</v>
      </c>
      <c r="P699" s="4">
        <v>7</v>
      </c>
      <c r="Q699" s="2">
        <v>-61720.800000000003</v>
      </c>
      <c r="R699" s="2">
        <v>-6.28264216</v>
      </c>
      <c r="S699" t="s">
        <v>640</v>
      </c>
      <c r="T699" t="s">
        <v>1361</v>
      </c>
      <c r="U699" t="s">
        <v>1362</v>
      </c>
      <c r="V699" t="s">
        <v>29</v>
      </c>
    </row>
    <row r="700" spans="1:22" x14ac:dyDescent="0.2">
      <c r="A700" t="s">
        <v>1360</v>
      </c>
      <c r="B700" t="s">
        <v>1360</v>
      </c>
      <c r="C700" t="s">
        <v>108</v>
      </c>
      <c r="D700" s="1">
        <v>298.14999999999998</v>
      </c>
      <c r="E700" s="1">
        <v>1000</v>
      </c>
      <c r="F700" s="2">
        <v>-331468.72149999999</v>
      </c>
      <c r="G700" s="2">
        <v>0</v>
      </c>
      <c r="H700" s="2">
        <v>15.059215760000001</v>
      </c>
      <c r="I700" s="2">
        <v>5.443495768E-3</v>
      </c>
      <c r="J700" s="2">
        <v>0</v>
      </c>
      <c r="K700" s="2">
        <v>0</v>
      </c>
      <c r="L700" s="2">
        <v>0</v>
      </c>
      <c r="M700" s="2"/>
      <c r="N700" t="s">
        <v>25</v>
      </c>
      <c r="O700" s="3">
        <v>462.39819999999997</v>
      </c>
      <c r="P700" s="4">
        <v>7</v>
      </c>
      <c r="Q700" s="2">
        <v>-64981.182200000003</v>
      </c>
      <c r="R700" s="2">
        <v>-71.019466350000002</v>
      </c>
      <c r="S700" t="s">
        <v>640</v>
      </c>
      <c r="T700" t="s">
        <v>1361</v>
      </c>
      <c r="U700" t="s">
        <v>1362</v>
      </c>
      <c r="V700" t="s">
        <v>29</v>
      </c>
    </row>
    <row r="701" spans="1:22" x14ac:dyDescent="0.2">
      <c r="A701" t="s">
        <v>1363</v>
      </c>
      <c r="B701" t="s">
        <v>1363</v>
      </c>
      <c r="C701" t="s">
        <v>108</v>
      </c>
      <c r="D701" s="1">
        <v>200</v>
      </c>
      <c r="E701" s="1">
        <v>1000</v>
      </c>
      <c r="F701" s="2">
        <v>7031601.4699999997</v>
      </c>
      <c r="G701" s="2">
        <v>-87704.159799999994</v>
      </c>
      <c r="H701" s="2">
        <v>419.58864899999998</v>
      </c>
      <c r="I701" s="2">
        <v>-0.90587384599999998</v>
      </c>
      <c r="J701" s="2">
        <v>1.1382871189999999E-3</v>
      </c>
      <c r="K701" s="2">
        <v>-7.3589260499999998E-7</v>
      </c>
      <c r="L701" s="2">
        <v>1.922732625E-10</v>
      </c>
      <c r="M701" s="2"/>
      <c r="N701" t="s">
        <v>25</v>
      </c>
      <c r="O701" s="3">
        <v>685.59760000000006</v>
      </c>
      <c r="P701" s="4">
        <v>7</v>
      </c>
      <c r="Q701" s="2">
        <v>343161.13400000002</v>
      </c>
      <c r="R701" s="2">
        <v>-2394.2293650000001</v>
      </c>
      <c r="S701" t="s">
        <v>640</v>
      </c>
      <c r="T701" t="s">
        <v>1364</v>
      </c>
      <c r="U701" t="s">
        <v>1365</v>
      </c>
      <c r="V701" t="s">
        <v>29</v>
      </c>
    </row>
    <row r="702" spans="1:22" x14ac:dyDescent="0.2">
      <c r="A702" t="s">
        <v>1366</v>
      </c>
      <c r="B702" t="s">
        <v>1367</v>
      </c>
      <c r="C702" t="s">
        <v>24</v>
      </c>
      <c r="D702" s="1">
        <v>100</v>
      </c>
      <c r="E702" s="1">
        <v>312.47000000000003</v>
      </c>
      <c r="F702" s="2">
        <v>-169367.8854</v>
      </c>
      <c r="G702" s="2">
        <v>5116.76469</v>
      </c>
      <c r="H702" s="2">
        <v>-56.867609100000003</v>
      </c>
      <c r="I702" s="2">
        <v>0.340354355</v>
      </c>
      <c r="J702" s="2">
        <v>-9.34799635E-4</v>
      </c>
      <c r="K702" s="2">
        <v>1.0175123519999999E-6</v>
      </c>
      <c r="L702" s="2">
        <v>0</v>
      </c>
      <c r="M702" s="2"/>
      <c r="N702" t="s">
        <v>25</v>
      </c>
      <c r="O702" s="3">
        <v>85.467799999999997</v>
      </c>
      <c r="P702" s="4">
        <v>7</v>
      </c>
      <c r="Q702" s="2">
        <v>-21645.473989999999</v>
      </c>
      <c r="R702" s="2">
        <v>280.53510949999998</v>
      </c>
      <c r="S702" t="s">
        <v>26</v>
      </c>
      <c r="T702" t="s">
        <v>1368</v>
      </c>
      <c r="U702" t="s">
        <v>1369</v>
      </c>
      <c r="V702" t="s">
        <v>29</v>
      </c>
    </row>
    <row r="703" spans="1:22" x14ac:dyDescent="0.2">
      <c r="A703" t="s">
        <v>1366</v>
      </c>
      <c r="B703" t="s">
        <v>1367</v>
      </c>
      <c r="C703" t="s">
        <v>24</v>
      </c>
      <c r="D703" s="1">
        <v>312.47000000000003</v>
      </c>
      <c r="E703" s="1">
        <v>1000</v>
      </c>
      <c r="F703" s="2">
        <v>23657.527699999999</v>
      </c>
      <c r="G703" s="2">
        <v>286.56950089999998</v>
      </c>
      <c r="H703" s="2">
        <v>1.54658903</v>
      </c>
      <c r="I703" s="2">
        <v>5.1646981200000001E-3</v>
      </c>
      <c r="J703" s="2">
        <v>-6.0658467900000001E-6</v>
      </c>
      <c r="K703" s="2">
        <v>3.3478061499999999E-9</v>
      </c>
      <c r="L703" s="2">
        <v>-5.1781014200000003E-13</v>
      </c>
      <c r="M703" s="2"/>
      <c r="N703" t="s">
        <v>30</v>
      </c>
      <c r="O703" s="3">
        <v>85.467799999999997</v>
      </c>
      <c r="P703" s="4">
        <v>7</v>
      </c>
      <c r="Q703" s="2">
        <v>-1933.6561710000001</v>
      </c>
      <c r="R703" s="2">
        <v>1.0603072760000001</v>
      </c>
      <c r="S703" t="s">
        <v>26</v>
      </c>
      <c r="T703" t="s">
        <v>1370</v>
      </c>
      <c r="U703" t="s">
        <v>1371</v>
      </c>
      <c r="V703" t="s">
        <v>29</v>
      </c>
    </row>
    <row r="704" spans="1:22" x14ac:dyDescent="0.2">
      <c r="A704" t="s">
        <v>1366</v>
      </c>
      <c r="B704" t="s">
        <v>1367</v>
      </c>
      <c r="C704" t="s">
        <v>24</v>
      </c>
      <c r="D704" s="1">
        <v>1000</v>
      </c>
      <c r="E704" s="1">
        <v>2100</v>
      </c>
      <c r="F704" s="2">
        <v>-367268.57799999998</v>
      </c>
      <c r="G704" s="2">
        <v>1779.065421</v>
      </c>
      <c r="H704" s="2">
        <v>-0.34140967900000002</v>
      </c>
      <c r="I704" s="2">
        <v>5.3220706899999998E-3</v>
      </c>
      <c r="J704" s="2">
        <v>-4.2623027300000002E-6</v>
      </c>
      <c r="K704" s="2">
        <v>1.69967617E-9</v>
      </c>
      <c r="L704" s="2">
        <v>-4.4167897699999999E-14</v>
      </c>
      <c r="M704" s="2"/>
      <c r="N704" t="s">
        <v>30</v>
      </c>
      <c r="O704" s="3">
        <v>85.467799999999997</v>
      </c>
      <c r="P704" s="4">
        <v>7</v>
      </c>
      <c r="Q704" s="2">
        <v>-11108.943730000001</v>
      </c>
      <c r="R704" s="2">
        <v>14.77099469</v>
      </c>
      <c r="S704" t="s">
        <v>26</v>
      </c>
      <c r="T704" t="s">
        <v>1370</v>
      </c>
      <c r="U704" t="s">
        <v>1371</v>
      </c>
      <c r="V704" t="s">
        <v>29</v>
      </c>
    </row>
    <row r="705" spans="1:22" x14ac:dyDescent="0.2">
      <c r="A705" t="s">
        <v>1372</v>
      </c>
      <c r="B705" t="s">
        <v>1372</v>
      </c>
      <c r="C705" t="s">
        <v>108</v>
      </c>
      <c r="D705" s="1">
        <v>200</v>
      </c>
      <c r="E705" s="1">
        <v>500</v>
      </c>
      <c r="F705" s="2">
        <v>1320700.1839999999</v>
      </c>
      <c r="G705" s="2">
        <v>-21142.5533</v>
      </c>
      <c r="H705" s="2">
        <v>133.80150470000001</v>
      </c>
      <c r="I705" s="2">
        <v>-0.38045098199999999</v>
      </c>
      <c r="J705" s="2">
        <v>6.5705684300000004E-4</v>
      </c>
      <c r="K705" s="2">
        <v>-5.8847918400000004E-7</v>
      </c>
      <c r="L705" s="2">
        <v>2.152384344E-10</v>
      </c>
      <c r="M705" s="2"/>
      <c r="N705" t="s">
        <v>6</v>
      </c>
      <c r="O705" s="3">
        <v>128.27760000000001</v>
      </c>
      <c r="P705" s="4">
        <v>7</v>
      </c>
      <c r="Q705" s="2">
        <v>-20100.267589999999</v>
      </c>
      <c r="R705" s="2">
        <v>-725.48572899999999</v>
      </c>
      <c r="S705" t="s">
        <v>375</v>
      </c>
      <c r="T705" t="s">
        <v>1373</v>
      </c>
      <c r="U705" t="s">
        <v>1374</v>
      </c>
      <c r="V705" t="s">
        <v>29</v>
      </c>
    </row>
    <row r="706" spans="1:22" x14ac:dyDescent="0.2">
      <c r="A706" t="s">
        <v>1372</v>
      </c>
      <c r="B706" t="s">
        <v>1372</v>
      </c>
      <c r="C706" t="s">
        <v>108</v>
      </c>
      <c r="D706" s="1">
        <v>500</v>
      </c>
      <c r="E706" s="1">
        <v>968</v>
      </c>
      <c r="F706" s="2">
        <v>-155342.25599999999</v>
      </c>
      <c r="G706" s="2">
        <v>0</v>
      </c>
      <c r="H706" s="2">
        <v>9.4250749099999993</v>
      </c>
      <c r="I706" s="2">
        <v>3.8534336699999998E-3</v>
      </c>
      <c r="J706" s="2">
        <v>0</v>
      </c>
      <c r="K706" s="2">
        <v>0</v>
      </c>
      <c r="L706" s="2">
        <v>0</v>
      </c>
      <c r="M706" s="2"/>
      <c r="N706" t="s">
        <v>6</v>
      </c>
      <c r="O706" s="3">
        <v>128.27760000000001</v>
      </c>
      <c r="P706" s="4">
        <v>7</v>
      </c>
      <c r="Q706" s="2">
        <v>-120767.25109999999</v>
      </c>
      <c r="R706" s="2">
        <v>-44.378907400000003</v>
      </c>
      <c r="S706" t="s">
        <v>375</v>
      </c>
      <c r="T706" t="s">
        <v>1373</v>
      </c>
      <c r="U706" t="s">
        <v>1374</v>
      </c>
      <c r="V706" t="s">
        <v>29</v>
      </c>
    </row>
    <row r="707" spans="1:22" x14ac:dyDescent="0.2">
      <c r="A707" t="s">
        <v>1372</v>
      </c>
      <c r="B707" t="s">
        <v>1372</v>
      </c>
      <c r="C707" t="s">
        <v>108</v>
      </c>
      <c r="D707" s="1">
        <v>968</v>
      </c>
      <c r="E707" s="1">
        <v>1133</v>
      </c>
      <c r="F707" s="2">
        <v>0</v>
      </c>
      <c r="G707" s="2">
        <v>0</v>
      </c>
      <c r="H707" s="2">
        <v>12.98934032</v>
      </c>
      <c r="I707" s="2">
        <v>0</v>
      </c>
      <c r="J707" s="2">
        <v>0</v>
      </c>
      <c r="K707" s="2">
        <v>0</v>
      </c>
      <c r="L707" s="2">
        <v>0</v>
      </c>
      <c r="M707" s="2"/>
      <c r="N707" t="s">
        <v>5</v>
      </c>
      <c r="O707" s="3">
        <v>128.27760000000001</v>
      </c>
      <c r="P707" s="4">
        <v>7</v>
      </c>
      <c r="Q707" s="2">
        <v>-122251.60249999999</v>
      </c>
      <c r="R707" s="2">
        <v>-65.07104425</v>
      </c>
      <c r="S707" t="s">
        <v>375</v>
      </c>
      <c r="T707" t="s">
        <v>1373</v>
      </c>
      <c r="U707" t="s">
        <v>1375</v>
      </c>
      <c r="V707" t="s">
        <v>29</v>
      </c>
    </row>
    <row r="708" spans="1:22" x14ac:dyDescent="0.2">
      <c r="A708" t="s">
        <v>1372</v>
      </c>
      <c r="B708" t="s">
        <v>1372</v>
      </c>
      <c r="C708" t="s">
        <v>108</v>
      </c>
      <c r="D708" s="1">
        <v>1133</v>
      </c>
      <c r="E708" s="1">
        <v>6000</v>
      </c>
      <c r="F708" s="2">
        <v>0</v>
      </c>
      <c r="G708" s="2">
        <v>0</v>
      </c>
      <c r="H708" s="2">
        <v>17.439392099999999</v>
      </c>
      <c r="I708" s="2">
        <v>0</v>
      </c>
      <c r="J708" s="2">
        <v>0</v>
      </c>
      <c r="K708" s="2">
        <v>0</v>
      </c>
      <c r="L708" s="2">
        <v>0</v>
      </c>
      <c r="M708" s="2"/>
      <c r="N708" t="s">
        <v>30</v>
      </c>
      <c r="O708" s="3">
        <v>128.27760000000001</v>
      </c>
      <c r="P708" s="4">
        <v>7</v>
      </c>
      <c r="Q708" s="2">
        <v>-123565.0894</v>
      </c>
      <c r="R708" s="2">
        <v>-93.075834560000004</v>
      </c>
      <c r="S708" t="s">
        <v>375</v>
      </c>
      <c r="T708" t="s">
        <v>1373</v>
      </c>
      <c r="U708" t="s">
        <v>1376</v>
      </c>
      <c r="V708" t="s">
        <v>29</v>
      </c>
    </row>
    <row r="709" spans="1:22" x14ac:dyDescent="0.2">
      <c r="A709" t="s">
        <v>1377</v>
      </c>
      <c r="B709" t="s">
        <v>1377</v>
      </c>
      <c r="C709" t="s">
        <v>40</v>
      </c>
      <c r="D709" s="1">
        <v>200</v>
      </c>
      <c r="E709" s="1">
        <v>965</v>
      </c>
      <c r="F709" s="2">
        <v>-57245.258800000003</v>
      </c>
      <c r="G709" s="2">
        <v>908.26707599999997</v>
      </c>
      <c r="H709" s="2">
        <v>0.42759297800000001</v>
      </c>
      <c r="I709" s="2">
        <v>1.7512697979999998E-2</v>
      </c>
      <c r="J709" s="2">
        <v>-2.4219693080000001E-5</v>
      </c>
      <c r="K709" s="2">
        <v>1.854230436E-8</v>
      </c>
      <c r="L709" s="2">
        <v>-5.6039808700000004E-12</v>
      </c>
      <c r="M709" s="2"/>
      <c r="N709" t="s">
        <v>25</v>
      </c>
      <c r="O709" s="3">
        <v>165.37180000000001</v>
      </c>
      <c r="P709" s="4">
        <v>7</v>
      </c>
      <c r="Q709" s="2">
        <v>-53572.477200000001</v>
      </c>
      <c r="R709" s="2">
        <v>9.2323461000000009</v>
      </c>
      <c r="S709" t="s">
        <v>375</v>
      </c>
      <c r="T709" t="s">
        <v>1378</v>
      </c>
      <c r="U709" t="s">
        <v>1379</v>
      </c>
      <c r="V709" t="s">
        <v>29</v>
      </c>
    </row>
    <row r="710" spans="1:22" x14ac:dyDescent="0.2">
      <c r="A710" t="s">
        <v>1377</v>
      </c>
      <c r="B710" t="s">
        <v>1377</v>
      </c>
      <c r="C710" t="s">
        <v>40</v>
      </c>
      <c r="D710" s="1">
        <v>965</v>
      </c>
      <c r="E710" s="1">
        <v>6000</v>
      </c>
      <c r="F710" s="2">
        <v>0</v>
      </c>
      <c r="G710" s="2">
        <v>0</v>
      </c>
      <c r="H710" s="2">
        <v>8.7557775499999995</v>
      </c>
      <c r="I710" s="2">
        <v>0</v>
      </c>
      <c r="J710" s="2">
        <v>0</v>
      </c>
      <c r="K710" s="2">
        <v>0</v>
      </c>
      <c r="L710" s="2">
        <v>0</v>
      </c>
      <c r="M710" s="2"/>
      <c r="N710" t="s">
        <v>30</v>
      </c>
      <c r="O710" s="3">
        <v>165.37180000000001</v>
      </c>
      <c r="P710" s="4">
        <v>7</v>
      </c>
      <c r="Q710" s="2">
        <v>-48524.565399999999</v>
      </c>
      <c r="R710" s="2">
        <v>-36.04442573</v>
      </c>
      <c r="S710" t="s">
        <v>375</v>
      </c>
      <c r="T710" t="s">
        <v>1380</v>
      </c>
      <c r="U710" t="s">
        <v>1381</v>
      </c>
      <c r="V710" t="s">
        <v>29</v>
      </c>
    </row>
    <row r="711" spans="1:22" x14ac:dyDescent="0.2">
      <c r="A711" t="s">
        <v>1382</v>
      </c>
      <c r="B711" t="s">
        <v>1382</v>
      </c>
      <c r="C711" t="s">
        <v>40</v>
      </c>
      <c r="D711" s="1">
        <v>200</v>
      </c>
      <c r="E711" s="1">
        <v>997</v>
      </c>
      <c r="F711" s="2">
        <v>-57319.0769</v>
      </c>
      <c r="G711" s="2">
        <v>429.84332499999999</v>
      </c>
      <c r="H711" s="2">
        <v>4.9558749400000002</v>
      </c>
      <c r="I711" s="2">
        <v>9.9306439100000005E-4</v>
      </c>
      <c r="J711" s="2">
        <v>3.85767994E-6</v>
      </c>
      <c r="K711" s="2">
        <v>-4.51677838E-9</v>
      </c>
      <c r="L711" s="2">
        <v>1.683809372E-12</v>
      </c>
      <c r="M711" s="2"/>
      <c r="N711" t="s">
        <v>25</v>
      </c>
      <c r="O711" s="3">
        <v>120.9208</v>
      </c>
      <c r="P711" s="4">
        <v>7</v>
      </c>
      <c r="Q711" s="2">
        <v>-56533.642899999999</v>
      </c>
      <c r="R711" s="2">
        <v>-16.094773589999999</v>
      </c>
      <c r="S711" t="s">
        <v>375</v>
      </c>
      <c r="T711" t="s">
        <v>1383</v>
      </c>
      <c r="U711" t="s">
        <v>1384</v>
      </c>
      <c r="V711" t="s">
        <v>29</v>
      </c>
    </row>
    <row r="712" spans="1:22" x14ac:dyDescent="0.2">
      <c r="A712" t="s">
        <v>1382</v>
      </c>
      <c r="B712" t="s">
        <v>1382</v>
      </c>
      <c r="C712" t="s">
        <v>40</v>
      </c>
      <c r="D712" s="1">
        <v>997</v>
      </c>
      <c r="E712" s="1">
        <v>6000</v>
      </c>
      <c r="F712" s="2">
        <v>0</v>
      </c>
      <c r="G712" s="2">
        <v>0</v>
      </c>
      <c r="H712" s="2">
        <v>8.8279405519999994</v>
      </c>
      <c r="I712" s="2">
        <v>0</v>
      </c>
      <c r="J712" s="2">
        <v>0</v>
      </c>
      <c r="K712" s="2">
        <v>0</v>
      </c>
      <c r="L712" s="2">
        <v>0</v>
      </c>
      <c r="M712" s="2"/>
      <c r="N712" t="s">
        <v>30</v>
      </c>
      <c r="O712" s="3">
        <v>120.9208</v>
      </c>
      <c r="P712" s="4">
        <v>7</v>
      </c>
      <c r="Q712" s="2">
        <v>-53450.063000000002</v>
      </c>
      <c r="R712" s="2">
        <v>-38.458056929999998</v>
      </c>
      <c r="S712" t="s">
        <v>375</v>
      </c>
      <c r="T712" t="s">
        <v>1385</v>
      </c>
      <c r="U712" t="s">
        <v>1386</v>
      </c>
      <c r="V712" t="s">
        <v>29</v>
      </c>
    </row>
    <row r="713" spans="1:22" x14ac:dyDescent="0.2">
      <c r="A713" t="s">
        <v>1387</v>
      </c>
      <c r="B713" t="s">
        <v>1387</v>
      </c>
      <c r="C713" t="s">
        <v>40</v>
      </c>
      <c r="D713" s="1">
        <v>298.14999999999998</v>
      </c>
      <c r="E713" s="1">
        <v>1068</v>
      </c>
      <c r="F713" s="2">
        <v>5640.7413059999999</v>
      </c>
      <c r="G713" s="2">
        <v>0</v>
      </c>
      <c r="H713" s="2">
        <v>5.0926633079999997</v>
      </c>
      <c r="I713" s="2">
        <v>3.1299499310000001E-3</v>
      </c>
      <c r="J713" s="2">
        <v>0</v>
      </c>
      <c r="K713" s="2">
        <v>0</v>
      </c>
      <c r="L713" s="2">
        <v>0</v>
      </c>
      <c r="M713" s="2"/>
      <c r="N713" t="s">
        <v>25</v>
      </c>
      <c r="O713" s="3">
        <v>104.4662032</v>
      </c>
      <c r="P713" s="4">
        <v>7</v>
      </c>
      <c r="Q713" s="2">
        <v>-68954.627900000007</v>
      </c>
      <c r="R713" s="2">
        <v>-20.572300030000001</v>
      </c>
      <c r="S713" t="s">
        <v>375</v>
      </c>
      <c r="T713" t="s">
        <v>1388</v>
      </c>
      <c r="U713" t="s">
        <v>1389</v>
      </c>
      <c r="V713" t="s">
        <v>29</v>
      </c>
    </row>
    <row r="714" spans="1:22" x14ac:dyDescent="0.2">
      <c r="A714" t="s">
        <v>1387</v>
      </c>
      <c r="B714" t="s">
        <v>1387</v>
      </c>
      <c r="C714" t="s">
        <v>40</v>
      </c>
      <c r="D714" s="1">
        <v>1068</v>
      </c>
      <c r="E714" s="1">
        <v>6000</v>
      </c>
      <c r="F714" s="2">
        <v>0</v>
      </c>
      <c r="G714" s="2">
        <v>0</v>
      </c>
      <c r="H714" s="2">
        <v>8.5392885449999998</v>
      </c>
      <c r="I714" s="2">
        <v>0</v>
      </c>
      <c r="J714" s="2">
        <v>0</v>
      </c>
      <c r="K714" s="2">
        <v>0</v>
      </c>
      <c r="L714" s="2">
        <v>0</v>
      </c>
      <c r="M714" s="2"/>
      <c r="N714" t="s">
        <v>30</v>
      </c>
      <c r="O714" s="3">
        <v>104.4662032</v>
      </c>
      <c r="P714" s="4">
        <v>7</v>
      </c>
      <c r="Q714" s="2">
        <v>-67750.4427</v>
      </c>
      <c r="R714" s="2">
        <v>-38.359484029999997</v>
      </c>
      <c r="S714" t="s">
        <v>375</v>
      </c>
      <c r="T714" t="s">
        <v>1390</v>
      </c>
      <c r="U714" t="s">
        <v>1391</v>
      </c>
      <c r="V714" t="s">
        <v>29</v>
      </c>
    </row>
    <row r="715" spans="1:22" x14ac:dyDescent="0.2">
      <c r="A715" t="s">
        <v>1392</v>
      </c>
      <c r="B715" t="s">
        <v>1392</v>
      </c>
      <c r="C715" t="s">
        <v>40</v>
      </c>
      <c r="D715" s="1">
        <v>298.14999999999998</v>
      </c>
      <c r="E715" s="1">
        <v>858</v>
      </c>
      <c r="F715" s="2">
        <v>-63840.202250000002</v>
      </c>
      <c r="G715" s="2">
        <v>0</v>
      </c>
      <c r="H715" s="2">
        <v>4.2631496020000004</v>
      </c>
      <c r="I715" s="2">
        <v>3.9635528729999999E-3</v>
      </c>
      <c r="J715" s="2">
        <v>0</v>
      </c>
      <c r="K715" s="2">
        <v>0</v>
      </c>
      <c r="L715" s="2">
        <v>0</v>
      </c>
      <c r="M715" s="2"/>
      <c r="N715" t="s">
        <v>25</v>
      </c>
      <c r="O715" s="3">
        <v>86.475740000000002</v>
      </c>
      <c r="P715" s="4">
        <v>7</v>
      </c>
      <c r="Q715" s="2">
        <v>-7951.5543500000003</v>
      </c>
      <c r="R715" s="2">
        <v>-18.169217929999999</v>
      </c>
      <c r="S715" t="s">
        <v>375</v>
      </c>
      <c r="T715" t="s">
        <v>1393</v>
      </c>
      <c r="U715" t="s">
        <v>1394</v>
      </c>
      <c r="V715" t="s">
        <v>29</v>
      </c>
    </row>
    <row r="716" spans="1:22" x14ac:dyDescent="0.2">
      <c r="A716" t="s">
        <v>1392</v>
      </c>
      <c r="B716" t="s">
        <v>1392</v>
      </c>
      <c r="C716" t="s">
        <v>40</v>
      </c>
      <c r="D716" s="1">
        <v>858</v>
      </c>
      <c r="E716" s="1">
        <v>6000</v>
      </c>
      <c r="F716" s="2">
        <v>0</v>
      </c>
      <c r="G716" s="2">
        <v>0</v>
      </c>
      <c r="H716" s="2">
        <v>6.7352135000000004</v>
      </c>
      <c r="I716" s="2">
        <v>0</v>
      </c>
      <c r="J716" s="2">
        <v>0</v>
      </c>
      <c r="K716" s="2">
        <v>0</v>
      </c>
      <c r="L716" s="2">
        <v>0</v>
      </c>
      <c r="M716" s="2"/>
      <c r="N716" t="s">
        <v>30</v>
      </c>
      <c r="O716" s="3">
        <v>86.475740000000002</v>
      </c>
      <c r="P716" s="4">
        <v>7</v>
      </c>
      <c r="Q716" s="2">
        <v>-5893.2901499999998</v>
      </c>
      <c r="R716" s="2">
        <v>-28.339053499999999</v>
      </c>
      <c r="S716" t="s">
        <v>375</v>
      </c>
      <c r="T716" t="s">
        <v>1395</v>
      </c>
      <c r="U716" t="s">
        <v>1396</v>
      </c>
      <c r="V716" t="s">
        <v>29</v>
      </c>
    </row>
    <row r="717" spans="1:22" x14ac:dyDescent="0.2">
      <c r="A717" t="s">
        <v>1397</v>
      </c>
      <c r="B717" t="s">
        <v>1397</v>
      </c>
      <c r="C717" t="s">
        <v>40</v>
      </c>
      <c r="D717" s="1">
        <v>200</v>
      </c>
      <c r="E717" s="1">
        <v>929</v>
      </c>
      <c r="F717" s="2">
        <v>-187146.10769999999</v>
      </c>
      <c r="G717" s="2">
        <v>2207.6465720000001</v>
      </c>
      <c r="H717" s="2">
        <v>-3.1993882500000002</v>
      </c>
      <c r="I717" s="2">
        <v>1.7398502499999999E-2</v>
      </c>
      <c r="J717" s="2">
        <v>-1.1841525450000001E-5</v>
      </c>
      <c r="K717" s="2">
        <v>3.3131525199999999E-9</v>
      </c>
      <c r="L717" s="2">
        <v>3.4724559999999999E-13</v>
      </c>
      <c r="M717" s="2"/>
      <c r="N717" t="s">
        <v>25</v>
      </c>
      <c r="O717" s="3">
        <v>212.37226999999999</v>
      </c>
      <c r="P717" s="4">
        <v>7</v>
      </c>
      <c r="Q717" s="2">
        <v>-53050.1031</v>
      </c>
      <c r="R717" s="2">
        <v>34.177935300000001</v>
      </c>
      <c r="S717" t="s">
        <v>375</v>
      </c>
      <c r="T717" t="s">
        <v>1398</v>
      </c>
      <c r="U717" t="s">
        <v>1399</v>
      </c>
      <c r="V717" t="s">
        <v>29</v>
      </c>
    </row>
    <row r="718" spans="1:22" x14ac:dyDescent="0.2">
      <c r="A718" t="s">
        <v>1397</v>
      </c>
      <c r="B718" t="s">
        <v>1397</v>
      </c>
      <c r="C718" t="s">
        <v>40</v>
      </c>
      <c r="D718" s="1">
        <v>929</v>
      </c>
      <c r="E718" s="1">
        <v>6000</v>
      </c>
      <c r="F718" s="2">
        <v>0</v>
      </c>
      <c r="G718" s="2">
        <v>0</v>
      </c>
      <c r="H718" s="2">
        <v>8.6715873820000002</v>
      </c>
      <c r="I718" s="2">
        <v>0</v>
      </c>
      <c r="J718" s="2">
        <v>0</v>
      </c>
      <c r="K718" s="2">
        <v>0</v>
      </c>
      <c r="L718" s="2">
        <v>0</v>
      </c>
      <c r="M718" s="2"/>
      <c r="N718" t="s">
        <v>30</v>
      </c>
      <c r="O718" s="3">
        <v>212.37226999999999</v>
      </c>
      <c r="P718" s="4">
        <v>7</v>
      </c>
      <c r="Q718" s="2">
        <v>-41129.402499999997</v>
      </c>
      <c r="R718" s="2">
        <v>-34.359412140000003</v>
      </c>
      <c r="S718" t="s">
        <v>375</v>
      </c>
      <c r="T718" t="s">
        <v>1400</v>
      </c>
      <c r="U718" t="s">
        <v>1401</v>
      </c>
      <c r="V718" t="s">
        <v>29</v>
      </c>
    </row>
    <row r="719" spans="1:22" x14ac:dyDescent="0.2">
      <c r="A719" t="s">
        <v>1402</v>
      </c>
      <c r="B719" t="s">
        <v>1402</v>
      </c>
      <c r="C719" t="s">
        <v>40</v>
      </c>
      <c r="D719" s="1">
        <v>298.14999999999998</v>
      </c>
      <c r="E719" s="1">
        <v>695</v>
      </c>
      <c r="F719" s="2">
        <v>0</v>
      </c>
      <c r="G719" s="2">
        <v>0</v>
      </c>
      <c r="H719" s="2">
        <v>9.1088951720000004</v>
      </c>
      <c r="I719" s="2">
        <v>3.3336901390000001E-3</v>
      </c>
      <c r="J719" s="2">
        <v>0</v>
      </c>
      <c r="K719" s="2">
        <v>0</v>
      </c>
      <c r="L719" s="2">
        <v>0</v>
      </c>
      <c r="M719" s="2"/>
      <c r="N719" t="s">
        <v>55</v>
      </c>
      <c r="O719" s="3">
        <v>131.47329999999999</v>
      </c>
      <c r="P719" s="4">
        <v>7</v>
      </c>
      <c r="Q719" s="2">
        <v>-47003.691400000003</v>
      </c>
      <c r="R719" s="2">
        <v>-33.408740450000003</v>
      </c>
      <c r="S719" t="s">
        <v>375</v>
      </c>
      <c r="T719" t="s">
        <v>1403</v>
      </c>
      <c r="U719" t="s">
        <v>1404</v>
      </c>
      <c r="V719" t="s">
        <v>29</v>
      </c>
    </row>
    <row r="720" spans="1:22" x14ac:dyDescent="0.2">
      <c r="A720" t="s">
        <v>1402</v>
      </c>
      <c r="B720" t="s">
        <v>1402</v>
      </c>
      <c r="C720" t="s">
        <v>40</v>
      </c>
      <c r="D720" s="1">
        <v>695</v>
      </c>
      <c r="E720" s="1">
        <v>6000</v>
      </c>
      <c r="F720" s="2">
        <v>0</v>
      </c>
      <c r="G720" s="2">
        <v>0</v>
      </c>
      <c r="H720" s="2">
        <v>12.50825364</v>
      </c>
      <c r="I720" s="2">
        <v>0</v>
      </c>
      <c r="J720" s="2">
        <v>0</v>
      </c>
      <c r="K720" s="2">
        <v>0</v>
      </c>
      <c r="L720" s="2">
        <v>0</v>
      </c>
      <c r="M720" s="2"/>
      <c r="N720" t="s">
        <v>30</v>
      </c>
      <c r="O720" s="3">
        <v>131.47329999999999</v>
      </c>
      <c r="P720" s="4">
        <v>7</v>
      </c>
      <c r="Q720" s="2">
        <v>-47105.830499999996</v>
      </c>
      <c r="R720" s="2">
        <v>-51.242989549999997</v>
      </c>
      <c r="S720" t="s">
        <v>375</v>
      </c>
      <c r="T720" t="s">
        <v>1405</v>
      </c>
      <c r="U720" t="s">
        <v>1406</v>
      </c>
      <c r="V720" t="s">
        <v>29</v>
      </c>
    </row>
    <row r="721" spans="1:22" x14ac:dyDescent="0.2">
      <c r="A721" t="s">
        <v>1407</v>
      </c>
      <c r="B721" t="s">
        <v>1407</v>
      </c>
      <c r="C721" t="s">
        <v>40</v>
      </c>
      <c r="D721" s="1">
        <v>200</v>
      </c>
      <c r="E721" s="1">
        <v>437</v>
      </c>
      <c r="F721" s="2">
        <v>12112533.720000001</v>
      </c>
      <c r="G721" s="2">
        <v>-202815.9094</v>
      </c>
      <c r="H721" s="2">
        <v>1325.89984</v>
      </c>
      <c r="I721" s="2">
        <v>-4.1514218200000004</v>
      </c>
      <c r="J721" s="2">
        <v>6.4016066E-3</v>
      </c>
      <c r="K721" s="2">
        <v>-3.8228226300000002E-6</v>
      </c>
      <c r="L721" s="2">
        <v>0</v>
      </c>
      <c r="M721" s="2"/>
      <c r="N721" t="s">
        <v>980</v>
      </c>
      <c r="O721" s="3">
        <v>147.4727</v>
      </c>
      <c r="P721" s="4">
        <v>7</v>
      </c>
      <c r="Q721" s="2">
        <v>876887.38500000001</v>
      </c>
      <c r="R721" s="2">
        <v>-7162.1446999999998</v>
      </c>
      <c r="S721" t="s">
        <v>375</v>
      </c>
      <c r="T721" t="s">
        <v>1408</v>
      </c>
      <c r="U721" t="s">
        <v>1409</v>
      </c>
      <c r="V721" t="s">
        <v>29</v>
      </c>
    </row>
    <row r="722" spans="1:22" x14ac:dyDescent="0.2">
      <c r="A722" t="s">
        <v>1407</v>
      </c>
      <c r="B722" t="s">
        <v>1407</v>
      </c>
      <c r="C722" t="s">
        <v>40</v>
      </c>
      <c r="D722" s="1">
        <v>437</v>
      </c>
      <c r="E722" s="1">
        <v>493</v>
      </c>
      <c r="F722" s="2">
        <v>0</v>
      </c>
      <c r="G722" s="2">
        <v>0</v>
      </c>
      <c r="H722" s="2">
        <v>9.1205615239999993</v>
      </c>
      <c r="I722" s="2">
        <v>1.6437168280000001E-2</v>
      </c>
      <c r="J722" s="2">
        <v>0</v>
      </c>
      <c r="K722" s="2">
        <v>0</v>
      </c>
      <c r="L722" s="2">
        <v>0</v>
      </c>
      <c r="M722" s="2"/>
      <c r="N722" t="s">
        <v>983</v>
      </c>
      <c r="O722" s="3">
        <v>147.4727</v>
      </c>
      <c r="P722" s="4">
        <v>7</v>
      </c>
      <c r="Q722" s="2">
        <v>-62776.647599999997</v>
      </c>
      <c r="R722" s="2">
        <v>-39.187764979999997</v>
      </c>
      <c r="S722" t="s">
        <v>375</v>
      </c>
      <c r="T722" t="s">
        <v>1410</v>
      </c>
      <c r="U722" t="s">
        <v>1411</v>
      </c>
      <c r="V722" t="s">
        <v>29</v>
      </c>
    </row>
    <row r="723" spans="1:22" x14ac:dyDescent="0.2">
      <c r="A723" t="s">
        <v>1407</v>
      </c>
      <c r="B723" t="s">
        <v>1407</v>
      </c>
      <c r="C723" t="s">
        <v>40</v>
      </c>
      <c r="D723" s="1">
        <v>493</v>
      </c>
      <c r="E723" s="1">
        <v>556</v>
      </c>
      <c r="F723" s="2">
        <v>0</v>
      </c>
      <c r="G723" s="2">
        <v>0</v>
      </c>
      <c r="H723" s="2">
        <v>107.861678</v>
      </c>
      <c r="I723" s="2">
        <v>-0.2821762196</v>
      </c>
      <c r="J723" s="2">
        <v>0</v>
      </c>
      <c r="K723" s="2">
        <v>3.922207081E-7</v>
      </c>
      <c r="L723" s="2">
        <v>0</v>
      </c>
      <c r="M723" s="2"/>
      <c r="N723" t="s">
        <v>52</v>
      </c>
      <c r="O723" s="3">
        <v>147.4727</v>
      </c>
      <c r="P723" s="4">
        <v>7</v>
      </c>
      <c r="Q723" s="2">
        <v>-80574.701499999996</v>
      </c>
      <c r="R723" s="2">
        <v>-519.10160280000002</v>
      </c>
      <c r="S723" t="s">
        <v>375</v>
      </c>
      <c r="T723" t="s">
        <v>1408</v>
      </c>
      <c r="U723" t="s">
        <v>1412</v>
      </c>
      <c r="V723" t="s">
        <v>29</v>
      </c>
    </row>
    <row r="724" spans="1:22" x14ac:dyDescent="0.2">
      <c r="A724" t="s">
        <v>1407</v>
      </c>
      <c r="B724" t="s">
        <v>1407</v>
      </c>
      <c r="C724" t="s">
        <v>40</v>
      </c>
      <c r="D724" s="1">
        <v>556</v>
      </c>
      <c r="E724" s="1">
        <v>583</v>
      </c>
      <c r="F724" s="2">
        <v>0</v>
      </c>
      <c r="G724" s="2">
        <v>0</v>
      </c>
      <c r="H724" s="2">
        <v>17.55966377</v>
      </c>
      <c r="I724" s="2">
        <v>0</v>
      </c>
      <c r="J724" s="2">
        <v>0</v>
      </c>
      <c r="K724" s="2">
        <v>0</v>
      </c>
      <c r="L724" s="2">
        <v>0</v>
      </c>
      <c r="M724" s="2"/>
      <c r="N724" t="s">
        <v>55</v>
      </c>
      <c r="O724" s="3">
        <v>147.4727</v>
      </c>
      <c r="P724" s="4">
        <v>7</v>
      </c>
      <c r="Q724" s="2">
        <v>-64494.8825</v>
      </c>
      <c r="R724" s="2">
        <v>-82.532064719999994</v>
      </c>
      <c r="S724" t="s">
        <v>375</v>
      </c>
      <c r="T724" t="s">
        <v>1410</v>
      </c>
      <c r="U724" t="s">
        <v>1413</v>
      </c>
      <c r="V724" t="s">
        <v>29</v>
      </c>
    </row>
    <row r="725" spans="1:22" x14ac:dyDescent="0.2">
      <c r="A725" t="s">
        <v>1407</v>
      </c>
      <c r="B725" t="s">
        <v>1407</v>
      </c>
      <c r="C725" t="s">
        <v>40</v>
      </c>
      <c r="D725" s="1">
        <v>583</v>
      </c>
      <c r="E725" s="1">
        <v>6000</v>
      </c>
      <c r="F725" s="2">
        <v>0</v>
      </c>
      <c r="G725" s="2">
        <v>0</v>
      </c>
      <c r="H725" s="2">
        <v>17.55966377</v>
      </c>
      <c r="I725" s="2">
        <v>0</v>
      </c>
      <c r="J725" s="2">
        <v>0</v>
      </c>
      <c r="K725" s="2">
        <v>0</v>
      </c>
      <c r="L725" s="2">
        <v>0</v>
      </c>
      <c r="M725" s="2"/>
      <c r="N725" t="s">
        <v>30</v>
      </c>
      <c r="O725" s="3">
        <v>147.4727</v>
      </c>
      <c r="P725" s="4">
        <v>7</v>
      </c>
      <c r="Q725" s="2">
        <v>-63941.632799999999</v>
      </c>
      <c r="R725" s="2">
        <v>-81.583094419999995</v>
      </c>
      <c r="S725" t="s">
        <v>375</v>
      </c>
      <c r="T725" t="s">
        <v>1414</v>
      </c>
      <c r="U725" t="s">
        <v>1415</v>
      </c>
      <c r="V725" t="s">
        <v>29</v>
      </c>
    </row>
    <row r="726" spans="1:22" x14ac:dyDescent="0.2">
      <c r="A726" t="s">
        <v>1416</v>
      </c>
      <c r="B726" t="s">
        <v>1416</v>
      </c>
      <c r="C726" t="s">
        <v>40</v>
      </c>
      <c r="D726" s="1">
        <v>298.14999999999998</v>
      </c>
      <c r="E726" s="1">
        <v>508</v>
      </c>
      <c r="F726" s="2">
        <v>0</v>
      </c>
      <c r="G726" s="2">
        <v>0</v>
      </c>
      <c r="H726" s="2">
        <v>6.5899253230000001</v>
      </c>
      <c r="I726" s="2">
        <v>5.7313058739999999E-3</v>
      </c>
      <c r="J726" s="2">
        <v>0</v>
      </c>
      <c r="K726" s="2">
        <v>0</v>
      </c>
      <c r="L726" s="2">
        <v>0</v>
      </c>
      <c r="M726" s="2"/>
      <c r="N726" t="s">
        <v>6</v>
      </c>
      <c r="O726" s="3">
        <v>102.47514</v>
      </c>
      <c r="P726" s="4">
        <v>7</v>
      </c>
      <c r="Q726" s="2">
        <v>-52589.299200000001</v>
      </c>
      <c r="R726" s="2">
        <v>-27.949988780000002</v>
      </c>
      <c r="S726" t="s">
        <v>11</v>
      </c>
      <c r="T726" t="s">
        <v>430</v>
      </c>
      <c r="U726" t="s">
        <v>1417</v>
      </c>
      <c r="V726" t="s">
        <v>29</v>
      </c>
    </row>
    <row r="727" spans="1:22" x14ac:dyDescent="0.2">
      <c r="A727" t="s">
        <v>1416</v>
      </c>
      <c r="B727" t="s">
        <v>1416</v>
      </c>
      <c r="C727" t="s">
        <v>40</v>
      </c>
      <c r="D727" s="1">
        <v>508</v>
      </c>
      <c r="E727" s="1">
        <v>658</v>
      </c>
      <c r="F727" s="2">
        <v>0</v>
      </c>
      <c r="G727" s="2">
        <v>0</v>
      </c>
      <c r="H727" s="2">
        <v>9.1406468929999996</v>
      </c>
      <c r="I727" s="2">
        <v>0</v>
      </c>
      <c r="J727" s="2">
        <v>0</v>
      </c>
      <c r="K727" s="2">
        <v>0</v>
      </c>
      <c r="L727" s="2">
        <v>0</v>
      </c>
      <c r="M727" s="2"/>
      <c r="N727" t="s">
        <v>7</v>
      </c>
      <c r="O727" s="3">
        <v>102.47514</v>
      </c>
      <c r="P727" s="4">
        <v>7</v>
      </c>
      <c r="Q727" s="2">
        <v>-52484.049700000003</v>
      </c>
      <c r="R727" s="2">
        <v>-39.628554909999998</v>
      </c>
      <c r="S727" t="s">
        <v>11</v>
      </c>
      <c r="T727" t="s">
        <v>432</v>
      </c>
      <c r="U727" t="s">
        <v>1418</v>
      </c>
      <c r="V727" t="s">
        <v>29</v>
      </c>
    </row>
    <row r="728" spans="1:22" x14ac:dyDescent="0.2">
      <c r="A728" t="s">
        <v>1416</v>
      </c>
      <c r="B728" t="s">
        <v>1416</v>
      </c>
      <c r="C728" t="s">
        <v>40</v>
      </c>
      <c r="D728" s="1">
        <v>658</v>
      </c>
      <c r="E728" s="1">
        <v>6000</v>
      </c>
      <c r="F728" s="2">
        <v>0</v>
      </c>
      <c r="G728" s="2">
        <v>0</v>
      </c>
      <c r="H728" s="2">
        <v>10.343363589999999</v>
      </c>
      <c r="I728" s="2">
        <v>0</v>
      </c>
      <c r="J728" s="2">
        <v>0</v>
      </c>
      <c r="K728" s="2">
        <v>0</v>
      </c>
      <c r="L728" s="2">
        <v>0</v>
      </c>
      <c r="M728" s="2"/>
      <c r="N728" t="s">
        <v>30</v>
      </c>
      <c r="O728" s="3">
        <v>102.47514</v>
      </c>
      <c r="P728" s="4">
        <v>7</v>
      </c>
      <c r="Q728" s="2">
        <v>-52313.263899999998</v>
      </c>
      <c r="R728" s="2">
        <v>-45.970960490000003</v>
      </c>
      <c r="S728" t="s">
        <v>11</v>
      </c>
      <c r="T728" t="s">
        <v>434</v>
      </c>
      <c r="U728" t="s">
        <v>1419</v>
      </c>
      <c r="V728" t="s">
        <v>29</v>
      </c>
    </row>
    <row r="729" spans="1:22" x14ac:dyDescent="0.2">
      <c r="A729" t="s">
        <v>1420</v>
      </c>
      <c r="B729" t="s">
        <v>1420</v>
      </c>
      <c r="C729" t="s">
        <v>40</v>
      </c>
      <c r="D729" s="1">
        <v>200</v>
      </c>
      <c r="E729" s="1">
        <v>423</v>
      </c>
      <c r="F729" s="2">
        <v>-591437.36899999995</v>
      </c>
      <c r="G729" s="2">
        <v>9356.1546899999994</v>
      </c>
      <c r="H729" s="2">
        <v>-51.737032300000003</v>
      </c>
      <c r="I729" s="2">
        <v>0.18726035269999999</v>
      </c>
      <c r="J729" s="2">
        <v>-2.6642032959999998E-4</v>
      </c>
      <c r="K729" s="2">
        <v>1.5811208160000001E-7</v>
      </c>
      <c r="L729" s="2">
        <v>0</v>
      </c>
      <c r="M729" s="2"/>
      <c r="N729" t="s">
        <v>6</v>
      </c>
      <c r="O729" s="3">
        <v>117.4666</v>
      </c>
      <c r="P729" s="4">
        <v>7</v>
      </c>
      <c r="Q729" s="2">
        <v>-79715.475600000005</v>
      </c>
      <c r="R729" s="2">
        <v>293.09110889999999</v>
      </c>
      <c r="S729" t="s">
        <v>375</v>
      </c>
      <c r="T729" t="s">
        <v>1421</v>
      </c>
      <c r="U729" t="s">
        <v>1422</v>
      </c>
      <c r="V729" t="s">
        <v>29</v>
      </c>
    </row>
    <row r="730" spans="1:22" x14ac:dyDescent="0.2">
      <c r="A730" t="s">
        <v>1420</v>
      </c>
      <c r="B730" t="s">
        <v>1420</v>
      </c>
      <c r="C730" t="s">
        <v>40</v>
      </c>
      <c r="D730" s="1">
        <v>423</v>
      </c>
      <c r="E730" s="1">
        <v>813</v>
      </c>
      <c r="F730" s="2">
        <v>0</v>
      </c>
      <c r="G730" s="2">
        <v>0</v>
      </c>
      <c r="H730" s="2">
        <v>10.583906929999999</v>
      </c>
      <c r="I730" s="2">
        <v>0</v>
      </c>
      <c r="J730" s="2">
        <v>0</v>
      </c>
      <c r="K730" s="2">
        <v>0</v>
      </c>
      <c r="L730" s="2">
        <v>0</v>
      </c>
      <c r="M730" s="2"/>
      <c r="N730" t="s">
        <v>5</v>
      </c>
      <c r="O730" s="3">
        <v>117.4666</v>
      </c>
      <c r="P730" s="4">
        <v>7</v>
      </c>
      <c r="Q730" s="2">
        <v>-36801.735200000003</v>
      </c>
      <c r="R730" s="2">
        <v>-44.887683350000003</v>
      </c>
      <c r="S730" t="s">
        <v>375</v>
      </c>
      <c r="T730" t="s">
        <v>1423</v>
      </c>
      <c r="U730" t="s">
        <v>1424</v>
      </c>
      <c r="V730" t="s">
        <v>29</v>
      </c>
    </row>
    <row r="731" spans="1:22" x14ac:dyDescent="0.2">
      <c r="A731" t="s">
        <v>1420</v>
      </c>
      <c r="B731" t="s">
        <v>1420</v>
      </c>
      <c r="C731" t="s">
        <v>40</v>
      </c>
      <c r="D731" s="1">
        <v>813</v>
      </c>
      <c r="E731" s="1">
        <v>6000</v>
      </c>
      <c r="F731" s="2">
        <v>0</v>
      </c>
      <c r="G731" s="2">
        <v>0</v>
      </c>
      <c r="H731" s="2">
        <v>12.027166960000001</v>
      </c>
      <c r="I731" s="2">
        <v>0</v>
      </c>
      <c r="J731" s="2">
        <v>0</v>
      </c>
      <c r="K731" s="2">
        <v>0</v>
      </c>
      <c r="L731" s="2">
        <v>0</v>
      </c>
      <c r="M731" s="2"/>
      <c r="N731" t="s">
        <v>30</v>
      </c>
      <c r="O731" s="3">
        <v>117.4666</v>
      </c>
      <c r="P731" s="4">
        <v>7</v>
      </c>
      <c r="Q731" s="2">
        <v>-35449.400500000003</v>
      </c>
      <c r="R731" s="2">
        <v>-51.451932480000004</v>
      </c>
      <c r="S731" t="s">
        <v>375</v>
      </c>
      <c r="T731" t="s">
        <v>1425</v>
      </c>
      <c r="U731" t="s">
        <v>1426</v>
      </c>
      <c r="V731" t="s">
        <v>29</v>
      </c>
    </row>
    <row r="732" spans="1:22" x14ac:dyDescent="0.2">
      <c r="A732" t="s">
        <v>1427</v>
      </c>
      <c r="B732" t="s">
        <v>1427</v>
      </c>
      <c r="C732" t="s">
        <v>40</v>
      </c>
      <c r="D732" s="1">
        <v>200</v>
      </c>
      <c r="E732" s="1">
        <v>576</v>
      </c>
      <c r="F732" s="2">
        <v>-1377487.2860000001</v>
      </c>
      <c r="G732" s="2">
        <v>24158.724040000001</v>
      </c>
      <c r="H732" s="2">
        <v>-162.05555949999999</v>
      </c>
      <c r="I732" s="2">
        <v>0.64256559599999996</v>
      </c>
      <c r="J732" s="2">
        <v>-1.249826185E-3</v>
      </c>
      <c r="K732" s="2">
        <v>1.3045252309999999E-6</v>
      </c>
      <c r="L732" s="2">
        <v>-5.5524237099999999E-10</v>
      </c>
      <c r="M732" s="2"/>
      <c r="N732" t="s">
        <v>5</v>
      </c>
      <c r="O732" s="3">
        <v>230.94450000000001</v>
      </c>
      <c r="P732" s="4">
        <v>7</v>
      </c>
      <c r="Q732" s="2">
        <v>-250003.3904</v>
      </c>
      <c r="R732" s="2">
        <v>871.95862999999997</v>
      </c>
      <c r="S732" t="s">
        <v>375</v>
      </c>
      <c r="T732" t="s">
        <v>1428</v>
      </c>
      <c r="U732" t="s">
        <v>1429</v>
      </c>
      <c r="V732" t="s">
        <v>29</v>
      </c>
    </row>
    <row r="733" spans="1:22" x14ac:dyDescent="0.2">
      <c r="A733" t="s">
        <v>1427</v>
      </c>
      <c r="B733" t="s">
        <v>1427</v>
      </c>
      <c r="C733" t="s">
        <v>40</v>
      </c>
      <c r="D733" s="1">
        <v>576</v>
      </c>
      <c r="E733" s="1">
        <v>1146</v>
      </c>
      <c r="F733" s="2">
        <v>0</v>
      </c>
      <c r="G733" s="2">
        <v>0</v>
      </c>
      <c r="H733" s="2">
        <v>13.55678206</v>
      </c>
      <c r="I733" s="2">
        <v>8.2809449989999992E-3</v>
      </c>
      <c r="J733" s="2">
        <v>0</v>
      </c>
      <c r="K733" s="2">
        <v>0</v>
      </c>
      <c r="L733" s="2">
        <v>0</v>
      </c>
      <c r="M733" s="2"/>
      <c r="N733" t="s">
        <v>6</v>
      </c>
      <c r="O733" s="3">
        <v>230.94450000000001</v>
      </c>
      <c r="P733" s="4">
        <v>7</v>
      </c>
      <c r="Q733" s="2">
        <v>-140589.62220000001</v>
      </c>
      <c r="R733" s="2">
        <v>-58.010448089999997</v>
      </c>
      <c r="S733" t="s">
        <v>375</v>
      </c>
      <c r="T733" t="s">
        <v>1430</v>
      </c>
      <c r="U733" t="s">
        <v>1431</v>
      </c>
      <c r="V733" t="s">
        <v>29</v>
      </c>
    </row>
    <row r="734" spans="1:22" x14ac:dyDescent="0.2">
      <c r="A734" t="s">
        <v>1427</v>
      </c>
      <c r="B734" t="s">
        <v>1427</v>
      </c>
      <c r="C734" t="s">
        <v>40</v>
      </c>
      <c r="D734" s="1">
        <v>1146</v>
      </c>
      <c r="E734" s="1">
        <v>6000</v>
      </c>
      <c r="F734" s="2">
        <v>0</v>
      </c>
      <c r="G734" s="2">
        <v>0</v>
      </c>
      <c r="H734" s="2">
        <v>24.65569228</v>
      </c>
      <c r="I734" s="2">
        <v>0</v>
      </c>
      <c r="J734" s="2">
        <v>0</v>
      </c>
      <c r="K734" s="2">
        <v>0</v>
      </c>
      <c r="L734" s="2">
        <v>0</v>
      </c>
      <c r="M734" s="2"/>
      <c r="N734" t="s">
        <v>30</v>
      </c>
      <c r="O734" s="3">
        <v>230.94450000000001</v>
      </c>
      <c r="P734" s="4">
        <v>7</v>
      </c>
      <c r="Q734" s="2">
        <v>-144263.07440000001</v>
      </c>
      <c r="R734" s="2">
        <v>-123.5531008</v>
      </c>
      <c r="S734" t="s">
        <v>375</v>
      </c>
      <c r="T734" t="s">
        <v>1432</v>
      </c>
      <c r="U734" t="s">
        <v>1433</v>
      </c>
      <c r="V734" t="s">
        <v>29</v>
      </c>
    </row>
    <row r="735" spans="1:22" x14ac:dyDescent="0.2">
      <c r="A735" t="s">
        <v>1434</v>
      </c>
      <c r="B735" t="s">
        <v>1434</v>
      </c>
      <c r="C735" t="s">
        <v>40</v>
      </c>
      <c r="D735" s="1">
        <v>298.14999999999998</v>
      </c>
      <c r="E735" s="1">
        <v>543</v>
      </c>
      <c r="F735" s="2">
        <v>0</v>
      </c>
      <c r="G735" s="2">
        <v>0</v>
      </c>
      <c r="H735" s="2">
        <v>6.1907436520000001</v>
      </c>
      <c r="I735" s="2">
        <v>9.0872462720000009E-3</v>
      </c>
      <c r="J735" s="2">
        <v>0</v>
      </c>
      <c r="K735" s="2">
        <v>0</v>
      </c>
      <c r="L735" s="2">
        <v>0</v>
      </c>
      <c r="M735" s="2"/>
      <c r="N735" t="s">
        <v>7</v>
      </c>
      <c r="O735" s="3">
        <v>186.935</v>
      </c>
      <c r="P735" s="4">
        <v>7</v>
      </c>
      <c r="Q735" s="2">
        <v>-42901.4928</v>
      </c>
      <c r="R735" s="2">
        <v>-22.947764469999999</v>
      </c>
      <c r="S735" t="s">
        <v>375</v>
      </c>
      <c r="T735" t="s">
        <v>1435</v>
      </c>
      <c r="U735" t="s">
        <v>1436</v>
      </c>
      <c r="V735" t="s">
        <v>29</v>
      </c>
    </row>
    <row r="736" spans="1:22" x14ac:dyDescent="0.2">
      <c r="A736" t="s">
        <v>1434</v>
      </c>
      <c r="B736" t="s">
        <v>1434</v>
      </c>
      <c r="C736" t="s">
        <v>40</v>
      </c>
      <c r="D736" s="1">
        <v>543</v>
      </c>
      <c r="E736" s="1">
        <v>613</v>
      </c>
      <c r="F736" s="2">
        <v>0</v>
      </c>
      <c r="G736" s="2">
        <v>0</v>
      </c>
      <c r="H736" s="2">
        <v>12.027166960000001</v>
      </c>
      <c r="I736" s="2">
        <v>0</v>
      </c>
      <c r="J736" s="2">
        <v>0</v>
      </c>
      <c r="K736" s="2">
        <v>0</v>
      </c>
      <c r="L736" s="2">
        <v>0</v>
      </c>
      <c r="M736" s="2"/>
      <c r="N736" t="s">
        <v>6</v>
      </c>
      <c r="O736" s="3">
        <v>186.935</v>
      </c>
      <c r="P736" s="4">
        <v>7</v>
      </c>
      <c r="Q736" s="2">
        <v>-44646.797700000003</v>
      </c>
      <c r="R736" s="2">
        <v>-54.610939029999997</v>
      </c>
      <c r="S736" t="s">
        <v>375</v>
      </c>
      <c r="T736" t="s">
        <v>1437</v>
      </c>
      <c r="U736" t="s">
        <v>1438</v>
      </c>
      <c r="V736" t="s">
        <v>29</v>
      </c>
    </row>
    <row r="737" spans="1:22" x14ac:dyDescent="0.2">
      <c r="A737" t="s">
        <v>1434</v>
      </c>
      <c r="B737" t="s">
        <v>1434</v>
      </c>
      <c r="C737" t="s">
        <v>40</v>
      </c>
      <c r="D737" s="1">
        <v>613</v>
      </c>
      <c r="E737" s="1">
        <v>778</v>
      </c>
      <c r="F737" s="2">
        <v>0</v>
      </c>
      <c r="G737" s="2">
        <v>0</v>
      </c>
      <c r="H737" s="2">
        <v>12.027166960000001</v>
      </c>
      <c r="I737" s="2">
        <v>0</v>
      </c>
      <c r="J737" s="2">
        <v>0</v>
      </c>
      <c r="K737" s="2">
        <v>0</v>
      </c>
      <c r="L737" s="2">
        <v>0</v>
      </c>
      <c r="M737" s="2"/>
      <c r="N737" t="s">
        <v>5</v>
      </c>
      <c r="O737" s="3">
        <v>186.935</v>
      </c>
      <c r="P737" s="4">
        <v>7</v>
      </c>
      <c r="Q737" s="2">
        <v>-44165.711000000003</v>
      </c>
      <c r="R737" s="2">
        <v>-53.826132049999998</v>
      </c>
      <c r="S737" t="s">
        <v>375</v>
      </c>
      <c r="T737" t="s">
        <v>1439</v>
      </c>
      <c r="U737" t="s">
        <v>1440</v>
      </c>
      <c r="V737" t="s">
        <v>29</v>
      </c>
    </row>
    <row r="738" spans="1:22" x14ac:dyDescent="0.2">
      <c r="A738" t="s">
        <v>1434</v>
      </c>
      <c r="B738" t="s">
        <v>1434</v>
      </c>
      <c r="C738" t="s">
        <v>40</v>
      </c>
      <c r="D738" s="1">
        <v>778</v>
      </c>
      <c r="E738" s="1">
        <v>6000</v>
      </c>
      <c r="F738" s="2">
        <v>0</v>
      </c>
      <c r="G738" s="2">
        <v>0</v>
      </c>
      <c r="H738" s="2">
        <v>12.027166960000001</v>
      </c>
      <c r="I738" s="2">
        <v>0</v>
      </c>
      <c r="J738" s="2">
        <v>0</v>
      </c>
      <c r="K738" s="2">
        <v>0</v>
      </c>
      <c r="L738" s="2">
        <v>0</v>
      </c>
      <c r="M738" s="2"/>
      <c r="N738" t="s">
        <v>30</v>
      </c>
      <c r="O738" s="3">
        <v>186.935</v>
      </c>
      <c r="P738" s="4">
        <v>7</v>
      </c>
      <c r="Q738" s="2">
        <v>-41760.277699999999</v>
      </c>
      <c r="R738" s="2">
        <v>-50.734315350000003</v>
      </c>
      <c r="S738" t="s">
        <v>375</v>
      </c>
      <c r="T738" t="s">
        <v>1441</v>
      </c>
      <c r="U738" t="s">
        <v>1442</v>
      </c>
      <c r="V738" t="s">
        <v>29</v>
      </c>
    </row>
    <row r="739" spans="1:22" x14ac:dyDescent="0.2">
      <c r="A739" t="s">
        <v>1443</v>
      </c>
      <c r="B739" t="s">
        <v>1443</v>
      </c>
      <c r="C739" t="s">
        <v>40</v>
      </c>
      <c r="D739" s="1">
        <v>298.14999999999998</v>
      </c>
      <c r="E739" s="1">
        <v>398</v>
      </c>
      <c r="F739" s="2">
        <v>0</v>
      </c>
      <c r="G739" s="2">
        <v>0</v>
      </c>
      <c r="H739" s="2">
        <v>2.5661163440000001</v>
      </c>
      <c r="I739" s="2">
        <v>2.890861879E-2</v>
      </c>
      <c r="J739" s="2">
        <v>0</v>
      </c>
      <c r="K739" s="2">
        <v>0</v>
      </c>
      <c r="L739" s="2">
        <v>0</v>
      </c>
      <c r="M739" s="2"/>
      <c r="N739" t="s">
        <v>6</v>
      </c>
      <c r="O739" s="3">
        <v>202.93440000000001</v>
      </c>
      <c r="P739" s="4">
        <v>7</v>
      </c>
      <c r="Q739" s="2">
        <v>-51361.3652</v>
      </c>
      <c r="R739" s="2">
        <v>-3.9963335990000002</v>
      </c>
      <c r="S739" t="s">
        <v>375</v>
      </c>
      <c r="T739" t="s">
        <v>1444</v>
      </c>
      <c r="U739" t="s">
        <v>1445</v>
      </c>
      <c r="V739" t="s">
        <v>29</v>
      </c>
    </row>
    <row r="740" spans="1:22" x14ac:dyDescent="0.2">
      <c r="A740" t="s">
        <v>1443</v>
      </c>
      <c r="B740" t="s">
        <v>1443</v>
      </c>
      <c r="C740" t="s">
        <v>40</v>
      </c>
      <c r="D740" s="1">
        <v>398</v>
      </c>
      <c r="E740" s="1">
        <v>843</v>
      </c>
      <c r="F740" s="2">
        <v>0</v>
      </c>
      <c r="G740" s="2">
        <v>0</v>
      </c>
      <c r="H740" s="2">
        <v>14.071785350000001</v>
      </c>
      <c r="I740" s="2">
        <v>0</v>
      </c>
      <c r="J740" s="2">
        <v>0</v>
      </c>
      <c r="K740" s="2">
        <v>0</v>
      </c>
      <c r="L740" s="2">
        <v>0</v>
      </c>
      <c r="M740" s="2"/>
      <c r="N740" t="s">
        <v>5</v>
      </c>
      <c r="O740" s="3">
        <v>202.93440000000001</v>
      </c>
      <c r="P740" s="4">
        <v>7</v>
      </c>
      <c r="Q740" s="2">
        <v>-53651.000999999997</v>
      </c>
      <c r="R740" s="2">
        <v>-61.368838609999997</v>
      </c>
      <c r="S740" t="s">
        <v>375</v>
      </c>
      <c r="T740" t="s">
        <v>1446</v>
      </c>
      <c r="U740" t="s">
        <v>1447</v>
      </c>
      <c r="V740" t="s">
        <v>29</v>
      </c>
    </row>
    <row r="741" spans="1:22" x14ac:dyDescent="0.2">
      <c r="A741" t="s">
        <v>1443</v>
      </c>
      <c r="B741" t="s">
        <v>1443</v>
      </c>
      <c r="C741" t="s">
        <v>40</v>
      </c>
      <c r="D741" s="1">
        <v>843</v>
      </c>
      <c r="E741" s="1">
        <v>6000</v>
      </c>
      <c r="F741" s="2">
        <v>0</v>
      </c>
      <c r="G741" s="2">
        <v>0</v>
      </c>
      <c r="H741" s="2">
        <v>16.116403729999998</v>
      </c>
      <c r="I741" s="2">
        <v>0</v>
      </c>
      <c r="J741" s="2">
        <v>0</v>
      </c>
      <c r="K741" s="2">
        <v>0</v>
      </c>
      <c r="L741" s="2">
        <v>0</v>
      </c>
      <c r="M741" s="2"/>
      <c r="N741" t="s">
        <v>30</v>
      </c>
      <c r="O741" s="3">
        <v>202.93440000000001</v>
      </c>
      <c r="P741" s="4">
        <v>7</v>
      </c>
      <c r="Q741" s="2">
        <v>-52848.909200000002</v>
      </c>
      <c r="R741" s="2">
        <v>-72.147273690000006</v>
      </c>
      <c r="S741" t="s">
        <v>375</v>
      </c>
      <c r="T741" t="s">
        <v>1448</v>
      </c>
      <c r="U741" t="s">
        <v>1449</v>
      </c>
      <c r="V741" t="s">
        <v>29</v>
      </c>
    </row>
    <row r="742" spans="1:22" x14ac:dyDescent="0.2">
      <c r="A742" t="s">
        <v>1450</v>
      </c>
      <c r="B742" t="s">
        <v>1450</v>
      </c>
      <c r="C742" t="s">
        <v>40</v>
      </c>
      <c r="D742" s="1">
        <v>200</v>
      </c>
      <c r="E742" s="1">
        <v>500</v>
      </c>
      <c r="F742" s="2">
        <v>-11924483.5</v>
      </c>
      <c r="G742" s="2">
        <v>229429.3959</v>
      </c>
      <c r="H742" s="2">
        <v>-1785.1172280000001</v>
      </c>
      <c r="I742" s="2">
        <v>7.30906272</v>
      </c>
      <c r="J742" s="2">
        <v>-1.617521748E-2</v>
      </c>
      <c r="K742" s="2">
        <v>1.8616765450000001E-5</v>
      </c>
      <c r="L742" s="2">
        <v>-8.7146480699999998E-9</v>
      </c>
      <c r="M742" s="2"/>
      <c r="N742" t="s">
        <v>5</v>
      </c>
      <c r="O742" s="3">
        <v>266.9982</v>
      </c>
      <c r="P742" s="4">
        <v>7</v>
      </c>
      <c r="Q742" s="2">
        <v>-1202291.196</v>
      </c>
      <c r="R742" s="2">
        <v>9289.5536499999998</v>
      </c>
      <c r="S742" t="s">
        <v>375</v>
      </c>
      <c r="T742" t="s">
        <v>1451</v>
      </c>
      <c r="U742" t="s">
        <v>1452</v>
      </c>
      <c r="V742" t="s">
        <v>29</v>
      </c>
    </row>
    <row r="743" spans="1:22" x14ac:dyDescent="0.2">
      <c r="A743" t="s">
        <v>1450</v>
      </c>
      <c r="B743" t="s">
        <v>1450</v>
      </c>
      <c r="C743" t="s">
        <v>40</v>
      </c>
      <c r="D743" s="1">
        <v>500</v>
      </c>
      <c r="E743" s="1">
        <v>800</v>
      </c>
      <c r="F743" s="2">
        <v>-487132.261</v>
      </c>
      <c r="G743" s="2">
        <v>0</v>
      </c>
      <c r="H743" s="2">
        <v>28.537250360000002</v>
      </c>
      <c r="I743" s="2">
        <v>-3.5878048099999997E-2</v>
      </c>
      <c r="J743" s="2">
        <v>4.2204397699999998E-5</v>
      </c>
      <c r="K743" s="2">
        <v>0</v>
      </c>
      <c r="L743" s="2">
        <v>0</v>
      </c>
      <c r="M743" s="2"/>
      <c r="N743" t="s">
        <v>5</v>
      </c>
      <c r="O743" s="3">
        <v>266.9982</v>
      </c>
      <c r="P743" s="4">
        <v>7</v>
      </c>
      <c r="Q743" s="2">
        <v>-181617.8572</v>
      </c>
      <c r="R743" s="2">
        <v>-132.7574146</v>
      </c>
      <c r="S743" t="s">
        <v>375</v>
      </c>
      <c r="T743" t="s">
        <v>1451</v>
      </c>
      <c r="U743" t="s">
        <v>1452</v>
      </c>
      <c r="V743" t="s">
        <v>29</v>
      </c>
    </row>
    <row r="744" spans="1:22" x14ac:dyDescent="0.2">
      <c r="A744" t="s">
        <v>1450</v>
      </c>
      <c r="B744" t="s">
        <v>1450</v>
      </c>
      <c r="C744" t="s">
        <v>40</v>
      </c>
      <c r="D744" s="1">
        <v>800</v>
      </c>
      <c r="E744" s="1">
        <v>931</v>
      </c>
      <c r="F744" s="2">
        <v>0</v>
      </c>
      <c r="G744" s="2">
        <v>0</v>
      </c>
      <c r="H744" s="2">
        <v>346.46864340000002</v>
      </c>
      <c r="I744" s="2">
        <v>-0.60820685770000005</v>
      </c>
      <c r="J744" s="2">
        <v>0</v>
      </c>
      <c r="K744" s="2">
        <v>3.2461323640000001E-7</v>
      </c>
      <c r="L744" s="2">
        <v>0</v>
      </c>
      <c r="M744" s="2"/>
      <c r="N744" t="s">
        <v>5</v>
      </c>
      <c r="O744" s="3">
        <v>266.9982</v>
      </c>
      <c r="P744" s="4">
        <v>7</v>
      </c>
      <c r="Q744" s="2">
        <v>-278246.34869999997</v>
      </c>
      <c r="R744" s="2">
        <v>-1841.6569649999999</v>
      </c>
      <c r="S744" t="s">
        <v>375</v>
      </c>
      <c r="T744" t="s">
        <v>1451</v>
      </c>
      <c r="U744" t="s">
        <v>1452</v>
      </c>
      <c r="V744" t="s">
        <v>29</v>
      </c>
    </row>
    <row r="745" spans="1:22" x14ac:dyDescent="0.2">
      <c r="A745" t="s">
        <v>1450</v>
      </c>
      <c r="B745" t="s">
        <v>1450</v>
      </c>
      <c r="C745" t="s">
        <v>40</v>
      </c>
      <c r="D745" s="1">
        <v>931</v>
      </c>
      <c r="E745" s="1">
        <v>1343</v>
      </c>
      <c r="F745" s="2">
        <v>0</v>
      </c>
      <c r="G745" s="2">
        <v>0</v>
      </c>
      <c r="H745" s="2">
        <v>11.0735329</v>
      </c>
      <c r="I745" s="2">
        <v>1.2306678329999999E-2</v>
      </c>
      <c r="J745" s="2">
        <v>0</v>
      </c>
      <c r="K745" s="2">
        <v>0</v>
      </c>
      <c r="L745" s="2">
        <v>0</v>
      </c>
      <c r="M745" s="2"/>
      <c r="N745" t="s">
        <v>6</v>
      </c>
      <c r="O745" s="3">
        <v>266.9982</v>
      </c>
      <c r="P745" s="4">
        <v>7</v>
      </c>
      <c r="Q745" s="2">
        <v>-173943.54500000001</v>
      </c>
      <c r="R745" s="2">
        <v>-39.191095079999997</v>
      </c>
      <c r="S745" t="s">
        <v>375</v>
      </c>
      <c r="T745" t="s">
        <v>1453</v>
      </c>
      <c r="U745" t="s">
        <v>1454</v>
      </c>
      <c r="V745" t="s">
        <v>29</v>
      </c>
    </row>
    <row r="746" spans="1:22" x14ac:dyDescent="0.2">
      <c r="A746" t="s">
        <v>1450</v>
      </c>
      <c r="B746" t="s">
        <v>1450</v>
      </c>
      <c r="C746" t="s">
        <v>40</v>
      </c>
      <c r="D746" s="1">
        <v>1343</v>
      </c>
      <c r="E746" s="1">
        <v>6000</v>
      </c>
      <c r="F746" s="2">
        <v>0</v>
      </c>
      <c r="G746" s="2">
        <v>0</v>
      </c>
      <c r="H746" s="2">
        <v>24.836099780000001</v>
      </c>
      <c r="I746" s="2">
        <v>0</v>
      </c>
      <c r="J746" s="2">
        <v>0</v>
      </c>
      <c r="K746" s="2">
        <v>0</v>
      </c>
      <c r="L746" s="2">
        <v>0</v>
      </c>
      <c r="M746" s="2"/>
      <c r="N746" t="s">
        <v>30</v>
      </c>
      <c r="O746" s="3">
        <v>266.9982</v>
      </c>
      <c r="P746" s="4">
        <v>7</v>
      </c>
      <c r="Q746" s="2">
        <v>-176842.07500000001</v>
      </c>
      <c r="R746" s="2">
        <v>-118.44995040000001</v>
      </c>
      <c r="S746" t="s">
        <v>375</v>
      </c>
      <c r="T746" t="s">
        <v>1455</v>
      </c>
      <c r="U746" t="s">
        <v>1456</v>
      </c>
      <c r="V746" t="s">
        <v>29</v>
      </c>
    </row>
    <row r="747" spans="1:22" x14ac:dyDescent="0.2">
      <c r="A747" t="s">
        <v>1457</v>
      </c>
      <c r="B747" t="s">
        <v>1458</v>
      </c>
      <c r="C747" t="s">
        <v>40</v>
      </c>
      <c r="D747" s="1">
        <v>200</v>
      </c>
      <c r="E747" s="1">
        <v>368.3</v>
      </c>
      <c r="F747" s="2">
        <v>-10357.10779</v>
      </c>
      <c r="G747" s="2">
        <v>0</v>
      </c>
      <c r="H747" s="2">
        <v>1.866766938</v>
      </c>
      <c r="I747" s="2">
        <v>4.2561402500000001E-3</v>
      </c>
      <c r="J747" s="2">
        <v>-3.2652522700000002E-6</v>
      </c>
      <c r="K747" s="2">
        <v>0</v>
      </c>
      <c r="L747" s="2">
        <v>0</v>
      </c>
      <c r="M747" s="2"/>
      <c r="N747" t="s">
        <v>5</v>
      </c>
      <c r="O747" s="3">
        <v>32.064999999999998</v>
      </c>
      <c r="P747" s="4">
        <v>7</v>
      </c>
      <c r="Q747" s="2">
        <v>-751.638958</v>
      </c>
      <c r="R747" s="2">
        <v>-7.96106698</v>
      </c>
      <c r="S747" t="s">
        <v>703</v>
      </c>
      <c r="T747" t="s">
        <v>1459</v>
      </c>
      <c r="U747" t="s">
        <v>1460</v>
      </c>
      <c r="V747" t="s">
        <v>29</v>
      </c>
    </row>
    <row r="748" spans="1:22" x14ac:dyDescent="0.2">
      <c r="A748" t="s">
        <v>1457</v>
      </c>
      <c r="B748" t="s">
        <v>1458</v>
      </c>
      <c r="C748" t="s">
        <v>40</v>
      </c>
      <c r="D748" s="1">
        <v>368.3</v>
      </c>
      <c r="E748" s="1">
        <v>388.36</v>
      </c>
      <c r="F748" s="2">
        <v>0</v>
      </c>
      <c r="G748" s="2">
        <v>0</v>
      </c>
      <c r="H748" s="2">
        <v>2.0805141310000002</v>
      </c>
      <c r="I748" s="2">
        <v>2.4408795569999999E-3</v>
      </c>
      <c r="J748" s="2">
        <v>0</v>
      </c>
      <c r="K748" s="2">
        <v>0</v>
      </c>
      <c r="L748" s="2">
        <v>0</v>
      </c>
      <c r="M748" s="2"/>
      <c r="N748" t="s">
        <v>6</v>
      </c>
      <c r="O748" s="3">
        <v>32.064999999999998</v>
      </c>
      <c r="P748" s="4">
        <v>7</v>
      </c>
      <c r="Q748" s="2">
        <v>-685.27147300000001</v>
      </c>
      <c r="R748" s="2">
        <v>-8.6078467500000002</v>
      </c>
      <c r="S748" t="s">
        <v>703</v>
      </c>
      <c r="T748" t="s">
        <v>1461</v>
      </c>
      <c r="U748" t="s">
        <v>1462</v>
      </c>
      <c r="V748" t="s">
        <v>29</v>
      </c>
    </row>
    <row r="749" spans="1:22" x14ac:dyDescent="0.2">
      <c r="A749" t="s">
        <v>1457</v>
      </c>
      <c r="B749" t="s">
        <v>1458</v>
      </c>
      <c r="C749" t="s">
        <v>40</v>
      </c>
      <c r="D749" s="1">
        <v>388.36</v>
      </c>
      <c r="E749" s="1">
        <v>428.15</v>
      </c>
      <c r="F749" s="2">
        <v>-63665507.649999999</v>
      </c>
      <c r="G749" s="2">
        <v>0</v>
      </c>
      <c r="H749" s="2">
        <v>2376.8606930000001</v>
      </c>
      <c r="I749" s="2">
        <v>-7.8880760260000002</v>
      </c>
      <c r="J749" s="2">
        <v>7.3760765220000002E-3</v>
      </c>
      <c r="K749" s="2">
        <v>0</v>
      </c>
      <c r="L749" s="2">
        <v>0</v>
      </c>
      <c r="M749" s="2"/>
      <c r="N749" t="s">
        <v>30</v>
      </c>
      <c r="O749" s="3">
        <v>32.064999999999998</v>
      </c>
      <c r="P749" s="4">
        <v>7</v>
      </c>
      <c r="Q749" s="2">
        <v>-635659.49199999997</v>
      </c>
      <c r="R749" s="2">
        <v>-11869.295889999999</v>
      </c>
      <c r="S749" t="s">
        <v>703</v>
      </c>
      <c r="T749" t="s">
        <v>1463</v>
      </c>
      <c r="U749" t="s">
        <v>1464</v>
      </c>
      <c r="V749" t="s">
        <v>29</v>
      </c>
    </row>
    <row r="750" spans="1:22" x14ac:dyDescent="0.2">
      <c r="A750" t="s">
        <v>1457</v>
      </c>
      <c r="B750" t="s">
        <v>1458</v>
      </c>
      <c r="C750" t="s">
        <v>40</v>
      </c>
      <c r="D750" s="1">
        <v>428.15</v>
      </c>
      <c r="E750" s="1">
        <v>432.25</v>
      </c>
      <c r="F750" s="2">
        <v>0</v>
      </c>
      <c r="G750" s="2">
        <v>0</v>
      </c>
      <c r="H750" s="2">
        <v>6928.5223059999998</v>
      </c>
      <c r="I750" s="2">
        <v>-32.546559809999998</v>
      </c>
      <c r="J750" s="2">
        <v>3.8244481759999997E-2</v>
      </c>
      <c r="K750" s="2">
        <v>0</v>
      </c>
      <c r="L750" s="2">
        <v>0</v>
      </c>
      <c r="M750" s="2"/>
      <c r="N750" t="s">
        <v>30</v>
      </c>
      <c r="O750" s="3">
        <v>32.064999999999998</v>
      </c>
      <c r="P750" s="4">
        <v>7</v>
      </c>
      <c r="Q750" s="2">
        <v>-983222.26800000004</v>
      </c>
      <c r="R750" s="2">
        <v>-31548.067510000001</v>
      </c>
      <c r="S750" t="s">
        <v>703</v>
      </c>
      <c r="T750" t="s">
        <v>1463</v>
      </c>
      <c r="U750" t="s">
        <v>1464</v>
      </c>
      <c r="V750" t="s">
        <v>29</v>
      </c>
    </row>
    <row r="751" spans="1:22" x14ac:dyDescent="0.2">
      <c r="A751" t="s">
        <v>1457</v>
      </c>
      <c r="B751" t="s">
        <v>1458</v>
      </c>
      <c r="C751" t="s">
        <v>40</v>
      </c>
      <c r="D751" s="1">
        <v>432.25</v>
      </c>
      <c r="E751" s="1">
        <v>453.15</v>
      </c>
      <c r="F751" s="2">
        <v>0</v>
      </c>
      <c r="G751" s="2">
        <v>0</v>
      </c>
      <c r="H751" s="2">
        <v>164.9945697</v>
      </c>
      <c r="I751" s="2">
        <v>-0.68435349769999998</v>
      </c>
      <c r="J751" s="2">
        <v>7.3159079729999995E-4</v>
      </c>
      <c r="K751" s="2">
        <v>0</v>
      </c>
      <c r="L751" s="2">
        <v>0</v>
      </c>
      <c r="M751" s="2"/>
      <c r="N751" t="s">
        <v>30</v>
      </c>
      <c r="O751" s="3">
        <v>32.064999999999998</v>
      </c>
      <c r="P751" s="4">
        <v>7</v>
      </c>
      <c r="Q751" s="2">
        <v>-26388.469290000001</v>
      </c>
      <c r="R751" s="2">
        <v>-768.17300969999997</v>
      </c>
      <c r="S751" t="s">
        <v>703</v>
      </c>
      <c r="T751" t="s">
        <v>1463</v>
      </c>
      <c r="U751" t="s">
        <v>1464</v>
      </c>
      <c r="V751" t="s">
        <v>29</v>
      </c>
    </row>
    <row r="752" spans="1:22" x14ac:dyDescent="0.2">
      <c r="A752" t="s">
        <v>1457</v>
      </c>
      <c r="B752" t="s">
        <v>1458</v>
      </c>
      <c r="C752" t="s">
        <v>40</v>
      </c>
      <c r="D752" s="1">
        <v>453.15</v>
      </c>
      <c r="E752" s="1">
        <v>717</v>
      </c>
      <c r="F752" s="2">
        <v>1972984.578</v>
      </c>
      <c r="G752" s="2">
        <v>0</v>
      </c>
      <c r="H752" s="2">
        <v>-24.410097530000002</v>
      </c>
      <c r="I752" s="2">
        <v>6.0903528890000003E-2</v>
      </c>
      <c r="J752" s="2">
        <v>-3.744069103E-5</v>
      </c>
      <c r="K752" s="2">
        <v>0</v>
      </c>
      <c r="L752" s="2">
        <v>0</v>
      </c>
      <c r="M752" s="2"/>
      <c r="N752" t="s">
        <v>30</v>
      </c>
      <c r="O752" s="3">
        <v>32.064999999999998</v>
      </c>
      <c r="P752" s="4">
        <v>7</v>
      </c>
      <c r="Q752" s="2">
        <v>11130.134400000001</v>
      </c>
      <c r="R752" s="2">
        <v>136.31741830000001</v>
      </c>
      <c r="S752" t="s">
        <v>703</v>
      </c>
      <c r="T752" t="s">
        <v>1463</v>
      </c>
      <c r="U752" t="s">
        <v>1464</v>
      </c>
      <c r="V752" t="s">
        <v>29</v>
      </c>
    </row>
    <row r="753" spans="1:22" x14ac:dyDescent="0.2">
      <c r="A753" t="s">
        <v>1457</v>
      </c>
      <c r="B753" t="s">
        <v>1458</v>
      </c>
      <c r="C753" t="s">
        <v>40</v>
      </c>
      <c r="D753" s="1">
        <v>717</v>
      </c>
      <c r="E753" s="1">
        <v>6000</v>
      </c>
      <c r="F753" s="2">
        <v>0</v>
      </c>
      <c r="G753" s="2">
        <v>0</v>
      </c>
      <c r="H753" s="2">
        <v>3.8486934289999999</v>
      </c>
      <c r="I753" s="2">
        <v>0</v>
      </c>
      <c r="J753" s="2">
        <v>0</v>
      </c>
      <c r="K753" s="2">
        <v>0</v>
      </c>
      <c r="L753" s="2">
        <v>0</v>
      </c>
      <c r="M753" s="2"/>
      <c r="N753" t="s">
        <v>30</v>
      </c>
      <c r="O753" s="3">
        <v>32.064999999999998</v>
      </c>
      <c r="P753" s="4">
        <v>7</v>
      </c>
      <c r="Q753" s="2">
        <v>-828.45898299999999</v>
      </c>
      <c r="R753" s="2">
        <v>-17.361282370000001</v>
      </c>
      <c r="S753" t="s">
        <v>703</v>
      </c>
      <c r="T753" t="s">
        <v>1463</v>
      </c>
      <c r="U753" t="s">
        <v>1464</v>
      </c>
      <c r="V753" t="s">
        <v>29</v>
      </c>
    </row>
    <row r="754" spans="1:22" x14ac:dyDescent="0.2">
      <c r="A754" t="s">
        <v>1465</v>
      </c>
      <c r="B754" t="s">
        <v>1465</v>
      </c>
      <c r="C754" t="s">
        <v>40</v>
      </c>
      <c r="D754" s="1">
        <v>298.14999999999998</v>
      </c>
      <c r="E754" s="1">
        <v>6000</v>
      </c>
      <c r="F754" s="2">
        <v>0</v>
      </c>
      <c r="G754" s="2">
        <v>0</v>
      </c>
      <c r="H754" s="2">
        <v>10.944962479999999</v>
      </c>
      <c r="I754" s="2">
        <v>0</v>
      </c>
      <c r="J754" s="2">
        <v>0</v>
      </c>
      <c r="K754" s="2">
        <v>0</v>
      </c>
      <c r="L754" s="2">
        <v>0</v>
      </c>
      <c r="M754" s="2"/>
      <c r="N754" t="s">
        <v>30</v>
      </c>
      <c r="O754" s="3">
        <v>102.971</v>
      </c>
      <c r="P754" s="4">
        <v>7</v>
      </c>
      <c r="Q754" s="2">
        <v>-9251.5669999999991</v>
      </c>
      <c r="R754" s="2">
        <v>-40.26872255</v>
      </c>
      <c r="S754" t="s">
        <v>89</v>
      </c>
      <c r="T754" t="s">
        <v>1466</v>
      </c>
      <c r="U754" t="s">
        <v>1467</v>
      </c>
      <c r="V754" t="s">
        <v>29</v>
      </c>
    </row>
    <row r="755" spans="1:22" x14ac:dyDescent="0.2">
      <c r="A755" t="s">
        <v>1468</v>
      </c>
      <c r="B755" t="s">
        <v>1468</v>
      </c>
      <c r="C755" t="s">
        <v>40</v>
      </c>
      <c r="D755" s="1">
        <v>298.14999999999998</v>
      </c>
      <c r="E755" s="1">
        <v>6000</v>
      </c>
      <c r="F755" s="2">
        <v>0</v>
      </c>
      <c r="G755" s="2">
        <v>0</v>
      </c>
      <c r="H755" s="2">
        <v>14.948565820000001</v>
      </c>
      <c r="I755" s="2">
        <v>0</v>
      </c>
      <c r="J755" s="2">
        <v>0</v>
      </c>
      <c r="K755" s="2">
        <v>0</v>
      </c>
      <c r="L755" s="2">
        <v>0</v>
      </c>
      <c r="M755" s="2"/>
      <c r="N755" t="s">
        <v>30</v>
      </c>
      <c r="O755" s="3">
        <v>135.036</v>
      </c>
      <c r="P755" s="4">
        <v>7</v>
      </c>
      <c r="Q755" s="2">
        <v>-11451.674660000001</v>
      </c>
      <c r="R755" s="2">
        <v>-58.248807900000003</v>
      </c>
      <c r="S755" t="s">
        <v>89</v>
      </c>
      <c r="T755" t="s">
        <v>1469</v>
      </c>
      <c r="U755" t="s">
        <v>1470</v>
      </c>
      <c r="V755" t="s">
        <v>29</v>
      </c>
    </row>
    <row r="756" spans="1:22" x14ac:dyDescent="0.2">
      <c r="A756" t="s">
        <v>1471</v>
      </c>
      <c r="B756" t="s">
        <v>1472</v>
      </c>
      <c r="C756" t="s">
        <v>24</v>
      </c>
      <c r="D756" s="1">
        <v>100</v>
      </c>
      <c r="E756" s="1">
        <v>400</v>
      </c>
      <c r="F756" s="2">
        <v>-5723.5376900000001</v>
      </c>
      <c r="G756" s="2">
        <v>0</v>
      </c>
      <c r="H756" s="2">
        <v>1.8350723250000001</v>
      </c>
      <c r="I756" s="2">
        <v>9.4788619900000003E-3</v>
      </c>
      <c r="J756" s="2">
        <v>-2.3171885819999999E-5</v>
      </c>
      <c r="K756" s="2">
        <v>2.0042218289999999E-8</v>
      </c>
      <c r="L756" s="2">
        <v>0</v>
      </c>
      <c r="M756" s="2"/>
      <c r="N756" t="s">
        <v>5</v>
      </c>
      <c r="O756" s="3">
        <v>44.955910000000003</v>
      </c>
      <c r="P756" s="4">
        <v>7</v>
      </c>
      <c r="Q756" s="2">
        <v>-822.50890400000003</v>
      </c>
      <c r="R756" s="2">
        <v>-8.2791214100000001</v>
      </c>
      <c r="S756" t="s">
        <v>375</v>
      </c>
      <c r="T756" t="s">
        <v>1473</v>
      </c>
      <c r="U756" t="s">
        <v>1474</v>
      </c>
      <c r="V756" t="s">
        <v>29</v>
      </c>
    </row>
    <row r="757" spans="1:22" x14ac:dyDescent="0.2">
      <c r="A757" t="s">
        <v>1471</v>
      </c>
      <c r="B757" t="s">
        <v>1472</v>
      </c>
      <c r="C757" t="s">
        <v>24</v>
      </c>
      <c r="D757" s="1">
        <v>400</v>
      </c>
      <c r="E757" s="1">
        <v>1609</v>
      </c>
      <c r="F757" s="2">
        <v>-22964.094359999999</v>
      </c>
      <c r="G757" s="2">
        <v>0</v>
      </c>
      <c r="H757" s="2">
        <v>3.5902969100000002</v>
      </c>
      <c r="I757" s="2">
        <v>-1.480249906E-3</v>
      </c>
      <c r="J757" s="2">
        <v>2.1322307019999999E-6</v>
      </c>
      <c r="K757" s="2">
        <v>-4.6535985999999998E-10</v>
      </c>
      <c r="L757" s="2">
        <v>0</v>
      </c>
      <c r="M757" s="2"/>
      <c r="N757" t="s">
        <v>5</v>
      </c>
      <c r="O757" s="3">
        <v>44.955910000000003</v>
      </c>
      <c r="P757" s="4">
        <v>7</v>
      </c>
      <c r="Q757" s="2">
        <v>-1099.543829</v>
      </c>
      <c r="R757" s="2">
        <v>-16.0525536</v>
      </c>
      <c r="S757" t="s">
        <v>375</v>
      </c>
      <c r="T757" t="s">
        <v>1473</v>
      </c>
      <c r="U757" t="s">
        <v>1474</v>
      </c>
      <c r="V757" t="s">
        <v>29</v>
      </c>
    </row>
    <row r="758" spans="1:22" x14ac:dyDescent="0.2">
      <c r="A758" t="s">
        <v>1471</v>
      </c>
      <c r="B758" t="s">
        <v>1472</v>
      </c>
      <c r="C758" t="s">
        <v>24</v>
      </c>
      <c r="D758" s="1">
        <v>1609</v>
      </c>
      <c r="E758" s="1">
        <v>1814</v>
      </c>
      <c r="F758" s="2">
        <v>0</v>
      </c>
      <c r="G758" s="2">
        <v>0</v>
      </c>
      <c r="H758" s="2">
        <v>5.3160077980000002</v>
      </c>
      <c r="I758" s="2">
        <v>0</v>
      </c>
      <c r="J758" s="2">
        <v>0</v>
      </c>
      <c r="K758" s="2">
        <v>0</v>
      </c>
      <c r="L758" s="2">
        <v>0</v>
      </c>
      <c r="M758" s="2"/>
      <c r="N758" t="s">
        <v>6</v>
      </c>
      <c r="O758" s="3">
        <v>44.955910000000003</v>
      </c>
      <c r="P758" s="4">
        <v>7</v>
      </c>
      <c r="Q758" s="2">
        <v>-3113.4399509999998</v>
      </c>
      <c r="R758" s="2">
        <v>-28.756865430000001</v>
      </c>
      <c r="S758" t="s">
        <v>375</v>
      </c>
      <c r="T758" t="s">
        <v>1475</v>
      </c>
      <c r="U758" t="s">
        <v>1476</v>
      </c>
      <c r="V758" t="s">
        <v>29</v>
      </c>
    </row>
    <row r="759" spans="1:22" x14ac:dyDescent="0.2">
      <c r="A759" t="s">
        <v>1471</v>
      </c>
      <c r="B759" t="s">
        <v>1472</v>
      </c>
      <c r="C759" t="s">
        <v>24</v>
      </c>
      <c r="D759" s="1">
        <v>1814</v>
      </c>
      <c r="E759" s="1">
        <v>6000</v>
      </c>
      <c r="F759" s="2">
        <v>0</v>
      </c>
      <c r="G759" s="2">
        <v>0</v>
      </c>
      <c r="H759" s="2">
        <v>5.2919534639999997</v>
      </c>
      <c r="I759" s="2">
        <v>0</v>
      </c>
      <c r="J759" s="2">
        <v>0</v>
      </c>
      <c r="K759" s="2">
        <v>0</v>
      </c>
      <c r="L759" s="2">
        <v>0</v>
      </c>
      <c r="M759" s="2"/>
      <c r="N759" t="s">
        <v>30</v>
      </c>
      <c r="O759" s="3">
        <v>44.955910000000003</v>
      </c>
      <c r="P759" s="4">
        <v>7</v>
      </c>
      <c r="Q759" s="2">
        <v>-1373.974847</v>
      </c>
      <c r="R759" s="2">
        <v>-27.641521829999999</v>
      </c>
      <c r="S759" t="s">
        <v>375</v>
      </c>
      <c r="T759" t="s">
        <v>1477</v>
      </c>
      <c r="U759" t="s">
        <v>1478</v>
      </c>
      <c r="V759" t="s">
        <v>29</v>
      </c>
    </row>
    <row r="760" spans="1:22" x14ac:dyDescent="0.2">
      <c r="A760" t="s">
        <v>1479</v>
      </c>
      <c r="B760" t="s">
        <v>1479</v>
      </c>
      <c r="C760" t="s">
        <v>108</v>
      </c>
      <c r="D760" s="1">
        <v>200</v>
      </c>
      <c r="E760" s="1">
        <v>500</v>
      </c>
      <c r="F760" s="2">
        <v>-2372563.2680000002</v>
      </c>
      <c r="G760" s="2">
        <v>45737.9899</v>
      </c>
      <c r="H760" s="2">
        <v>-365.53765900000002</v>
      </c>
      <c r="I760" s="2">
        <v>1.588230977</v>
      </c>
      <c r="J760" s="2">
        <v>-3.5843892099999999E-3</v>
      </c>
      <c r="K760" s="2">
        <v>4.1858703199999999E-6</v>
      </c>
      <c r="L760" s="2">
        <v>-1.9854725809999998E-9</v>
      </c>
      <c r="M760" s="2"/>
      <c r="N760" t="s">
        <v>25</v>
      </c>
      <c r="O760" s="3">
        <v>137.91002</v>
      </c>
      <c r="P760" s="4">
        <v>7</v>
      </c>
      <c r="Q760" s="2">
        <v>-435378.63900000002</v>
      </c>
      <c r="R760" s="2">
        <v>1884.7094070000001</v>
      </c>
      <c r="S760" t="s">
        <v>375</v>
      </c>
      <c r="T760" t="s">
        <v>1480</v>
      </c>
      <c r="U760" t="s">
        <v>1481</v>
      </c>
      <c r="V760" t="s">
        <v>29</v>
      </c>
    </row>
    <row r="761" spans="1:22" x14ac:dyDescent="0.2">
      <c r="A761" t="s">
        <v>1479</v>
      </c>
      <c r="B761" t="s">
        <v>1479</v>
      </c>
      <c r="C761" t="s">
        <v>108</v>
      </c>
      <c r="D761" s="1">
        <v>500</v>
      </c>
      <c r="E761" s="1">
        <v>2762</v>
      </c>
      <c r="F761" s="2">
        <v>-266986.91350000002</v>
      </c>
      <c r="G761" s="2">
        <v>0</v>
      </c>
      <c r="H761" s="2">
        <v>13.860023269999999</v>
      </c>
      <c r="I761" s="2">
        <v>1.535415402E-3</v>
      </c>
      <c r="J761" s="2">
        <v>1.9289635729999999E-7</v>
      </c>
      <c r="K761" s="2">
        <v>0</v>
      </c>
      <c r="L761" s="2">
        <v>0</v>
      </c>
      <c r="M761" s="2"/>
      <c r="N761" t="s">
        <v>25</v>
      </c>
      <c r="O761" s="3">
        <v>137.91002</v>
      </c>
      <c r="P761" s="4">
        <v>7</v>
      </c>
      <c r="Q761" s="2">
        <v>-234648.2672</v>
      </c>
      <c r="R761" s="2">
        <v>-71.700057099999995</v>
      </c>
      <c r="S761" t="s">
        <v>375</v>
      </c>
      <c r="T761" t="s">
        <v>1480</v>
      </c>
      <c r="U761" t="s">
        <v>1481</v>
      </c>
      <c r="V761" t="s">
        <v>29</v>
      </c>
    </row>
    <row r="762" spans="1:22" x14ac:dyDescent="0.2">
      <c r="A762" t="s">
        <v>1479</v>
      </c>
      <c r="B762" t="s">
        <v>1479</v>
      </c>
      <c r="C762" t="s">
        <v>108</v>
      </c>
      <c r="D762" s="1">
        <v>2762</v>
      </c>
      <c r="E762" s="1">
        <v>6000</v>
      </c>
      <c r="F762" s="2">
        <v>0</v>
      </c>
      <c r="G762" s="2">
        <v>0</v>
      </c>
      <c r="H762" s="2">
        <v>24.054333929999999</v>
      </c>
      <c r="I762" s="2">
        <v>0</v>
      </c>
      <c r="J762" s="2">
        <v>0</v>
      </c>
      <c r="K762" s="2">
        <v>0</v>
      </c>
      <c r="L762" s="2">
        <v>0</v>
      </c>
      <c r="M762" s="2"/>
      <c r="N762" t="s">
        <v>30</v>
      </c>
      <c r="O762" s="3">
        <v>137.91002</v>
      </c>
      <c r="P762" s="4">
        <v>7</v>
      </c>
      <c r="Q762" s="2">
        <v>-240222.42249999999</v>
      </c>
      <c r="R762" s="2">
        <v>-141.95250419999999</v>
      </c>
      <c r="S762" t="s">
        <v>375</v>
      </c>
      <c r="T762" t="s">
        <v>1482</v>
      </c>
      <c r="U762" t="s">
        <v>1483</v>
      </c>
      <c r="V762" t="s">
        <v>29</v>
      </c>
    </row>
    <row r="763" spans="1:22" x14ac:dyDescent="0.2">
      <c r="A763" t="s">
        <v>1484</v>
      </c>
      <c r="B763" t="s">
        <v>1485</v>
      </c>
      <c r="C763" t="s">
        <v>97</v>
      </c>
      <c r="D763" s="1">
        <v>200</v>
      </c>
      <c r="E763" s="1">
        <v>298.14999999999998</v>
      </c>
      <c r="F763" s="2">
        <v>-23235.382079999999</v>
      </c>
      <c r="G763" s="2">
        <v>0</v>
      </c>
      <c r="H763" s="2">
        <v>2.10202168</v>
      </c>
      <c r="I763" s="2">
        <v>1.809220552E-3</v>
      </c>
      <c r="J763" s="2">
        <v>0</v>
      </c>
      <c r="K763" s="2">
        <v>0</v>
      </c>
      <c r="L763" s="2">
        <v>0</v>
      </c>
      <c r="M763" s="2"/>
      <c r="N763" t="s">
        <v>25</v>
      </c>
      <c r="O763" s="3">
        <v>28.0855</v>
      </c>
      <c r="P763" s="4">
        <v>7</v>
      </c>
      <c r="Q763" s="2">
        <v>-785.06352100000004</v>
      </c>
      <c r="R763" s="2">
        <v>-10.384273179999999</v>
      </c>
      <c r="S763" t="s">
        <v>640</v>
      </c>
      <c r="T763" t="s">
        <v>1486</v>
      </c>
      <c r="U763" t="s">
        <v>1487</v>
      </c>
      <c r="V763" t="s">
        <v>29</v>
      </c>
    </row>
    <row r="764" spans="1:22" x14ac:dyDescent="0.2">
      <c r="A764" t="s">
        <v>1484</v>
      </c>
      <c r="B764" t="s">
        <v>1485</v>
      </c>
      <c r="C764" t="s">
        <v>97</v>
      </c>
      <c r="D764" s="1">
        <v>298.14999999999998</v>
      </c>
      <c r="E764" s="1">
        <v>1690</v>
      </c>
      <c r="F764" s="2">
        <v>-52325.597399999999</v>
      </c>
      <c r="G764" s="2">
        <v>0</v>
      </c>
      <c r="H764" s="2">
        <v>2.8501694149999999</v>
      </c>
      <c r="I764" s="2">
        <v>3.9751669699999997E-4</v>
      </c>
      <c r="J764" s="2">
        <v>0</v>
      </c>
      <c r="K764" s="2">
        <v>0</v>
      </c>
      <c r="L764" s="2">
        <v>0</v>
      </c>
      <c r="M764" s="2"/>
      <c r="N764" t="s">
        <v>25</v>
      </c>
      <c r="O764" s="3">
        <v>28.0855</v>
      </c>
      <c r="P764" s="4">
        <v>7</v>
      </c>
      <c r="Q764" s="2">
        <v>-1042.947234</v>
      </c>
      <c r="R764" s="2">
        <v>-14.38964187</v>
      </c>
      <c r="S764" t="s">
        <v>640</v>
      </c>
      <c r="T764" t="s">
        <v>1486</v>
      </c>
      <c r="U764" t="s">
        <v>1487</v>
      </c>
      <c r="V764" t="s">
        <v>29</v>
      </c>
    </row>
    <row r="765" spans="1:22" x14ac:dyDescent="0.2">
      <c r="A765" t="s">
        <v>1484</v>
      </c>
      <c r="B765" t="s">
        <v>1485</v>
      </c>
      <c r="C765" t="s">
        <v>97</v>
      </c>
      <c r="D765" s="1">
        <v>1690</v>
      </c>
      <c r="E765" s="1">
        <v>6000</v>
      </c>
      <c r="F765" s="2">
        <v>0</v>
      </c>
      <c r="G765" s="2">
        <v>0</v>
      </c>
      <c r="H765" s="2">
        <v>3.2713894140000002</v>
      </c>
      <c r="I765" s="2">
        <v>0</v>
      </c>
      <c r="J765" s="2">
        <v>0</v>
      </c>
      <c r="K765" s="2">
        <v>0</v>
      </c>
      <c r="L765" s="2">
        <v>0</v>
      </c>
      <c r="M765" s="2"/>
      <c r="N765" t="s">
        <v>30</v>
      </c>
      <c r="O765" s="3">
        <v>28.0855</v>
      </c>
      <c r="P765" s="4">
        <v>7</v>
      </c>
      <c r="Q765" s="2">
        <v>4882.6671100000003</v>
      </c>
      <c r="R765" s="2">
        <v>-13.266110729999999</v>
      </c>
      <c r="S765" t="s">
        <v>640</v>
      </c>
      <c r="T765" t="s">
        <v>1488</v>
      </c>
      <c r="U765" t="s">
        <v>1489</v>
      </c>
      <c r="V765" t="s">
        <v>29</v>
      </c>
    </row>
    <row r="766" spans="1:22" x14ac:dyDescent="0.2">
      <c r="A766" t="s">
        <v>1490</v>
      </c>
      <c r="B766" t="s">
        <v>1490</v>
      </c>
      <c r="C766" t="s">
        <v>108</v>
      </c>
      <c r="D766" s="1">
        <v>100</v>
      </c>
      <c r="E766" s="1">
        <v>298.14999999999998</v>
      </c>
      <c r="F766" s="2">
        <v>-2285.4963830000002</v>
      </c>
      <c r="G766" s="2">
        <v>0</v>
      </c>
      <c r="H766" s="2">
        <v>-0.53491006200000002</v>
      </c>
      <c r="I766" s="2">
        <v>1.271547084E-2</v>
      </c>
      <c r="J766" s="2">
        <v>0</v>
      </c>
      <c r="K766" s="2">
        <v>0</v>
      </c>
      <c r="L766" s="2">
        <v>0</v>
      </c>
      <c r="M766" s="2"/>
      <c r="N766" t="s">
        <v>6</v>
      </c>
      <c r="O766" s="3">
        <v>40.096200000000003</v>
      </c>
      <c r="P766" s="4">
        <v>7</v>
      </c>
      <c r="Q766" s="2">
        <v>-9193.1749</v>
      </c>
      <c r="R766" s="2">
        <v>1.241441354</v>
      </c>
      <c r="S766" t="s">
        <v>640</v>
      </c>
      <c r="T766" t="s">
        <v>1491</v>
      </c>
      <c r="U766" t="s">
        <v>1492</v>
      </c>
      <c r="V766" t="s">
        <v>29</v>
      </c>
    </row>
    <row r="767" spans="1:22" x14ac:dyDescent="0.2">
      <c r="A767" t="s">
        <v>1490</v>
      </c>
      <c r="B767" t="s">
        <v>1490</v>
      </c>
      <c r="C767" t="s">
        <v>108</v>
      </c>
      <c r="D767" s="1">
        <v>298.14999999999998</v>
      </c>
      <c r="E767" s="1">
        <v>3105</v>
      </c>
      <c r="F767" s="2">
        <v>-126910.6658</v>
      </c>
      <c r="G767" s="2">
        <v>0</v>
      </c>
      <c r="H767" s="2">
        <v>3.7572869600000001</v>
      </c>
      <c r="I767" s="2">
        <v>3.4817445650000001E-3</v>
      </c>
      <c r="J767" s="2">
        <v>-1.6206607479999999E-6</v>
      </c>
      <c r="K767" s="2">
        <v>2.6110979479999999E-10</v>
      </c>
      <c r="L767" s="2">
        <v>0</v>
      </c>
      <c r="M767" s="2"/>
      <c r="N767" t="s">
        <v>6</v>
      </c>
      <c r="O767" s="3">
        <v>40.096200000000003</v>
      </c>
      <c r="P767" s="4">
        <v>7</v>
      </c>
      <c r="Q767" s="2">
        <v>-10466.677600000001</v>
      </c>
      <c r="R767" s="2">
        <v>-21.091985380000001</v>
      </c>
      <c r="S767" t="s">
        <v>640</v>
      </c>
      <c r="T767" t="s">
        <v>1491</v>
      </c>
      <c r="U767" t="s">
        <v>1492</v>
      </c>
      <c r="V767" t="s">
        <v>29</v>
      </c>
    </row>
    <row r="768" spans="1:22" x14ac:dyDescent="0.2">
      <c r="A768" t="s">
        <v>1490</v>
      </c>
      <c r="B768" t="s">
        <v>1490</v>
      </c>
      <c r="C768" t="s">
        <v>108</v>
      </c>
      <c r="D768" s="1">
        <v>3103</v>
      </c>
      <c r="E768" s="1">
        <v>6000</v>
      </c>
      <c r="F768" s="2">
        <v>0</v>
      </c>
      <c r="G768" s="2">
        <v>0</v>
      </c>
      <c r="H768" s="2">
        <v>7.5771151879999996</v>
      </c>
      <c r="I768" s="2">
        <v>0</v>
      </c>
      <c r="J768" s="2">
        <v>0</v>
      </c>
      <c r="K768" s="2">
        <v>0</v>
      </c>
      <c r="L768" s="2">
        <v>0</v>
      </c>
      <c r="M768" s="2"/>
      <c r="N768" t="s">
        <v>30</v>
      </c>
      <c r="O768" s="3">
        <v>40.096200000000003</v>
      </c>
      <c r="P768" s="4">
        <v>7</v>
      </c>
      <c r="Q768" s="2">
        <v>-7787.4589999999998</v>
      </c>
      <c r="R768" s="2">
        <v>-43.67596159</v>
      </c>
      <c r="S768" t="s">
        <v>640</v>
      </c>
      <c r="T768" t="s">
        <v>1493</v>
      </c>
      <c r="U768" t="s">
        <v>1494</v>
      </c>
      <c r="V768" t="s">
        <v>29</v>
      </c>
    </row>
    <row r="769" spans="1:22" x14ac:dyDescent="0.2">
      <c r="A769" t="s">
        <v>1495</v>
      </c>
      <c r="B769" t="s">
        <v>1495</v>
      </c>
      <c r="C769" t="s">
        <v>67</v>
      </c>
      <c r="D769" s="1">
        <v>200</v>
      </c>
      <c r="E769" s="1">
        <v>848</v>
      </c>
      <c r="F769" s="2">
        <v>-577689.55000000005</v>
      </c>
      <c r="G769" s="2">
        <v>7214.66111</v>
      </c>
      <c r="H769" s="2">
        <v>-31.457302940000002</v>
      </c>
      <c r="I769" s="2">
        <v>7.4121771500000003E-2</v>
      </c>
      <c r="J769" s="2">
        <v>-8.6700778199999998E-6</v>
      </c>
      <c r="K769" s="2">
        <v>-1.080461312E-7</v>
      </c>
      <c r="L769" s="2">
        <v>8.3163249100000005E-11</v>
      </c>
      <c r="M769" s="2"/>
      <c r="N769" t="s">
        <v>1496</v>
      </c>
      <c r="O769" s="3">
        <v>60.084299999999999</v>
      </c>
      <c r="P769" s="4">
        <v>7</v>
      </c>
      <c r="Q769" s="2">
        <v>-146239.83749999999</v>
      </c>
      <c r="R769" s="2">
        <v>184.24243989999999</v>
      </c>
      <c r="S769" t="s">
        <v>640</v>
      </c>
      <c r="T769" t="s">
        <v>1497</v>
      </c>
      <c r="U769" t="s">
        <v>1498</v>
      </c>
      <c r="V769" t="s">
        <v>29</v>
      </c>
    </row>
    <row r="770" spans="1:22" x14ac:dyDescent="0.2">
      <c r="A770" t="s">
        <v>1495</v>
      </c>
      <c r="B770" t="s">
        <v>1495</v>
      </c>
      <c r="C770" t="s">
        <v>67</v>
      </c>
      <c r="D770" s="1">
        <v>848</v>
      </c>
      <c r="E770" s="1">
        <v>1200</v>
      </c>
      <c r="F770" s="2">
        <v>23176.350740000002</v>
      </c>
      <c r="G770" s="2">
        <v>0</v>
      </c>
      <c r="H770" s="2">
        <v>7.0265114840000003</v>
      </c>
      <c r="I770" s="2">
        <v>1.2419252610000001E-3</v>
      </c>
      <c r="J770" s="2">
        <v>0</v>
      </c>
      <c r="K770" s="2">
        <v>0</v>
      </c>
      <c r="L770" s="2">
        <v>0</v>
      </c>
      <c r="M770" s="2"/>
      <c r="N770" t="s">
        <v>1499</v>
      </c>
      <c r="O770" s="3">
        <v>60.084299999999999</v>
      </c>
      <c r="P770" s="4">
        <v>7</v>
      </c>
      <c r="Q770" s="2">
        <v>-111701.24739999999</v>
      </c>
      <c r="R770" s="2">
        <v>-35.807513559999997</v>
      </c>
      <c r="S770" t="s">
        <v>640</v>
      </c>
      <c r="T770" t="s">
        <v>1500</v>
      </c>
      <c r="U770" t="s">
        <v>1501</v>
      </c>
      <c r="V770" t="s">
        <v>29</v>
      </c>
    </row>
    <row r="771" spans="1:22" x14ac:dyDescent="0.2">
      <c r="A771" t="s">
        <v>1495</v>
      </c>
      <c r="B771" t="s">
        <v>1495</v>
      </c>
      <c r="C771" t="s">
        <v>67</v>
      </c>
      <c r="D771" s="1">
        <v>1200</v>
      </c>
      <c r="E771" s="1">
        <v>1996</v>
      </c>
      <c r="F771" s="2">
        <v>-535641.90789999999</v>
      </c>
      <c r="G771" s="2">
        <v>0</v>
      </c>
      <c r="H771" s="2">
        <v>9.3310369459999993</v>
      </c>
      <c r="I771" s="2">
        <v>-7.3065039310000004E-4</v>
      </c>
      <c r="J771" s="2">
        <v>3.3399442660000003E-7</v>
      </c>
      <c r="K771" s="2">
        <v>0</v>
      </c>
      <c r="L771" s="2">
        <v>0</v>
      </c>
      <c r="M771" s="2"/>
      <c r="N771" t="s">
        <v>1502</v>
      </c>
      <c r="O771" s="3">
        <v>60.084299999999999</v>
      </c>
      <c r="P771" s="4">
        <v>7</v>
      </c>
      <c r="Q771" s="2">
        <v>-113432.6721</v>
      </c>
      <c r="R771" s="2">
        <v>-49.987683830000002</v>
      </c>
      <c r="S771" t="s">
        <v>640</v>
      </c>
      <c r="T771" t="s">
        <v>1503</v>
      </c>
      <c r="U771" t="s">
        <v>1504</v>
      </c>
      <c r="V771" t="s">
        <v>29</v>
      </c>
    </row>
    <row r="772" spans="1:22" x14ac:dyDescent="0.2">
      <c r="A772" t="s">
        <v>1495</v>
      </c>
      <c r="B772" t="s">
        <v>1495</v>
      </c>
      <c r="C772" t="s">
        <v>67</v>
      </c>
      <c r="D772" s="1">
        <v>1996</v>
      </c>
      <c r="E772" s="1">
        <v>6000</v>
      </c>
      <c r="F772" s="2">
        <v>0</v>
      </c>
      <c r="G772" s="2">
        <v>0</v>
      </c>
      <c r="H772" s="2">
        <v>10.042684420000001</v>
      </c>
      <c r="I772" s="2">
        <v>0</v>
      </c>
      <c r="J772" s="2">
        <v>0</v>
      </c>
      <c r="K772" s="2">
        <v>0</v>
      </c>
      <c r="L772" s="2">
        <v>0</v>
      </c>
      <c r="M772" s="2"/>
      <c r="N772" t="s">
        <v>30</v>
      </c>
      <c r="O772" s="3">
        <v>60.084299999999999</v>
      </c>
      <c r="P772" s="4">
        <v>7</v>
      </c>
      <c r="Q772" s="2">
        <v>-114000.29760000001</v>
      </c>
      <c r="R772" s="2">
        <v>-55.542795920000003</v>
      </c>
      <c r="S772" t="s">
        <v>640</v>
      </c>
      <c r="T772" t="s">
        <v>1505</v>
      </c>
      <c r="U772" t="s">
        <v>1506</v>
      </c>
      <c r="V772" t="s">
        <v>29</v>
      </c>
    </row>
    <row r="773" spans="1:22" x14ac:dyDescent="0.2">
      <c r="A773" t="s">
        <v>1507</v>
      </c>
      <c r="B773" t="s">
        <v>1507</v>
      </c>
      <c r="C773" t="s">
        <v>108</v>
      </c>
      <c r="D773" s="1">
        <v>298.14999999999998</v>
      </c>
      <c r="E773" s="1">
        <v>1363</v>
      </c>
      <c r="F773" s="2">
        <v>0</v>
      </c>
      <c r="G773" s="2">
        <v>0</v>
      </c>
      <c r="H773" s="2">
        <v>4.8734080540000004</v>
      </c>
      <c r="I773" s="2">
        <v>1.8072021079999999E-3</v>
      </c>
      <c r="J773" s="2">
        <v>0</v>
      </c>
      <c r="K773" s="2">
        <v>0</v>
      </c>
      <c r="L773" s="2">
        <v>0</v>
      </c>
      <c r="M773" s="2"/>
      <c r="N773" t="s">
        <v>25</v>
      </c>
      <c r="O773" s="3">
        <v>60.150500000000001</v>
      </c>
      <c r="P773" s="4">
        <v>7</v>
      </c>
      <c r="Q773" s="2">
        <v>-21827.636780000001</v>
      </c>
      <c r="R773" s="2">
        <v>-20.72841584</v>
      </c>
      <c r="S773" t="s">
        <v>640</v>
      </c>
      <c r="T773" t="s">
        <v>1508</v>
      </c>
      <c r="U773" t="s">
        <v>1509</v>
      </c>
      <c r="V773" t="s">
        <v>29</v>
      </c>
    </row>
    <row r="774" spans="1:22" x14ac:dyDescent="0.2">
      <c r="A774" t="s">
        <v>1507</v>
      </c>
      <c r="B774" t="s">
        <v>1507</v>
      </c>
      <c r="C774" t="s">
        <v>108</v>
      </c>
      <c r="D774" s="1">
        <v>1363</v>
      </c>
      <c r="E774" s="1">
        <v>6000</v>
      </c>
      <c r="F774" s="2">
        <v>0</v>
      </c>
      <c r="G774" s="2">
        <v>0</v>
      </c>
      <c r="H774" s="2">
        <v>8.0582018659999992</v>
      </c>
      <c r="I774" s="2">
        <v>0</v>
      </c>
      <c r="J774" s="2">
        <v>0</v>
      </c>
      <c r="K774" s="2">
        <v>0</v>
      </c>
      <c r="L774" s="2">
        <v>0</v>
      </c>
      <c r="M774" s="2"/>
      <c r="N774" t="s">
        <v>30</v>
      </c>
      <c r="O774" s="3">
        <v>60.150500000000001</v>
      </c>
      <c r="P774" s="4">
        <v>7</v>
      </c>
      <c r="Q774" s="2">
        <v>-20761.40696</v>
      </c>
      <c r="R774" s="2">
        <v>-38.515816049999998</v>
      </c>
      <c r="S774" t="s">
        <v>640</v>
      </c>
      <c r="T774" t="s">
        <v>1510</v>
      </c>
      <c r="U774" t="s">
        <v>1511</v>
      </c>
      <c r="V774" t="s">
        <v>29</v>
      </c>
    </row>
    <row r="775" spans="1:22" x14ac:dyDescent="0.2">
      <c r="A775" t="s">
        <v>1512</v>
      </c>
      <c r="B775" t="s">
        <v>1512</v>
      </c>
      <c r="C775" t="s">
        <v>108</v>
      </c>
      <c r="D775" s="1">
        <v>100</v>
      </c>
      <c r="E775" s="1">
        <v>298.14999999999998</v>
      </c>
      <c r="F775" s="2">
        <v>-14896.795690000001</v>
      </c>
      <c r="G775" s="2">
        <v>0</v>
      </c>
      <c r="H775" s="2">
        <v>3.9217104599999999</v>
      </c>
      <c r="I775" s="2">
        <v>1.226970632E-2</v>
      </c>
      <c r="J775" s="2">
        <v>0</v>
      </c>
      <c r="K775" s="2">
        <v>0</v>
      </c>
      <c r="L775" s="2">
        <v>0</v>
      </c>
      <c r="M775" s="2"/>
      <c r="N775" t="s">
        <v>25</v>
      </c>
      <c r="O775" s="3">
        <v>92.215500000000006</v>
      </c>
      <c r="P775" s="4">
        <v>7</v>
      </c>
      <c r="Q775" s="2">
        <v>-36282.539400000001</v>
      </c>
      <c r="R775" s="2">
        <v>-16.842247270000001</v>
      </c>
      <c r="S775" t="s">
        <v>640</v>
      </c>
      <c r="T775" t="s">
        <v>1513</v>
      </c>
      <c r="U775" t="s">
        <v>1514</v>
      </c>
      <c r="V775" t="s">
        <v>29</v>
      </c>
    </row>
    <row r="776" spans="1:22" x14ac:dyDescent="0.2">
      <c r="A776" t="s">
        <v>1512</v>
      </c>
      <c r="B776" t="s">
        <v>1512</v>
      </c>
      <c r="C776" t="s">
        <v>108</v>
      </c>
      <c r="D776" s="1">
        <v>298.14999999999998</v>
      </c>
      <c r="E776" s="1">
        <v>1363</v>
      </c>
      <c r="F776" s="2">
        <v>0</v>
      </c>
      <c r="G776" s="2">
        <v>0</v>
      </c>
      <c r="H776" s="2">
        <v>6.4233490609999997</v>
      </c>
      <c r="I776" s="2">
        <v>3.3172129210000002E-3</v>
      </c>
      <c r="J776" s="2">
        <v>0</v>
      </c>
      <c r="K776" s="2">
        <v>0</v>
      </c>
      <c r="L776" s="2">
        <v>0</v>
      </c>
      <c r="M776" s="2"/>
      <c r="N776" t="s">
        <v>25</v>
      </c>
      <c r="O776" s="3">
        <v>92.215500000000006</v>
      </c>
      <c r="P776" s="4">
        <v>7</v>
      </c>
      <c r="Q776" s="2">
        <v>-36580.529900000001</v>
      </c>
      <c r="R776" s="2">
        <v>-28.342599020000002</v>
      </c>
      <c r="S776" t="s">
        <v>640</v>
      </c>
      <c r="T776" t="s">
        <v>1513</v>
      </c>
      <c r="U776" t="s">
        <v>1514</v>
      </c>
      <c r="V776" t="s">
        <v>29</v>
      </c>
    </row>
    <row r="777" spans="1:22" x14ac:dyDescent="0.2">
      <c r="A777" t="s">
        <v>1512</v>
      </c>
      <c r="B777" t="s">
        <v>1512</v>
      </c>
      <c r="C777" t="s">
        <v>108</v>
      </c>
      <c r="D777" s="1">
        <v>1363</v>
      </c>
      <c r="E777" s="1">
        <v>6000</v>
      </c>
      <c r="F777" s="2">
        <v>0</v>
      </c>
      <c r="G777" s="2">
        <v>0</v>
      </c>
      <c r="H777" s="2">
        <v>12.027166960000001</v>
      </c>
      <c r="I777" s="2">
        <v>0</v>
      </c>
      <c r="J777" s="2">
        <v>0</v>
      </c>
      <c r="K777" s="2">
        <v>0</v>
      </c>
      <c r="L777" s="2">
        <v>0</v>
      </c>
      <c r="M777" s="2"/>
      <c r="N777" t="s">
        <v>30</v>
      </c>
      <c r="O777" s="3">
        <v>92.215500000000006</v>
      </c>
      <c r="P777" s="4">
        <v>7</v>
      </c>
      <c r="Q777" s="2">
        <v>-39092.6077</v>
      </c>
      <c r="R777" s="2">
        <v>-62.766389670000002</v>
      </c>
      <c r="S777" t="s">
        <v>640</v>
      </c>
      <c r="T777" t="s">
        <v>1515</v>
      </c>
      <c r="U777" t="s">
        <v>1516</v>
      </c>
      <c r="V777" t="s">
        <v>29</v>
      </c>
    </row>
    <row r="778" spans="1:22" x14ac:dyDescent="0.2">
      <c r="A778" t="s">
        <v>1517</v>
      </c>
      <c r="B778" t="s">
        <v>1517</v>
      </c>
      <c r="C778" t="s">
        <v>108</v>
      </c>
      <c r="D778" s="1">
        <v>298.14999999999998</v>
      </c>
      <c r="E778" s="1">
        <v>1000</v>
      </c>
      <c r="F778" s="2">
        <v>-7783293.1799999997</v>
      </c>
      <c r="G778" s="2">
        <v>77876.976800000004</v>
      </c>
      <c r="H778" s="2">
        <v>-322.67272600000001</v>
      </c>
      <c r="I778" s="2">
        <v>0.75137888900000005</v>
      </c>
      <c r="J778" s="2">
        <v>-9.1394507200000003E-4</v>
      </c>
      <c r="K778" s="2">
        <v>5.77440201E-7</v>
      </c>
      <c r="L778" s="2">
        <v>-1.4799739020000001E-10</v>
      </c>
      <c r="M778" s="2"/>
      <c r="N778" t="s">
        <v>25</v>
      </c>
      <c r="O778" s="3">
        <v>100.18380000000001</v>
      </c>
      <c r="P778" s="4">
        <v>7</v>
      </c>
      <c r="Q778" s="2">
        <v>-513986.54100000003</v>
      </c>
      <c r="R778" s="2">
        <v>1873.1244489999999</v>
      </c>
      <c r="S778" t="s">
        <v>11</v>
      </c>
      <c r="T778" t="s">
        <v>1518</v>
      </c>
      <c r="U778" t="s">
        <v>1519</v>
      </c>
      <c r="V778" t="s">
        <v>29</v>
      </c>
    </row>
    <row r="779" spans="1:22" x14ac:dyDescent="0.2">
      <c r="A779" t="s">
        <v>1517</v>
      </c>
      <c r="B779" t="s">
        <v>1517</v>
      </c>
      <c r="C779" t="s">
        <v>108</v>
      </c>
      <c r="D779" s="1">
        <v>1000</v>
      </c>
      <c r="E779" s="1">
        <v>2500</v>
      </c>
      <c r="F779" s="2">
        <v>-7414096.3399999999</v>
      </c>
      <c r="G779" s="2">
        <v>25594.244170000002</v>
      </c>
      <c r="H779" s="2">
        <v>-25.3554092</v>
      </c>
      <c r="I779" s="2">
        <v>3.2088942299999999E-2</v>
      </c>
      <c r="J779" s="2">
        <v>-1.3401822299999999E-5</v>
      </c>
      <c r="K779" s="2">
        <v>3.075006784E-9</v>
      </c>
      <c r="L779" s="2">
        <v>-2.8928003389999999E-13</v>
      </c>
      <c r="M779" s="2"/>
      <c r="N779" t="s">
        <v>25</v>
      </c>
      <c r="O779" s="3">
        <v>100.18380000000001</v>
      </c>
      <c r="P779" s="4">
        <v>7</v>
      </c>
      <c r="Q779" s="2">
        <v>-276264.77250000002</v>
      </c>
      <c r="R779" s="2">
        <v>190.77740919999999</v>
      </c>
      <c r="S779" t="s">
        <v>11</v>
      </c>
      <c r="T779" t="s">
        <v>1518</v>
      </c>
      <c r="U779" t="s">
        <v>1519</v>
      </c>
      <c r="V779" t="s">
        <v>29</v>
      </c>
    </row>
    <row r="780" spans="1:22" x14ac:dyDescent="0.2">
      <c r="A780" t="s">
        <v>1520</v>
      </c>
      <c r="B780" t="s">
        <v>1520</v>
      </c>
      <c r="C780" t="s">
        <v>67</v>
      </c>
      <c r="D780" s="1">
        <v>100</v>
      </c>
      <c r="E780" s="1">
        <v>298.14999999999998</v>
      </c>
      <c r="F780" s="2">
        <v>-11364.345149999999</v>
      </c>
      <c r="G780" s="2">
        <v>0</v>
      </c>
      <c r="H780" s="2">
        <v>-0.49934357099999999</v>
      </c>
      <c r="I780" s="2">
        <v>3.9623189400000002E-2</v>
      </c>
      <c r="J780" s="2">
        <v>0</v>
      </c>
      <c r="K780" s="2">
        <v>0</v>
      </c>
      <c r="L780" s="2">
        <v>0</v>
      </c>
      <c r="M780" s="2"/>
      <c r="N780" t="s">
        <v>25</v>
      </c>
      <c r="O780" s="3">
        <v>140.2833</v>
      </c>
      <c r="P780" s="4">
        <v>7</v>
      </c>
      <c r="Q780" s="2">
        <v>-96400.378700000001</v>
      </c>
      <c r="R780" s="2">
        <v>-1.0867689540000001</v>
      </c>
      <c r="S780" t="s">
        <v>640</v>
      </c>
      <c r="T780" t="s">
        <v>1521</v>
      </c>
      <c r="U780" t="s">
        <v>1522</v>
      </c>
      <c r="V780" t="s">
        <v>29</v>
      </c>
    </row>
    <row r="781" spans="1:22" x14ac:dyDescent="0.2">
      <c r="A781" t="s">
        <v>1520</v>
      </c>
      <c r="B781" t="s">
        <v>1520</v>
      </c>
      <c r="C781" t="s">
        <v>67</v>
      </c>
      <c r="D781" s="1">
        <v>298.14999999999998</v>
      </c>
      <c r="E781" s="1">
        <v>4000</v>
      </c>
      <c r="F781" s="2">
        <v>-291045.41340000002</v>
      </c>
      <c r="G781" s="2">
        <v>0</v>
      </c>
      <c r="H781" s="2">
        <v>11.89210188</v>
      </c>
      <c r="I781" s="2">
        <v>9.3497993270000006E-3</v>
      </c>
      <c r="J781" s="2">
        <v>-2.551082385E-6</v>
      </c>
      <c r="K781" s="2">
        <v>2.8576548710000001E-10</v>
      </c>
      <c r="L781" s="2">
        <v>0</v>
      </c>
      <c r="M781" s="2"/>
      <c r="N781" t="s">
        <v>25</v>
      </c>
      <c r="O781" s="3">
        <v>140.2833</v>
      </c>
      <c r="P781" s="4">
        <v>7</v>
      </c>
      <c r="Q781" s="2">
        <v>-99665.417400000006</v>
      </c>
      <c r="R781" s="2">
        <v>-64.12447976</v>
      </c>
      <c r="S781" t="s">
        <v>640</v>
      </c>
      <c r="T781" t="s">
        <v>1521</v>
      </c>
      <c r="U781" t="s">
        <v>1522</v>
      </c>
      <c r="V781" t="s">
        <v>29</v>
      </c>
    </row>
    <row r="782" spans="1:22" x14ac:dyDescent="0.2">
      <c r="A782" t="s">
        <v>1523</v>
      </c>
      <c r="B782" t="s">
        <v>1524</v>
      </c>
      <c r="C782" t="s">
        <v>24</v>
      </c>
      <c r="D782" s="1">
        <v>200</v>
      </c>
      <c r="E782" s="1">
        <v>505.11799999999999</v>
      </c>
      <c r="F782" s="2">
        <v>-997056.81099999999</v>
      </c>
      <c r="G782" s="2">
        <v>18650.56292</v>
      </c>
      <c r="H782" s="2">
        <v>-139.30051030000001</v>
      </c>
      <c r="I782" s="2">
        <v>0.56528008699999999</v>
      </c>
      <c r="J782" s="2">
        <v>-1.229162587E-3</v>
      </c>
      <c r="K782" s="2">
        <v>1.3982599239999999E-6</v>
      </c>
      <c r="L782" s="2">
        <v>-6.4658432699999998E-10</v>
      </c>
      <c r="M782" s="2"/>
      <c r="N782" t="s">
        <v>25</v>
      </c>
      <c r="O782" s="3">
        <v>118.71</v>
      </c>
      <c r="P782" s="4">
        <v>7</v>
      </c>
      <c r="Q782" s="2">
        <v>-84798.464399999997</v>
      </c>
      <c r="R782" s="2">
        <v>731.79811900000004</v>
      </c>
      <c r="S782" t="s">
        <v>640</v>
      </c>
      <c r="T782" t="s">
        <v>1525</v>
      </c>
      <c r="U782" t="s">
        <v>1526</v>
      </c>
      <c r="V782" t="s">
        <v>29</v>
      </c>
    </row>
    <row r="783" spans="1:22" x14ac:dyDescent="0.2">
      <c r="A783" t="s">
        <v>1523</v>
      </c>
      <c r="B783" t="s">
        <v>1524</v>
      </c>
      <c r="C783" t="s">
        <v>24</v>
      </c>
      <c r="D783" s="1">
        <v>505.11799999999999</v>
      </c>
      <c r="E783" s="1">
        <v>4700</v>
      </c>
      <c r="F783" s="2">
        <v>98478.443109999993</v>
      </c>
      <c r="G783" s="2">
        <v>0</v>
      </c>
      <c r="H783" s="2">
        <v>3.0289217279999998</v>
      </c>
      <c r="I783" s="2">
        <v>2.531718646E-4</v>
      </c>
      <c r="J783" s="2">
        <v>-1.9604282150000001E-8</v>
      </c>
      <c r="K783" s="2">
        <v>0</v>
      </c>
      <c r="L783" s="2">
        <v>0</v>
      </c>
      <c r="M783" s="2"/>
      <c r="N783" t="s">
        <v>30</v>
      </c>
      <c r="O783" s="3">
        <v>118.71</v>
      </c>
      <c r="P783" s="4">
        <v>7</v>
      </c>
      <c r="Q783" s="2">
        <v>220.9652103</v>
      </c>
      <c r="R783" s="2">
        <v>-9.0897835409999992</v>
      </c>
      <c r="S783" t="s">
        <v>640</v>
      </c>
      <c r="T783" t="s">
        <v>1527</v>
      </c>
      <c r="U783" t="s">
        <v>1528</v>
      </c>
      <c r="V783" t="s">
        <v>29</v>
      </c>
    </row>
    <row r="784" spans="1:22" x14ac:dyDescent="0.2">
      <c r="A784" t="s">
        <v>1529</v>
      </c>
      <c r="B784" t="s">
        <v>1529</v>
      </c>
      <c r="C784" t="s">
        <v>40</v>
      </c>
      <c r="D784" s="1">
        <v>100</v>
      </c>
      <c r="E784" s="1">
        <v>298.14999999999998</v>
      </c>
      <c r="F784" s="2">
        <v>-10721.42073</v>
      </c>
      <c r="G784" s="2">
        <v>0</v>
      </c>
      <c r="H784" s="2">
        <v>8.6503887200000005</v>
      </c>
      <c r="I784" s="2">
        <v>3.2469389899999999E-3</v>
      </c>
      <c r="J784" s="2">
        <v>0</v>
      </c>
      <c r="K784" s="2">
        <v>0</v>
      </c>
      <c r="L784" s="2">
        <v>0</v>
      </c>
      <c r="M784" s="2"/>
      <c r="N784" t="s">
        <v>25</v>
      </c>
      <c r="O784" s="3">
        <v>278.51799999999997</v>
      </c>
      <c r="P784" s="4">
        <v>7</v>
      </c>
      <c r="Q784" s="2">
        <v>-33260.284399999997</v>
      </c>
      <c r="R784" s="2">
        <v>-31.913240699999999</v>
      </c>
      <c r="S784" t="s">
        <v>640</v>
      </c>
      <c r="T784" t="s">
        <v>1530</v>
      </c>
      <c r="U784" t="s">
        <v>1531</v>
      </c>
      <c r="V784" t="s">
        <v>29</v>
      </c>
    </row>
    <row r="785" spans="1:22" x14ac:dyDescent="0.2">
      <c r="A785" t="s">
        <v>1529</v>
      </c>
      <c r="B785" t="s">
        <v>1529</v>
      </c>
      <c r="C785" t="s">
        <v>40</v>
      </c>
      <c r="D785" s="1">
        <v>298.14999999999998</v>
      </c>
      <c r="E785" s="1">
        <v>503.4</v>
      </c>
      <c r="F785" s="2">
        <v>159636.5871</v>
      </c>
      <c r="G785" s="2">
        <v>0</v>
      </c>
      <c r="H785" s="2">
        <v>4.3106569119999998</v>
      </c>
      <c r="I785" s="2">
        <v>1.1374693159999999E-2</v>
      </c>
      <c r="J785" s="2">
        <v>0</v>
      </c>
      <c r="K785" s="2">
        <v>0</v>
      </c>
      <c r="L785" s="2">
        <v>0</v>
      </c>
      <c r="M785" s="2"/>
      <c r="N785" t="s">
        <v>25</v>
      </c>
      <c r="O785" s="3">
        <v>278.51799999999997</v>
      </c>
      <c r="P785" s="4">
        <v>7</v>
      </c>
      <c r="Q785" s="2">
        <v>-31756.261699999999</v>
      </c>
      <c r="R785" s="2">
        <v>-8.6522739649999991</v>
      </c>
      <c r="S785" t="s">
        <v>640</v>
      </c>
      <c r="T785" t="s">
        <v>1530</v>
      </c>
      <c r="U785" t="s">
        <v>1531</v>
      </c>
      <c r="V785" t="s">
        <v>29</v>
      </c>
    </row>
    <row r="786" spans="1:22" x14ac:dyDescent="0.2">
      <c r="A786" t="s">
        <v>1529</v>
      </c>
      <c r="B786" t="s">
        <v>1529</v>
      </c>
      <c r="C786" t="s">
        <v>40</v>
      </c>
      <c r="D786" s="1">
        <v>503.4</v>
      </c>
      <c r="E786" s="1">
        <v>860</v>
      </c>
      <c r="F786" s="2">
        <v>280449.47930000001</v>
      </c>
      <c r="G786" s="2">
        <v>0</v>
      </c>
      <c r="H786" s="2">
        <v>14.277329630000001</v>
      </c>
      <c r="I786" s="2">
        <v>-2.2181704029999999E-3</v>
      </c>
      <c r="J786" s="2">
        <v>0</v>
      </c>
      <c r="K786" s="2">
        <v>0</v>
      </c>
      <c r="L786" s="2">
        <v>0</v>
      </c>
      <c r="M786" s="2"/>
      <c r="N786" t="s">
        <v>30</v>
      </c>
      <c r="O786" s="3">
        <v>278.51799999999997</v>
      </c>
      <c r="P786" s="4">
        <v>7</v>
      </c>
      <c r="Q786" s="2">
        <v>-33051.622100000001</v>
      </c>
      <c r="R786" s="2">
        <v>-60.082382080000002</v>
      </c>
      <c r="S786" t="s">
        <v>640</v>
      </c>
      <c r="T786" t="s">
        <v>1532</v>
      </c>
      <c r="U786" t="s">
        <v>1533</v>
      </c>
      <c r="V786" t="s">
        <v>29</v>
      </c>
    </row>
    <row r="787" spans="1:22" x14ac:dyDescent="0.2">
      <c r="A787" t="s">
        <v>1529</v>
      </c>
      <c r="B787" t="s">
        <v>1529</v>
      </c>
      <c r="C787" t="s">
        <v>40</v>
      </c>
      <c r="D787" s="1">
        <v>860</v>
      </c>
      <c r="E787" s="1">
        <v>6000</v>
      </c>
      <c r="F787" s="2">
        <v>0</v>
      </c>
      <c r="G787" s="2">
        <v>0</v>
      </c>
      <c r="H787" s="2">
        <v>12.74879698</v>
      </c>
      <c r="I787" s="2">
        <v>0</v>
      </c>
      <c r="J787" s="2">
        <v>0</v>
      </c>
      <c r="K787" s="2">
        <v>0</v>
      </c>
      <c r="L787" s="2">
        <v>0</v>
      </c>
      <c r="M787" s="2"/>
      <c r="N787" t="s">
        <v>30</v>
      </c>
      <c r="O787" s="3">
        <v>278.51799999999997</v>
      </c>
      <c r="P787" s="4">
        <v>7</v>
      </c>
      <c r="Q787" s="2">
        <v>-32883.467400000001</v>
      </c>
      <c r="R787" s="2">
        <v>-51.851412230000001</v>
      </c>
      <c r="S787" t="s">
        <v>640</v>
      </c>
      <c r="T787" t="s">
        <v>1532</v>
      </c>
      <c r="U787" t="s">
        <v>1533</v>
      </c>
      <c r="V787" t="s">
        <v>29</v>
      </c>
    </row>
    <row r="788" spans="1:22" x14ac:dyDescent="0.2">
      <c r="A788" t="s">
        <v>1534</v>
      </c>
      <c r="B788" t="s">
        <v>1534</v>
      </c>
      <c r="C788" t="s">
        <v>40</v>
      </c>
      <c r="D788" s="1">
        <v>200</v>
      </c>
      <c r="E788" s="1">
        <v>302.25</v>
      </c>
      <c r="F788" s="2">
        <v>-3870038.96</v>
      </c>
      <c r="G788" s="2">
        <v>0</v>
      </c>
      <c r="H788" s="2">
        <v>366.33303000000001</v>
      </c>
      <c r="I788" s="2">
        <v>-1.7756586169999999</v>
      </c>
      <c r="J788" s="2">
        <v>2.5046568320000002E-3</v>
      </c>
      <c r="K788" s="2">
        <v>0</v>
      </c>
      <c r="L788" s="2">
        <v>0</v>
      </c>
      <c r="M788" s="2"/>
      <c r="N788" t="s">
        <v>25</v>
      </c>
      <c r="O788" s="3">
        <v>438.32600000000002</v>
      </c>
      <c r="P788" s="4">
        <v>7</v>
      </c>
      <c r="Q788" s="2">
        <v>-112073.0416</v>
      </c>
      <c r="R788" s="2">
        <v>-1659.6262360000001</v>
      </c>
      <c r="S788" t="s">
        <v>640</v>
      </c>
      <c r="T788" t="s">
        <v>1535</v>
      </c>
      <c r="U788" t="s">
        <v>1536</v>
      </c>
      <c r="V788" t="s">
        <v>29</v>
      </c>
    </row>
    <row r="789" spans="1:22" x14ac:dyDescent="0.2">
      <c r="A789" t="s">
        <v>1534</v>
      </c>
      <c r="B789" t="s">
        <v>1534</v>
      </c>
      <c r="C789" t="s">
        <v>40</v>
      </c>
      <c r="D789" s="1">
        <v>302.25</v>
      </c>
      <c r="E789" s="1">
        <v>470</v>
      </c>
      <c r="F789" s="2">
        <v>112478.0655</v>
      </c>
      <c r="G789" s="2">
        <v>0</v>
      </c>
      <c r="H789" s="2">
        <v>18.59869072</v>
      </c>
      <c r="I789" s="2">
        <v>-4.7928260350000001E-4</v>
      </c>
      <c r="J789" s="2">
        <v>0</v>
      </c>
      <c r="K789" s="2">
        <v>0</v>
      </c>
      <c r="L789" s="2">
        <v>0</v>
      </c>
      <c r="M789" s="2"/>
      <c r="N789" t="s">
        <v>30</v>
      </c>
      <c r="O789" s="3">
        <v>438.32600000000002</v>
      </c>
      <c r="P789" s="4">
        <v>7</v>
      </c>
      <c r="Q789" s="2">
        <v>-50365.693399999996</v>
      </c>
      <c r="R789" s="2">
        <v>-69.136685909999997</v>
      </c>
      <c r="S789" t="s">
        <v>640</v>
      </c>
      <c r="T789" t="s">
        <v>1537</v>
      </c>
      <c r="U789" t="s">
        <v>1538</v>
      </c>
      <c r="V789" t="s">
        <v>29</v>
      </c>
    </row>
    <row r="790" spans="1:22" x14ac:dyDescent="0.2">
      <c r="A790" t="s">
        <v>1534</v>
      </c>
      <c r="B790" t="s">
        <v>1534</v>
      </c>
      <c r="C790" t="s">
        <v>40</v>
      </c>
      <c r="D790" s="1">
        <v>470</v>
      </c>
      <c r="E790" s="1">
        <v>6000</v>
      </c>
      <c r="F790" s="2">
        <v>0</v>
      </c>
      <c r="G790" s="2">
        <v>0</v>
      </c>
      <c r="H790" s="2">
        <v>18.88265213</v>
      </c>
      <c r="I790" s="2">
        <v>0</v>
      </c>
      <c r="J790" s="2">
        <v>0</v>
      </c>
      <c r="K790" s="2">
        <v>0</v>
      </c>
      <c r="L790" s="2">
        <v>0</v>
      </c>
      <c r="M790" s="2"/>
      <c r="N790" t="s">
        <v>30</v>
      </c>
      <c r="O790" s="3">
        <v>438.32600000000002</v>
      </c>
      <c r="P790" s="4">
        <v>7</v>
      </c>
      <c r="Q790" s="2">
        <v>-50791.407099999997</v>
      </c>
      <c r="R790" s="2">
        <v>-71.363677859999996</v>
      </c>
      <c r="S790" t="s">
        <v>640</v>
      </c>
      <c r="T790" t="s">
        <v>1537</v>
      </c>
      <c r="U790" t="s">
        <v>1538</v>
      </c>
      <c r="V790" t="s">
        <v>29</v>
      </c>
    </row>
    <row r="791" spans="1:22" x14ac:dyDescent="0.2">
      <c r="A791" t="s">
        <v>1539</v>
      </c>
      <c r="B791" t="s">
        <v>1539</v>
      </c>
      <c r="C791" t="s">
        <v>40</v>
      </c>
      <c r="D791" s="1">
        <v>200</v>
      </c>
      <c r="E791" s="1">
        <v>520.20000000000005</v>
      </c>
      <c r="F791" s="2">
        <v>-345565.91</v>
      </c>
      <c r="G791" s="2">
        <v>5121.0489399999997</v>
      </c>
      <c r="H791" s="2">
        <v>-21.799398320000002</v>
      </c>
      <c r="I791" s="2">
        <v>8.7382657500000002E-2</v>
      </c>
      <c r="J791" s="2">
        <v>-1.087380837E-4</v>
      </c>
      <c r="K791" s="2">
        <v>5.7011910399999999E-8</v>
      </c>
      <c r="L791" s="2">
        <v>0</v>
      </c>
      <c r="M791" s="2"/>
      <c r="N791" t="s">
        <v>25</v>
      </c>
      <c r="O791" s="3">
        <v>189.61600000000001</v>
      </c>
      <c r="P791" s="4">
        <v>7</v>
      </c>
      <c r="Q791" s="2">
        <v>-66923.530799999993</v>
      </c>
      <c r="R791" s="2">
        <v>133.84122210000001</v>
      </c>
      <c r="S791" t="s">
        <v>640</v>
      </c>
      <c r="T791" t="s">
        <v>1540</v>
      </c>
      <c r="U791" t="s">
        <v>1541</v>
      </c>
      <c r="V791" t="s">
        <v>29</v>
      </c>
    </row>
    <row r="792" spans="1:22" x14ac:dyDescent="0.2">
      <c r="A792" t="s">
        <v>1539</v>
      </c>
      <c r="B792" t="s">
        <v>1539</v>
      </c>
      <c r="C792" t="s">
        <v>40</v>
      </c>
      <c r="D792" s="1">
        <v>520.20000000000005</v>
      </c>
      <c r="E792" s="1">
        <v>6000</v>
      </c>
      <c r="F792" s="2">
        <v>0</v>
      </c>
      <c r="G792" s="2">
        <v>0</v>
      </c>
      <c r="H792" s="2">
        <v>13.22988366</v>
      </c>
      <c r="I792" s="2">
        <v>0</v>
      </c>
      <c r="J792" s="2">
        <v>0</v>
      </c>
      <c r="K792" s="2">
        <v>0</v>
      </c>
      <c r="L792" s="2">
        <v>0</v>
      </c>
      <c r="M792" s="2"/>
      <c r="N792" t="s">
        <v>30</v>
      </c>
      <c r="O792" s="3">
        <v>189.61600000000001</v>
      </c>
      <c r="P792" s="4">
        <v>7</v>
      </c>
      <c r="Q792" s="2">
        <v>-42942.404000000002</v>
      </c>
      <c r="R792" s="2">
        <v>-57.669249669999999</v>
      </c>
      <c r="S792" t="s">
        <v>640</v>
      </c>
      <c r="T792" t="s">
        <v>1542</v>
      </c>
      <c r="U792" t="s">
        <v>1543</v>
      </c>
      <c r="V792" t="s">
        <v>29</v>
      </c>
    </row>
    <row r="793" spans="1:22" x14ac:dyDescent="0.2">
      <c r="A793" t="s">
        <v>1544</v>
      </c>
      <c r="B793" t="s">
        <v>1544</v>
      </c>
      <c r="C793" t="s">
        <v>40</v>
      </c>
      <c r="D793" s="1">
        <v>239.05</v>
      </c>
      <c r="E793" s="1">
        <v>350</v>
      </c>
      <c r="F793" s="2">
        <v>0</v>
      </c>
      <c r="G793" s="2">
        <v>0</v>
      </c>
      <c r="H793" s="2">
        <v>20.590509839999999</v>
      </c>
      <c r="I793" s="2">
        <v>-5.5670147730000003E-3</v>
      </c>
      <c r="J793" s="2">
        <v>0</v>
      </c>
      <c r="K793" s="2">
        <v>0</v>
      </c>
      <c r="L793" s="2">
        <v>0</v>
      </c>
      <c r="M793" s="2"/>
      <c r="N793" t="s">
        <v>30</v>
      </c>
      <c r="O793" s="3">
        <v>260.52199999999999</v>
      </c>
      <c r="P793" s="4">
        <v>7</v>
      </c>
      <c r="Q793" s="2">
        <v>-68072.078200000004</v>
      </c>
      <c r="R793" s="2">
        <v>-83.784623350000004</v>
      </c>
      <c r="S793" t="s">
        <v>640</v>
      </c>
      <c r="T793" t="s">
        <v>1545</v>
      </c>
      <c r="U793" t="s">
        <v>1546</v>
      </c>
      <c r="V793" t="s">
        <v>29</v>
      </c>
    </row>
    <row r="794" spans="1:22" x14ac:dyDescent="0.2">
      <c r="A794" t="s">
        <v>1544</v>
      </c>
      <c r="B794" t="s">
        <v>1544</v>
      </c>
      <c r="C794" t="s">
        <v>40</v>
      </c>
      <c r="D794" s="1">
        <v>350</v>
      </c>
      <c r="E794" s="1">
        <v>6000</v>
      </c>
      <c r="F794" s="2">
        <v>0</v>
      </c>
      <c r="G794" s="2">
        <v>0</v>
      </c>
      <c r="H794" s="2">
        <v>18.642108799999999</v>
      </c>
      <c r="I794" s="2">
        <v>0</v>
      </c>
      <c r="J794" s="2">
        <v>0</v>
      </c>
      <c r="K794" s="2">
        <v>0</v>
      </c>
      <c r="L794" s="2">
        <v>0</v>
      </c>
      <c r="M794" s="2"/>
      <c r="N794" t="s">
        <v>30</v>
      </c>
      <c r="O794" s="3">
        <v>260.52199999999999</v>
      </c>
      <c r="P794" s="4">
        <v>7</v>
      </c>
      <c r="Q794" s="2">
        <v>-67731.117499999993</v>
      </c>
      <c r="R794" s="2">
        <v>-74.319475420000003</v>
      </c>
      <c r="S794" t="s">
        <v>640</v>
      </c>
      <c r="T794" t="s">
        <v>1545</v>
      </c>
      <c r="U794" t="s">
        <v>1546</v>
      </c>
      <c r="V794" t="s">
        <v>29</v>
      </c>
    </row>
    <row r="795" spans="1:22" x14ac:dyDescent="0.2">
      <c r="A795" t="s">
        <v>1547</v>
      </c>
      <c r="B795" t="s">
        <v>1547</v>
      </c>
      <c r="C795" t="s">
        <v>40</v>
      </c>
      <c r="D795" s="1">
        <v>298.14999999999998</v>
      </c>
      <c r="E795" s="1">
        <v>488.2</v>
      </c>
      <c r="F795" s="2">
        <v>0</v>
      </c>
      <c r="G795" s="2">
        <v>0</v>
      </c>
      <c r="H795" s="2">
        <v>6.5752521799999997</v>
      </c>
      <c r="I795" s="2">
        <v>7.1501507599999996E-3</v>
      </c>
      <c r="J795" s="2">
        <v>0</v>
      </c>
      <c r="K795" s="2">
        <v>0</v>
      </c>
      <c r="L795" s="2">
        <v>0</v>
      </c>
      <c r="M795" s="2"/>
      <c r="N795" t="s">
        <v>25</v>
      </c>
      <c r="O795" s="3">
        <v>156.7068064</v>
      </c>
      <c r="P795" s="4">
        <v>7</v>
      </c>
      <c r="Q795" s="2">
        <v>-83702.132500000007</v>
      </c>
      <c r="R795" s="2">
        <v>-28.024818</v>
      </c>
      <c r="S795" t="s">
        <v>640</v>
      </c>
      <c r="T795" t="s">
        <v>1548</v>
      </c>
      <c r="U795" t="s">
        <v>1549</v>
      </c>
      <c r="V795" t="s">
        <v>29</v>
      </c>
    </row>
    <row r="796" spans="1:22" x14ac:dyDescent="0.2">
      <c r="A796" t="s">
        <v>1547</v>
      </c>
      <c r="B796" t="s">
        <v>1547</v>
      </c>
      <c r="C796" t="s">
        <v>40</v>
      </c>
      <c r="D796" s="1">
        <v>488.2</v>
      </c>
      <c r="E796" s="1">
        <v>6000</v>
      </c>
      <c r="F796" s="2">
        <v>0</v>
      </c>
      <c r="G796" s="2">
        <v>0</v>
      </c>
      <c r="H796" s="2">
        <v>12.027167</v>
      </c>
      <c r="I796" s="2">
        <v>0</v>
      </c>
      <c r="J796" s="2">
        <v>0</v>
      </c>
      <c r="K796" s="2">
        <v>0</v>
      </c>
      <c r="L796" s="2">
        <v>0</v>
      </c>
      <c r="M796" s="2"/>
      <c r="N796" t="s">
        <v>30</v>
      </c>
      <c r="O796" s="3">
        <v>156.7068064</v>
      </c>
      <c r="P796" s="4">
        <v>7</v>
      </c>
      <c r="Q796" s="2">
        <v>-84248.823999999993</v>
      </c>
      <c r="R796" s="2">
        <v>-55.698668099999999</v>
      </c>
      <c r="S796" t="s">
        <v>640</v>
      </c>
      <c r="T796" t="s">
        <v>1550</v>
      </c>
      <c r="U796" t="s">
        <v>1551</v>
      </c>
      <c r="V796" t="s">
        <v>29</v>
      </c>
    </row>
    <row r="797" spans="1:22" x14ac:dyDescent="0.2">
      <c r="A797" t="s">
        <v>1552</v>
      </c>
      <c r="B797" t="s">
        <v>1552</v>
      </c>
      <c r="C797" t="s">
        <v>40</v>
      </c>
      <c r="D797" s="1">
        <v>200</v>
      </c>
      <c r="E797" s="1">
        <v>595.70000000000005</v>
      </c>
      <c r="F797" s="2">
        <v>819442.75699999998</v>
      </c>
      <c r="G797" s="2">
        <v>-12850.272720000001</v>
      </c>
      <c r="H797" s="2">
        <v>83.143921899999995</v>
      </c>
      <c r="I797" s="2">
        <v>-0.1959449848</v>
      </c>
      <c r="J797" s="2">
        <v>2.3847650220000001E-4</v>
      </c>
      <c r="K797" s="2">
        <v>-9.8917893199999998E-8</v>
      </c>
      <c r="L797" s="2">
        <v>0</v>
      </c>
      <c r="M797" s="2"/>
      <c r="N797" t="s">
        <v>25</v>
      </c>
      <c r="O797" s="3">
        <v>372.51893999999999</v>
      </c>
      <c r="P797" s="4">
        <v>7</v>
      </c>
      <c r="Q797" s="2">
        <v>39570.867299999998</v>
      </c>
      <c r="R797" s="2">
        <v>-443.25026200000002</v>
      </c>
      <c r="S797" t="s">
        <v>640</v>
      </c>
      <c r="T797" t="s">
        <v>1553</v>
      </c>
      <c r="U797" t="s">
        <v>1554</v>
      </c>
      <c r="V797" t="s">
        <v>29</v>
      </c>
    </row>
    <row r="798" spans="1:22" x14ac:dyDescent="0.2">
      <c r="A798" t="s">
        <v>1552</v>
      </c>
      <c r="B798" t="s">
        <v>1552</v>
      </c>
      <c r="C798" t="s">
        <v>40</v>
      </c>
      <c r="D798" s="1">
        <v>595.70000000000005</v>
      </c>
      <c r="E798" s="1">
        <v>960</v>
      </c>
      <c r="F798" s="2">
        <v>380768.07890000002</v>
      </c>
      <c r="G798" s="2">
        <v>0</v>
      </c>
      <c r="H798" s="2">
        <v>13.13799611</v>
      </c>
      <c r="I798" s="2">
        <v>-7.1056502429999997E-4</v>
      </c>
      <c r="J798" s="2">
        <v>0</v>
      </c>
      <c r="K798" s="2">
        <v>0</v>
      </c>
      <c r="L798" s="2">
        <v>0</v>
      </c>
      <c r="M798" s="2"/>
      <c r="N798" t="s">
        <v>30</v>
      </c>
      <c r="O798" s="3">
        <v>372.51893999999999</v>
      </c>
      <c r="P798" s="4">
        <v>7</v>
      </c>
      <c r="Q798" s="2">
        <v>-20139.643250000001</v>
      </c>
      <c r="R798" s="2">
        <v>-51.93401798</v>
      </c>
      <c r="S798" t="s">
        <v>640</v>
      </c>
      <c r="T798" t="s">
        <v>1555</v>
      </c>
      <c r="U798" t="s">
        <v>1556</v>
      </c>
      <c r="V798" t="s">
        <v>29</v>
      </c>
    </row>
    <row r="799" spans="1:22" x14ac:dyDescent="0.2">
      <c r="A799" t="s">
        <v>1552</v>
      </c>
      <c r="B799" t="s">
        <v>1552</v>
      </c>
      <c r="C799" t="s">
        <v>40</v>
      </c>
      <c r="D799" s="1">
        <v>960</v>
      </c>
      <c r="E799" s="1">
        <v>6000</v>
      </c>
      <c r="F799" s="2">
        <v>0</v>
      </c>
      <c r="G799" s="2">
        <v>0</v>
      </c>
      <c r="H799" s="2">
        <v>12.869068650000001</v>
      </c>
      <c r="I799" s="2">
        <v>0</v>
      </c>
      <c r="J799" s="2">
        <v>0</v>
      </c>
      <c r="K799" s="2">
        <v>0</v>
      </c>
      <c r="L799" s="2">
        <v>0</v>
      </c>
      <c r="M799" s="2"/>
      <c r="N799" t="s">
        <v>30</v>
      </c>
      <c r="O799" s="3">
        <v>372.51893999999999</v>
      </c>
      <c r="P799" s="4">
        <v>7</v>
      </c>
      <c r="Q799" s="2">
        <v>-20605.534680000001</v>
      </c>
      <c r="R799" s="2">
        <v>-50.976033430000001</v>
      </c>
      <c r="S799" t="s">
        <v>640</v>
      </c>
      <c r="T799" t="s">
        <v>1555</v>
      </c>
      <c r="U799" t="s">
        <v>1556</v>
      </c>
      <c r="V799" t="s">
        <v>29</v>
      </c>
    </row>
    <row r="800" spans="1:22" x14ac:dyDescent="0.2">
      <c r="A800" t="s">
        <v>1557</v>
      </c>
      <c r="B800" t="s">
        <v>1557</v>
      </c>
      <c r="C800" t="s">
        <v>40</v>
      </c>
      <c r="D800" s="1">
        <v>200</v>
      </c>
      <c r="E800" s="1">
        <v>418</v>
      </c>
      <c r="F800" s="2">
        <v>1365815.96</v>
      </c>
      <c r="G800" s="2">
        <v>-21864.415990000001</v>
      </c>
      <c r="H800" s="2">
        <v>141.1768692</v>
      </c>
      <c r="I800" s="2">
        <v>-0.31519703329999998</v>
      </c>
      <c r="J800" s="2">
        <v>2.991203201E-4</v>
      </c>
      <c r="K800" s="2">
        <v>0</v>
      </c>
      <c r="L800" s="2">
        <v>0</v>
      </c>
      <c r="M800" s="2"/>
      <c r="N800" t="s">
        <v>25</v>
      </c>
      <c r="O800" s="3">
        <v>626.32788000000005</v>
      </c>
      <c r="P800" s="4">
        <v>7</v>
      </c>
      <c r="Q800" s="2">
        <v>73474.224600000001</v>
      </c>
      <c r="R800" s="2">
        <v>-755.33827199999996</v>
      </c>
      <c r="S800" t="s">
        <v>640</v>
      </c>
      <c r="T800" t="s">
        <v>1558</v>
      </c>
      <c r="U800" t="s">
        <v>1559</v>
      </c>
      <c r="V800" t="s">
        <v>29</v>
      </c>
    </row>
    <row r="801" spans="1:22" x14ac:dyDescent="0.2">
      <c r="A801" t="s">
        <v>1557</v>
      </c>
      <c r="B801" t="s">
        <v>1557</v>
      </c>
      <c r="C801" t="s">
        <v>40</v>
      </c>
      <c r="D801" s="1">
        <v>418</v>
      </c>
      <c r="E801" s="1">
        <v>580</v>
      </c>
      <c r="F801" s="2">
        <v>312549.98790000001</v>
      </c>
      <c r="G801" s="2">
        <v>0</v>
      </c>
      <c r="H801" s="2">
        <v>21.145683869999999</v>
      </c>
      <c r="I801" s="2">
        <v>-5.9183283200000001E-3</v>
      </c>
      <c r="J801" s="2">
        <v>0</v>
      </c>
      <c r="K801" s="2">
        <v>0</v>
      </c>
      <c r="L801" s="2">
        <v>0</v>
      </c>
      <c r="M801" s="2"/>
      <c r="N801" t="s">
        <v>30</v>
      </c>
      <c r="O801" s="3">
        <v>626.32788000000005</v>
      </c>
      <c r="P801" s="4">
        <v>7</v>
      </c>
      <c r="Q801" s="2">
        <v>-28286.788759999999</v>
      </c>
      <c r="R801" s="2">
        <v>-79.279006530000004</v>
      </c>
      <c r="S801" t="s">
        <v>640</v>
      </c>
      <c r="T801" t="s">
        <v>1560</v>
      </c>
      <c r="U801" t="s">
        <v>1561</v>
      </c>
      <c r="V801" t="s">
        <v>29</v>
      </c>
    </row>
    <row r="802" spans="1:22" x14ac:dyDescent="0.2">
      <c r="A802" t="s">
        <v>1557</v>
      </c>
      <c r="B802" t="s">
        <v>1557</v>
      </c>
      <c r="C802" t="s">
        <v>40</v>
      </c>
      <c r="D802" s="1">
        <v>580</v>
      </c>
      <c r="E802" s="1">
        <v>6000</v>
      </c>
      <c r="F802" s="2">
        <v>0</v>
      </c>
      <c r="G802" s="2">
        <v>0</v>
      </c>
      <c r="H802" s="2">
        <v>18.642108799999999</v>
      </c>
      <c r="I802" s="2">
        <v>0</v>
      </c>
      <c r="J802" s="2">
        <v>0</v>
      </c>
      <c r="K802" s="2">
        <v>0</v>
      </c>
      <c r="L802" s="2">
        <v>0</v>
      </c>
      <c r="M802" s="2"/>
      <c r="N802" t="s">
        <v>30</v>
      </c>
      <c r="O802" s="3">
        <v>626.32788000000005</v>
      </c>
      <c r="P802" s="4">
        <v>7</v>
      </c>
      <c r="Q802" s="2">
        <v>-28369.05732</v>
      </c>
      <c r="R802" s="2">
        <v>-67.245869499999998</v>
      </c>
      <c r="S802" t="s">
        <v>640</v>
      </c>
      <c r="T802" t="s">
        <v>1560</v>
      </c>
      <c r="U802" t="s">
        <v>1561</v>
      </c>
      <c r="V802" t="s">
        <v>29</v>
      </c>
    </row>
    <row r="803" spans="1:22" x14ac:dyDescent="0.2">
      <c r="A803" t="s">
        <v>1562</v>
      </c>
      <c r="B803" t="s">
        <v>1562</v>
      </c>
      <c r="C803" t="s">
        <v>108</v>
      </c>
      <c r="D803" s="1">
        <v>100</v>
      </c>
      <c r="E803" s="1">
        <v>298.14999999999998</v>
      </c>
      <c r="F803" s="2">
        <v>0</v>
      </c>
      <c r="G803" s="2">
        <v>0</v>
      </c>
      <c r="H803" s="2">
        <v>7.27946758E-2</v>
      </c>
      <c r="I803" s="2">
        <v>3.3076854199999998E-2</v>
      </c>
      <c r="J803" s="2">
        <v>-4.7109420000000001E-5</v>
      </c>
      <c r="K803" s="2">
        <v>0</v>
      </c>
      <c r="L803" s="2">
        <v>0</v>
      </c>
      <c r="M803" s="2"/>
      <c r="N803" t="s">
        <v>25</v>
      </c>
      <c r="O803" s="3">
        <v>134.70939999999999</v>
      </c>
      <c r="P803" s="4">
        <v>7</v>
      </c>
      <c r="Q803" s="2">
        <v>-34837.1322</v>
      </c>
      <c r="R803" s="2">
        <v>-1.306828645</v>
      </c>
      <c r="S803" t="s">
        <v>640</v>
      </c>
      <c r="T803" t="s">
        <v>1563</v>
      </c>
      <c r="U803" t="s">
        <v>1564</v>
      </c>
      <c r="V803" t="s">
        <v>29</v>
      </c>
    </row>
    <row r="804" spans="1:22" x14ac:dyDescent="0.2">
      <c r="A804" t="s">
        <v>1562</v>
      </c>
      <c r="B804" t="s">
        <v>1562</v>
      </c>
      <c r="C804" t="s">
        <v>108</v>
      </c>
      <c r="D804" s="1">
        <v>298.14999999999998</v>
      </c>
      <c r="E804" s="1">
        <v>1250</v>
      </c>
      <c r="F804" s="2">
        <v>0</v>
      </c>
      <c r="G804" s="2">
        <v>0</v>
      </c>
      <c r="H804" s="2">
        <v>5.2606828300000004</v>
      </c>
      <c r="I804" s="2">
        <v>1.63088384E-3</v>
      </c>
      <c r="J804" s="2">
        <v>0</v>
      </c>
      <c r="K804" s="2">
        <v>0</v>
      </c>
      <c r="L804" s="2">
        <v>0</v>
      </c>
      <c r="M804" s="2"/>
      <c r="N804" t="s">
        <v>25</v>
      </c>
      <c r="O804" s="3">
        <v>134.70939999999999</v>
      </c>
      <c r="P804" s="4">
        <v>7</v>
      </c>
      <c r="Q804" s="2">
        <v>-35402.420400000003</v>
      </c>
      <c r="R804" s="2">
        <v>-23.583565879999998</v>
      </c>
      <c r="S804" t="s">
        <v>640</v>
      </c>
      <c r="T804" t="s">
        <v>1563</v>
      </c>
      <c r="U804" t="s">
        <v>1564</v>
      </c>
      <c r="V804" t="s">
        <v>29</v>
      </c>
    </row>
    <row r="805" spans="1:22" x14ac:dyDescent="0.2">
      <c r="A805" t="s">
        <v>1562</v>
      </c>
      <c r="B805" t="s">
        <v>1562</v>
      </c>
      <c r="C805" t="s">
        <v>108</v>
      </c>
      <c r="D805" s="1">
        <v>1250</v>
      </c>
      <c r="E805" s="1">
        <v>6000</v>
      </c>
      <c r="F805" s="2">
        <v>0</v>
      </c>
      <c r="G805" s="2">
        <v>0</v>
      </c>
      <c r="H805" s="2">
        <v>7.5771151879999996</v>
      </c>
      <c r="I805" s="2">
        <v>0</v>
      </c>
      <c r="J805" s="2">
        <v>0</v>
      </c>
      <c r="K805" s="2">
        <v>0</v>
      </c>
      <c r="L805" s="2">
        <v>0</v>
      </c>
      <c r="M805" s="2"/>
      <c r="N805" t="s">
        <v>30</v>
      </c>
      <c r="O805" s="3">
        <v>134.70939999999999</v>
      </c>
      <c r="P805" s="4">
        <v>7</v>
      </c>
      <c r="Q805" s="2">
        <v>-33692.3076</v>
      </c>
      <c r="R805" s="2">
        <v>-35.397985669999997</v>
      </c>
      <c r="S805" t="s">
        <v>640</v>
      </c>
      <c r="T805" t="s">
        <v>1565</v>
      </c>
      <c r="U805" t="s">
        <v>1566</v>
      </c>
      <c r="V805" t="s">
        <v>29</v>
      </c>
    </row>
    <row r="806" spans="1:22" x14ac:dyDescent="0.2">
      <c r="A806" t="s">
        <v>1567</v>
      </c>
      <c r="B806" t="s">
        <v>1567</v>
      </c>
      <c r="C806" t="s">
        <v>40</v>
      </c>
      <c r="D806" s="1">
        <v>100</v>
      </c>
      <c r="E806" s="1">
        <v>298.14999999999998</v>
      </c>
      <c r="F806" s="2">
        <v>0</v>
      </c>
      <c r="G806" s="2">
        <v>0</v>
      </c>
      <c r="H806" s="2">
        <v>-1.1776479660000001</v>
      </c>
      <c r="I806" s="2">
        <v>3.9701678800000001E-2</v>
      </c>
      <c r="J806" s="2">
        <v>-4.7907589200000002E-5</v>
      </c>
      <c r="K806" s="2">
        <v>0</v>
      </c>
      <c r="L806" s="2">
        <v>0</v>
      </c>
      <c r="M806" s="2"/>
      <c r="N806" t="s">
        <v>25</v>
      </c>
      <c r="O806" s="3">
        <v>150.7088</v>
      </c>
      <c r="P806" s="4">
        <v>7</v>
      </c>
      <c r="Q806" s="2">
        <v>-70462.777100000007</v>
      </c>
      <c r="R806" s="2">
        <v>2.8965569659999999</v>
      </c>
      <c r="S806" t="s">
        <v>640</v>
      </c>
      <c r="T806" t="s">
        <v>1568</v>
      </c>
      <c r="U806" t="s">
        <v>1569</v>
      </c>
      <c r="V806" t="s">
        <v>29</v>
      </c>
    </row>
    <row r="807" spans="1:22" x14ac:dyDescent="0.2">
      <c r="A807" t="s">
        <v>1567</v>
      </c>
      <c r="B807" t="s">
        <v>1567</v>
      </c>
      <c r="C807" t="s">
        <v>40</v>
      </c>
      <c r="D807" s="1">
        <v>298.14999999999998</v>
      </c>
      <c r="E807" s="1">
        <v>1903</v>
      </c>
      <c r="F807" s="2">
        <v>-267460.13900000002</v>
      </c>
      <c r="G807" s="2">
        <v>0</v>
      </c>
      <c r="H807" s="2">
        <v>9.1454577599999993</v>
      </c>
      <c r="I807" s="2">
        <v>8.8568057530000004E-4</v>
      </c>
      <c r="J807" s="2">
        <v>0</v>
      </c>
      <c r="K807" s="2">
        <v>0</v>
      </c>
      <c r="L807" s="2">
        <v>0</v>
      </c>
      <c r="M807" s="2"/>
      <c r="N807" t="s">
        <v>25</v>
      </c>
      <c r="O807" s="3">
        <v>150.7088</v>
      </c>
      <c r="P807" s="4">
        <v>7</v>
      </c>
      <c r="Q807" s="2">
        <v>-73135.674100000004</v>
      </c>
      <c r="R807" s="2">
        <v>-47.981067779999997</v>
      </c>
      <c r="S807" t="s">
        <v>640</v>
      </c>
      <c r="T807" t="s">
        <v>1568</v>
      </c>
      <c r="U807" t="s">
        <v>1569</v>
      </c>
      <c r="V807" t="s">
        <v>29</v>
      </c>
    </row>
    <row r="808" spans="1:22" x14ac:dyDescent="0.2">
      <c r="A808" t="s">
        <v>1567</v>
      </c>
      <c r="B808" t="s">
        <v>1567</v>
      </c>
      <c r="C808" t="s">
        <v>40</v>
      </c>
      <c r="D808" s="1">
        <v>1903</v>
      </c>
      <c r="E808" s="1">
        <v>6000</v>
      </c>
      <c r="F808" s="2">
        <v>0</v>
      </c>
      <c r="G808" s="2">
        <v>0</v>
      </c>
      <c r="H808" s="2">
        <v>11.06499361</v>
      </c>
      <c r="I808" s="2">
        <v>0</v>
      </c>
      <c r="J808" s="2">
        <v>0</v>
      </c>
      <c r="K808" s="2">
        <v>0</v>
      </c>
      <c r="L808" s="2">
        <v>0</v>
      </c>
      <c r="M808" s="2"/>
      <c r="N808" t="s">
        <v>30</v>
      </c>
      <c r="O808" s="3">
        <v>150.7088</v>
      </c>
      <c r="P808" s="4">
        <v>7</v>
      </c>
      <c r="Q808" s="2">
        <v>-72229.941300000006</v>
      </c>
      <c r="R808" s="2">
        <v>-59.274558450000001</v>
      </c>
      <c r="S808" t="s">
        <v>640</v>
      </c>
      <c r="T808" t="s">
        <v>1570</v>
      </c>
      <c r="U808" t="s">
        <v>1571</v>
      </c>
      <c r="V808" t="s">
        <v>29</v>
      </c>
    </row>
    <row r="809" spans="1:22" x14ac:dyDescent="0.2">
      <c r="A809" t="s">
        <v>1572</v>
      </c>
      <c r="B809" t="s">
        <v>1572</v>
      </c>
      <c r="C809" t="s">
        <v>40</v>
      </c>
      <c r="D809" s="1">
        <v>100</v>
      </c>
      <c r="E809" s="1">
        <v>298.14999999999998</v>
      </c>
      <c r="F809" s="2">
        <v>-14734.90121</v>
      </c>
      <c r="G809" s="2">
        <v>0</v>
      </c>
      <c r="H809" s="2">
        <v>5.3173164100000001</v>
      </c>
      <c r="I809" s="2">
        <v>2.586688381E-3</v>
      </c>
      <c r="J809" s="2">
        <v>0</v>
      </c>
      <c r="K809" s="2">
        <v>0</v>
      </c>
      <c r="L809" s="2">
        <v>0</v>
      </c>
      <c r="M809" s="2"/>
      <c r="N809" t="s">
        <v>25</v>
      </c>
      <c r="O809" s="3">
        <v>150.77500000000001</v>
      </c>
      <c r="P809" s="4">
        <v>7</v>
      </c>
      <c r="Q809" s="2">
        <v>-14938.98062</v>
      </c>
      <c r="R809" s="2">
        <v>-21.88910671</v>
      </c>
      <c r="S809" t="s">
        <v>640</v>
      </c>
      <c r="T809" t="s">
        <v>1573</v>
      </c>
      <c r="U809" t="s">
        <v>1574</v>
      </c>
      <c r="V809" t="s">
        <v>29</v>
      </c>
    </row>
    <row r="810" spans="1:22" x14ac:dyDescent="0.2">
      <c r="A810" t="s">
        <v>1572</v>
      </c>
      <c r="B810" t="s">
        <v>1572</v>
      </c>
      <c r="C810" t="s">
        <v>40</v>
      </c>
      <c r="D810" s="1">
        <v>298.14999999999998</v>
      </c>
      <c r="E810" s="1">
        <v>875</v>
      </c>
      <c r="F810" s="2">
        <v>30561.03126</v>
      </c>
      <c r="G810" s="2">
        <v>0</v>
      </c>
      <c r="H810" s="2">
        <v>4.5117511429999997</v>
      </c>
      <c r="I810" s="2">
        <v>3.5794051600000001E-3</v>
      </c>
      <c r="J810" s="2">
        <v>0</v>
      </c>
      <c r="K810" s="2">
        <v>0</v>
      </c>
      <c r="L810" s="2">
        <v>0</v>
      </c>
      <c r="M810" s="2"/>
      <c r="N810" t="s">
        <v>25</v>
      </c>
      <c r="O810" s="3">
        <v>150.77500000000001</v>
      </c>
      <c r="P810" s="4">
        <v>7</v>
      </c>
      <c r="Q810" s="2">
        <v>-14591.001029999999</v>
      </c>
      <c r="R810" s="2">
        <v>-17.340522549999999</v>
      </c>
      <c r="S810" t="s">
        <v>640</v>
      </c>
      <c r="T810" t="s">
        <v>1573</v>
      </c>
      <c r="U810" t="s">
        <v>1574</v>
      </c>
      <c r="V810" t="s">
        <v>29</v>
      </c>
    </row>
    <row r="811" spans="1:22" x14ac:dyDescent="0.2">
      <c r="A811" t="s">
        <v>1572</v>
      </c>
      <c r="B811" t="s">
        <v>1572</v>
      </c>
      <c r="C811" t="s">
        <v>40</v>
      </c>
      <c r="D811" s="1">
        <v>875</v>
      </c>
      <c r="E811" s="1">
        <v>1154</v>
      </c>
      <c r="F811" s="2">
        <v>0</v>
      </c>
      <c r="G811" s="2">
        <v>0</v>
      </c>
      <c r="H811" s="2">
        <v>4.9215167219999998</v>
      </c>
      <c r="I811" s="2">
        <v>1.88225163E-3</v>
      </c>
      <c r="J811" s="2">
        <v>0</v>
      </c>
      <c r="K811" s="2">
        <v>0</v>
      </c>
      <c r="L811" s="2">
        <v>0</v>
      </c>
      <c r="M811" s="2"/>
      <c r="N811" t="s">
        <v>25</v>
      </c>
      <c r="O811" s="3">
        <v>150.77500000000001</v>
      </c>
      <c r="P811" s="4">
        <v>7</v>
      </c>
      <c r="Q811" s="2">
        <v>-14254.199199999999</v>
      </c>
      <c r="R811" s="2">
        <v>-18.559221470000001</v>
      </c>
      <c r="S811" t="s">
        <v>640</v>
      </c>
      <c r="T811" t="s">
        <v>1575</v>
      </c>
      <c r="U811" t="s">
        <v>1574</v>
      </c>
      <c r="V811" t="s">
        <v>29</v>
      </c>
    </row>
    <row r="812" spans="1:22" x14ac:dyDescent="0.2">
      <c r="A812" t="s">
        <v>1572</v>
      </c>
      <c r="B812" t="s">
        <v>1572</v>
      </c>
      <c r="C812" t="s">
        <v>40</v>
      </c>
      <c r="D812" s="1">
        <v>1154</v>
      </c>
      <c r="E812" s="1">
        <v>6000</v>
      </c>
      <c r="F812" s="2">
        <v>0</v>
      </c>
      <c r="G812" s="2">
        <v>0</v>
      </c>
      <c r="H812" s="2">
        <v>9.0083480569999992</v>
      </c>
      <c r="I812" s="2">
        <v>0</v>
      </c>
      <c r="J812" s="2">
        <v>0</v>
      </c>
      <c r="K812" s="2">
        <v>0</v>
      </c>
      <c r="L812" s="2">
        <v>0</v>
      </c>
      <c r="M812" s="2"/>
      <c r="N812" t="s">
        <v>30</v>
      </c>
      <c r="O812" s="3">
        <v>150.77500000000001</v>
      </c>
      <c r="P812" s="4">
        <v>7</v>
      </c>
      <c r="Q812" s="2">
        <v>-13916.50549</v>
      </c>
      <c r="R812" s="2">
        <v>-41.90990669</v>
      </c>
      <c r="S812" t="s">
        <v>640</v>
      </c>
      <c r="T812" t="s">
        <v>1576</v>
      </c>
      <c r="U812" t="s">
        <v>1577</v>
      </c>
      <c r="V812" t="s">
        <v>29</v>
      </c>
    </row>
    <row r="813" spans="1:22" x14ac:dyDescent="0.2">
      <c r="A813" t="s">
        <v>1578</v>
      </c>
      <c r="B813" t="s">
        <v>1578</v>
      </c>
      <c r="C813" t="s">
        <v>40</v>
      </c>
      <c r="D813" s="1">
        <v>100</v>
      </c>
      <c r="E813" s="1">
        <v>298.14999999999998</v>
      </c>
      <c r="F813" s="2">
        <v>-28179.807680000002</v>
      </c>
      <c r="G813" s="2">
        <v>0</v>
      </c>
      <c r="H813" s="2">
        <v>6.5863397099999998</v>
      </c>
      <c r="I813" s="2">
        <v>7.2596922599999997E-3</v>
      </c>
      <c r="J813" s="2">
        <v>0</v>
      </c>
      <c r="K813" s="2">
        <v>0</v>
      </c>
      <c r="L813" s="2">
        <v>0</v>
      </c>
      <c r="M813" s="2"/>
      <c r="N813" t="s">
        <v>25</v>
      </c>
      <c r="O813" s="3">
        <v>182.84</v>
      </c>
      <c r="P813" s="4">
        <v>7</v>
      </c>
      <c r="Q813" s="2">
        <v>-19439.875</v>
      </c>
      <c r="R813" s="2">
        <v>-29.33754416</v>
      </c>
      <c r="S813" t="s">
        <v>640</v>
      </c>
      <c r="T813" t="s">
        <v>1579</v>
      </c>
      <c r="U813" t="s">
        <v>1580</v>
      </c>
      <c r="V813" t="s">
        <v>29</v>
      </c>
    </row>
    <row r="814" spans="1:22" x14ac:dyDescent="0.2">
      <c r="A814" t="s">
        <v>1578</v>
      </c>
      <c r="B814" t="s">
        <v>1578</v>
      </c>
      <c r="C814" t="s">
        <v>40</v>
      </c>
      <c r="D814" s="1">
        <v>298.14999999999998</v>
      </c>
      <c r="E814" s="1">
        <v>1143</v>
      </c>
      <c r="F814" s="2">
        <v>11930.949629999999</v>
      </c>
      <c r="G814" s="2">
        <v>0</v>
      </c>
      <c r="H814" s="2">
        <v>7.5602771540000004</v>
      </c>
      <c r="I814" s="2">
        <v>2.4796410129999998E-3</v>
      </c>
      <c r="J814" s="2">
        <v>0</v>
      </c>
      <c r="K814" s="2">
        <v>0</v>
      </c>
      <c r="L814" s="2">
        <v>0</v>
      </c>
      <c r="M814" s="2"/>
      <c r="N814" t="s">
        <v>25</v>
      </c>
      <c r="O814" s="3">
        <v>182.84</v>
      </c>
      <c r="P814" s="4">
        <v>7</v>
      </c>
      <c r="Q814" s="2">
        <v>-19383.264749999998</v>
      </c>
      <c r="R814" s="2">
        <v>-33.23586315</v>
      </c>
      <c r="S814" t="s">
        <v>640</v>
      </c>
      <c r="T814" t="s">
        <v>1579</v>
      </c>
      <c r="U814" t="s">
        <v>1580</v>
      </c>
      <c r="V814" t="s">
        <v>29</v>
      </c>
    </row>
    <row r="815" spans="1:22" x14ac:dyDescent="0.2">
      <c r="A815" t="s">
        <v>1581</v>
      </c>
      <c r="B815" t="s">
        <v>1582</v>
      </c>
      <c r="C815" t="s">
        <v>24</v>
      </c>
      <c r="D815" s="1">
        <v>100</v>
      </c>
      <c r="E815" s="1">
        <v>298.14999999999998</v>
      </c>
      <c r="F815" s="2">
        <v>-4150.2456700000002</v>
      </c>
      <c r="G815" s="2">
        <v>155.9823384</v>
      </c>
      <c r="H815" s="2">
        <v>-0.26231732569999999</v>
      </c>
      <c r="I815" s="2">
        <v>2.9453693539999999E-2</v>
      </c>
      <c r="J815" s="2">
        <v>-1.212940361E-4</v>
      </c>
      <c r="K815" s="2">
        <v>2.4010456420000001E-7</v>
      </c>
      <c r="L815" s="2">
        <v>-1.7087725719999999E-10</v>
      </c>
      <c r="M815" s="2"/>
      <c r="N815" t="s">
        <v>5</v>
      </c>
      <c r="O815" s="3">
        <v>87.62</v>
      </c>
      <c r="P815" s="4">
        <v>7</v>
      </c>
      <c r="Q815" s="2">
        <v>-1455.791066</v>
      </c>
      <c r="R815" s="2">
        <v>3.4351060599999999</v>
      </c>
      <c r="S815" t="s">
        <v>128</v>
      </c>
      <c r="T815" t="s">
        <v>201</v>
      </c>
      <c r="U815" t="s">
        <v>1583</v>
      </c>
      <c r="V815" t="s">
        <v>29</v>
      </c>
    </row>
    <row r="816" spans="1:22" x14ac:dyDescent="0.2">
      <c r="A816" t="s">
        <v>1581</v>
      </c>
      <c r="B816" t="s">
        <v>1582</v>
      </c>
      <c r="C816" t="s">
        <v>24</v>
      </c>
      <c r="D816" s="1">
        <v>298.14999999999998</v>
      </c>
      <c r="E816" s="1">
        <v>820</v>
      </c>
      <c r="F816" s="2">
        <v>129441.2876</v>
      </c>
      <c r="G816" s="2">
        <v>-1646.1791800000001</v>
      </c>
      <c r="H816" s="2">
        <v>11.11114164</v>
      </c>
      <c r="I816" s="2">
        <v>-1.973737192E-2</v>
      </c>
      <c r="J816" s="2">
        <v>2.9108715189999999E-5</v>
      </c>
      <c r="K816" s="2">
        <v>-2.1634236059999999E-8</v>
      </c>
      <c r="L816" s="2">
        <v>6.5081608599999998E-12</v>
      </c>
      <c r="M816" s="2"/>
      <c r="N816" t="s">
        <v>5</v>
      </c>
      <c r="O816" s="3">
        <v>87.62</v>
      </c>
      <c r="P816" s="4">
        <v>7</v>
      </c>
      <c r="Q816" s="2">
        <v>7160.39804</v>
      </c>
      <c r="R816" s="2">
        <v>-56.716022000000002</v>
      </c>
      <c r="S816" t="s">
        <v>128</v>
      </c>
      <c r="T816" t="s">
        <v>201</v>
      </c>
      <c r="U816" t="s">
        <v>1583</v>
      </c>
      <c r="V816" t="s">
        <v>29</v>
      </c>
    </row>
    <row r="817" spans="1:22" x14ac:dyDescent="0.2">
      <c r="A817" t="s">
        <v>1581</v>
      </c>
      <c r="B817" t="s">
        <v>1582</v>
      </c>
      <c r="C817" t="s">
        <v>24</v>
      </c>
      <c r="D817" s="1">
        <v>820</v>
      </c>
      <c r="E817" s="1">
        <v>1041</v>
      </c>
      <c r="F817" s="2">
        <v>0</v>
      </c>
      <c r="G817" s="2">
        <v>0</v>
      </c>
      <c r="H817" s="2">
        <v>3.190326309</v>
      </c>
      <c r="I817" s="2">
        <v>4.8373265529999998E-4</v>
      </c>
      <c r="J817" s="2">
        <v>0</v>
      </c>
      <c r="K817" s="2">
        <v>0</v>
      </c>
      <c r="L817" s="2">
        <v>0</v>
      </c>
      <c r="M817" s="2"/>
      <c r="N817" t="s">
        <v>6</v>
      </c>
      <c r="O817" s="3">
        <v>87.62</v>
      </c>
      <c r="P817" s="4">
        <v>7</v>
      </c>
      <c r="Q817" s="2">
        <v>-856.09912799999995</v>
      </c>
      <c r="R817" s="2">
        <v>-11.57238431</v>
      </c>
      <c r="S817" t="s">
        <v>128</v>
      </c>
      <c r="T817" t="s">
        <v>203</v>
      </c>
      <c r="U817" t="s">
        <v>1584</v>
      </c>
      <c r="V817" t="s">
        <v>29</v>
      </c>
    </row>
    <row r="818" spans="1:22" x14ac:dyDescent="0.2">
      <c r="A818" t="s">
        <v>1581</v>
      </c>
      <c r="B818" t="s">
        <v>1582</v>
      </c>
      <c r="C818" t="s">
        <v>24</v>
      </c>
      <c r="D818" s="1">
        <v>1041</v>
      </c>
      <c r="E818" s="1">
        <v>6000</v>
      </c>
      <c r="F818" s="2">
        <v>0</v>
      </c>
      <c r="G818" s="2">
        <v>0</v>
      </c>
      <c r="H818" s="2">
        <v>4.4500517769999997</v>
      </c>
      <c r="I818" s="2">
        <v>0</v>
      </c>
      <c r="J818" s="2">
        <v>0</v>
      </c>
      <c r="K818" s="2">
        <v>0</v>
      </c>
      <c r="L818" s="2">
        <v>0</v>
      </c>
      <c r="M818" s="2"/>
      <c r="N818" t="s">
        <v>30</v>
      </c>
      <c r="O818" s="3">
        <v>87.62</v>
      </c>
      <c r="P818" s="4">
        <v>7</v>
      </c>
      <c r="Q818" s="2">
        <v>-943.19403899999998</v>
      </c>
      <c r="R818" s="2">
        <v>-18.897033929999999</v>
      </c>
      <c r="S818" t="s">
        <v>128</v>
      </c>
      <c r="T818" t="s">
        <v>131</v>
      </c>
      <c r="U818" t="s">
        <v>1585</v>
      </c>
      <c r="V818" t="s">
        <v>29</v>
      </c>
    </row>
    <row r="819" spans="1:22" x14ac:dyDescent="0.2">
      <c r="A819" t="s">
        <v>1586</v>
      </c>
      <c r="B819" t="s">
        <v>1586</v>
      </c>
      <c r="C819" t="s">
        <v>40</v>
      </c>
      <c r="D819" s="1">
        <v>200</v>
      </c>
      <c r="E819" s="1">
        <v>918</v>
      </c>
      <c r="F819" s="2">
        <v>-156386.28779999999</v>
      </c>
      <c r="G819" s="2">
        <v>2048.3872860000001</v>
      </c>
      <c r="H819" s="2">
        <v>-2.389924996</v>
      </c>
      <c r="I819" s="2">
        <v>3.2009963400000001E-2</v>
      </c>
      <c r="J819" s="2">
        <v>-4.3245172300000002E-5</v>
      </c>
      <c r="K819" s="2">
        <v>3.2473442099999999E-8</v>
      </c>
      <c r="L819" s="2">
        <v>-9.7867175499999995E-12</v>
      </c>
      <c r="M819" s="2"/>
      <c r="N819" t="s">
        <v>5</v>
      </c>
      <c r="O819" s="3">
        <v>247.428</v>
      </c>
      <c r="P819" s="4">
        <v>7</v>
      </c>
      <c r="Q819" s="2">
        <v>-99419.223400000003</v>
      </c>
      <c r="R819" s="2">
        <v>28.97007516</v>
      </c>
      <c r="S819" t="s">
        <v>41</v>
      </c>
      <c r="T819" t="s">
        <v>1587</v>
      </c>
      <c r="U819" t="s">
        <v>1588</v>
      </c>
      <c r="V819" t="s">
        <v>29</v>
      </c>
    </row>
    <row r="820" spans="1:22" x14ac:dyDescent="0.2">
      <c r="A820" t="s">
        <v>1586</v>
      </c>
      <c r="B820" t="s">
        <v>1586</v>
      </c>
      <c r="C820" t="s">
        <v>40</v>
      </c>
      <c r="D820" s="1">
        <v>918</v>
      </c>
      <c r="E820" s="1">
        <v>930</v>
      </c>
      <c r="F820" s="2">
        <v>0</v>
      </c>
      <c r="G820" s="2">
        <v>0</v>
      </c>
      <c r="H820" s="2">
        <v>12.027166960000001</v>
      </c>
      <c r="I820" s="2">
        <v>0</v>
      </c>
      <c r="J820" s="2">
        <v>0</v>
      </c>
      <c r="K820" s="2">
        <v>0</v>
      </c>
      <c r="L820" s="2">
        <v>0</v>
      </c>
      <c r="M820" s="2"/>
      <c r="N820" t="s">
        <v>6</v>
      </c>
      <c r="O820" s="3">
        <v>247.428</v>
      </c>
      <c r="P820" s="4">
        <v>7</v>
      </c>
      <c r="Q820" s="2">
        <v>-90216.505099999995</v>
      </c>
      <c r="R820" s="2">
        <v>-52.126639050000001</v>
      </c>
      <c r="S820" t="s">
        <v>41</v>
      </c>
      <c r="T820" t="s">
        <v>1589</v>
      </c>
      <c r="U820" t="s">
        <v>1590</v>
      </c>
      <c r="V820" t="s">
        <v>29</v>
      </c>
    </row>
    <row r="821" spans="1:22" x14ac:dyDescent="0.2">
      <c r="A821" t="s">
        <v>1586</v>
      </c>
      <c r="B821" t="s">
        <v>1586</v>
      </c>
      <c r="C821" t="s">
        <v>40</v>
      </c>
      <c r="D821" s="1">
        <v>930</v>
      </c>
      <c r="E821" s="1">
        <v>6000</v>
      </c>
      <c r="F821" s="2">
        <v>0</v>
      </c>
      <c r="G821" s="2">
        <v>0</v>
      </c>
      <c r="H821" s="2">
        <v>12.027166960000001</v>
      </c>
      <c r="I821" s="2">
        <v>0</v>
      </c>
      <c r="J821" s="2">
        <v>0</v>
      </c>
      <c r="K821" s="2">
        <v>0</v>
      </c>
      <c r="L821" s="2">
        <v>0</v>
      </c>
      <c r="M821" s="2"/>
      <c r="N821" t="s">
        <v>30</v>
      </c>
      <c r="O821" s="3">
        <v>247.428</v>
      </c>
      <c r="P821" s="4">
        <v>7</v>
      </c>
      <c r="Q821" s="2">
        <v>-89001.761199999994</v>
      </c>
      <c r="R821" s="2">
        <v>-50.820462849999998</v>
      </c>
      <c r="S821" t="s">
        <v>41</v>
      </c>
      <c r="T821" t="s">
        <v>1591</v>
      </c>
      <c r="U821" t="s">
        <v>1592</v>
      </c>
      <c r="V821" t="s">
        <v>29</v>
      </c>
    </row>
    <row r="822" spans="1:22" x14ac:dyDescent="0.2">
      <c r="A822" t="s">
        <v>1593</v>
      </c>
      <c r="B822" t="s">
        <v>1593</v>
      </c>
      <c r="C822" t="s">
        <v>40</v>
      </c>
      <c r="D822" s="1">
        <v>200</v>
      </c>
      <c r="E822" s="1">
        <v>500</v>
      </c>
      <c r="F822" s="2">
        <v>-31851093.100000001</v>
      </c>
      <c r="G822" s="2">
        <v>598394.42500000005</v>
      </c>
      <c r="H822" s="2">
        <v>-4555.77873</v>
      </c>
      <c r="I822" s="2">
        <v>18.074229030000001</v>
      </c>
      <c r="J822" s="2">
        <v>-3.9225509899999997E-2</v>
      </c>
      <c r="K822" s="2">
        <v>4.4433382399999998E-5</v>
      </c>
      <c r="L822" s="2">
        <v>-2.057838162E-8</v>
      </c>
      <c r="M822" s="2"/>
      <c r="N822" t="s">
        <v>5</v>
      </c>
      <c r="O822" s="3">
        <v>147.62889999999999</v>
      </c>
      <c r="P822" s="4">
        <v>7</v>
      </c>
      <c r="Q822" s="2">
        <v>-2840270.2340000002</v>
      </c>
      <c r="R822" s="2">
        <v>23799.27032</v>
      </c>
      <c r="S822" t="s">
        <v>41</v>
      </c>
      <c r="T822" t="s">
        <v>1594</v>
      </c>
      <c r="U822" t="s">
        <v>1595</v>
      </c>
      <c r="V822" t="s">
        <v>29</v>
      </c>
    </row>
    <row r="823" spans="1:22" x14ac:dyDescent="0.2">
      <c r="A823" t="s">
        <v>1593</v>
      </c>
      <c r="B823" t="s">
        <v>1593</v>
      </c>
      <c r="C823" t="s">
        <v>40</v>
      </c>
      <c r="D823" s="1">
        <v>500</v>
      </c>
      <c r="E823" s="1">
        <v>1198</v>
      </c>
      <c r="F823" s="2">
        <v>-473774.16110000003</v>
      </c>
      <c r="G823" s="2">
        <v>0</v>
      </c>
      <c r="H823" s="2">
        <v>18.292479050000001</v>
      </c>
      <c r="I823" s="2">
        <v>-1.342833192E-2</v>
      </c>
      <c r="J823" s="2">
        <v>1.073412624E-5</v>
      </c>
      <c r="K823" s="2">
        <v>0</v>
      </c>
      <c r="L823" s="2">
        <v>0</v>
      </c>
      <c r="M823" s="2"/>
      <c r="N823" t="s">
        <v>5</v>
      </c>
      <c r="O823" s="3">
        <v>147.62889999999999</v>
      </c>
      <c r="P823" s="4">
        <v>7</v>
      </c>
      <c r="Q823" s="2">
        <v>-153993.97709999999</v>
      </c>
      <c r="R823" s="2">
        <v>-91.671972460000006</v>
      </c>
      <c r="S823" t="s">
        <v>41</v>
      </c>
      <c r="T823" t="s">
        <v>1594</v>
      </c>
      <c r="U823" t="s">
        <v>1595</v>
      </c>
      <c r="V823" t="s">
        <v>29</v>
      </c>
    </row>
    <row r="824" spans="1:22" x14ac:dyDescent="0.2">
      <c r="A824" t="s">
        <v>1593</v>
      </c>
      <c r="B824" t="s">
        <v>1593</v>
      </c>
      <c r="C824" t="s">
        <v>40</v>
      </c>
      <c r="D824" s="1">
        <v>1198</v>
      </c>
      <c r="E824" s="1">
        <v>1689</v>
      </c>
      <c r="F824" s="2">
        <v>0</v>
      </c>
      <c r="G824" s="2">
        <v>0</v>
      </c>
      <c r="H824" s="2">
        <v>17.55966377</v>
      </c>
      <c r="I824" s="2">
        <v>0</v>
      </c>
      <c r="J824" s="2">
        <v>0</v>
      </c>
      <c r="K824" s="2">
        <v>0</v>
      </c>
      <c r="L824" s="2">
        <v>0</v>
      </c>
      <c r="M824" s="2"/>
      <c r="N824" t="s">
        <v>6</v>
      </c>
      <c r="O824" s="3">
        <v>147.62889999999999</v>
      </c>
      <c r="P824" s="4">
        <v>7</v>
      </c>
      <c r="Q824" s="2">
        <v>-154196.2605</v>
      </c>
      <c r="R824" s="2">
        <v>-93.020159680000006</v>
      </c>
      <c r="S824" t="s">
        <v>41</v>
      </c>
      <c r="T824" t="s">
        <v>1596</v>
      </c>
      <c r="U824" t="s">
        <v>1597</v>
      </c>
      <c r="V824" t="s">
        <v>29</v>
      </c>
    </row>
    <row r="825" spans="1:22" x14ac:dyDescent="0.2">
      <c r="A825" t="s">
        <v>1593</v>
      </c>
      <c r="B825" t="s">
        <v>1593</v>
      </c>
      <c r="C825" t="s">
        <v>40</v>
      </c>
      <c r="D825" s="1">
        <v>1689</v>
      </c>
      <c r="E825" s="1">
        <v>1767</v>
      </c>
      <c r="F825" s="2">
        <v>0</v>
      </c>
      <c r="G825" s="2">
        <v>0</v>
      </c>
      <c r="H825" s="2">
        <v>17.55966377</v>
      </c>
      <c r="I825" s="2">
        <v>0</v>
      </c>
      <c r="J825" s="2">
        <v>0</v>
      </c>
      <c r="K825" s="2">
        <v>0</v>
      </c>
      <c r="L825" s="2">
        <v>0</v>
      </c>
      <c r="M825" s="2"/>
      <c r="N825" t="s">
        <v>7</v>
      </c>
      <c r="O825" s="3">
        <v>147.62889999999999</v>
      </c>
      <c r="P825" s="4">
        <v>7</v>
      </c>
      <c r="Q825" s="2">
        <v>-154196.2605</v>
      </c>
      <c r="R825" s="2">
        <v>-93.020159680000006</v>
      </c>
      <c r="S825" t="s">
        <v>41</v>
      </c>
      <c r="T825" t="s">
        <v>1598</v>
      </c>
      <c r="U825" t="s">
        <v>1599</v>
      </c>
      <c r="V825" t="s">
        <v>29</v>
      </c>
    </row>
    <row r="826" spans="1:22" x14ac:dyDescent="0.2">
      <c r="A826" t="s">
        <v>1593</v>
      </c>
      <c r="B826" t="s">
        <v>1593</v>
      </c>
      <c r="C826" t="s">
        <v>40</v>
      </c>
      <c r="D826" s="1">
        <v>1767</v>
      </c>
      <c r="E826" s="1">
        <v>6000</v>
      </c>
      <c r="F826" s="2">
        <v>0</v>
      </c>
      <c r="G826" s="2">
        <v>0</v>
      </c>
      <c r="H826" s="2">
        <v>19.844825490000002</v>
      </c>
      <c r="I826" s="2">
        <v>0</v>
      </c>
      <c r="J826" s="2">
        <v>0</v>
      </c>
      <c r="K826" s="2">
        <v>0</v>
      </c>
      <c r="L826" s="2">
        <v>0</v>
      </c>
      <c r="M826" s="2"/>
      <c r="N826" t="s">
        <v>30</v>
      </c>
      <c r="O826" s="3">
        <v>147.62889999999999</v>
      </c>
      <c r="P826" s="4">
        <v>7</v>
      </c>
      <c r="Q826" s="2">
        <v>-153423.2745</v>
      </c>
      <c r="R826" s="2">
        <v>-107.3837834</v>
      </c>
      <c r="S826" t="s">
        <v>41</v>
      </c>
      <c r="T826" t="s">
        <v>1600</v>
      </c>
      <c r="U826" t="s">
        <v>1601</v>
      </c>
      <c r="V826" t="s">
        <v>29</v>
      </c>
    </row>
    <row r="827" spans="1:22" x14ac:dyDescent="0.2">
      <c r="A827" t="s">
        <v>1602</v>
      </c>
      <c r="B827" t="s">
        <v>1602</v>
      </c>
      <c r="C827" t="s">
        <v>40</v>
      </c>
      <c r="D827" s="1">
        <v>200</v>
      </c>
      <c r="E827" s="1">
        <v>700</v>
      </c>
      <c r="F827" s="2">
        <v>-821930.25600000005</v>
      </c>
      <c r="G827" s="2">
        <v>14146.272360000001</v>
      </c>
      <c r="H827" s="2">
        <v>-90.668688599999996</v>
      </c>
      <c r="I827" s="2">
        <v>0.35373513000000001</v>
      </c>
      <c r="J827" s="2">
        <v>-6.6018402299999998E-4</v>
      </c>
      <c r="K827" s="2">
        <v>6.2941835899999996E-7</v>
      </c>
      <c r="L827" s="2">
        <v>-2.4053351680000001E-10</v>
      </c>
      <c r="M827" s="2"/>
      <c r="N827" t="s">
        <v>5</v>
      </c>
      <c r="O827" s="3">
        <v>158.52600000000001</v>
      </c>
      <c r="P827" s="4">
        <v>7</v>
      </c>
      <c r="Q827" s="2">
        <v>-167529.98819999999</v>
      </c>
      <c r="R827" s="2">
        <v>492.021976</v>
      </c>
      <c r="S827" t="s">
        <v>41</v>
      </c>
      <c r="T827" t="s">
        <v>1603</v>
      </c>
      <c r="U827" t="s">
        <v>1604</v>
      </c>
      <c r="V827" t="s">
        <v>29</v>
      </c>
    </row>
    <row r="828" spans="1:22" x14ac:dyDescent="0.2">
      <c r="A828" t="s">
        <v>1602</v>
      </c>
      <c r="B828" t="s">
        <v>1602</v>
      </c>
      <c r="C828" t="s">
        <v>40</v>
      </c>
      <c r="D828" s="1">
        <v>700</v>
      </c>
      <c r="E828" s="1">
        <v>990</v>
      </c>
      <c r="F828" s="2">
        <v>1112527665</v>
      </c>
      <c r="G828" s="2">
        <v>0</v>
      </c>
      <c r="H828" s="2">
        <v>-17187.729520000001</v>
      </c>
      <c r="I828" s="2">
        <v>42.548190929999997</v>
      </c>
      <c r="J828" s="2">
        <v>-3.935556431E-2</v>
      </c>
      <c r="K828" s="2">
        <v>1.290928281E-5</v>
      </c>
      <c r="L828" s="2">
        <v>0</v>
      </c>
      <c r="M828" s="2"/>
      <c r="N828" t="s">
        <v>5</v>
      </c>
      <c r="O828" s="3">
        <v>158.52600000000001</v>
      </c>
      <c r="P828" s="4">
        <v>7</v>
      </c>
      <c r="Q828" s="2">
        <v>6824931.3700000001</v>
      </c>
      <c r="R828" s="2">
        <v>92137.916299999997</v>
      </c>
      <c r="S828" t="s">
        <v>41</v>
      </c>
      <c r="T828" t="s">
        <v>1603</v>
      </c>
      <c r="U828" t="s">
        <v>1604</v>
      </c>
      <c r="V828" t="s">
        <v>29</v>
      </c>
    </row>
    <row r="829" spans="1:22" x14ac:dyDescent="0.2">
      <c r="A829" t="s">
        <v>1602</v>
      </c>
      <c r="B829" t="s">
        <v>1602</v>
      </c>
      <c r="C829" t="s">
        <v>40</v>
      </c>
      <c r="D829" s="1">
        <v>900</v>
      </c>
      <c r="E829" s="1">
        <v>1147</v>
      </c>
      <c r="F829" s="2">
        <v>265261608.90000001</v>
      </c>
      <c r="G829" s="2">
        <v>0</v>
      </c>
      <c r="H829" s="2">
        <v>-613.75931960000003</v>
      </c>
      <c r="I829" s="2">
        <v>0.37058888620000002</v>
      </c>
      <c r="J829" s="2">
        <v>0</v>
      </c>
      <c r="K829" s="2">
        <v>0</v>
      </c>
      <c r="L829" s="2">
        <v>0</v>
      </c>
      <c r="M829" s="2"/>
      <c r="N829" t="s">
        <v>6</v>
      </c>
      <c r="O829" s="3">
        <v>158.52600000000001</v>
      </c>
      <c r="P829" s="4">
        <v>7</v>
      </c>
      <c r="Q829" s="2">
        <v>601393.88100000005</v>
      </c>
      <c r="R829" s="2">
        <v>4028.3668950000001</v>
      </c>
      <c r="S829" t="s">
        <v>41</v>
      </c>
      <c r="T829" t="s">
        <v>1605</v>
      </c>
      <c r="U829" t="s">
        <v>1606</v>
      </c>
      <c r="V829" t="s">
        <v>29</v>
      </c>
    </row>
    <row r="830" spans="1:22" x14ac:dyDescent="0.2">
      <c r="A830" t="s">
        <v>1602</v>
      </c>
      <c r="B830" t="s">
        <v>1602</v>
      </c>
      <c r="C830" t="s">
        <v>40</v>
      </c>
      <c r="D830" s="1">
        <v>1147</v>
      </c>
      <c r="E830" s="1">
        <v>6000</v>
      </c>
      <c r="F830" s="2">
        <v>-1621863.4650000001</v>
      </c>
      <c r="G830" s="2">
        <v>0</v>
      </c>
      <c r="H830" s="2">
        <v>12.78463794</v>
      </c>
      <c r="I830" s="2">
        <v>0</v>
      </c>
      <c r="J830" s="2">
        <v>0</v>
      </c>
      <c r="K830" s="2">
        <v>0</v>
      </c>
      <c r="L830" s="2">
        <v>0</v>
      </c>
      <c r="M830" s="2"/>
      <c r="N830" t="s">
        <v>30</v>
      </c>
      <c r="O830" s="3">
        <v>158.52600000000001</v>
      </c>
      <c r="P830" s="4">
        <v>7</v>
      </c>
      <c r="Q830" s="2">
        <v>-104051.8221</v>
      </c>
      <c r="R830" s="2">
        <v>-60.105008720000001</v>
      </c>
      <c r="S830" t="s">
        <v>41</v>
      </c>
      <c r="T830" t="s">
        <v>1607</v>
      </c>
      <c r="U830" t="s">
        <v>1608</v>
      </c>
      <c r="V830" t="s">
        <v>29</v>
      </c>
    </row>
    <row r="831" spans="1:22" x14ac:dyDescent="0.2">
      <c r="A831" t="s">
        <v>1609</v>
      </c>
      <c r="B831" t="s">
        <v>1609</v>
      </c>
      <c r="C831" t="s">
        <v>40</v>
      </c>
      <c r="D831" s="1">
        <v>200</v>
      </c>
      <c r="E831" s="1">
        <v>800</v>
      </c>
      <c r="F831" s="2">
        <v>-14361.81472</v>
      </c>
      <c r="G831" s="2">
        <v>-390.27045500000003</v>
      </c>
      <c r="H831" s="2">
        <v>9.0845288499999999</v>
      </c>
      <c r="I831" s="2">
        <v>4.74701701E-3</v>
      </c>
      <c r="J831" s="2">
        <v>-9.9223312799999998E-6</v>
      </c>
      <c r="K831" s="2">
        <v>1.169135473E-8</v>
      </c>
      <c r="L831" s="2">
        <v>-4.8256031200000003E-12</v>
      </c>
      <c r="M831" s="2"/>
      <c r="N831" t="s">
        <v>5</v>
      </c>
      <c r="O831" s="3">
        <v>125.6168064</v>
      </c>
      <c r="P831" s="4">
        <v>7</v>
      </c>
      <c r="Q831" s="2">
        <v>-148491.1532</v>
      </c>
      <c r="R831" s="2">
        <v>-44.339886800000002</v>
      </c>
      <c r="S831" t="s">
        <v>41</v>
      </c>
      <c r="T831" t="s">
        <v>1610</v>
      </c>
      <c r="U831" t="s">
        <v>1611</v>
      </c>
      <c r="V831" t="s">
        <v>29</v>
      </c>
    </row>
    <row r="832" spans="1:22" x14ac:dyDescent="0.2">
      <c r="A832" t="s">
        <v>1609</v>
      </c>
      <c r="B832" t="s">
        <v>1609</v>
      </c>
      <c r="C832" t="s">
        <v>40</v>
      </c>
      <c r="D832" s="1">
        <v>800</v>
      </c>
      <c r="E832" s="1">
        <v>1484</v>
      </c>
      <c r="F832" s="2">
        <v>-17067447.190000001</v>
      </c>
      <c r="G832" s="2">
        <v>25766.30531</v>
      </c>
      <c r="H832" s="2">
        <v>32.578933499999998</v>
      </c>
      <c r="I832" s="2">
        <v>-3.0322766970000001E-2</v>
      </c>
      <c r="J832" s="2">
        <v>-2.83210264E-5</v>
      </c>
      <c r="K832" s="2">
        <v>2.9824191009999999E-8</v>
      </c>
      <c r="L832" s="2">
        <v>-2.3785777610000001E-12</v>
      </c>
      <c r="M832" s="2"/>
      <c r="N832" t="s">
        <v>5</v>
      </c>
      <c r="O832" s="3">
        <v>125.6168064</v>
      </c>
      <c r="P832" s="4">
        <v>7</v>
      </c>
      <c r="Q832" s="2">
        <v>-351104.38299999997</v>
      </c>
      <c r="R832" s="2">
        <v>-151.4196992</v>
      </c>
      <c r="S832" t="s">
        <v>41</v>
      </c>
      <c r="T832" t="s">
        <v>1610</v>
      </c>
      <c r="U832" t="s">
        <v>1611</v>
      </c>
      <c r="V832" t="s">
        <v>29</v>
      </c>
    </row>
    <row r="833" spans="1:22" x14ac:dyDescent="0.2">
      <c r="A833" t="s">
        <v>1609</v>
      </c>
      <c r="B833" t="s">
        <v>1609</v>
      </c>
      <c r="C833" t="s">
        <v>40</v>
      </c>
      <c r="D833" s="1">
        <v>1484</v>
      </c>
      <c r="E833" s="1">
        <v>1750</v>
      </c>
      <c r="F833" s="2">
        <v>5274154560</v>
      </c>
      <c r="G833" s="2">
        <v>-92870.059599999993</v>
      </c>
      <c r="H833" s="2">
        <v>-11883.69557</v>
      </c>
      <c r="I833" s="2">
        <v>9.8292406799999998</v>
      </c>
      <c r="J833" s="2">
        <v>-2.277347958E-3</v>
      </c>
      <c r="K833" s="2">
        <v>0</v>
      </c>
      <c r="L833" s="2">
        <v>0</v>
      </c>
      <c r="M833" s="2"/>
      <c r="N833" t="s">
        <v>6</v>
      </c>
      <c r="O833" s="3">
        <v>125.6168064</v>
      </c>
      <c r="P833" s="4">
        <v>7</v>
      </c>
      <c r="Q833" s="2">
        <v>13390649.050000001</v>
      </c>
      <c r="R833" s="2">
        <v>75862.987500000003</v>
      </c>
      <c r="S833" t="s">
        <v>41</v>
      </c>
      <c r="T833" t="s">
        <v>1612</v>
      </c>
      <c r="U833" t="s">
        <v>1613</v>
      </c>
      <c r="V833" t="s">
        <v>29</v>
      </c>
    </row>
    <row r="834" spans="1:22" x14ac:dyDescent="0.2">
      <c r="A834" t="s">
        <v>1609</v>
      </c>
      <c r="B834" t="s">
        <v>1609</v>
      </c>
      <c r="C834" t="s">
        <v>40</v>
      </c>
      <c r="D834" s="1">
        <v>1750</v>
      </c>
      <c r="E834" s="1">
        <v>6000</v>
      </c>
      <c r="F834" s="2">
        <v>0</v>
      </c>
      <c r="G834" s="2">
        <v>0</v>
      </c>
      <c r="H834" s="2">
        <v>11.9068953</v>
      </c>
      <c r="I834" s="2">
        <v>0</v>
      </c>
      <c r="J834" s="2">
        <v>0</v>
      </c>
      <c r="K834" s="2">
        <v>0</v>
      </c>
      <c r="L834" s="2">
        <v>0</v>
      </c>
      <c r="M834" s="2"/>
      <c r="N834" t="s">
        <v>30</v>
      </c>
      <c r="O834" s="3">
        <v>125.6168064</v>
      </c>
      <c r="P834" s="4">
        <v>7</v>
      </c>
      <c r="Q834" s="2">
        <v>-147887.7648</v>
      </c>
      <c r="R834" s="2">
        <v>-57.967186830000003</v>
      </c>
      <c r="S834" t="s">
        <v>41</v>
      </c>
      <c r="T834" t="s">
        <v>1614</v>
      </c>
      <c r="U834" t="s">
        <v>1615</v>
      </c>
      <c r="V834" t="s">
        <v>29</v>
      </c>
    </row>
    <row r="835" spans="1:22" x14ac:dyDescent="0.2">
      <c r="A835" t="s">
        <v>1616</v>
      </c>
      <c r="B835" t="s">
        <v>1616</v>
      </c>
      <c r="C835" t="s">
        <v>40</v>
      </c>
      <c r="D835" s="1">
        <v>298</v>
      </c>
      <c r="E835" s="1">
        <v>1128</v>
      </c>
      <c r="F835" s="2">
        <v>0</v>
      </c>
      <c r="G835" s="2">
        <v>0</v>
      </c>
      <c r="H835" s="2">
        <v>4.1254385410000003</v>
      </c>
      <c r="I835" s="2">
        <v>3.9124374139999996E-3</v>
      </c>
      <c r="J835" s="2">
        <v>0</v>
      </c>
      <c r="K835" s="2">
        <v>0</v>
      </c>
      <c r="L835" s="2">
        <v>0</v>
      </c>
      <c r="M835" s="2"/>
      <c r="N835" t="s">
        <v>5</v>
      </c>
      <c r="O835" s="3">
        <v>89.63588</v>
      </c>
      <c r="P835" s="4">
        <v>7</v>
      </c>
      <c r="Q835" s="2">
        <v>-23052.795010000002</v>
      </c>
      <c r="R835" s="2">
        <v>-18.41745147</v>
      </c>
      <c r="S835" t="s">
        <v>41</v>
      </c>
      <c r="T835" t="s">
        <v>1617</v>
      </c>
      <c r="U835" t="s">
        <v>1618</v>
      </c>
      <c r="V835" t="s">
        <v>29</v>
      </c>
    </row>
    <row r="836" spans="1:22" x14ac:dyDescent="0.2">
      <c r="A836" t="s">
        <v>1616</v>
      </c>
      <c r="B836" t="s">
        <v>1616</v>
      </c>
      <c r="C836" t="s">
        <v>40</v>
      </c>
      <c r="D836" s="1">
        <v>1128</v>
      </c>
      <c r="E836" s="1">
        <v>1323</v>
      </c>
      <c r="F836" s="2">
        <v>0</v>
      </c>
      <c r="G836" s="2">
        <v>0</v>
      </c>
      <c r="H836" s="2">
        <v>8.5392885449999998</v>
      </c>
      <c r="I836" s="2">
        <v>0</v>
      </c>
      <c r="J836" s="2">
        <v>0</v>
      </c>
      <c r="K836" s="2">
        <v>0</v>
      </c>
      <c r="L836" s="2">
        <v>0</v>
      </c>
      <c r="M836" s="2"/>
      <c r="N836" t="s">
        <v>6</v>
      </c>
      <c r="O836" s="3">
        <v>89.63588</v>
      </c>
      <c r="P836" s="4">
        <v>7</v>
      </c>
      <c r="Q836" s="2">
        <v>-24676.600409999999</v>
      </c>
      <c r="R836" s="2">
        <v>-44.257957480000002</v>
      </c>
      <c r="S836" t="s">
        <v>41</v>
      </c>
      <c r="T836" t="s">
        <v>1619</v>
      </c>
      <c r="U836" t="s">
        <v>1620</v>
      </c>
      <c r="V836" t="s">
        <v>29</v>
      </c>
    </row>
    <row r="837" spans="1:22" x14ac:dyDescent="0.2">
      <c r="A837" t="s">
        <v>1616</v>
      </c>
      <c r="B837" t="s">
        <v>1616</v>
      </c>
      <c r="C837" t="s">
        <v>40</v>
      </c>
      <c r="D837" s="1">
        <v>1323</v>
      </c>
      <c r="E837" s="1">
        <v>6000</v>
      </c>
      <c r="F837" s="2">
        <v>0</v>
      </c>
      <c r="G837" s="2">
        <v>0</v>
      </c>
      <c r="H837" s="2">
        <v>9.0203752240000004</v>
      </c>
      <c r="I837" s="2">
        <v>0</v>
      </c>
      <c r="J837" s="2">
        <v>0</v>
      </c>
      <c r="K837" s="2">
        <v>0</v>
      </c>
      <c r="L837" s="2">
        <v>0</v>
      </c>
      <c r="M837" s="2"/>
      <c r="N837" t="s">
        <v>30</v>
      </c>
      <c r="O837" s="3">
        <v>89.63588</v>
      </c>
      <c r="P837" s="4">
        <v>7</v>
      </c>
      <c r="Q837" s="2">
        <v>-22546.829689999999</v>
      </c>
      <c r="R837" s="2">
        <v>-45.624952890000003</v>
      </c>
      <c r="S837" t="s">
        <v>41</v>
      </c>
      <c r="T837" t="s">
        <v>1621</v>
      </c>
      <c r="U837" t="s">
        <v>1622</v>
      </c>
      <c r="V837" t="s">
        <v>29</v>
      </c>
    </row>
    <row r="838" spans="1:22" x14ac:dyDescent="0.2">
      <c r="A838" t="s">
        <v>1623</v>
      </c>
      <c r="B838" t="s">
        <v>1623</v>
      </c>
      <c r="C838" t="s">
        <v>40</v>
      </c>
      <c r="D838" s="1">
        <v>200</v>
      </c>
      <c r="E838" s="1">
        <v>811</v>
      </c>
      <c r="F838" s="2">
        <v>-853183.65899999999</v>
      </c>
      <c r="G838" s="2">
        <v>13962.949430000001</v>
      </c>
      <c r="H838" s="2">
        <v>-81.343811700000003</v>
      </c>
      <c r="I838" s="2">
        <v>0.29236200480000002</v>
      </c>
      <c r="J838" s="2">
        <v>-4.9412932600000005E-4</v>
      </c>
      <c r="K838" s="2">
        <v>4.2806291699999998E-7</v>
      </c>
      <c r="L838" s="2">
        <v>-1.4792346410000001E-10</v>
      </c>
      <c r="M838" s="2"/>
      <c r="N838" t="s">
        <v>25</v>
      </c>
      <c r="O838" s="3">
        <v>341.42894000000001</v>
      </c>
      <c r="P838" s="4">
        <v>7</v>
      </c>
      <c r="Q838" s="2">
        <v>-135883.57089999999</v>
      </c>
      <c r="R838" s="2">
        <v>455.93768899999998</v>
      </c>
      <c r="S838" t="s">
        <v>41</v>
      </c>
      <c r="T838" t="s">
        <v>1624</v>
      </c>
      <c r="U838" t="s">
        <v>1625</v>
      </c>
      <c r="V838" t="s">
        <v>29</v>
      </c>
    </row>
    <row r="839" spans="1:22" x14ac:dyDescent="0.2">
      <c r="A839" t="s">
        <v>1623</v>
      </c>
      <c r="B839" t="s">
        <v>1623</v>
      </c>
      <c r="C839" t="s">
        <v>40</v>
      </c>
      <c r="D839" s="1">
        <v>811</v>
      </c>
      <c r="E839" s="1">
        <v>6000</v>
      </c>
      <c r="F839" s="2">
        <v>0</v>
      </c>
      <c r="G839" s="2">
        <v>0</v>
      </c>
      <c r="H839" s="2">
        <v>13.22988366</v>
      </c>
      <c r="I839" s="2">
        <v>0</v>
      </c>
      <c r="J839" s="2">
        <v>0</v>
      </c>
      <c r="K839" s="2">
        <v>0</v>
      </c>
      <c r="L839" s="2">
        <v>0</v>
      </c>
      <c r="M839" s="2"/>
      <c r="N839" t="s">
        <v>30</v>
      </c>
      <c r="O839" s="3">
        <v>341.42894000000001</v>
      </c>
      <c r="P839" s="4">
        <v>7</v>
      </c>
      <c r="Q839" s="2">
        <v>-71430.4087</v>
      </c>
      <c r="R839" s="2">
        <v>-56.469696550000002</v>
      </c>
      <c r="S839" t="s">
        <v>41</v>
      </c>
      <c r="T839" t="s">
        <v>1626</v>
      </c>
      <c r="U839" t="s">
        <v>1627</v>
      </c>
      <c r="V839" t="s">
        <v>29</v>
      </c>
    </row>
    <row r="840" spans="1:22" x14ac:dyDescent="0.2">
      <c r="A840" t="s">
        <v>1628</v>
      </c>
      <c r="B840" t="s">
        <v>1628</v>
      </c>
      <c r="C840" t="s">
        <v>40</v>
      </c>
      <c r="D840" s="1">
        <v>200</v>
      </c>
      <c r="E840" s="1">
        <v>500</v>
      </c>
      <c r="F840" s="2">
        <v>-1625438.7990000001</v>
      </c>
      <c r="G840" s="2">
        <v>29323.75088</v>
      </c>
      <c r="H840" s="2">
        <v>-213.66432810000001</v>
      </c>
      <c r="I840" s="2">
        <v>0.852658154</v>
      </c>
      <c r="J840" s="2">
        <v>-1.8195942230000001E-3</v>
      </c>
      <c r="K840" s="2">
        <v>2.0355996550000002E-6</v>
      </c>
      <c r="L840" s="2">
        <v>-9.3408832900000009E-10</v>
      </c>
      <c r="M840" s="2"/>
      <c r="N840" t="s">
        <v>25</v>
      </c>
      <c r="O840" s="3">
        <v>103.6194</v>
      </c>
      <c r="P840" s="4">
        <v>7</v>
      </c>
      <c r="Q840" s="2">
        <v>-205306.99979999999</v>
      </c>
      <c r="R840" s="2">
        <v>1123.784285</v>
      </c>
      <c r="S840" t="s">
        <v>41</v>
      </c>
      <c r="T840" t="s">
        <v>1629</v>
      </c>
      <c r="U840" t="s">
        <v>1630</v>
      </c>
      <c r="V840" t="s">
        <v>29</v>
      </c>
    </row>
    <row r="841" spans="1:22" x14ac:dyDescent="0.2">
      <c r="A841" t="s">
        <v>1628</v>
      </c>
      <c r="B841" t="s">
        <v>1628</v>
      </c>
      <c r="C841" t="s">
        <v>40</v>
      </c>
      <c r="D841" s="1">
        <v>500</v>
      </c>
      <c r="E841" s="1">
        <v>1800</v>
      </c>
      <c r="F841" s="2">
        <v>-34109.045510000004</v>
      </c>
      <c r="G841" s="2">
        <v>0</v>
      </c>
      <c r="H841" s="2">
        <v>5.0492452349999999</v>
      </c>
      <c r="I841" s="2">
        <v>3.4314710070000001E-3</v>
      </c>
      <c r="J841" s="2">
        <v>-3.0421516120000001E-6</v>
      </c>
      <c r="K841" s="2">
        <v>9.0696866080000003E-10</v>
      </c>
      <c r="L841" s="2">
        <v>0</v>
      </c>
      <c r="M841" s="2"/>
      <c r="N841" t="s">
        <v>25</v>
      </c>
      <c r="O841" s="3">
        <v>103.6194</v>
      </c>
      <c r="P841" s="4">
        <v>7</v>
      </c>
      <c r="Q841" s="2">
        <v>-72827.820399999997</v>
      </c>
      <c r="R841" s="2">
        <v>-23.171636970000002</v>
      </c>
      <c r="S841" t="s">
        <v>41</v>
      </c>
      <c r="T841" t="s">
        <v>1629</v>
      </c>
      <c r="U841" t="s">
        <v>1630</v>
      </c>
      <c r="V841" t="s">
        <v>29</v>
      </c>
    </row>
    <row r="842" spans="1:22" x14ac:dyDescent="0.2">
      <c r="A842" t="s">
        <v>1628</v>
      </c>
      <c r="B842" t="s">
        <v>1628</v>
      </c>
      <c r="C842" t="s">
        <v>40</v>
      </c>
      <c r="D842" s="1">
        <v>1800</v>
      </c>
      <c r="E842" s="1">
        <v>2805</v>
      </c>
      <c r="F842" s="2">
        <v>-39711179.609999999</v>
      </c>
      <c r="G842" s="2">
        <v>0</v>
      </c>
      <c r="H842" s="2">
        <v>78.507332360000007</v>
      </c>
      <c r="I842" s="2">
        <v>-5.336790743E-2</v>
      </c>
      <c r="J842" s="2">
        <v>1.125297823E-5</v>
      </c>
      <c r="K842" s="2">
        <v>0</v>
      </c>
      <c r="L842" s="2">
        <v>0</v>
      </c>
      <c r="M842" s="2"/>
      <c r="N842" t="s">
        <v>25</v>
      </c>
      <c r="O842" s="3">
        <v>103.6194</v>
      </c>
      <c r="P842" s="4">
        <v>7</v>
      </c>
      <c r="Q842" s="2">
        <v>-160489.685</v>
      </c>
      <c r="R842" s="2">
        <v>-499.05889689999998</v>
      </c>
      <c r="S842" t="s">
        <v>41</v>
      </c>
      <c r="T842" t="s">
        <v>1629</v>
      </c>
      <c r="U842" t="s">
        <v>1630</v>
      </c>
      <c r="V842" t="s">
        <v>29</v>
      </c>
    </row>
    <row r="843" spans="1:22" x14ac:dyDescent="0.2">
      <c r="A843" t="s">
        <v>1628</v>
      </c>
      <c r="B843" t="s">
        <v>1628</v>
      </c>
      <c r="C843" t="s">
        <v>40</v>
      </c>
      <c r="D843" s="1">
        <v>2805</v>
      </c>
      <c r="E843" s="1">
        <v>6000</v>
      </c>
      <c r="F843" s="2">
        <v>0</v>
      </c>
      <c r="G843" s="2">
        <v>0</v>
      </c>
      <c r="H843" s="2">
        <v>10.102820250000001</v>
      </c>
      <c r="I843" s="2">
        <v>0</v>
      </c>
      <c r="J843" s="2">
        <v>0</v>
      </c>
      <c r="K843" s="2">
        <v>0</v>
      </c>
      <c r="L843" s="2">
        <v>0</v>
      </c>
      <c r="M843" s="2"/>
      <c r="N843" t="s">
        <v>30</v>
      </c>
      <c r="O843" s="3">
        <v>103.6194</v>
      </c>
      <c r="P843" s="4">
        <v>7</v>
      </c>
      <c r="Q843" s="2">
        <v>-71882.033299999996</v>
      </c>
      <c r="R843" s="2">
        <v>-55.415560630000002</v>
      </c>
      <c r="S843" t="s">
        <v>41</v>
      </c>
      <c r="T843" t="s">
        <v>1631</v>
      </c>
      <c r="U843" t="s">
        <v>1632</v>
      </c>
      <c r="V843" t="s">
        <v>29</v>
      </c>
    </row>
    <row r="844" spans="1:22" x14ac:dyDescent="0.2">
      <c r="A844" t="s">
        <v>1633</v>
      </c>
      <c r="B844" t="s">
        <v>1633</v>
      </c>
      <c r="C844" t="s">
        <v>40</v>
      </c>
      <c r="D844" s="1">
        <v>200</v>
      </c>
      <c r="E844" s="1">
        <v>753</v>
      </c>
      <c r="F844" s="2">
        <v>574977.46499999997</v>
      </c>
      <c r="G844" s="2">
        <v>-9564.7824199999995</v>
      </c>
      <c r="H844" s="2">
        <v>63.104665699999998</v>
      </c>
      <c r="I844" s="2">
        <v>-0.14702705429999999</v>
      </c>
      <c r="J844" s="2">
        <v>2.4684886629999998E-4</v>
      </c>
      <c r="K844" s="2">
        <v>-2.0417635199999999E-7</v>
      </c>
      <c r="L844" s="2">
        <v>6.8655962600000001E-11</v>
      </c>
      <c r="M844" s="2"/>
      <c r="N844" t="s">
        <v>6</v>
      </c>
      <c r="O844" s="3">
        <v>121.63468</v>
      </c>
      <c r="P844" s="4">
        <v>7</v>
      </c>
      <c r="Q844" s="2">
        <v>-73642.791800000006</v>
      </c>
      <c r="R844" s="2">
        <v>-342.43401799999998</v>
      </c>
      <c r="S844" t="s">
        <v>41</v>
      </c>
      <c r="T844" t="s">
        <v>1634</v>
      </c>
      <c r="U844" t="s">
        <v>1635</v>
      </c>
      <c r="V844" t="s">
        <v>29</v>
      </c>
    </row>
    <row r="845" spans="1:22" x14ac:dyDescent="0.2">
      <c r="A845" t="s">
        <v>1633</v>
      </c>
      <c r="B845" t="s">
        <v>1633</v>
      </c>
      <c r="C845" t="s">
        <v>40</v>
      </c>
      <c r="D845" s="1">
        <v>753</v>
      </c>
      <c r="E845" s="1">
        <v>808</v>
      </c>
      <c r="F845" s="2">
        <v>0</v>
      </c>
      <c r="G845" s="2">
        <v>0</v>
      </c>
      <c r="H845" s="2">
        <v>15.635317049999999</v>
      </c>
      <c r="I845" s="2">
        <v>0</v>
      </c>
      <c r="J845" s="2">
        <v>0</v>
      </c>
      <c r="K845" s="2">
        <v>0</v>
      </c>
      <c r="L845" s="2">
        <v>0</v>
      </c>
      <c r="M845" s="2"/>
      <c r="N845" t="s">
        <v>5</v>
      </c>
      <c r="O845" s="3">
        <v>121.63468</v>
      </c>
      <c r="P845" s="4">
        <v>7</v>
      </c>
      <c r="Q845" s="2">
        <v>-121657.6455</v>
      </c>
      <c r="R845" s="2">
        <v>-80.067373939999996</v>
      </c>
      <c r="S845" t="s">
        <v>41</v>
      </c>
      <c r="T845" t="s">
        <v>1636</v>
      </c>
      <c r="U845" t="s">
        <v>1637</v>
      </c>
      <c r="V845" t="s">
        <v>29</v>
      </c>
    </row>
    <row r="846" spans="1:22" x14ac:dyDescent="0.2">
      <c r="A846" t="s">
        <v>1633</v>
      </c>
      <c r="B846" t="s">
        <v>1633</v>
      </c>
      <c r="C846" t="s">
        <v>40</v>
      </c>
      <c r="D846" s="1">
        <v>808</v>
      </c>
      <c r="E846" s="1">
        <v>6000</v>
      </c>
      <c r="F846" s="2">
        <v>0</v>
      </c>
      <c r="G846" s="2">
        <v>0</v>
      </c>
      <c r="H846" s="2">
        <v>18.40156546</v>
      </c>
      <c r="I846" s="2">
        <v>0</v>
      </c>
      <c r="J846" s="2">
        <v>0</v>
      </c>
      <c r="K846" s="2">
        <v>0</v>
      </c>
      <c r="L846" s="2">
        <v>0</v>
      </c>
      <c r="M846" s="2"/>
      <c r="N846" t="s">
        <v>30</v>
      </c>
      <c r="O846" s="3">
        <v>121.63468</v>
      </c>
      <c r="P846" s="4">
        <v>7</v>
      </c>
      <c r="Q846" s="2">
        <v>-121126.5258</v>
      </c>
      <c r="R846" s="2">
        <v>-95.162620779999997</v>
      </c>
      <c r="S846" t="s">
        <v>41</v>
      </c>
      <c r="T846" t="s">
        <v>1638</v>
      </c>
      <c r="U846" t="s">
        <v>1639</v>
      </c>
      <c r="V846" t="s">
        <v>29</v>
      </c>
    </row>
    <row r="847" spans="1:22" x14ac:dyDescent="0.2">
      <c r="A847" t="s">
        <v>1640</v>
      </c>
      <c r="B847" t="s">
        <v>1640</v>
      </c>
      <c r="C847" t="s">
        <v>40</v>
      </c>
      <c r="D847" s="1">
        <v>200</v>
      </c>
      <c r="E847" s="1">
        <v>500</v>
      </c>
      <c r="F847" s="2">
        <v>2688173.7760000001</v>
      </c>
      <c r="G847" s="2">
        <v>-50108.467400000001</v>
      </c>
      <c r="H847" s="2">
        <v>381.30267900000001</v>
      </c>
      <c r="I847" s="2">
        <v>-1.462623236</v>
      </c>
      <c r="J847" s="2">
        <v>3.1388752729999999E-3</v>
      </c>
      <c r="K847" s="2">
        <v>-3.5226603700000002E-6</v>
      </c>
      <c r="L847" s="2">
        <v>1.619531388E-9</v>
      </c>
      <c r="M847" s="2"/>
      <c r="N847" t="s">
        <v>25</v>
      </c>
      <c r="O847" s="3">
        <v>119.685</v>
      </c>
      <c r="P847" s="4">
        <v>7</v>
      </c>
      <c r="Q847" s="2">
        <v>166572.47519999999</v>
      </c>
      <c r="R847" s="2">
        <v>-1992.7607190000001</v>
      </c>
      <c r="S847" t="s">
        <v>41</v>
      </c>
      <c r="T847" t="s">
        <v>1641</v>
      </c>
      <c r="U847" t="s">
        <v>1642</v>
      </c>
      <c r="V847" t="s">
        <v>29</v>
      </c>
    </row>
    <row r="848" spans="1:22" x14ac:dyDescent="0.2">
      <c r="A848" t="s">
        <v>1640</v>
      </c>
      <c r="B848" t="s">
        <v>1640</v>
      </c>
      <c r="C848" t="s">
        <v>40</v>
      </c>
      <c r="D848" s="1">
        <v>500</v>
      </c>
      <c r="E848" s="1">
        <v>2500</v>
      </c>
      <c r="F848" s="2">
        <v>-12219.601640000001</v>
      </c>
      <c r="G848" s="2">
        <v>0</v>
      </c>
      <c r="H848" s="2">
        <v>5.716873273</v>
      </c>
      <c r="I848" s="2">
        <v>9.3162435310000001E-4</v>
      </c>
      <c r="J848" s="2">
        <v>0</v>
      </c>
      <c r="K848" s="2">
        <v>0</v>
      </c>
      <c r="L848" s="2">
        <v>0</v>
      </c>
      <c r="M848" s="2"/>
      <c r="N848" t="s">
        <v>25</v>
      </c>
      <c r="O848" s="3">
        <v>119.685</v>
      </c>
      <c r="P848" s="4">
        <v>7</v>
      </c>
      <c r="Q848" s="2">
        <v>-59517.280899999998</v>
      </c>
      <c r="R848" s="2">
        <v>-24.716339560000002</v>
      </c>
      <c r="S848" t="s">
        <v>41</v>
      </c>
      <c r="T848" t="s">
        <v>1641</v>
      </c>
      <c r="U848" t="s">
        <v>1642</v>
      </c>
      <c r="V848" t="s">
        <v>29</v>
      </c>
    </row>
    <row r="849" spans="1:22" x14ac:dyDescent="0.2">
      <c r="A849" t="s">
        <v>1640</v>
      </c>
      <c r="B849" t="s">
        <v>1640</v>
      </c>
      <c r="C849" t="s">
        <v>40</v>
      </c>
      <c r="D849" s="1">
        <v>2500</v>
      </c>
      <c r="E849" s="1">
        <v>6000</v>
      </c>
      <c r="F849" s="2">
        <v>0</v>
      </c>
      <c r="G849" s="2">
        <v>0</v>
      </c>
      <c r="H849" s="2">
        <v>8.0582018659999992</v>
      </c>
      <c r="I849" s="2">
        <v>0</v>
      </c>
      <c r="J849" s="2">
        <v>0</v>
      </c>
      <c r="K849" s="2">
        <v>0</v>
      </c>
      <c r="L849" s="2">
        <v>0</v>
      </c>
      <c r="M849" s="2"/>
      <c r="N849" t="s">
        <v>30</v>
      </c>
      <c r="O849" s="3">
        <v>119.685</v>
      </c>
      <c r="P849" s="4">
        <v>7</v>
      </c>
      <c r="Q849" s="2">
        <v>-54877.273300000001</v>
      </c>
      <c r="R849" s="2">
        <v>-37.674117680000002</v>
      </c>
      <c r="S849" t="s">
        <v>41</v>
      </c>
      <c r="T849" t="s">
        <v>1643</v>
      </c>
      <c r="U849" t="s">
        <v>1644</v>
      </c>
      <c r="V849" t="s">
        <v>29</v>
      </c>
    </row>
    <row r="850" spans="1:22" x14ac:dyDescent="0.2">
      <c r="A850" t="s">
        <v>1645</v>
      </c>
      <c r="B850" t="s">
        <v>1645</v>
      </c>
      <c r="C850" t="s">
        <v>40</v>
      </c>
      <c r="D850" s="1">
        <v>298.14999999999998</v>
      </c>
      <c r="E850" s="1">
        <v>1430</v>
      </c>
      <c r="F850" s="2">
        <v>-252486.3161</v>
      </c>
      <c r="G850" s="2">
        <v>0</v>
      </c>
      <c r="H850" s="2">
        <v>13.192719719999999</v>
      </c>
      <c r="I850" s="2">
        <v>6.4240706909999999E-3</v>
      </c>
      <c r="J850" s="2">
        <v>0</v>
      </c>
      <c r="K850" s="2">
        <v>0</v>
      </c>
      <c r="L850" s="2">
        <v>0</v>
      </c>
      <c r="M850" s="2"/>
      <c r="N850" t="s">
        <v>5</v>
      </c>
      <c r="O850" s="3">
        <v>183.68260000000001</v>
      </c>
      <c r="P850" s="4">
        <v>7</v>
      </c>
      <c r="Q850" s="2">
        <v>-180301.6041</v>
      </c>
      <c r="R850" s="2">
        <v>-63.949424260000001</v>
      </c>
      <c r="S850" t="s">
        <v>41</v>
      </c>
      <c r="T850" t="s">
        <v>1646</v>
      </c>
      <c r="U850" t="s">
        <v>1647</v>
      </c>
      <c r="V850" t="s">
        <v>29</v>
      </c>
    </row>
    <row r="851" spans="1:22" x14ac:dyDescent="0.2">
      <c r="A851" t="s">
        <v>1645</v>
      </c>
      <c r="B851" t="s">
        <v>1645</v>
      </c>
      <c r="C851" t="s">
        <v>40</v>
      </c>
      <c r="D851" s="1">
        <v>1430</v>
      </c>
      <c r="E851" s="1">
        <v>1880</v>
      </c>
      <c r="F851" s="2">
        <v>0</v>
      </c>
      <c r="G851" s="2">
        <v>0</v>
      </c>
      <c r="H851" s="2">
        <v>20.44618384</v>
      </c>
      <c r="I851" s="2">
        <v>0</v>
      </c>
      <c r="J851" s="2">
        <v>0</v>
      </c>
      <c r="K851" s="2">
        <v>0</v>
      </c>
      <c r="L851" s="2">
        <v>0</v>
      </c>
      <c r="M851" s="2"/>
      <c r="N851" t="s">
        <v>6</v>
      </c>
      <c r="O851" s="3">
        <v>183.68260000000001</v>
      </c>
      <c r="P851" s="4">
        <v>7</v>
      </c>
      <c r="Q851" s="2">
        <v>-182726.48620000001</v>
      </c>
      <c r="R851" s="2">
        <v>-106.5597408</v>
      </c>
      <c r="S851" t="s">
        <v>41</v>
      </c>
      <c r="T851" t="s">
        <v>1648</v>
      </c>
      <c r="U851" t="s">
        <v>1649</v>
      </c>
      <c r="V851" t="s">
        <v>29</v>
      </c>
    </row>
    <row r="852" spans="1:22" x14ac:dyDescent="0.2">
      <c r="A852" t="s">
        <v>1645</v>
      </c>
      <c r="B852" t="s">
        <v>1645</v>
      </c>
      <c r="C852" t="s">
        <v>40</v>
      </c>
      <c r="D852" s="1">
        <v>1880</v>
      </c>
      <c r="E852" s="1">
        <v>6000</v>
      </c>
      <c r="F852" s="2">
        <v>0</v>
      </c>
      <c r="G852" s="2">
        <v>0</v>
      </c>
      <c r="H852" s="2">
        <v>20.44618384</v>
      </c>
      <c r="I852" s="2">
        <v>0</v>
      </c>
      <c r="J852" s="2">
        <v>0</v>
      </c>
      <c r="K852" s="2">
        <v>0</v>
      </c>
      <c r="L852" s="2">
        <v>0</v>
      </c>
      <c r="M852" s="2"/>
      <c r="N852" t="s">
        <v>30</v>
      </c>
      <c r="O852" s="3">
        <v>183.68260000000001</v>
      </c>
      <c r="P852" s="4">
        <v>7</v>
      </c>
      <c r="Q852" s="2">
        <v>-178396.70610000001</v>
      </c>
      <c r="R852" s="2">
        <v>-104.25666630000001</v>
      </c>
      <c r="S852" t="s">
        <v>41</v>
      </c>
      <c r="T852" t="s">
        <v>1650</v>
      </c>
      <c r="U852" t="s">
        <v>1651</v>
      </c>
      <c r="V852" t="s">
        <v>29</v>
      </c>
    </row>
    <row r="853" spans="1:22" x14ac:dyDescent="0.2">
      <c r="A853" t="s">
        <v>1652</v>
      </c>
      <c r="B853" t="s">
        <v>1653</v>
      </c>
      <c r="C853" t="s">
        <v>24</v>
      </c>
      <c r="D853" s="1">
        <v>200</v>
      </c>
      <c r="E853" s="1">
        <v>1000</v>
      </c>
      <c r="F853" s="2">
        <v>15199.41999</v>
      </c>
      <c r="G853" s="2">
        <v>-492.714383</v>
      </c>
      <c r="H853" s="2">
        <v>6.8556057600000004</v>
      </c>
      <c r="I853" s="2">
        <v>-1.366625579E-2</v>
      </c>
      <c r="J853" s="2">
        <v>2.5614663029999999E-5</v>
      </c>
      <c r="K853" s="2">
        <v>-2.2356311159999999E-8</v>
      </c>
      <c r="L853" s="2">
        <v>7.3898313200000003E-12</v>
      </c>
      <c r="M853" s="2"/>
      <c r="N853" t="s">
        <v>25</v>
      </c>
      <c r="O853" s="3">
        <v>180.9479</v>
      </c>
      <c r="P853" s="4">
        <v>7</v>
      </c>
      <c r="Q853" s="2">
        <v>1236.0778909999999</v>
      </c>
      <c r="R853" s="2">
        <v>-32.5207549</v>
      </c>
      <c r="S853" t="s">
        <v>1654</v>
      </c>
      <c r="T853" t="s">
        <v>1655</v>
      </c>
      <c r="U853" t="s">
        <v>1656</v>
      </c>
      <c r="V853" t="s">
        <v>29</v>
      </c>
    </row>
    <row r="854" spans="1:22" x14ac:dyDescent="0.2">
      <c r="A854" t="s">
        <v>1652</v>
      </c>
      <c r="B854" t="s">
        <v>1653</v>
      </c>
      <c r="C854" t="s">
        <v>24</v>
      </c>
      <c r="D854" s="1">
        <v>1000</v>
      </c>
      <c r="E854" s="1">
        <v>2000</v>
      </c>
      <c r="F854" s="2">
        <v>-100221985.40000001</v>
      </c>
      <c r="G854" s="2">
        <v>469659.14299999998</v>
      </c>
      <c r="H854" s="2">
        <v>-899.26393399999995</v>
      </c>
      <c r="I854" s="2">
        <v>0.90847142800000003</v>
      </c>
      <c r="J854" s="2">
        <v>-5.0433234800000004E-4</v>
      </c>
      <c r="K854" s="2">
        <v>1.4639198590000001E-7</v>
      </c>
      <c r="L854" s="2">
        <v>-1.734426993E-11</v>
      </c>
      <c r="M854" s="2"/>
      <c r="N854" t="s">
        <v>25</v>
      </c>
      <c r="O854" s="3">
        <v>180.9479</v>
      </c>
      <c r="P854" s="4">
        <v>7</v>
      </c>
      <c r="Q854" s="2">
        <v>-2762235.6340000001</v>
      </c>
      <c r="R854" s="2">
        <v>5939.5344599999999</v>
      </c>
      <c r="S854" t="s">
        <v>1654</v>
      </c>
      <c r="T854" t="s">
        <v>1655</v>
      </c>
      <c r="U854" t="s">
        <v>1656</v>
      </c>
      <c r="V854" t="s">
        <v>29</v>
      </c>
    </row>
    <row r="855" spans="1:22" x14ac:dyDescent="0.2">
      <c r="A855" t="s">
        <v>1652</v>
      </c>
      <c r="B855" t="s">
        <v>1653</v>
      </c>
      <c r="C855" t="s">
        <v>24</v>
      </c>
      <c r="D855" s="1">
        <v>2000</v>
      </c>
      <c r="E855" s="1">
        <v>3258</v>
      </c>
      <c r="F855" s="2">
        <v>330503.48100000003</v>
      </c>
      <c r="G855" s="2">
        <v>85.6435168</v>
      </c>
      <c r="H855" s="2">
        <v>-1.797593491</v>
      </c>
      <c r="I855" s="2">
        <v>6.5497843399999998E-3</v>
      </c>
      <c r="J855" s="2">
        <v>-2.87879355E-6</v>
      </c>
      <c r="K855" s="2">
        <v>4.9527251100000005E-10</v>
      </c>
      <c r="L855" s="2">
        <v>-7.7034525299999997E-15</v>
      </c>
      <c r="M855" s="2"/>
      <c r="N855" t="s">
        <v>25</v>
      </c>
      <c r="O855" s="3">
        <v>180.9479</v>
      </c>
      <c r="P855" s="4">
        <v>7</v>
      </c>
      <c r="Q855" s="2">
        <v>1556.9330769999999</v>
      </c>
      <c r="R855" s="2">
        <v>16.410471319999999</v>
      </c>
      <c r="S855" t="s">
        <v>1654</v>
      </c>
      <c r="T855" t="s">
        <v>1655</v>
      </c>
      <c r="U855" t="s">
        <v>1656</v>
      </c>
      <c r="V855" t="s">
        <v>29</v>
      </c>
    </row>
    <row r="856" spans="1:22" x14ac:dyDescent="0.2">
      <c r="A856" t="s">
        <v>1652</v>
      </c>
      <c r="B856" t="s">
        <v>1653</v>
      </c>
      <c r="C856" t="s">
        <v>24</v>
      </c>
      <c r="D856" s="1">
        <v>3258</v>
      </c>
      <c r="E856" s="1">
        <v>6000</v>
      </c>
      <c r="F856" s="2">
        <v>0</v>
      </c>
      <c r="G856" s="2">
        <v>0</v>
      </c>
      <c r="H856" s="2">
        <v>5.0321666580000004</v>
      </c>
      <c r="I856" s="2">
        <v>0</v>
      </c>
      <c r="J856" s="2">
        <v>0</v>
      </c>
      <c r="K856" s="2">
        <v>0</v>
      </c>
      <c r="L856" s="2">
        <v>0</v>
      </c>
      <c r="M856" s="2"/>
      <c r="N856" t="s">
        <v>30</v>
      </c>
      <c r="O856" s="3">
        <v>180.9479</v>
      </c>
      <c r="P856" s="4">
        <v>7</v>
      </c>
      <c r="Q856" s="2">
        <v>-743.60427600000003</v>
      </c>
      <c r="R856" s="2">
        <v>-25.973625340000002</v>
      </c>
      <c r="S856" t="s">
        <v>1654</v>
      </c>
      <c r="T856" t="s">
        <v>1657</v>
      </c>
      <c r="U856" t="s">
        <v>1658</v>
      </c>
      <c r="V856" t="s">
        <v>29</v>
      </c>
    </row>
    <row r="857" spans="1:22" x14ac:dyDescent="0.2">
      <c r="A857" t="s">
        <v>1659</v>
      </c>
      <c r="B857" t="s">
        <v>1659</v>
      </c>
      <c r="C857" t="s">
        <v>67</v>
      </c>
      <c r="D857" s="1">
        <v>200</v>
      </c>
      <c r="E857" s="1">
        <v>800</v>
      </c>
      <c r="F857" s="2">
        <v>-11821.53887</v>
      </c>
      <c r="G857" s="2">
        <v>215.28432620000001</v>
      </c>
      <c r="H857" s="2">
        <v>-1.7107812520000001</v>
      </c>
      <c r="I857" s="2">
        <v>3.2263512699999997E-2</v>
      </c>
      <c r="J857" s="2">
        <v>-6.0591706899999999E-5</v>
      </c>
      <c r="K857" s="2">
        <v>5.54017742E-8</v>
      </c>
      <c r="L857" s="2">
        <v>-1.9618144339999999E-11</v>
      </c>
      <c r="M857" s="2"/>
      <c r="N857" t="s">
        <v>25</v>
      </c>
      <c r="O857" s="3">
        <v>192.95859999999999</v>
      </c>
      <c r="P857" s="4">
        <v>7</v>
      </c>
      <c r="Q857" s="2">
        <v>-19085.87628</v>
      </c>
      <c r="R857" s="2">
        <v>8.1220345100000007</v>
      </c>
      <c r="S857" t="s">
        <v>367</v>
      </c>
      <c r="T857" t="s">
        <v>1660</v>
      </c>
      <c r="U857" t="s">
        <v>1661</v>
      </c>
      <c r="V857" t="s">
        <v>29</v>
      </c>
    </row>
    <row r="858" spans="1:22" x14ac:dyDescent="0.2">
      <c r="A858" t="s">
        <v>1659</v>
      </c>
      <c r="B858" t="s">
        <v>1659</v>
      </c>
      <c r="C858" t="s">
        <v>67</v>
      </c>
      <c r="D858" s="1">
        <v>800</v>
      </c>
      <c r="E858" s="1">
        <v>4273</v>
      </c>
      <c r="F858" s="2">
        <v>-154009.0534</v>
      </c>
      <c r="G858" s="2">
        <v>215.66907069999999</v>
      </c>
      <c r="H858" s="2">
        <v>5.0016336199999998</v>
      </c>
      <c r="I858" s="2">
        <v>1.1618402920000001E-3</v>
      </c>
      <c r="J858" s="2">
        <v>-1.062186764E-7</v>
      </c>
      <c r="K858" s="2">
        <v>2.0823670779999999E-11</v>
      </c>
      <c r="L858" s="2">
        <v>-1.580991193E-15</v>
      </c>
      <c r="M858" s="2"/>
      <c r="N858" t="s">
        <v>25</v>
      </c>
      <c r="O858" s="3">
        <v>192.95859999999999</v>
      </c>
      <c r="P858" s="4">
        <v>7</v>
      </c>
      <c r="Q858" s="2">
        <v>-20621.017690000001</v>
      </c>
      <c r="R858" s="2">
        <v>-23.889527879999999</v>
      </c>
      <c r="S858" t="s">
        <v>367</v>
      </c>
      <c r="T858" t="s">
        <v>1660</v>
      </c>
      <c r="U858" t="s">
        <v>1661</v>
      </c>
      <c r="V858" t="s">
        <v>29</v>
      </c>
    </row>
    <row r="859" spans="1:22" x14ac:dyDescent="0.2">
      <c r="A859" t="s">
        <v>1659</v>
      </c>
      <c r="B859" t="s">
        <v>1659</v>
      </c>
      <c r="C859" t="s">
        <v>67</v>
      </c>
      <c r="D859" s="1">
        <v>4273</v>
      </c>
      <c r="E859" s="1">
        <v>6000</v>
      </c>
      <c r="F859" s="2">
        <v>0</v>
      </c>
      <c r="G859" s="2">
        <v>0</v>
      </c>
      <c r="H859" s="2">
        <v>8.0514666530000003</v>
      </c>
      <c r="I859" s="2">
        <v>0</v>
      </c>
      <c r="J859" s="2">
        <v>0</v>
      </c>
      <c r="K859" s="2">
        <v>0</v>
      </c>
      <c r="L859" s="2">
        <v>0</v>
      </c>
      <c r="M859" s="2"/>
      <c r="N859" t="s">
        <v>30</v>
      </c>
      <c r="O859" s="3">
        <v>192.95859999999999</v>
      </c>
      <c r="P859" s="4">
        <v>7</v>
      </c>
      <c r="Q859" s="2">
        <v>-10103.99602</v>
      </c>
      <c r="R859" s="2">
        <v>-42.083814969999999</v>
      </c>
      <c r="S859" t="s">
        <v>367</v>
      </c>
      <c r="T859" t="s">
        <v>1660</v>
      </c>
      <c r="U859" t="s">
        <v>1662</v>
      </c>
      <c r="V859" t="s">
        <v>29</v>
      </c>
    </row>
    <row r="860" spans="1:22" x14ac:dyDescent="0.2">
      <c r="A860" t="s">
        <v>1663</v>
      </c>
      <c r="B860" t="s">
        <v>1663</v>
      </c>
      <c r="C860" t="s">
        <v>108</v>
      </c>
      <c r="D860" s="1">
        <v>200</v>
      </c>
      <c r="E860" s="1">
        <v>500</v>
      </c>
      <c r="F860" s="2">
        <v>-3279677.98</v>
      </c>
      <c r="G860" s="2">
        <v>61268.334600000002</v>
      </c>
      <c r="H860" s="2">
        <v>-471.02333299999998</v>
      </c>
      <c r="I860" s="2">
        <v>1.9984552310000001</v>
      </c>
      <c r="J860" s="2">
        <v>-4.42555376E-3</v>
      </c>
      <c r="K860" s="2">
        <v>5.0983414299999997E-6</v>
      </c>
      <c r="L860" s="2">
        <v>-2.392974558E-9</v>
      </c>
      <c r="M860" s="2"/>
      <c r="N860" t="s">
        <v>52</v>
      </c>
      <c r="O860" s="3">
        <v>441.89280000000002</v>
      </c>
      <c r="P860" s="4">
        <v>7</v>
      </c>
      <c r="Q860" s="2">
        <v>-524754.75800000003</v>
      </c>
      <c r="R860" s="2">
        <v>2448.3631059999998</v>
      </c>
      <c r="S860" t="s">
        <v>375</v>
      </c>
      <c r="T860" t="s">
        <v>1664</v>
      </c>
      <c r="U860" t="s">
        <v>1665</v>
      </c>
      <c r="V860" t="s">
        <v>29</v>
      </c>
    </row>
    <row r="861" spans="1:22" x14ac:dyDescent="0.2">
      <c r="A861" t="s">
        <v>1663</v>
      </c>
      <c r="B861" t="s">
        <v>1663</v>
      </c>
      <c r="C861" t="s">
        <v>108</v>
      </c>
      <c r="D861" s="1">
        <v>500</v>
      </c>
      <c r="E861" s="1">
        <v>1633</v>
      </c>
      <c r="F861" s="2">
        <v>-273548.1912</v>
      </c>
      <c r="G861" s="2">
        <v>0</v>
      </c>
      <c r="H861" s="2">
        <v>18.191933680000002</v>
      </c>
      <c r="I861" s="2">
        <v>3.73565544E-3</v>
      </c>
      <c r="J861" s="2">
        <v>0</v>
      </c>
      <c r="K861" s="2">
        <v>0</v>
      </c>
      <c r="L861" s="2">
        <v>0</v>
      </c>
      <c r="M861" s="2"/>
      <c r="N861" t="s">
        <v>52</v>
      </c>
      <c r="O861" s="3">
        <v>441.89280000000002</v>
      </c>
      <c r="P861" s="4">
        <v>7</v>
      </c>
      <c r="Q861" s="2">
        <v>-252944.07560000001</v>
      </c>
      <c r="R861" s="2">
        <v>-89.236228600000004</v>
      </c>
      <c r="S861" t="s">
        <v>375</v>
      </c>
      <c r="T861" t="s">
        <v>1664</v>
      </c>
      <c r="U861" t="s">
        <v>1665</v>
      </c>
      <c r="V861" t="s">
        <v>29</v>
      </c>
    </row>
    <row r="862" spans="1:22" x14ac:dyDescent="0.2">
      <c r="A862" t="s">
        <v>1663</v>
      </c>
      <c r="B862" t="s">
        <v>1663</v>
      </c>
      <c r="C862" t="s">
        <v>108</v>
      </c>
      <c r="D862" s="1">
        <v>1633</v>
      </c>
      <c r="E862" s="1">
        <v>2150</v>
      </c>
      <c r="F862" s="2">
        <v>0</v>
      </c>
      <c r="G862" s="2">
        <v>0</v>
      </c>
      <c r="H862" s="2">
        <v>25.257050629999998</v>
      </c>
      <c r="I862" s="2">
        <v>0</v>
      </c>
      <c r="J862" s="2">
        <v>0</v>
      </c>
      <c r="K862" s="2">
        <v>0</v>
      </c>
      <c r="L862" s="2">
        <v>0</v>
      </c>
      <c r="M862" s="2"/>
      <c r="N862" t="s">
        <v>55</v>
      </c>
      <c r="O862" s="3">
        <v>441.89280000000002</v>
      </c>
      <c r="P862" s="4">
        <v>7</v>
      </c>
      <c r="Q862" s="2">
        <v>-259092.44</v>
      </c>
      <c r="R862" s="2">
        <v>-135.20627709999999</v>
      </c>
      <c r="S862" t="s">
        <v>375</v>
      </c>
      <c r="T862" t="s">
        <v>1666</v>
      </c>
      <c r="U862" t="s">
        <v>1667</v>
      </c>
      <c r="V862" t="s">
        <v>29</v>
      </c>
    </row>
    <row r="863" spans="1:22" x14ac:dyDescent="0.2">
      <c r="A863" t="s">
        <v>1663</v>
      </c>
      <c r="B863" t="s">
        <v>1663</v>
      </c>
      <c r="C863" t="s">
        <v>108</v>
      </c>
      <c r="D863" s="1">
        <v>2150</v>
      </c>
      <c r="E863" s="1">
        <v>6000</v>
      </c>
      <c r="F863" s="2">
        <v>0</v>
      </c>
      <c r="G863" s="2">
        <v>0</v>
      </c>
      <c r="H863" s="2">
        <v>26.459767320000001</v>
      </c>
      <c r="I863" s="2">
        <v>0</v>
      </c>
      <c r="J863" s="2">
        <v>0</v>
      </c>
      <c r="K863" s="2">
        <v>0</v>
      </c>
      <c r="L863" s="2">
        <v>0</v>
      </c>
      <c r="M863" s="2"/>
      <c r="N863" t="s">
        <v>30</v>
      </c>
      <c r="O863" s="3">
        <v>441.89280000000002</v>
      </c>
      <c r="P863" s="4">
        <v>7</v>
      </c>
      <c r="Q863" s="2">
        <v>-247245.68049999999</v>
      </c>
      <c r="R863" s="2">
        <v>-137.7221533</v>
      </c>
      <c r="S863" t="s">
        <v>375</v>
      </c>
      <c r="T863" t="s">
        <v>1668</v>
      </c>
      <c r="U863" t="s">
        <v>1669</v>
      </c>
      <c r="V863" t="s">
        <v>29</v>
      </c>
    </row>
    <row r="864" spans="1:22" x14ac:dyDescent="0.2">
      <c r="A864" t="s">
        <v>1670</v>
      </c>
      <c r="B864" t="s">
        <v>1671</v>
      </c>
      <c r="C864" t="s">
        <v>24</v>
      </c>
      <c r="D864" s="1">
        <v>200</v>
      </c>
      <c r="E864" s="1">
        <v>1650</v>
      </c>
      <c r="F864" s="2">
        <v>-14532.471509999999</v>
      </c>
      <c r="G864" s="2">
        <v>150.52224330000001</v>
      </c>
      <c r="H864" s="2">
        <v>2.2706947670000002</v>
      </c>
      <c r="I864" s="2">
        <v>2.0586143540000002E-3</v>
      </c>
      <c r="J864" s="2">
        <v>-9.2166146699999998E-7</v>
      </c>
      <c r="K864" s="2">
        <v>4.3167963399999998E-10</v>
      </c>
      <c r="L864" s="2">
        <v>-7.9506568000000006E-14</v>
      </c>
      <c r="M864" s="2"/>
      <c r="N864" t="s">
        <v>5</v>
      </c>
      <c r="O864" s="3">
        <v>232.03809999999999</v>
      </c>
      <c r="P864" s="4">
        <v>7</v>
      </c>
      <c r="Q864" s="2">
        <v>-1667.536353</v>
      </c>
      <c r="R864" s="2">
        <v>-6.8571769800000002</v>
      </c>
      <c r="S864" t="s">
        <v>26</v>
      </c>
      <c r="T864" t="s">
        <v>1672</v>
      </c>
      <c r="U864" t="s">
        <v>1673</v>
      </c>
      <c r="V864" t="s">
        <v>29</v>
      </c>
    </row>
    <row r="865" spans="1:22" x14ac:dyDescent="0.2">
      <c r="A865" t="s">
        <v>1670</v>
      </c>
      <c r="B865" t="s">
        <v>1671</v>
      </c>
      <c r="C865" t="s">
        <v>24</v>
      </c>
      <c r="D865" s="1">
        <v>1650</v>
      </c>
      <c r="E865" s="1">
        <v>2023</v>
      </c>
      <c r="F865" s="2">
        <v>8360316.5700000003</v>
      </c>
      <c r="G865" s="2">
        <v>-23333.277429999998</v>
      </c>
      <c r="H865" s="2">
        <v>27.83594798</v>
      </c>
      <c r="I865" s="2">
        <v>-1.293559561E-2</v>
      </c>
      <c r="J865" s="2">
        <v>3.9660980399999997E-6</v>
      </c>
      <c r="K865" s="2">
        <v>-4.3619844400000001E-10</v>
      </c>
      <c r="L865" s="2">
        <v>0</v>
      </c>
      <c r="M865" s="2"/>
      <c r="N865" t="s">
        <v>6</v>
      </c>
      <c r="O865" s="3">
        <v>232.03809999999999</v>
      </c>
      <c r="P865" s="4">
        <v>7</v>
      </c>
      <c r="Q865" s="2">
        <v>150132.6293</v>
      </c>
      <c r="R865" s="2">
        <v>-189.45834339999999</v>
      </c>
      <c r="S865" t="s">
        <v>26</v>
      </c>
      <c r="T865" t="s">
        <v>1674</v>
      </c>
      <c r="U865" t="s">
        <v>1675</v>
      </c>
      <c r="V865" t="s">
        <v>29</v>
      </c>
    </row>
    <row r="866" spans="1:22" x14ac:dyDescent="0.2">
      <c r="A866" t="s">
        <v>1670</v>
      </c>
      <c r="B866" t="s">
        <v>1671</v>
      </c>
      <c r="C866" t="s">
        <v>24</v>
      </c>
      <c r="D866" s="1">
        <v>2023</v>
      </c>
      <c r="E866" s="1">
        <v>6000</v>
      </c>
      <c r="F866" s="2">
        <v>0</v>
      </c>
      <c r="G866" s="2">
        <v>0</v>
      </c>
      <c r="H866" s="2">
        <v>5.532496804</v>
      </c>
      <c r="I866" s="2">
        <v>0</v>
      </c>
      <c r="J866" s="2">
        <v>0</v>
      </c>
      <c r="K866" s="2">
        <v>0</v>
      </c>
      <c r="L866" s="2">
        <v>0</v>
      </c>
      <c r="M866" s="2"/>
      <c r="N866" t="s">
        <v>30</v>
      </c>
      <c r="O866" s="3">
        <v>232.03809999999999</v>
      </c>
      <c r="P866" s="4">
        <v>7</v>
      </c>
      <c r="Q866" s="2">
        <v>-2191.8249350000001</v>
      </c>
      <c r="R866" s="2">
        <v>-27.600719170000001</v>
      </c>
      <c r="S866" t="s">
        <v>26</v>
      </c>
      <c r="T866" t="s">
        <v>1676</v>
      </c>
      <c r="U866" t="s">
        <v>1677</v>
      </c>
      <c r="V866" t="s">
        <v>29</v>
      </c>
    </row>
    <row r="867" spans="1:22" x14ac:dyDescent="0.2">
      <c r="A867" t="s">
        <v>1678</v>
      </c>
      <c r="B867" t="s">
        <v>1679</v>
      </c>
      <c r="C867" t="s">
        <v>24</v>
      </c>
      <c r="D867" s="1">
        <v>200</v>
      </c>
      <c r="E867" s="1">
        <v>900</v>
      </c>
      <c r="F867" s="2">
        <v>35986.013500000001</v>
      </c>
      <c r="G867" s="2">
        <v>-827.23059599999999</v>
      </c>
      <c r="H867" s="2">
        <v>7.6890977700000001</v>
      </c>
      <c r="I867" s="2">
        <v>-1.1439684489999999E-2</v>
      </c>
      <c r="J867" s="2">
        <v>1.3921054639999999E-5</v>
      </c>
      <c r="K867" s="2">
        <v>-4.6910571600000003E-9</v>
      </c>
      <c r="L867" s="2">
        <v>-9.8521304000000006E-13</v>
      </c>
      <c r="M867" s="2"/>
      <c r="N867" t="s">
        <v>5</v>
      </c>
      <c r="O867" s="3">
        <v>47.866999999999997</v>
      </c>
      <c r="P867" s="4">
        <v>7</v>
      </c>
      <c r="Q867" s="2">
        <v>2936.6214209999998</v>
      </c>
      <c r="R867" s="2">
        <v>-39.8513801</v>
      </c>
      <c r="S867" t="s">
        <v>26</v>
      </c>
      <c r="T867" t="s">
        <v>1680</v>
      </c>
      <c r="U867" t="s">
        <v>1681</v>
      </c>
      <c r="V867" t="s">
        <v>29</v>
      </c>
    </row>
    <row r="868" spans="1:22" x14ac:dyDescent="0.2">
      <c r="A868" t="s">
        <v>1678</v>
      </c>
      <c r="B868" t="s">
        <v>1679</v>
      </c>
      <c r="C868" t="s">
        <v>24</v>
      </c>
      <c r="D868" s="1">
        <v>900</v>
      </c>
      <c r="E868" s="1">
        <v>1156</v>
      </c>
      <c r="F868" s="2">
        <v>-2876235.91</v>
      </c>
      <c r="G868" s="2">
        <v>0</v>
      </c>
      <c r="H868" s="2">
        <v>45.731534199999999</v>
      </c>
      <c r="I868" s="2">
        <v>-7.6923816000000006E-2</v>
      </c>
      <c r="J868" s="2">
        <v>3.7999194900000002E-5</v>
      </c>
      <c r="K868" s="2">
        <v>0</v>
      </c>
      <c r="L868" s="2">
        <v>0</v>
      </c>
      <c r="M868" s="2"/>
      <c r="N868" t="s">
        <v>5</v>
      </c>
      <c r="O868" s="3">
        <v>47.866999999999997</v>
      </c>
      <c r="P868" s="4">
        <v>7</v>
      </c>
      <c r="Q868" s="2">
        <v>-20380.239720000001</v>
      </c>
      <c r="R868" s="2">
        <v>-251.62702809999999</v>
      </c>
      <c r="S868" t="s">
        <v>26</v>
      </c>
      <c r="T868" t="s">
        <v>1680</v>
      </c>
      <c r="U868" t="s">
        <v>1681</v>
      </c>
      <c r="V868" t="s">
        <v>29</v>
      </c>
    </row>
    <row r="869" spans="1:22" x14ac:dyDescent="0.2">
      <c r="A869" t="s">
        <v>1678</v>
      </c>
      <c r="B869" t="s">
        <v>1679</v>
      </c>
      <c r="C869" t="s">
        <v>24</v>
      </c>
      <c r="D869" s="1">
        <v>1156</v>
      </c>
      <c r="E869" s="1">
        <v>1944</v>
      </c>
      <c r="F869" s="2">
        <v>-1698740.574</v>
      </c>
      <c r="G869" s="2">
        <v>6576.60124</v>
      </c>
      <c r="H869" s="2">
        <v>-8.5561829500000002</v>
      </c>
      <c r="I869" s="2">
        <v>9.7895858299999992E-3</v>
      </c>
      <c r="J869" s="2">
        <v>-3.9924187600000004E-6</v>
      </c>
      <c r="K869" s="2">
        <v>1.123642773E-9</v>
      </c>
      <c r="L869" s="2">
        <v>-1.2010480550000001E-13</v>
      </c>
      <c r="M869" s="2"/>
      <c r="N869" t="s">
        <v>6</v>
      </c>
      <c r="O869" s="3">
        <v>47.866999999999997</v>
      </c>
      <c r="P869" s="4">
        <v>7</v>
      </c>
      <c r="Q869" s="2">
        <v>-39299.1829</v>
      </c>
      <c r="R869" s="2">
        <v>65.0659019</v>
      </c>
      <c r="S869" t="s">
        <v>26</v>
      </c>
      <c r="T869" t="s">
        <v>1682</v>
      </c>
      <c r="U869" t="s">
        <v>1683</v>
      </c>
      <c r="V869" t="s">
        <v>29</v>
      </c>
    </row>
    <row r="870" spans="1:22" x14ac:dyDescent="0.2">
      <c r="A870" t="s">
        <v>1678</v>
      </c>
      <c r="B870" t="s">
        <v>1679</v>
      </c>
      <c r="C870" t="s">
        <v>24</v>
      </c>
      <c r="D870" s="1">
        <v>1944</v>
      </c>
      <c r="E870" s="1">
        <v>6000</v>
      </c>
      <c r="F870" s="2">
        <v>0</v>
      </c>
      <c r="G870" s="2">
        <v>0</v>
      </c>
      <c r="H870" s="2">
        <v>5.6287141390000004</v>
      </c>
      <c r="I870" s="2">
        <v>0</v>
      </c>
      <c r="J870" s="2">
        <v>0</v>
      </c>
      <c r="K870" s="2">
        <v>0</v>
      </c>
      <c r="L870" s="2">
        <v>0</v>
      </c>
      <c r="M870" s="2"/>
      <c r="N870" t="s">
        <v>30</v>
      </c>
      <c r="O870" s="3">
        <v>47.866999999999997</v>
      </c>
      <c r="P870" s="4">
        <v>7</v>
      </c>
      <c r="Q870" s="2">
        <v>-2377.3546190000002</v>
      </c>
      <c r="R870" s="2">
        <v>-30.794434710000001</v>
      </c>
      <c r="S870" t="s">
        <v>26</v>
      </c>
      <c r="T870" t="s">
        <v>1684</v>
      </c>
      <c r="U870" t="s">
        <v>1685</v>
      </c>
      <c r="V870" t="s">
        <v>29</v>
      </c>
    </row>
    <row r="871" spans="1:22" x14ac:dyDescent="0.2">
      <c r="A871" t="s">
        <v>1686</v>
      </c>
      <c r="B871" t="s">
        <v>1686</v>
      </c>
      <c r="C871" t="s">
        <v>108</v>
      </c>
      <c r="D871" s="1">
        <v>298.14999999999998</v>
      </c>
      <c r="E871" s="1">
        <v>1100</v>
      </c>
      <c r="F871" s="2">
        <v>589296.24600000004</v>
      </c>
      <c r="G871" s="2">
        <v>-7628.38717</v>
      </c>
      <c r="H871" s="2">
        <v>32.645042199999999</v>
      </c>
      <c r="I871" s="2">
        <v>-4.4386796700000002E-2</v>
      </c>
      <c r="J871" s="2">
        <v>4.0377561100000003E-5</v>
      </c>
      <c r="K871" s="2">
        <v>-1.9018067859999999E-8</v>
      </c>
      <c r="L871" s="2">
        <v>3.6624389700000003E-12</v>
      </c>
      <c r="M871" s="2"/>
      <c r="N871" t="s">
        <v>25</v>
      </c>
      <c r="O871" s="3">
        <v>58.677999999999997</v>
      </c>
      <c r="P871" s="4">
        <v>7</v>
      </c>
      <c r="Q871" s="2">
        <v>18085.66462</v>
      </c>
      <c r="R871" s="2">
        <v>-192.49267069999999</v>
      </c>
      <c r="S871" t="s">
        <v>89</v>
      </c>
      <c r="T871" t="s">
        <v>1687</v>
      </c>
      <c r="U871" t="s">
        <v>1688</v>
      </c>
      <c r="V871" t="s">
        <v>29</v>
      </c>
    </row>
    <row r="872" spans="1:22" x14ac:dyDescent="0.2">
      <c r="A872" t="s">
        <v>1686</v>
      </c>
      <c r="B872" t="s">
        <v>1686</v>
      </c>
      <c r="C872" t="s">
        <v>108</v>
      </c>
      <c r="D872" s="1">
        <v>1100</v>
      </c>
      <c r="E872" s="1">
        <v>4000</v>
      </c>
      <c r="F872" s="2">
        <v>973623.89599999995</v>
      </c>
      <c r="G872" s="2">
        <v>-2744.3062020000002</v>
      </c>
      <c r="H872" s="2">
        <v>9.19560201</v>
      </c>
      <c r="I872" s="2">
        <v>-1.6367061290000001E-3</v>
      </c>
      <c r="J872" s="2">
        <v>5.6769308399999999E-7</v>
      </c>
      <c r="K872" s="2">
        <v>-9.2584250400000003E-11</v>
      </c>
      <c r="L872" s="2">
        <v>6.1056694799999998E-15</v>
      </c>
      <c r="M872" s="2"/>
      <c r="N872" t="s">
        <v>25</v>
      </c>
      <c r="O872" s="3">
        <v>58.677999999999997</v>
      </c>
      <c r="P872" s="4">
        <v>7</v>
      </c>
      <c r="Q872" s="2">
        <v>-3925.0823399999999</v>
      </c>
      <c r="R872" s="2">
        <v>-53.6742457</v>
      </c>
      <c r="S872" t="s">
        <v>89</v>
      </c>
      <c r="T872" t="s">
        <v>1687</v>
      </c>
      <c r="U872" t="s">
        <v>1688</v>
      </c>
      <c r="V872" t="s">
        <v>29</v>
      </c>
    </row>
    <row r="873" spans="1:22" x14ac:dyDescent="0.2">
      <c r="A873" t="s">
        <v>1689</v>
      </c>
      <c r="B873" t="s">
        <v>1689</v>
      </c>
      <c r="C873" t="s">
        <v>67</v>
      </c>
      <c r="D873" s="1">
        <v>200</v>
      </c>
      <c r="E873" s="1">
        <v>2300</v>
      </c>
      <c r="F873" s="2">
        <v>270188.57160000002</v>
      </c>
      <c r="G873" s="2">
        <v>-3989.1070199999999</v>
      </c>
      <c r="H873" s="2">
        <v>19.0459581</v>
      </c>
      <c r="I873" s="2">
        <v>-1.4679512610000001E-2</v>
      </c>
      <c r="J873" s="2">
        <v>1.2491265410000001E-5</v>
      </c>
      <c r="K873" s="2">
        <v>-4.4811797199999996E-9</v>
      </c>
      <c r="L873" s="2">
        <v>5.9325231600000003E-13</v>
      </c>
      <c r="M873" s="2"/>
      <c r="N873" t="s">
        <v>25</v>
      </c>
      <c r="O873" s="3">
        <v>69.489000000000004</v>
      </c>
      <c r="P873" s="4">
        <v>7</v>
      </c>
      <c r="Q873" s="2">
        <v>-15108.18691</v>
      </c>
      <c r="R873" s="2">
        <v>-113.090129</v>
      </c>
      <c r="S873" t="s">
        <v>89</v>
      </c>
      <c r="T873" t="s">
        <v>1690</v>
      </c>
      <c r="U873" t="s">
        <v>1691</v>
      </c>
      <c r="V873" t="s">
        <v>29</v>
      </c>
    </row>
    <row r="874" spans="1:22" x14ac:dyDescent="0.2">
      <c r="A874" t="s">
        <v>1689</v>
      </c>
      <c r="B874" t="s">
        <v>1689</v>
      </c>
      <c r="C874" t="s">
        <v>67</v>
      </c>
      <c r="D874" s="1">
        <v>2300</v>
      </c>
      <c r="E874" s="1">
        <v>3193</v>
      </c>
      <c r="F874" s="2">
        <v>24498556420</v>
      </c>
      <c r="G874" s="2">
        <v>-54200461.299999997</v>
      </c>
      <c r="H874" s="2">
        <v>49843.859499999999</v>
      </c>
      <c r="I874" s="2">
        <v>-24.373148700000002</v>
      </c>
      <c r="J874" s="2">
        <v>6.6885029299999996E-3</v>
      </c>
      <c r="K874" s="2">
        <v>-9.7635388000000008E-7</v>
      </c>
      <c r="L874" s="2">
        <v>5.9232492000000003E-11</v>
      </c>
      <c r="M874" s="2"/>
      <c r="N874" t="s">
        <v>25</v>
      </c>
      <c r="O874" s="3">
        <v>69.489000000000004</v>
      </c>
      <c r="P874" s="4">
        <v>7</v>
      </c>
      <c r="Q874" s="2">
        <v>358952827</v>
      </c>
      <c r="R874" s="2">
        <v>-365140.62800000003</v>
      </c>
      <c r="S874" t="s">
        <v>89</v>
      </c>
      <c r="T874" t="s">
        <v>1690</v>
      </c>
      <c r="U874" t="s">
        <v>1691</v>
      </c>
      <c r="V874" t="s">
        <v>29</v>
      </c>
    </row>
    <row r="875" spans="1:22" x14ac:dyDescent="0.2">
      <c r="A875" t="s">
        <v>1689</v>
      </c>
      <c r="B875" t="s">
        <v>1689</v>
      </c>
      <c r="C875" t="s">
        <v>67</v>
      </c>
      <c r="D875" s="1">
        <v>3193</v>
      </c>
      <c r="E875" s="1">
        <v>6000</v>
      </c>
      <c r="F875" s="2">
        <v>0</v>
      </c>
      <c r="G875" s="2">
        <v>0</v>
      </c>
      <c r="H875" s="2">
        <v>13.08363331</v>
      </c>
      <c r="I875" s="2">
        <v>0</v>
      </c>
      <c r="J875" s="2">
        <v>0</v>
      </c>
      <c r="K875" s="2">
        <v>0</v>
      </c>
      <c r="L875" s="2">
        <v>0</v>
      </c>
      <c r="M875" s="2"/>
      <c r="N875" t="s">
        <v>30</v>
      </c>
      <c r="O875" s="3">
        <v>69.489000000000004</v>
      </c>
      <c r="P875" s="4">
        <v>7</v>
      </c>
      <c r="Q875" s="2">
        <v>-32981.722699999998</v>
      </c>
      <c r="R875" s="2">
        <v>-76.491311409999994</v>
      </c>
      <c r="S875" t="s">
        <v>89</v>
      </c>
      <c r="T875" t="s">
        <v>1692</v>
      </c>
      <c r="U875" t="s">
        <v>1693</v>
      </c>
      <c r="V875" t="s">
        <v>29</v>
      </c>
    </row>
    <row r="876" spans="1:22" x14ac:dyDescent="0.2">
      <c r="A876" t="s">
        <v>1694</v>
      </c>
      <c r="B876" t="s">
        <v>1694</v>
      </c>
      <c r="C876" t="s">
        <v>67</v>
      </c>
      <c r="D876" s="1">
        <v>200</v>
      </c>
      <c r="E876" s="1">
        <v>1000</v>
      </c>
      <c r="F876" s="2">
        <v>-293620.94530000002</v>
      </c>
      <c r="G876" s="2">
        <v>4040.4168599999998</v>
      </c>
      <c r="H876" s="2">
        <v>-23.099993260000002</v>
      </c>
      <c r="I876" s="2">
        <v>8.6954030299999999E-2</v>
      </c>
      <c r="J876" s="2">
        <v>-1.2544474450000001E-4</v>
      </c>
      <c r="K876" s="2">
        <v>8.8034238299999994E-8</v>
      </c>
      <c r="L876" s="2">
        <v>-2.403516957E-11</v>
      </c>
      <c r="M876" s="2"/>
      <c r="N876" t="s">
        <v>25</v>
      </c>
      <c r="O876" s="3">
        <v>59.877699999999997</v>
      </c>
      <c r="P876" s="4">
        <v>7</v>
      </c>
      <c r="Q876" s="2">
        <v>-42178.908799999997</v>
      </c>
      <c r="R876" s="2">
        <v>125.34866769999999</v>
      </c>
      <c r="S876" t="s">
        <v>89</v>
      </c>
      <c r="T876" t="s">
        <v>1695</v>
      </c>
      <c r="U876" t="s">
        <v>1696</v>
      </c>
      <c r="V876" t="s">
        <v>29</v>
      </c>
    </row>
    <row r="877" spans="1:22" x14ac:dyDescent="0.2">
      <c r="A877" t="s">
        <v>1694</v>
      </c>
      <c r="B877" t="s">
        <v>1694</v>
      </c>
      <c r="C877" t="s">
        <v>67</v>
      </c>
      <c r="D877" s="1">
        <v>1000</v>
      </c>
      <c r="E877" s="1">
        <v>3290</v>
      </c>
      <c r="F877" s="2">
        <v>-358682.49599999998</v>
      </c>
      <c r="G877" s="2">
        <v>1130.3609919999999</v>
      </c>
      <c r="H877" s="2">
        <v>4.5711812199999997</v>
      </c>
      <c r="I877" s="2">
        <v>4.33284401E-4</v>
      </c>
      <c r="J877" s="2">
        <v>4.7301337699999999E-7</v>
      </c>
      <c r="K877" s="2">
        <v>-1.025727737E-10</v>
      </c>
      <c r="L877" s="2">
        <v>8.5724415600000006E-15</v>
      </c>
      <c r="M877" s="2"/>
      <c r="N877" t="s">
        <v>25</v>
      </c>
      <c r="O877" s="3">
        <v>59.877699999999997</v>
      </c>
      <c r="P877" s="4">
        <v>7</v>
      </c>
      <c r="Q877" s="2">
        <v>-31299.949690000001</v>
      </c>
      <c r="R877" s="2">
        <v>-21.809752069999998</v>
      </c>
      <c r="S877" t="s">
        <v>89</v>
      </c>
      <c r="T877" t="s">
        <v>1695</v>
      </c>
      <c r="U877" t="s">
        <v>1696</v>
      </c>
      <c r="V877" t="s">
        <v>29</v>
      </c>
    </row>
    <row r="878" spans="1:22" x14ac:dyDescent="0.2">
      <c r="A878" t="s">
        <v>1694</v>
      </c>
      <c r="B878" t="s">
        <v>1694</v>
      </c>
      <c r="C878" t="s">
        <v>67</v>
      </c>
      <c r="D878" s="1">
        <v>3290</v>
      </c>
      <c r="E878" s="1">
        <v>6000</v>
      </c>
      <c r="F878" s="2">
        <v>0</v>
      </c>
      <c r="G878" s="2">
        <v>0</v>
      </c>
      <c r="H878" s="2">
        <v>7.5482499870000002</v>
      </c>
      <c r="I878" s="2">
        <v>0</v>
      </c>
      <c r="J878" s="2">
        <v>0</v>
      </c>
      <c r="K878" s="2">
        <v>0</v>
      </c>
      <c r="L878" s="2">
        <v>0</v>
      </c>
      <c r="M878" s="2"/>
      <c r="N878" t="s">
        <v>30</v>
      </c>
      <c r="O878" s="3">
        <v>59.877699999999997</v>
      </c>
      <c r="P878" s="4">
        <v>7</v>
      </c>
      <c r="Q878" s="2">
        <v>-17660.100620000001</v>
      </c>
      <c r="R878" s="2">
        <v>-40.627783020000003</v>
      </c>
      <c r="S878" t="s">
        <v>89</v>
      </c>
      <c r="T878" t="s">
        <v>1695</v>
      </c>
      <c r="U878" t="s">
        <v>1697</v>
      </c>
      <c r="V878" t="s">
        <v>29</v>
      </c>
    </row>
    <row r="879" spans="1:22" x14ac:dyDescent="0.2">
      <c r="A879" t="s">
        <v>1698</v>
      </c>
      <c r="B879" t="s">
        <v>1698</v>
      </c>
      <c r="C879" t="s">
        <v>40</v>
      </c>
      <c r="D879" s="1">
        <v>200</v>
      </c>
      <c r="E879" s="1">
        <v>800</v>
      </c>
      <c r="F879" s="2">
        <v>627550.21699999995</v>
      </c>
      <c r="G879" s="2">
        <v>-11490.392529999999</v>
      </c>
      <c r="H879" s="2">
        <v>84.709166300000007</v>
      </c>
      <c r="I879" s="2">
        <v>-0.25395080650000001</v>
      </c>
      <c r="J879" s="2">
        <v>4.5826900500000001E-4</v>
      </c>
      <c r="K879" s="2">
        <v>-4.1672939499999998E-7</v>
      </c>
      <c r="L879" s="2">
        <v>1.508542615E-10</v>
      </c>
      <c r="M879" s="2"/>
      <c r="N879" t="s">
        <v>25</v>
      </c>
      <c r="O879" s="3">
        <v>118.773</v>
      </c>
      <c r="P879" s="4">
        <v>7</v>
      </c>
      <c r="Q879" s="2">
        <v>-11689.178809999999</v>
      </c>
      <c r="R879" s="2">
        <v>-448.412217</v>
      </c>
      <c r="S879" t="s">
        <v>1699</v>
      </c>
      <c r="T879" t="s">
        <v>1700</v>
      </c>
      <c r="U879" t="s">
        <v>1701</v>
      </c>
      <c r="V879" t="s">
        <v>29</v>
      </c>
    </row>
    <row r="880" spans="1:22" x14ac:dyDescent="0.2">
      <c r="A880" t="s">
        <v>1698</v>
      </c>
      <c r="B880" t="s">
        <v>1698</v>
      </c>
      <c r="C880" t="s">
        <v>40</v>
      </c>
      <c r="D880" s="1">
        <v>800</v>
      </c>
      <c r="E880" s="1">
        <v>2000</v>
      </c>
      <c r="F880" s="2">
        <v>3621030.58</v>
      </c>
      <c r="G880" s="2">
        <v>-16846.617979999999</v>
      </c>
      <c r="H880" s="2">
        <v>40.100764400000003</v>
      </c>
      <c r="I880" s="2">
        <v>-2.9635155680000001E-2</v>
      </c>
      <c r="J880" s="2">
        <v>1.756075169E-5</v>
      </c>
      <c r="K880" s="2">
        <v>-5.0658473999999998E-9</v>
      </c>
      <c r="L880" s="2">
        <v>5.98880228E-13</v>
      </c>
      <c r="M880" s="2"/>
      <c r="N880" t="s">
        <v>25</v>
      </c>
      <c r="O880" s="3">
        <v>118.773</v>
      </c>
      <c r="P880" s="4">
        <v>7</v>
      </c>
      <c r="Q880" s="2">
        <v>34669.670299999998</v>
      </c>
      <c r="R880" s="2">
        <v>-247.87596970000001</v>
      </c>
      <c r="S880" t="s">
        <v>1699</v>
      </c>
      <c r="T880" t="s">
        <v>1700</v>
      </c>
      <c r="U880" t="s">
        <v>1701</v>
      </c>
      <c r="V880" t="s">
        <v>29</v>
      </c>
    </row>
    <row r="881" spans="1:22" x14ac:dyDescent="0.2">
      <c r="A881" t="s">
        <v>1702</v>
      </c>
      <c r="B881" t="s">
        <v>1702</v>
      </c>
      <c r="C881" t="s">
        <v>40</v>
      </c>
      <c r="D881" s="1">
        <v>298.14999999999998</v>
      </c>
      <c r="E881" s="1">
        <v>1500</v>
      </c>
      <c r="F881" s="2">
        <v>145792.85269999999</v>
      </c>
      <c r="G881" s="2">
        <v>-1355.589207</v>
      </c>
      <c r="H881" s="2">
        <v>15.63840194</v>
      </c>
      <c r="I881" s="2">
        <v>-4.77166165E-3</v>
      </c>
      <c r="J881" s="2">
        <v>4.7762658700000004E-6</v>
      </c>
      <c r="K881" s="2">
        <v>-1.901286451E-9</v>
      </c>
      <c r="L881" s="2">
        <v>3.0112226620000001E-13</v>
      </c>
      <c r="M881" s="2"/>
      <c r="N881" t="s">
        <v>25</v>
      </c>
      <c r="O881" s="3">
        <v>154.226</v>
      </c>
      <c r="P881" s="4">
        <v>7</v>
      </c>
      <c r="Q881" s="2">
        <v>-83081.369399999996</v>
      </c>
      <c r="R881" s="2">
        <v>-74.793383500000004</v>
      </c>
      <c r="S881" t="s">
        <v>1699</v>
      </c>
      <c r="T881" t="s">
        <v>1703</v>
      </c>
      <c r="U881" t="s">
        <v>1704</v>
      </c>
      <c r="V881" t="s">
        <v>29</v>
      </c>
    </row>
    <row r="882" spans="1:22" x14ac:dyDescent="0.2">
      <c r="A882" t="s">
        <v>1705</v>
      </c>
      <c r="B882" t="s">
        <v>1705</v>
      </c>
      <c r="C882" t="s">
        <v>40</v>
      </c>
      <c r="D882" s="1">
        <v>249.04599999999999</v>
      </c>
      <c r="E882" s="1">
        <v>700</v>
      </c>
      <c r="F882" s="2">
        <v>1179781.2050000001</v>
      </c>
      <c r="G882" s="2">
        <v>-17109.94382</v>
      </c>
      <c r="H882" s="2">
        <v>118.0652525</v>
      </c>
      <c r="I882" s="2">
        <v>-0.3089428313</v>
      </c>
      <c r="J882" s="2">
        <v>5.2346958E-4</v>
      </c>
      <c r="K882" s="2">
        <v>-4.6087888899999998E-7</v>
      </c>
      <c r="L882" s="2">
        <v>1.654264781E-10</v>
      </c>
      <c r="M882" s="2"/>
      <c r="N882" t="s">
        <v>30</v>
      </c>
      <c r="O882" s="3">
        <v>189.679</v>
      </c>
      <c r="P882" s="4">
        <v>7</v>
      </c>
      <c r="Q882" s="2">
        <v>-20537.422839999999</v>
      </c>
      <c r="R882" s="2">
        <v>-620.49560499999995</v>
      </c>
      <c r="S882" t="s">
        <v>1058</v>
      </c>
      <c r="T882" t="s">
        <v>1706</v>
      </c>
      <c r="U882" t="s">
        <v>1707</v>
      </c>
      <c r="V882" t="s">
        <v>29</v>
      </c>
    </row>
    <row r="883" spans="1:22" x14ac:dyDescent="0.2">
      <c r="A883" t="s">
        <v>1705</v>
      </c>
      <c r="B883" t="s">
        <v>1705</v>
      </c>
      <c r="C883" t="s">
        <v>40</v>
      </c>
      <c r="D883" s="1">
        <v>700</v>
      </c>
      <c r="E883" s="1">
        <v>2000</v>
      </c>
      <c r="F883" s="2">
        <v>0</v>
      </c>
      <c r="G883" s="2">
        <v>0</v>
      </c>
      <c r="H883" s="2">
        <v>17.142550830000001</v>
      </c>
      <c r="I883" s="2">
        <v>1.0931318409999999E-3</v>
      </c>
      <c r="J883" s="2">
        <v>0</v>
      </c>
      <c r="K883" s="2">
        <v>0</v>
      </c>
      <c r="L883" s="2">
        <v>0</v>
      </c>
      <c r="M883" s="2"/>
      <c r="N883" t="s">
        <v>30</v>
      </c>
      <c r="O883" s="3">
        <v>189.679</v>
      </c>
      <c r="P883" s="4">
        <v>7</v>
      </c>
      <c r="Q883" s="2">
        <v>-101877.9486</v>
      </c>
      <c r="R883" s="2">
        <v>-67.643182600000003</v>
      </c>
      <c r="S883" t="s">
        <v>1058</v>
      </c>
      <c r="T883" t="s">
        <v>1706</v>
      </c>
      <c r="U883" t="s">
        <v>1707</v>
      </c>
      <c r="V883" t="s">
        <v>29</v>
      </c>
    </row>
    <row r="884" spans="1:22" x14ac:dyDescent="0.2">
      <c r="A884" t="s">
        <v>1708</v>
      </c>
      <c r="B884" t="s">
        <v>1708</v>
      </c>
      <c r="C884" t="s">
        <v>67</v>
      </c>
      <c r="D884" s="1">
        <v>200</v>
      </c>
      <c r="E884" s="1">
        <v>800</v>
      </c>
      <c r="F884" s="2">
        <v>-547911.72199999995</v>
      </c>
      <c r="G884" s="2">
        <v>9328.6911099999998</v>
      </c>
      <c r="H884" s="2">
        <v>-63.8626389</v>
      </c>
      <c r="I884" s="2">
        <v>0.2429925456</v>
      </c>
      <c r="J884" s="2">
        <v>-4.3042345200000002E-4</v>
      </c>
      <c r="K884" s="2">
        <v>3.7926451000000002E-7</v>
      </c>
      <c r="L884" s="2">
        <v>-1.3174122560000001E-10</v>
      </c>
      <c r="M884" s="2"/>
      <c r="N884" t="s">
        <v>25</v>
      </c>
      <c r="O884" s="3">
        <v>61.873699999999999</v>
      </c>
      <c r="P884" s="4">
        <v>7</v>
      </c>
      <c r="Q884" s="2">
        <v>-84242.561400000006</v>
      </c>
      <c r="R884" s="2">
        <v>339.298856</v>
      </c>
      <c r="S884" t="s">
        <v>89</v>
      </c>
      <c r="T884" t="s">
        <v>1709</v>
      </c>
      <c r="U884" t="s">
        <v>1710</v>
      </c>
      <c r="V884" t="s">
        <v>29</v>
      </c>
    </row>
    <row r="885" spans="1:22" x14ac:dyDescent="0.2">
      <c r="A885" t="s">
        <v>1708</v>
      </c>
      <c r="B885" t="s">
        <v>1708</v>
      </c>
      <c r="C885" t="s">
        <v>67</v>
      </c>
      <c r="D885" s="1">
        <v>800</v>
      </c>
      <c r="E885" s="1">
        <v>3220</v>
      </c>
      <c r="F885" s="2">
        <v>-365624.70600000001</v>
      </c>
      <c r="G885" s="2">
        <v>1265.730431</v>
      </c>
      <c r="H885" s="2">
        <v>3.83171119</v>
      </c>
      <c r="I885" s="2">
        <v>1.632900455E-3</v>
      </c>
      <c r="J885" s="2">
        <v>-1.062786626E-7</v>
      </c>
      <c r="K885" s="2">
        <v>1.31093139E-11</v>
      </c>
      <c r="L885" s="2">
        <v>-5.7705484100000001E-16</v>
      </c>
      <c r="M885" s="2"/>
      <c r="N885" t="s">
        <v>25</v>
      </c>
      <c r="O885" s="3">
        <v>61.873699999999999</v>
      </c>
      <c r="P885" s="4">
        <v>7</v>
      </c>
      <c r="Q885" s="2">
        <v>-50276.544000000002</v>
      </c>
      <c r="R885" s="2">
        <v>-16.52632899</v>
      </c>
      <c r="S885" t="s">
        <v>89</v>
      </c>
      <c r="T885" t="s">
        <v>1709</v>
      </c>
      <c r="U885" t="s">
        <v>1710</v>
      </c>
      <c r="V885" t="s">
        <v>29</v>
      </c>
    </row>
    <row r="886" spans="1:22" x14ac:dyDescent="0.2">
      <c r="A886" t="s">
        <v>1708</v>
      </c>
      <c r="B886" t="s">
        <v>1708</v>
      </c>
      <c r="C886" t="s">
        <v>67</v>
      </c>
      <c r="D886" s="1">
        <v>3220</v>
      </c>
      <c r="E886" s="1">
        <v>6000</v>
      </c>
      <c r="F886" s="2">
        <v>0</v>
      </c>
      <c r="G886" s="2">
        <v>0</v>
      </c>
      <c r="H886" s="2">
        <v>7.5482499870000002</v>
      </c>
      <c r="I886" s="2">
        <v>0</v>
      </c>
      <c r="J886" s="2">
        <v>0</v>
      </c>
      <c r="K886" s="2">
        <v>0</v>
      </c>
      <c r="L886" s="2">
        <v>0</v>
      </c>
      <c r="M886" s="2"/>
      <c r="N886" t="s">
        <v>30</v>
      </c>
      <c r="O886" s="3">
        <v>61.873699999999999</v>
      </c>
      <c r="P886" s="4">
        <v>7</v>
      </c>
      <c r="Q886" s="2">
        <v>-36260.3986</v>
      </c>
      <c r="R886" s="2">
        <v>-39.582966489999997</v>
      </c>
      <c r="S886" t="s">
        <v>89</v>
      </c>
      <c r="T886" t="s">
        <v>1709</v>
      </c>
      <c r="U886" t="s">
        <v>1711</v>
      </c>
      <c r="V886" t="s">
        <v>29</v>
      </c>
    </row>
    <row r="887" spans="1:22" x14ac:dyDescent="0.2">
      <c r="A887" t="s">
        <v>1712</v>
      </c>
      <c r="B887" t="s">
        <v>1712</v>
      </c>
      <c r="C887" t="s">
        <v>108</v>
      </c>
      <c r="D887" s="1">
        <v>200</v>
      </c>
      <c r="E887" s="1">
        <v>500</v>
      </c>
      <c r="F887" s="2">
        <v>-11261150.23</v>
      </c>
      <c r="G887" s="2">
        <v>210724.06599999999</v>
      </c>
      <c r="H887" s="2">
        <v>-1601.946203</v>
      </c>
      <c r="I887" s="2">
        <v>6.3607178400000004</v>
      </c>
      <c r="J887" s="2">
        <v>-1.3801802780000001E-2</v>
      </c>
      <c r="K887" s="2">
        <v>1.563169158E-5</v>
      </c>
      <c r="L887" s="2">
        <v>-7.2385147799999998E-9</v>
      </c>
      <c r="M887" s="2"/>
      <c r="N887" t="s">
        <v>5</v>
      </c>
      <c r="O887" s="3">
        <v>63.866399999999999</v>
      </c>
      <c r="P887" s="4">
        <v>7</v>
      </c>
      <c r="Q887" s="2">
        <v>-1014208.223</v>
      </c>
      <c r="R887" s="2">
        <v>8368.0568299999995</v>
      </c>
      <c r="S887" t="s">
        <v>375</v>
      </c>
      <c r="T887" t="s">
        <v>1713</v>
      </c>
      <c r="U887" t="s">
        <v>1714</v>
      </c>
      <c r="V887" t="s">
        <v>29</v>
      </c>
    </row>
    <row r="888" spans="1:22" x14ac:dyDescent="0.2">
      <c r="A888" t="s">
        <v>1712</v>
      </c>
      <c r="B888" t="s">
        <v>1712</v>
      </c>
      <c r="C888" t="s">
        <v>108</v>
      </c>
      <c r="D888" s="1">
        <v>500</v>
      </c>
      <c r="E888" s="1">
        <v>1265</v>
      </c>
      <c r="F888" s="2">
        <v>-206651.78950000001</v>
      </c>
      <c r="G888" s="2">
        <v>0</v>
      </c>
      <c r="H888" s="2">
        <v>8.2431152700000005</v>
      </c>
      <c r="I888" s="2">
        <v>-4.8967021600000004E-3</v>
      </c>
      <c r="J888" s="2">
        <v>3.8066791499999999E-6</v>
      </c>
      <c r="K888" s="2">
        <v>0</v>
      </c>
      <c r="L888" s="2">
        <v>0</v>
      </c>
      <c r="M888" s="2"/>
      <c r="N888" t="s">
        <v>5</v>
      </c>
      <c r="O888" s="3">
        <v>63.866399999999999</v>
      </c>
      <c r="P888" s="4">
        <v>7</v>
      </c>
      <c r="Q888" s="2">
        <v>-68153.844100000002</v>
      </c>
      <c r="R888" s="2">
        <v>-42.6531047</v>
      </c>
      <c r="S888" t="s">
        <v>375</v>
      </c>
      <c r="T888" t="s">
        <v>1713</v>
      </c>
      <c r="U888" t="s">
        <v>1714</v>
      </c>
      <c r="V888" t="s">
        <v>29</v>
      </c>
    </row>
    <row r="889" spans="1:22" x14ac:dyDescent="0.2">
      <c r="A889" t="s">
        <v>1712</v>
      </c>
      <c r="B889" t="s">
        <v>1712</v>
      </c>
      <c r="C889" t="s">
        <v>108</v>
      </c>
      <c r="D889" s="1">
        <v>1265</v>
      </c>
      <c r="E889" s="1">
        <v>1810</v>
      </c>
      <c r="F889" s="2">
        <v>-140008.2506</v>
      </c>
      <c r="G889" s="2">
        <v>0</v>
      </c>
      <c r="H889" s="2">
        <v>6.1733042600000001</v>
      </c>
      <c r="I889" s="2">
        <v>1.455287203E-3</v>
      </c>
      <c r="J889" s="2">
        <v>0</v>
      </c>
      <c r="K889" s="2">
        <v>0</v>
      </c>
      <c r="L889" s="2">
        <v>0</v>
      </c>
      <c r="M889" s="2"/>
      <c r="N889" t="s">
        <v>6</v>
      </c>
      <c r="O889" s="3">
        <v>63.866399999999999</v>
      </c>
      <c r="P889" s="4">
        <v>7</v>
      </c>
      <c r="Q889" s="2">
        <v>-67563.577900000004</v>
      </c>
      <c r="R889" s="2">
        <v>-32.495198590000001</v>
      </c>
      <c r="S889" t="s">
        <v>375</v>
      </c>
      <c r="T889" t="s">
        <v>1715</v>
      </c>
      <c r="U889" t="s">
        <v>1716</v>
      </c>
      <c r="V889" t="s">
        <v>29</v>
      </c>
    </row>
    <row r="890" spans="1:22" x14ac:dyDescent="0.2">
      <c r="A890" t="s">
        <v>1712</v>
      </c>
      <c r="B890" t="s">
        <v>1712</v>
      </c>
      <c r="C890" t="s">
        <v>108</v>
      </c>
      <c r="D890" s="1">
        <v>1810</v>
      </c>
      <c r="E890" s="1">
        <v>2030</v>
      </c>
      <c r="F890" s="2">
        <v>208045.93419999999</v>
      </c>
      <c r="G890" s="2">
        <v>0</v>
      </c>
      <c r="H890" s="2">
        <v>5.7955309450000003</v>
      </c>
      <c r="I890" s="2">
        <v>1.4045325579999999E-3</v>
      </c>
      <c r="J890" s="2">
        <v>0</v>
      </c>
      <c r="K890" s="2">
        <v>0</v>
      </c>
      <c r="L890" s="2">
        <v>0</v>
      </c>
      <c r="M890" s="2"/>
      <c r="N890" t="s">
        <v>7</v>
      </c>
      <c r="O890" s="3">
        <v>63.866399999999999</v>
      </c>
      <c r="P890" s="4">
        <v>7</v>
      </c>
      <c r="Q890" s="2">
        <v>-66279.640899999999</v>
      </c>
      <c r="R890" s="2">
        <v>-29.33709305</v>
      </c>
      <c r="S890" t="s">
        <v>375</v>
      </c>
      <c r="T890" t="s">
        <v>1717</v>
      </c>
      <c r="U890" t="s">
        <v>1718</v>
      </c>
      <c r="V890" t="s">
        <v>29</v>
      </c>
    </row>
    <row r="891" spans="1:22" x14ac:dyDescent="0.2">
      <c r="A891" t="s">
        <v>1712</v>
      </c>
      <c r="B891" t="s">
        <v>1712</v>
      </c>
      <c r="C891" t="s">
        <v>108</v>
      </c>
      <c r="D891" s="1">
        <v>2030</v>
      </c>
      <c r="E891" s="1">
        <v>6000</v>
      </c>
      <c r="F891" s="2">
        <v>0</v>
      </c>
      <c r="G891" s="2">
        <v>0</v>
      </c>
      <c r="H891" s="2">
        <v>8.4190168750000005</v>
      </c>
      <c r="I891" s="2">
        <v>0</v>
      </c>
      <c r="J891" s="2">
        <v>0</v>
      </c>
      <c r="K891" s="2">
        <v>0</v>
      </c>
      <c r="L891" s="2">
        <v>0</v>
      </c>
      <c r="M891" s="2"/>
      <c r="N891" t="s">
        <v>30</v>
      </c>
      <c r="O891" s="3">
        <v>63.866399999999999</v>
      </c>
      <c r="P891" s="4">
        <v>7</v>
      </c>
      <c r="Q891" s="2">
        <v>-63149.0383</v>
      </c>
      <c r="R891" s="2">
        <v>-43.700515729999999</v>
      </c>
      <c r="S891" t="s">
        <v>375</v>
      </c>
      <c r="T891" t="s">
        <v>1719</v>
      </c>
      <c r="U891" t="s">
        <v>1720</v>
      </c>
      <c r="V891" t="s">
        <v>29</v>
      </c>
    </row>
    <row r="892" spans="1:22" x14ac:dyDescent="0.2">
      <c r="A892" t="s">
        <v>1721</v>
      </c>
      <c r="B892" t="s">
        <v>1721</v>
      </c>
      <c r="C892" t="s">
        <v>67</v>
      </c>
      <c r="D892" s="1">
        <v>200</v>
      </c>
      <c r="E892" s="1">
        <v>500</v>
      </c>
      <c r="F892" s="2">
        <v>17122641.57</v>
      </c>
      <c r="G892" s="2">
        <v>-299705.9314</v>
      </c>
      <c r="H892" s="2">
        <v>2143.4392849999999</v>
      </c>
      <c r="I892" s="2">
        <v>-7.9972304400000001</v>
      </c>
      <c r="J892" s="2">
        <v>1.661745261E-2</v>
      </c>
      <c r="K892" s="2">
        <v>-1.8173319209999999E-5</v>
      </c>
      <c r="L892" s="2">
        <v>8.1794033600000002E-9</v>
      </c>
      <c r="M892" s="2"/>
      <c r="N892" t="s">
        <v>25</v>
      </c>
      <c r="O892" s="3">
        <v>79.865799999999993</v>
      </c>
      <c r="P892" s="4">
        <v>7</v>
      </c>
      <c r="Q892" s="2">
        <v>1253121.023</v>
      </c>
      <c r="R892" s="2">
        <v>-11325.095869999999</v>
      </c>
      <c r="S892" t="s">
        <v>375</v>
      </c>
      <c r="T892" t="s">
        <v>1722</v>
      </c>
      <c r="U892" t="s">
        <v>1723</v>
      </c>
      <c r="V892" t="s">
        <v>29</v>
      </c>
    </row>
    <row r="893" spans="1:22" x14ac:dyDescent="0.2">
      <c r="A893" t="s">
        <v>1721</v>
      </c>
      <c r="B893" t="s">
        <v>1721</v>
      </c>
      <c r="C893" t="s">
        <v>67</v>
      </c>
      <c r="D893" s="1">
        <v>500</v>
      </c>
      <c r="E893" s="1">
        <v>2185</v>
      </c>
      <c r="F893" s="2">
        <v>-124420.1863</v>
      </c>
      <c r="G893" s="2">
        <v>0</v>
      </c>
      <c r="H893" s="2">
        <v>7.6005773400000001</v>
      </c>
      <c r="I893" s="2">
        <v>1.4216663009999999E-3</v>
      </c>
      <c r="J893" s="2">
        <v>0</v>
      </c>
      <c r="K893" s="2">
        <v>0</v>
      </c>
      <c r="L893" s="2">
        <v>0</v>
      </c>
      <c r="M893" s="2"/>
      <c r="N893" t="s">
        <v>25</v>
      </c>
      <c r="O893" s="3">
        <v>79.865799999999993</v>
      </c>
      <c r="P893" s="4">
        <v>7</v>
      </c>
      <c r="Q893" s="2">
        <v>-116283.15150000001</v>
      </c>
      <c r="R893" s="2">
        <v>-38.340534300000002</v>
      </c>
      <c r="S893" t="s">
        <v>375</v>
      </c>
      <c r="T893" t="s">
        <v>1722</v>
      </c>
      <c r="U893" t="s">
        <v>1723</v>
      </c>
      <c r="V893" t="s">
        <v>29</v>
      </c>
    </row>
    <row r="894" spans="1:22" x14ac:dyDescent="0.2">
      <c r="A894" t="s">
        <v>1721</v>
      </c>
      <c r="B894" t="s">
        <v>1721</v>
      </c>
      <c r="C894" t="s">
        <v>67</v>
      </c>
      <c r="D894" s="1">
        <v>2185</v>
      </c>
      <c r="E894" s="1">
        <v>6000</v>
      </c>
      <c r="F894" s="2">
        <v>0</v>
      </c>
      <c r="G894" s="2">
        <v>0</v>
      </c>
      <c r="H894" s="2">
        <v>12.027166960000001</v>
      </c>
      <c r="I894" s="2">
        <v>0</v>
      </c>
      <c r="J894" s="2">
        <v>0</v>
      </c>
      <c r="K894" s="2">
        <v>0</v>
      </c>
      <c r="L894" s="2">
        <v>0</v>
      </c>
      <c r="M894" s="2"/>
      <c r="N894" t="s">
        <v>30</v>
      </c>
      <c r="O894" s="3">
        <v>79.865799999999993</v>
      </c>
      <c r="P894" s="4">
        <v>7</v>
      </c>
      <c r="Q894" s="2">
        <v>-114326.15609999999</v>
      </c>
      <c r="R894" s="2">
        <v>-65.515844909999998</v>
      </c>
      <c r="S894" t="s">
        <v>375</v>
      </c>
      <c r="T894" t="s">
        <v>1724</v>
      </c>
      <c r="U894" t="s">
        <v>1725</v>
      </c>
      <c r="V894" t="s">
        <v>29</v>
      </c>
    </row>
    <row r="895" spans="1:22" x14ac:dyDescent="0.2">
      <c r="A895" t="s">
        <v>1726</v>
      </c>
      <c r="B895" t="s">
        <v>1726</v>
      </c>
      <c r="C895" t="s">
        <v>108</v>
      </c>
      <c r="D895" s="1">
        <v>200</v>
      </c>
      <c r="E895" s="1">
        <v>400</v>
      </c>
      <c r="F895" s="2">
        <v>-1771212.92</v>
      </c>
      <c r="G895" s="2">
        <v>23444.59434</v>
      </c>
      <c r="H895" s="2">
        <v>-111.0358342</v>
      </c>
      <c r="I895" s="2">
        <v>0.27143520739999999</v>
      </c>
      <c r="J895" s="2">
        <v>-1.9211536749999999E-4</v>
      </c>
      <c r="K895" s="2">
        <v>0</v>
      </c>
      <c r="L895" s="2">
        <v>0</v>
      </c>
      <c r="M895" s="2"/>
      <c r="N895" t="s">
        <v>55</v>
      </c>
      <c r="O895" s="3">
        <v>143.73220000000001</v>
      </c>
      <c r="P895" s="4">
        <v>7</v>
      </c>
      <c r="Q895" s="2">
        <v>-299593.27919999999</v>
      </c>
      <c r="R895" s="2">
        <v>638.21468100000004</v>
      </c>
      <c r="S895" t="s">
        <v>375</v>
      </c>
      <c r="T895" t="s">
        <v>1727</v>
      </c>
      <c r="U895" t="s">
        <v>1728</v>
      </c>
      <c r="V895" t="s">
        <v>29</v>
      </c>
    </row>
    <row r="896" spans="1:22" x14ac:dyDescent="0.2">
      <c r="A896" t="s">
        <v>1726</v>
      </c>
      <c r="B896" t="s">
        <v>1726</v>
      </c>
      <c r="C896" t="s">
        <v>108</v>
      </c>
      <c r="D896" s="1">
        <v>400</v>
      </c>
      <c r="E896" s="1">
        <v>464</v>
      </c>
      <c r="F896" s="2">
        <v>0</v>
      </c>
      <c r="G896" s="2">
        <v>0</v>
      </c>
      <c r="H896" s="2">
        <v>56.92590423</v>
      </c>
      <c r="I896" s="2">
        <v>-0.25585428370000002</v>
      </c>
      <c r="J896" s="2">
        <v>3.7348117929999997E-4</v>
      </c>
      <c r="K896" s="2">
        <v>0</v>
      </c>
      <c r="L896" s="2">
        <v>0</v>
      </c>
      <c r="M896" s="2"/>
      <c r="N896" t="s">
        <v>55</v>
      </c>
      <c r="O896" s="3">
        <v>143.73220000000001</v>
      </c>
      <c r="P896" s="4">
        <v>7</v>
      </c>
      <c r="Q896" s="2">
        <v>-191765.38680000001</v>
      </c>
      <c r="R896" s="2">
        <v>-255.53049290000001</v>
      </c>
      <c r="S896" t="s">
        <v>375</v>
      </c>
      <c r="T896" t="s">
        <v>1727</v>
      </c>
      <c r="U896" t="s">
        <v>1728</v>
      </c>
      <c r="V896" t="s">
        <v>29</v>
      </c>
    </row>
    <row r="897" spans="1:22" x14ac:dyDescent="0.2">
      <c r="A897" t="s">
        <v>1726</v>
      </c>
      <c r="B897" t="s">
        <v>1726</v>
      </c>
      <c r="C897" t="s">
        <v>108</v>
      </c>
      <c r="D897" s="1">
        <v>464</v>
      </c>
      <c r="E897" s="1">
        <v>580</v>
      </c>
      <c r="F897" s="2">
        <v>0</v>
      </c>
      <c r="G897" s="2">
        <v>0</v>
      </c>
      <c r="H897" s="2">
        <v>92.882082049999994</v>
      </c>
      <c r="I897" s="2">
        <v>-0.27282124860000001</v>
      </c>
      <c r="J897" s="2">
        <v>2.4303993860000001E-4</v>
      </c>
      <c r="K897" s="2">
        <v>0</v>
      </c>
      <c r="L897" s="2">
        <v>0</v>
      </c>
      <c r="M897" s="2"/>
      <c r="N897" t="s">
        <v>374</v>
      </c>
      <c r="O897" s="3">
        <v>143.73220000000001</v>
      </c>
      <c r="P897" s="4">
        <v>7</v>
      </c>
      <c r="Q897" s="2">
        <v>-202279.01569999999</v>
      </c>
      <c r="R897" s="2">
        <v>-454.38286319999997</v>
      </c>
      <c r="S897" t="s">
        <v>375</v>
      </c>
      <c r="T897" t="s">
        <v>1727</v>
      </c>
      <c r="U897" t="s">
        <v>1729</v>
      </c>
      <c r="V897" t="s">
        <v>29</v>
      </c>
    </row>
    <row r="898" spans="1:22" x14ac:dyDescent="0.2">
      <c r="A898" t="s">
        <v>1726</v>
      </c>
      <c r="B898" t="s">
        <v>1726</v>
      </c>
      <c r="C898" t="s">
        <v>108</v>
      </c>
      <c r="D898" s="1">
        <v>580</v>
      </c>
      <c r="E898" s="1">
        <v>2110</v>
      </c>
      <c r="F898" s="2">
        <v>422875.19050000003</v>
      </c>
      <c r="G898" s="2">
        <v>0</v>
      </c>
      <c r="H898" s="2">
        <v>12.819637</v>
      </c>
      <c r="I898" s="2">
        <v>4.0131048009999998E-3</v>
      </c>
      <c r="J898" s="2">
        <v>0</v>
      </c>
      <c r="K898" s="2">
        <v>0</v>
      </c>
      <c r="L898" s="2">
        <v>0</v>
      </c>
      <c r="M898" s="2"/>
      <c r="N898" t="s">
        <v>374</v>
      </c>
      <c r="O898" s="3">
        <v>143.73220000000001</v>
      </c>
      <c r="P898" s="4">
        <v>7</v>
      </c>
      <c r="Q898" s="2">
        <v>-185870.5711</v>
      </c>
      <c r="R898" s="2">
        <v>-63.999352289999997</v>
      </c>
      <c r="S898" t="s">
        <v>375</v>
      </c>
      <c r="T898" t="s">
        <v>1727</v>
      </c>
      <c r="U898" t="s">
        <v>1729</v>
      </c>
      <c r="V898" t="s">
        <v>29</v>
      </c>
    </row>
    <row r="899" spans="1:22" x14ac:dyDescent="0.2">
      <c r="A899" t="s">
        <v>1726</v>
      </c>
      <c r="B899" t="s">
        <v>1726</v>
      </c>
      <c r="C899" t="s">
        <v>108</v>
      </c>
      <c r="D899" s="1">
        <v>2110</v>
      </c>
      <c r="E899" s="1">
        <v>6000</v>
      </c>
      <c r="F899" s="2">
        <v>0</v>
      </c>
      <c r="G899" s="2">
        <v>0</v>
      </c>
      <c r="H899" s="2">
        <v>20.44618384</v>
      </c>
      <c r="I899" s="2">
        <v>0</v>
      </c>
      <c r="J899" s="2">
        <v>0</v>
      </c>
      <c r="K899" s="2">
        <v>0</v>
      </c>
      <c r="L899" s="2">
        <v>0</v>
      </c>
      <c r="M899" s="2"/>
      <c r="N899" t="s">
        <v>30</v>
      </c>
      <c r="O899" s="3">
        <v>143.73220000000001</v>
      </c>
      <c r="P899" s="4">
        <v>7</v>
      </c>
      <c r="Q899" s="2">
        <v>-182164.6342</v>
      </c>
      <c r="R899" s="2">
        <v>-108.7120898</v>
      </c>
      <c r="S899" t="s">
        <v>375</v>
      </c>
      <c r="T899" t="s">
        <v>1730</v>
      </c>
      <c r="U899" t="s">
        <v>1731</v>
      </c>
      <c r="V899" t="s">
        <v>29</v>
      </c>
    </row>
    <row r="900" spans="1:22" x14ac:dyDescent="0.2">
      <c r="A900" t="s">
        <v>1732</v>
      </c>
      <c r="B900" t="s">
        <v>1732</v>
      </c>
      <c r="C900" t="s">
        <v>108</v>
      </c>
      <c r="D900" s="1">
        <v>200</v>
      </c>
      <c r="E900" s="1">
        <v>298.14999999999998</v>
      </c>
      <c r="F900" s="2">
        <v>0</v>
      </c>
      <c r="G900" s="2">
        <v>0</v>
      </c>
      <c r="H900" s="2">
        <v>4.3153045299999997</v>
      </c>
      <c r="I900" s="2">
        <v>4.63701875E-2</v>
      </c>
      <c r="J900" s="2">
        <v>0</v>
      </c>
      <c r="K900" s="2">
        <v>0</v>
      </c>
      <c r="L900" s="2">
        <v>0</v>
      </c>
      <c r="M900" s="2"/>
      <c r="N900" t="s">
        <v>5</v>
      </c>
      <c r="O900" s="3">
        <v>223.59800000000001</v>
      </c>
      <c r="P900" s="4">
        <v>7</v>
      </c>
      <c r="Q900" s="2">
        <v>-298855.10269999999</v>
      </c>
      <c r="R900" s="2">
        <v>-23.23385163</v>
      </c>
      <c r="S900" t="s">
        <v>375</v>
      </c>
      <c r="T900" t="s">
        <v>1733</v>
      </c>
      <c r="U900" t="s">
        <v>1734</v>
      </c>
      <c r="V900" t="s">
        <v>29</v>
      </c>
    </row>
    <row r="901" spans="1:22" x14ac:dyDescent="0.2">
      <c r="A901" t="s">
        <v>1732</v>
      </c>
      <c r="B901" t="s">
        <v>1732</v>
      </c>
      <c r="C901" t="s">
        <v>108</v>
      </c>
      <c r="D901" s="1">
        <v>298.14999999999998</v>
      </c>
      <c r="E901" s="1">
        <v>448</v>
      </c>
      <c r="F901" s="2">
        <v>-21758876.949999999</v>
      </c>
      <c r="G901" s="2">
        <v>0</v>
      </c>
      <c r="H901" s="2">
        <v>1012.212506</v>
      </c>
      <c r="I901" s="2">
        <v>-3.6241563239999999</v>
      </c>
      <c r="J901" s="2">
        <v>3.7263180869999998E-3</v>
      </c>
      <c r="K901" s="2">
        <v>0</v>
      </c>
      <c r="L901" s="2">
        <v>0</v>
      </c>
      <c r="M901" s="2"/>
      <c r="N901" t="s">
        <v>5</v>
      </c>
      <c r="O901" s="3">
        <v>223.59800000000001</v>
      </c>
      <c r="P901" s="4">
        <v>7</v>
      </c>
      <c r="Q901" s="2">
        <v>-542116.701</v>
      </c>
      <c r="R901" s="2">
        <v>-4959.4681790000004</v>
      </c>
      <c r="S901" t="s">
        <v>375</v>
      </c>
      <c r="T901" t="s">
        <v>1733</v>
      </c>
      <c r="U901" t="s">
        <v>1734</v>
      </c>
      <c r="V901" t="s">
        <v>29</v>
      </c>
    </row>
    <row r="902" spans="1:22" x14ac:dyDescent="0.2">
      <c r="A902" t="s">
        <v>1732</v>
      </c>
      <c r="B902" t="s">
        <v>1732</v>
      </c>
      <c r="C902" t="s">
        <v>108</v>
      </c>
      <c r="D902" s="1">
        <v>448</v>
      </c>
      <c r="E902" s="1">
        <v>2050</v>
      </c>
      <c r="F902" s="2">
        <v>0</v>
      </c>
      <c r="G902" s="2">
        <v>0</v>
      </c>
      <c r="H902" s="2">
        <v>20.201310719999999</v>
      </c>
      <c r="I902" s="2">
        <v>5.1247758439999999E-3</v>
      </c>
      <c r="J902" s="2">
        <v>0</v>
      </c>
      <c r="K902" s="2">
        <v>0</v>
      </c>
      <c r="L902" s="2">
        <v>0</v>
      </c>
      <c r="M902" s="2"/>
      <c r="N902" t="s">
        <v>6</v>
      </c>
      <c r="O902" s="3">
        <v>223.59800000000001</v>
      </c>
      <c r="P902" s="4">
        <v>7</v>
      </c>
      <c r="Q902" s="2">
        <v>-300493.3224</v>
      </c>
      <c r="R902" s="2">
        <v>-98.635774549999994</v>
      </c>
      <c r="S902" t="s">
        <v>375</v>
      </c>
      <c r="T902" t="s">
        <v>1735</v>
      </c>
      <c r="U902" t="s">
        <v>1736</v>
      </c>
      <c r="V902" t="s">
        <v>29</v>
      </c>
    </row>
    <row r="903" spans="1:22" x14ac:dyDescent="0.2">
      <c r="A903" t="s">
        <v>1732</v>
      </c>
      <c r="B903" t="s">
        <v>1732</v>
      </c>
      <c r="C903" t="s">
        <v>108</v>
      </c>
      <c r="D903" s="1">
        <v>2050</v>
      </c>
      <c r="E903" s="1">
        <v>6000</v>
      </c>
      <c r="F903" s="2">
        <v>0</v>
      </c>
      <c r="G903" s="2">
        <v>0</v>
      </c>
      <c r="H903" s="2">
        <v>31.27063411</v>
      </c>
      <c r="I903" s="2">
        <v>0</v>
      </c>
      <c r="J903" s="2">
        <v>0</v>
      </c>
      <c r="K903" s="2">
        <v>0</v>
      </c>
      <c r="L903" s="2">
        <v>0</v>
      </c>
      <c r="M903" s="2"/>
      <c r="N903" t="s">
        <v>30</v>
      </c>
      <c r="O903" s="3">
        <v>223.59800000000001</v>
      </c>
      <c r="P903" s="4">
        <v>7</v>
      </c>
      <c r="Q903" s="2">
        <v>-292331.63130000001</v>
      </c>
      <c r="R903" s="2">
        <v>-162.7424211</v>
      </c>
      <c r="S903" t="s">
        <v>375</v>
      </c>
      <c r="T903" t="s">
        <v>1737</v>
      </c>
      <c r="U903" t="s">
        <v>1738</v>
      </c>
      <c r="V903" t="s">
        <v>29</v>
      </c>
    </row>
    <row r="904" spans="1:22" x14ac:dyDescent="0.2">
      <c r="A904" t="s">
        <v>1739</v>
      </c>
      <c r="B904" t="s">
        <v>1739</v>
      </c>
      <c r="C904" t="s">
        <v>108</v>
      </c>
      <c r="D904" s="1">
        <v>200</v>
      </c>
      <c r="E904" s="1">
        <v>500</v>
      </c>
      <c r="F904" s="2">
        <v>4558528.43</v>
      </c>
      <c r="G904" s="2">
        <v>-81469.556400000001</v>
      </c>
      <c r="H904" s="2">
        <v>575.864373</v>
      </c>
      <c r="I904" s="2">
        <v>-1.933194123</v>
      </c>
      <c r="J904" s="2">
        <v>3.8425365300000002E-3</v>
      </c>
      <c r="K904" s="2">
        <v>-4.0307811199999997E-6</v>
      </c>
      <c r="L904" s="2">
        <v>1.748510017E-9</v>
      </c>
      <c r="M904" s="2"/>
      <c r="N904" t="s">
        <v>25</v>
      </c>
      <c r="O904" s="3">
        <v>303.46379999999999</v>
      </c>
      <c r="P904" s="4">
        <v>7</v>
      </c>
      <c r="Q904" s="2">
        <v>-42392.3076</v>
      </c>
      <c r="R904" s="2">
        <v>-3066.6708870000002</v>
      </c>
      <c r="S904" t="s">
        <v>375</v>
      </c>
      <c r="T904" t="s">
        <v>1740</v>
      </c>
      <c r="U904" t="s">
        <v>1741</v>
      </c>
      <c r="V904" t="s">
        <v>29</v>
      </c>
    </row>
    <row r="905" spans="1:22" x14ac:dyDescent="0.2">
      <c r="A905" t="s">
        <v>1739</v>
      </c>
      <c r="B905" t="s">
        <v>1739</v>
      </c>
      <c r="C905" t="s">
        <v>108</v>
      </c>
      <c r="D905" s="1">
        <v>500</v>
      </c>
      <c r="E905" s="1">
        <v>1960</v>
      </c>
      <c r="F905" s="2">
        <v>-467528.79300000001</v>
      </c>
      <c r="G905" s="2">
        <v>0</v>
      </c>
      <c r="H905" s="2">
        <v>29.613886040000001</v>
      </c>
      <c r="I905" s="2">
        <v>5.7738202199999998E-3</v>
      </c>
      <c r="J905" s="2">
        <v>0</v>
      </c>
      <c r="K905" s="2">
        <v>0</v>
      </c>
      <c r="L905" s="2">
        <v>0</v>
      </c>
      <c r="M905" s="2"/>
      <c r="N905" t="s">
        <v>25</v>
      </c>
      <c r="O905" s="3">
        <v>303.46379999999999</v>
      </c>
      <c r="P905" s="4">
        <v>7</v>
      </c>
      <c r="Q905" s="2">
        <v>-419938.61499999999</v>
      </c>
      <c r="R905" s="2">
        <v>-148.8468383</v>
      </c>
      <c r="S905" t="s">
        <v>375</v>
      </c>
      <c r="T905" t="s">
        <v>1740</v>
      </c>
      <c r="U905" t="s">
        <v>1741</v>
      </c>
      <c r="V905" t="s">
        <v>29</v>
      </c>
    </row>
    <row r="906" spans="1:22" x14ac:dyDescent="0.2">
      <c r="A906" t="s">
        <v>1739</v>
      </c>
      <c r="B906" t="s">
        <v>1739</v>
      </c>
      <c r="C906" t="s">
        <v>108</v>
      </c>
      <c r="D906" s="1">
        <v>1960</v>
      </c>
      <c r="E906" s="1">
        <v>6000</v>
      </c>
      <c r="F906" s="2">
        <v>0</v>
      </c>
      <c r="G906" s="2">
        <v>0</v>
      </c>
      <c r="H906" s="2">
        <v>43.538344410000001</v>
      </c>
      <c r="I906" s="2">
        <v>0</v>
      </c>
      <c r="J906" s="2">
        <v>0</v>
      </c>
      <c r="K906" s="2">
        <v>0</v>
      </c>
      <c r="L906" s="2">
        <v>0</v>
      </c>
      <c r="M906" s="2"/>
      <c r="N906" t="s">
        <v>30</v>
      </c>
      <c r="O906" s="3">
        <v>303.46379999999999</v>
      </c>
      <c r="P906" s="4">
        <v>7</v>
      </c>
      <c r="Q906" s="2">
        <v>-414252.76400000002</v>
      </c>
      <c r="R906" s="2">
        <v>-231.98108060000001</v>
      </c>
      <c r="S906" t="s">
        <v>375</v>
      </c>
      <c r="T906" t="s">
        <v>1742</v>
      </c>
      <c r="U906" t="s">
        <v>1743</v>
      </c>
      <c r="V906" t="s">
        <v>29</v>
      </c>
    </row>
    <row r="907" spans="1:22" x14ac:dyDescent="0.2">
      <c r="A907" t="s">
        <v>1744</v>
      </c>
      <c r="B907" t="s">
        <v>1745</v>
      </c>
      <c r="C907" t="s">
        <v>24</v>
      </c>
      <c r="D907" s="1">
        <v>200</v>
      </c>
      <c r="E907" s="1">
        <v>942</v>
      </c>
      <c r="F907" s="2">
        <v>-15408.994619999999</v>
      </c>
      <c r="G907" s="2">
        <v>231.8801962</v>
      </c>
      <c r="H907" s="2">
        <v>1.2279445099999999</v>
      </c>
      <c r="I907" s="2">
        <v>7.1361174799999998E-3</v>
      </c>
      <c r="J907" s="2">
        <v>-1.018038579E-5</v>
      </c>
      <c r="K907" s="2">
        <v>1.1368843700000001E-8</v>
      </c>
      <c r="L907" s="2">
        <v>-3.6693674300000001E-12</v>
      </c>
      <c r="M907" s="2"/>
      <c r="N907" t="s">
        <v>5</v>
      </c>
      <c r="O907" s="3">
        <v>238.02891</v>
      </c>
      <c r="P907" s="4">
        <v>7</v>
      </c>
      <c r="Q907" s="2">
        <v>-1986.9218699999999</v>
      </c>
      <c r="R907" s="2">
        <v>-2.0359741929999999</v>
      </c>
      <c r="S907" t="s">
        <v>26</v>
      </c>
      <c r="T907" t="s">
        <v>1746</v>
      </c>
      <c r="U907" t="s">
        <v>1747</v>
      </c>
      <c r="V907" t="s">
        <v>29</v>
      </c>
    </row>
    <row r="908" spans="1:22" x14ac:dyDescent="0.2">
      <c r="A908" t="s">
        <v>1744</v>
      </c>
      <c r="B908" t="s">
        <v>1745</v>
      </c>
      <c r="C908" t="s">
        <v>24</v>
      </c>
      <c r="D908" s="1">
        <v>942</v>
      </c>
      <c r="E908" s="1">
        <v>1049</v>
      </c>
      <c r="F908" s="2">
        <v>0</v>
      </c>
      <c r="G908" s="2">
        <v>0</v>
      </c>
      <c r="H908" s="2">
        <v>5.0995187929999997</v>
      </c>
      <c r="I908" s="2">
        <v>0</v>
      </c>
      <c r="J908" s="2">
        <v>0</v>
      </c>
      <c r="K908" s="2">
        <v>0</v>
      </c>
      <c r="L908" s="2">
        <v>0</v>
      </c>
      <c r="M908" s="2"/>
      <c r="N908" t="s">
        <v>6</v>
      </c>
      <c r="O908" s="3">
        <v>238.02891</v>
      </c>
      <c r="P908" s="4">
        <v>7</v>
      </c>
      <c r="Q908" s="2">
        <v>-1672.0801489999999</v>
      </c>
      <c r="R908" s="2">
        <v>-23.78030116</v>
      </c>
      <c r="S908" t="s">
        <v>26</v>
      </c>
      <c r="T908" t="s">
        <v>1748</v>
      </c>
      <c r="U908" t="s">
        <v>1749</v>
      </c>
      <c r="V908" t="s">
        <v>29</v>
      </c>
    </row>
    <row r="909" spans="1:22" x14ac:dyDescent="0.2">
      <c r="A909" t="s">
        <v>1744</v>
      </c>
      <c r="B909" t="s">
        <v>1745</v>
      </c>
      <c r="C909" t="s">
        <v>24</v>
      </c>
      <c r="D909" s="1">
        <v>1049</v>
      </c>
      <c r="E909" s="1">
        <v>1408</v>
      </c>
      <c r="F909" s="2">
        <v>0</v>
      </c>
      <c r="G909" s="2">
        <v>0</v>
      </c>
      <c r="H909" s="2">
        <v>4.6064049469999997</v>
      </c>
      <c r="I909" s="2">
        <v>0</v>
      </c>
      <c r="J909" s="2">
        <v>0</v>
      </c>
      <c r="K909" s="2">
        <v>0</v>
      </c>
      <c r="L909" s="2">
        <v>0</v>
      </c>
      <c r="M909" s="2"/>
      <c r="N909" t="s">
        <v>7</v>
      </c>
      <c r="O909" s="3">
        <v>238.02891</v>
      </c>
      <c r="P909" s="4">
        <v>7</v>
      </c>
      <c r="Q909" s="2">
        <v>-585.91872699999999</v>
      </c>
      <c r="R909" s="2">
        <v>-19.808090419999999</v>
      </c>
      <c r="S909" t="s">
        <v>26</v>
      </c>
      <c r="T909" t="s">
        <v>1750</v>
      </c>
      <c r="U909" t="s">
        <v>1751</v>
      </c>
      <c r="V909" t="s">
        <v>29</v>
      </c>
    </row>
    <row r="910" spans="1:22" x14ac:dyDescent="0.2">
      <c r="A910" t="s">
        <v>1744</v>
      </c>
      <c r="B910" t="s">
        <v>1745</v>
      </c>
      <c r="C910" t="s">
        <v>24</v>
      </c>
      <c r="D910" s="1">
        <v>1408</v>
      </c>
      <c r="E910" s="1">
        <v>4000</v>
      </c>
      <c r="F910" s="2">
        <v>-94665.621199999994</v>
      </c>
      <c r="G910" s="2">
        <v>852.661968</v>
      </c>
      <c r="H910" s="2">
        <v>4.2091280199999996</v>
      </c>
      <c r="I910" s="2">
        <v>8.4072008099999999E-4</v>
      </c>
      <c r="J910" s="2">
        <v>-1.3095456760000001E-7</v>
      </c>
      <c r="K910" s="2">
        <v>1.985020032E-11</v>
      </c>
      <c r="L910" s="2">
        <v>-1.2315740750000001E-15</v>
      </c>
      <c r="M910" s="2"/>
      <c r="N910" t="s">
        <v>30</v>
      </c>
      <c r="O910" s="3">
        <v>238.02891</v>
      </c>
      <c r="P910" s="4">
        <v>7</v>
      </c>
      <c r="Q910" s="2">
        <v>-5956.3980899999997</v>
      </c>
      <c r="R910" s="2">
        <v>-16.672476719999999</v>
      </c>
      <c r="S910" t="s">
        <v>26</v>
      </c>
      <c r="T910" t="s">
        <v>1752</v>
      </c>
      <c r="U910" t="s">
        <v>1753</v>
      </c>
      <c r="V910" t="s">
        <v>29</v>
      </c>
    </row>
    <row r="911" spans="1:22" x14ac:dyDescent="0.2">
      <c r="A911" t="s">
        <v>1754</v>
      </c>
      <c r="B911" t="s">
        <v>1754</v>
      </c>
      <c r="C911" t="s">
        <v>40</v>
      </c>
      <c r="D911" s="1">
        <v>298.14999999999998</v>
      </c>
      <c r="E911" s="1">
        <v>1768</v>
      </c>
      <c r="F911" s="2">
        <v>-124541.31389999999</v>
      </c>
      <c r="G911" s="2">
        <v>0</v>
      </c>
      <c r="H911" s="2">
        <v>12.81362341</v>
      </c>
      <c r="I911" s="2">
        <v>8.4791527099999995E-5</v>
      </c>
      <c r="J911" s="2">
        <v>0</v>
      </c>
      <c r="K911" s="2">
        <v>0</v>
      </c>
      <c r="L911" s="2">
        <v>0</v>
      </c>
      <c r="M911" s="2"/>
      <c r="N911" t="s">
        <v>25</v>
      </c>
      <c r="O911" s="3">
        <v>295.02411960000001</v>
      </c>
      <c r="P911" s="4">
        <v>7</v>
      </c>
      <c r="Q911" s="2">
        <v>-185695.73209999999</v>
      </c>
      <c r="R911" s="2">
        <v>-58.891124390000002</v>
      </c>
      <c r="S911" t="s">
        <v>375</v>
      </c>
      <c r="T911" t="s">
        <v>1755</v>
      </c>
      <c r="U911" t="s">
        <v>1756</v>
      </c>
      <c r="V911" t="s">
        <v>29</v>
      </c>
    </row>
    <row r="912" spans="1:22" x14ac:dyDescent="0.2">
      <c r="A912" t="s">
        <v>1754</v>
      </c>
      <c r="B912" t="s">
        <v>1754</v>
      </c>
      <c r="C912" t="s">
        <v>40</v>
      </c>
      <c r="D912" s="1">
        <v>1768</v>
      </c>
      <c r="E912" s="1">
        <v>6000</v>
      </c>
      <c r="F912" s="2">
        <v>0</v>
      </c>
      <c r="G912" s="2">
        <v>0</v>
      </c>
      <c r="H912" s="2">
        <v>16.116403729999998</v>
      </c>
      <c r="I912" s="2">
        <v>0</v>
      </c>
      <c r="J912" s="2">
        <v>0</v>
      </c>
      <c r="K912" s="2">
        <v>0</v>
      </c>
      <c r="L912" s="2">
        <v>0</v>
      </c>
      <c r="M912" s="2"/>
      <c r="N912" t="s">
        <v>30</v>
      </c>
      <c r="O912" s="3">
        <v>295.02411960000001</v>
      </c>
      <c r="P912" s="4">
        <v>7</v>
      </c>
      <c r="Q912" s="2">
        <v>-186906.08670000001</v>
      </c>
      <c r="R912" s="2">
        <v>-80.914783529999994</v>
      </c>
      <c r="S912" t="s">
        <v>375</v>
      </c>
      <c r="T912" t="s">
        <v>1757</v>
      </c>
      <c r="U912" t="s">
        <v>1758</v>
      </c>
      <c r="V912" t="s">
        <v>29</v>
      </c>
    </row>
    <row r="913" spans="1:22" x14ac:dyDescent="0.2">
      <c r="A913" t="s">
        <v>1759</v>
      </c>
      <c r="B913" t="s">
        <v>1759</v>
      </c>
      <c r="C913" t="s">
        <v>40</v>
      </c>
      <c r="D913" s="1">
        <v>200</v>
      </c>
      <c r="E913" s="1">
        <v>500</v>
      </c>
      <c r="F913" s="2">
        <v>-1900846.659</v>
      </c>
      <c r="G913" s="2">
        <v>35553.691400000003</v>
      </c>
      <c r="H913" s="2">
        <v>-268.43518899999998</v>
      </c>
      <c r="I913" s="2">
        <v>1.162227739</v>
      </c>
      <c r="J913" s="2">
        <v>-2.5893194949999998E-3</v>
      </c>
      <c r="K913" s="2">
        <v>2.9916735309999999E-6</v>
      </c>
      <c r="L913" s="2">
        <v>-1.40594956E-9</v>
      </c>
      <c r="M913" s="2"/>
      <c r="N913" t="s">
        <v>25</v>
      </c>
      <c r="O913" s="3">
        <v>314.02252279999999</v>
      </c>
      <c r="P913" s="4">
        <v>7</v>
      </c>
      <c r="Q913" s="2">
        <v>-393923.25</v>
      </c>
      <c r="R913" s="2">
        <v>1401.148993</v>
      </c>
      <c r="S913" t="s">
        <v>375</v>
      </c>
      <c r="T913" t="s">
        <v>1760</v>
      </c>
      <c r="U913" t="s">
        <v>1761</v>
      </c>
      <c r="V913" t="s">
        <v>29</v>
      </c>
    </row>
    <row r="914" spans="1:22" x14ac:dyDescent="0.2">
      <c r="A914" t="s">
        <v>1759</v>
      </c>
      <c r="B914" t="s">
        <v>1759</v>
      </c>
      <c r="C914" t="s">
        <v>40</v>
      </c>
      <c r="D914" s="1">
        <v>500</v>
      </c>
      <c r="E914" s="1">
        <v>1309</v>
      </c>
      <c r="F914" s="2">
        <v>-168754.89360000001</v>
      </c>
      <c r="G914" s="2">
        <v>0</v>
      </c>
      <c r="H914" s="2">
        <v>16.702805250000001</v>
      </c>
      <c r="I914" s="2">
        <v>-3.8587152399999999E-3</v>
      </c>
      <c r="J914" s="2">
        <v>3.3668749699999999E-6</v>
      </c>
      <c r="K914" s="2">
        <v>0</v>
      </c>
      <c r="L914" s="2">
        <v>0</v>
      </c>
      <c r="M914" s="2"/>
      <c r="N914" t="s">
        <v>25</v>
      </c>
      <c r="O914" s="3">
        <v>314.02252279999999</v>
      </c>
      <c r="P914" s="4">
        <v>7</v>
      </c>
      <c r="Q914" s="2">
        <v>-236385.88279999999</v>
      </c>
      <c r="R914" s="2">
        <v>-76.872561700000006</v>
      </c>
      <c r="S914" t="s">
        <v>375</v>
      </c>
      <c r="T914" t="s">
        <v>1760</v>
      </c>
      <c r="U914" t="s">
        <v>1761</v>
      </c>
      <c r="V914" t="s">
        <v>29</v>
      </c>
    </row>
    <row r="915" spans="1:22" x14ac:dyDescent="0.2">
      <c r="A915" t="s">
        <v>1759</v>
      </c>
      <c r="B915" t="s">
        <v>1759</v>
      </c>
      <c r="C915" t="s">
        <v>40</v>
      </c>
      <c r="D915" s="1">
        <v>1309</v>
      </c>
      <c r="E915" s="1">
        <v>6000</v>
      </c>
      <c r="F915" s="2">
        <v>0</v>
      </c>
      <c r="G915" s="2">
        <v>0</v>
      </c>
      <c r="H915" s="2">
        <v>20.08536883</v>
      </c>
      <c r="I915" s="2">
        <v>0</v>
      </c>
      <c r="J915" s="2">
        <v>0</v>
      </c>
      <c r="K915" s="2">
        <v>0</v>
      </c>
      <c r="L915" s="2">
        <v>0</v>
      </c>
      <c r="M915" s="2"/>
      <c r="N915" t="s">
        <v>30</v>
      </c>
      <c r="O915" s="3">
        <v>314.02252279999999</v>
      </c>
      <c r="P915" s="4">
        <v>7</v>
      </c>
      <c r="Q915" s="2">
        <v>-235820.64850000001</v>
      </c>
      <c r="R915" s="2">
        <v>-98.948173890000007</v>
      </c>
      <c r="S915" t="s">
        <v>375</v>
      </c>
      <c r="T915" t="s">
        <v>1762</v>
      </c>
      <c r="U915" t="s">
        <v>1763</v>
      </c>
      <c r="V915" t="s">
        <v>29</v>
      </c>
    </row>
    <row r="916" spans="1:22" x14ac:dyDescent="0.2">
      <c r="A916" t="s">
        <v>1764</v>
      </c>
      <c r="B916" t="s">
        <v>1764</v>
      </c>
      <c r="C916" t="s">
        <v>40</v>
      </c>
      <c r="D916" s="1">
        <v>298.14999999999998</v>
      </c>
      <c r="E916" s="1">
        <v>398</v>
      </c>
      <c r="F916" s="2">
        <v>-23152.296409999999</v>
      </c>
      <c r="G916" s="2">
        <v>0</v>
      </c>
      <c r="H916" s="2">
        <v>15.0530819</v>
      </c>
      <c r="I916" s="2">
        <v>3.633166597E-3</v>
      </c>
      <c r="J916" s="2">
        <v>0</v>
      </c>
      <c r="K916" s="2">
        <v>0</v>
      </c>
      <c r="L916" s="2">
        <v>0</v>
      </c>
      <c r="M916" s="2"/>
      <c r="N916" t="s">
        <v>6</v>
      </c>
      <c r="O916" s="3">
        <v>333.02092599999997</v>
      </c>
      <c r="P916" s="4">
        <v>7</v>
      </c>
      <c r="Q916" s="2">
        <v>-255253.09969999999</v>
      </c>
      <c r="R916" s="2">
        <v>-65.391078949999994</v>
      </c>
      <c r="S916" t="s">
        <v>375</v>
      </c>
      <c r="T916" t="s">
        <v>1765</v>
      </c>
      <c r="U916" t="s">
        <v>1766</v>
      </c>
      <c r="V916" t="s">
        <v>29</v>
      </c>
    </row>
    <row r="917" spans="1:22" x14ac:dyDescent="0.2">
      <c r="A917" t="s">
        <v>1764</v>
      </c>
      <c r="B917" t="s">
        <v>1764</v>
      </c>
      <c r="C917" t="s">
        <v>40</v>
      </c>
      <c r="D917" s="1">
        <v>398</v>
      </c>
      <c r="E917" s="1">
        <v>621</v>
      </c>
      <c r="F917" s="2">
        <v>-23152.296409999999</v>
      </c>
      <c r="G917" s="2">
        <v>0</v>
      </c>
      <c r="H917" s="2">
        <v>15.0530819</v>
      </c>
      <c r="I917" s="2">
        <v>3.633166597E-3</v>
      </c>
      <c r="J917" s="2">
        <v>0</v>
      </c>
      <c r="K917" s="2">
        <v>0</v>
      </c>
      <c r="L917" s="2">
        <v>0</v>
      </c>
      <c r="M917" s="2"/>
      <c r="N917" t="s">
        <v>5</v>
      </c>
      <c r="O917" s="3">
        <v>333.02092599999997</v>
      </c>
      <c r="P917" s="4">
        <v>7</v>
      </c>
      <c r="Q917" s="2">
        <v>-254290.9264</v>
      </c>
      <c r="R917" s="2">
        <v>-62.97355795</v>
      </c>
      <c r="S917" t="s">
        <v>375</v>
      </c>
      <c r="T917" t="s">
        <v>1767</v>
      </c>
      <c r="U917" t="s">
        <v>1768</v>
      </c>
      <c r="V917" t="s">
        <v>29</v>
      </c>
    </row>
    <row r="918" spans="1:22" x14ac:dyDescent="0.2">
      <c r="A918" t="s">
        <v>1764</v>
      </c>
      <c r="B918" t="s">
        <v>1764</v>
      </c>
      <c r="C918" t="s">
        <v>40</v>
      </c>
      <c r="D918" s="1">
        <v>621</v>
      </c>
      <c r="E918" s="1">
        <v>6000</v>
      </c>
      <c r="F918" s="2">
        <v>0</v>
      </c>
      <c r="G918" s="2">
        <v>0</v>
      </c>
      <c r="H918" s="2">
        <v>20.08536883</v>
      </c>
      <c r="I918" s="2">
        <v>0</v>
      </c>
      <c r="J918" s="2">
        <v>0</v>
      </c>
      <c r="K918" s="2">
        <v>0</v>
      </c>
      <c r="L918" s="2">
        <v>0</v>
      </c>
      <c r="M918" s="2"/>
      <c r="N918" t="s">
        <v>30</v>
      </c>
      <c r="O918" s="3">
        <v>333.02092599999997</v>
      </c>
      <c r="P918" s="4">
        <v>7</v>
      </c>
      <c r="Q918" s="2">
        <v>-252468.63680000001</v>
      </c>
      <c r="R918" s="2">
        <v>-86.273050380000001</v>
      </c>
      <c r="S918" t="s">
        <v>375</v>
      </c>
      <c r="T918" t="s">
        <v>1769</v>
      </c>
      <c r="U918" t="s">
        <v>1770</v>
      </c>
      <c r="V918" t="s">
        <v>29</v>
      </c>
    </row>
    <row r="919" spans="1:22" x14ac:dyDescent="0.2">
      <c r="A919" t="s">
        <v>1771</v>
      </c>
      <c r="B919" t="s">
        <v>1771</v>
      </c>
      <c r="C919" t="s">
        <v>40</v>
      </c>
      <c r="D919" s="1">
        <v>100</v>
      </c>
      <c r="E919" s="1">
        <v>337.21</v>
      </c>
      <c r="F919" s="2">
        <v>149051.6238</v>
      </c>
      <c r="G919" s="2">
        <v>-4412.15049</v>
      </c>
      <c r="H919" s="2">
        <v>50.416844300000001</v>
      </c>
      <c r="I919" s="2">
        <v>-0.1195638409</v>
      </c>
      <c r="J919" s="2">
        <v>2.0708078280000001E-4</v>
      </c>
      <c r="K919" s="2">
        <v>0</v>
      </c>
      <c r="L919" s="2">
        <v>0</v>
      </c>
      <c r="M919" s="2"/>
      <c r="N919" t="s">
        <v>25</v>
      </c>
      <c r="O919" s="3">
        <v>352.01932920000002</v>
      </c>
      <c r="P919" s="4">
        <v>7</v>
      </c>
      <c r="Q919" s="2">
        <v>-250229.49549999999</v>
      </c>
      <c r="R919" s="2">
        <v>-247.37311360000001</v>
      </c>
      <c r="S919" t="s">
        <v>375</v>
      </c>
      <c r="T919" t="s">
        <v>1772</v>
      </c>
      <c r="U919" t="s">
        <v>1773</v>
      </c>
      <c r="V919" t="s">
        <v>29</v>
      </c>
    </row>
    <row r="920" spans="1:22" x14ac:dyDescent="0.2">
      <c r="A920" t="s">
        <v>1771</v>
      </c>
      <c r="B920" t="s">
        <v>1771</v>
      </c>
      <c r="C920" t="s">
        <v>40</v>
      </c>
      <c r="D920" s="1">
        <v>337.21</v>
      </c>
      <c r="E920" s="1">
        <v>1000</v>
      </c>
      <c r="F920" s="2">
        <v>0</v>
      </c>
      <c r="G920" s="2">
        <v>0</v>
      </c>
      <c r="H920" s="2">
        <v>17.505541520000001</v>
      </c>
      <c r="I920" s="2">
        <v>1.6116403729999999E-2</v>
      </c>
      <c r="J920" s="2">
        <v>0</v>
      </c>
      <c r="K920" s="2">
        <v>0</v>
      </c>
      <c r="L920" s="2">
        <v>0</v>
      </c>
      <c r="M920" s="2"/>
      <c r="N920" t="s">
        <v>30</v>
      </c>
      <c r="O920" s="3">
        <v>352.01932920000002</v>
      </c>
      <c r="P920" s="4">
        <v>7</v>
      </c>
      <c r="Q920" s="2">
        <v>-268014.29310000001</v>
      </c>
      <c r="R920" s="2">
        <v>-70.510805430000005</v>
      </c>
      <c r="S920" t="s">
        <v>375</v>
      </c>
      <c r="T920" t="s">
        <v>1774</v>
      </c>
      <c r="U920" t="s">
        <v>1775</v>
      </c>
      <c r="V920" t="s">
        <v>29</v>
      </c>
    </row>
    <row r="921" spans="1:22" x14ac:dyDescent="0.2">
      <c r="A921" t="s">
        <v>1776</v>
      </c>
      <c r="B921" t="s">
        <v>1776</v>
      </c>
      <c r="C921" t="s">
        <v>67</v>
      </c>
      <c r="D921" s="1">
        <v>200</v>
      </c>
      <c r="E921" s="1">
        <v>500</v>
      </c>
      <c r="F921" s="2">
        <v>-17121400.390000001</v>
      </c>
      <c r="G921" s="2">
        <v>320617.46100000001</v>
      </c>
      <c r="H921" s="2">
        <v>-2435.8515080000002</v>
      </c>
      <c r="I921" s="2">
        <v>9.6650994600000004</v>
      </c>
      <c r="J921" s="2">
        <v>-2.0955061380000001E-2</v>
      </c>
      <c r="K921" s="2">
        <v>2.3718594639999999E-5</v>
      </c>
      <c r="L921" s="2">
        <v>-1.0979362360000001E-8</v>
      </c>
      <c r="M921" s="2"/>
      <c r="N921" t="s">
        <v>25</v>
      </c>
      <c r="O921" s="3">
        <v>270.02771000000001</v>
      </c>
      <c r="P921" s="4">
        <v>7</v>
      </c>
      <c r="Q921" s="2">
        <v>-1574556.8289999999</v>
      </c>
      <c r="R921" s="2">
        <v>12728.698839999999</v>
      </c>
      <c r="S921" t="s">
        <v>375</v>
      </c>
      <c r="T921" t="s">
        <v>1777</v>
      </c>
      <c r="U921" t="s">
        <v>1778</v>
      </c>
      <c r="V921" t="s">
        <v>29</v>
      </c>
    </row>
    <row r="922" spans="1:22" x14ac:dyDescent="0.2">
      <c r="A922" t="s">
        <v>1776</v>
      </c>
      <c r="B922" t="s">
        <v>1776</v>
      </c>
      <c r="C922" t="s">
        <v>67</v>
      </c>
      <c r="D922" s="1">
        <v>500</v>
      </c>
      <c r="E922" s="1">
        <v>3123</v>
      </c>
      <c r="F922" s="2">
        <v>-277550.99930000002</v>
      </c>
      <c r="G922" s="2">
        <v>0</v>
      </c>
      <c r="H922" s="2">
        <v>11.610940060000001</v>
      </c>
      <c r="I922" s="2">
        <v>-3.43091827E-3</v>
      </c>
      <c r="J922" s="2">
        <v>2.0444120199999998E-6</v>
      </c>
      <c r="K922" s="2">
        <v>0</v>
      </c>
      <c r="L922" s="2">
        <v>0</v>
      </c>
      <c r="M922" s="2"/>
      <c r="N922" t="s">
        <v>25</v>
      </c>
      <c r="O922" s="3">
        <v>270.02771000000001</v>
      </c>
      <c r="P922" s="4">
        <v>7</v>
      </c>
      <c r="Q922" s="2">
        <v>-134752.90239999999</v>
      </c>
      <c r="R922" s="2">
        <v>-57.519128600000002</v>
      </c>
      <c r="S922" t="s">
        <v>375</v>
      </c>
      <c r="T922" t="s">
        <v>1777</v>
      </c>
      <c r="U922" t="s">
        <v>1778</v>
      </c>
      <c r="V922" t="s">
        <v>29</v>
      </c>
    </row>
    <row r="923" spans="1:22" x14ac:dyDescent="0.2">
      <c r="A923" t="s">
        <v>1776</v>
      </c>
      <c r="B923" t="s">
        <v>1776</v>
      </c>
      <c r="C923" t="s">
        <v>67</v>
      </c>
      <c r="D923" s="1">
        <v>3123</v>
      </c>
      <c r="E923" s="1">
        <v>6000</v>
      </c>
      <c r="F923" s="2">
        <v>0</v>
      </c>
      <c r="G923" s="2">
        <v>0</v>
      </c>
      <c r="H923" s="2">
        <v>15.75558872</v>
      </c>
      <c r="I923" s="2">
        <v>0</v>
      </c>
      <c r="J923" s="2">
        <v>0</v>
      </c>
      <c r="K923" s="2">
        <v>0</v>
      </c>
      <c r="L923" s="2">
        <v>0</v>
      </c>
      <c r="M923" s="2"/>
      <c r="N923" t="s">
        <v>30</v>
      </c>
      <c r="O923" s="3">
        <v>270.02771000000001</v>
      </c>
      <c r="P923" s="4">
        <v>7</v>
      </c>
      <c r="Q923" s="2">
        <v>-134200.7409</v>
      </c>
      <c r="R923" s="2">
        <v>-88.596167129999998</v>
      </c>
      <c r="S923" t="s">
        <v>375</v>
      </c>
      <c r="T923" t="s">
        <v>1779</v>
      </c>
      <c r="U923" t="s">
        <v>1780</v>
      </c>
      <c r="V923" t="s">
        <v>29</v>
      </c>
    </row>
    <row r="924" spans="1:22" x14ac:dyDescent="0.2">
      <c r="A924" t="s">
        <v>1781</v>
      </c>
      <c r="B924" t="s">
        <v>1781</v>
      </c>
      <c r="C924" t="s">
        <v>40</v>
      </c>
      <c r="D924" s="1">
        <v>200</v>
      </c>
      <c r="E924" s="1">
        <v>500</v>
      </c>
      <c r="F924" s="2">
        <v>2774535.2310000001</v>
      </c>
      <c r="G924" s="2">
        <v>-50474.165000000001</v>
      </c>
      <c r="H924" s="2">
        <v>373.30974800000001</v>
      </c>
      <c r="I924" s="2">
        <v>-1.3496600459999999</v>
      </c>
      <c r="J924" s="2">
        <v>2.8166244510000001E-3</v>
      </c>
      <c r="K924" s="2">
        <v>-3.0860482349999999E-6</v>
      </c>
      <c r="L924" s="2">
        <v>1.3913619589999999E-9</v>
      </c>
      <c r="M924" s="2"/>
      <c r="N924" t="s">
        <v>25</v>
      </c>
      <c r="O924" s="3">
        <v>308.02451639999998</v>
      </c>
      <c r="P924" s="4">
        <v>7</v>
      </c>
      <c r="Q924" s="2">
        <v>27249.063050000001</v>
      </c>
      <c r="R924" s="2">
        <v>-1962.630228</v>
      </c>
      <c r="S924" t="s">
        <v>375</v>
      </c>
      <c r="T924" t="s">
        <v>1782</v>
      </c>
      <c r="U924" t="s">
        <v>1783</v>
      </c>
      <c r="V924" t="s">
        <v>29</v>
      </c>
    </row>
    <row r="925" spans="1:22" x14ac:dyDescent="0.2">
      <c r="A925" t="s">
        <v>1781</v>
      </c>
      <c r="B925" t="s">
        <v>1781</v>
      </c>
      <c r="C925" t="s">
        <v>40</v>
      </c>
      <c r="D925" s="1">
        <v>500</v>
      </c>
      <c r="E925" s="1">
        <v>2100</v>
      </c>
      <c r="F925" s="2">
        <v>-122771.44010000001</v>
      </c>
      <c r="G925" s="2">
        <v>0</v>
      </c>
      <c r="H925" s="2">
        <v>12.7774193</v>
      </c>
      <c r="I925" s="2">
        <v>3.4068163699999998E-3</v>
      </c>
      <c r="J925" s="2">
        <v>0</v>
      </c>
      <c r="K925" s="2">
        <v>0</v>
      </c>
      <c r="L925" s="2">
        <v>0</v>
      </c>
      <c r="M925" s="2"/>
      <c r="N925" t="s">
        <v>25</v>
      </c>
      <c r="O925" s="3">
        <v>308.02451639999998</v>
      </c>
      <c r="P925" s="4">
        <v>7</v>
      </c>
      <c r="Q925" s="2">
        <v>-203254.03760000001</v>
      </c>
      <c r="R925" s="2">
        <v>-58.210068999999997</v>
      </c>
      <c r="S925" t="s">
        <v>375</v>
      </c>
      <c r="T925" t="s">
        <v>1782</v>
      </c>
      <c r="U925" t="s">
        <v>1783</v>
      </c>
      <c r="V925" t="s">
        <v>29</v>
      </c>
    </row>
    <row r="926" spans="1:22" x14ac:dyDescent="0.2">
      <c r="A926" t="s">
        <v>1784</v>
      </c>
      <c r="B926" t="s">
        <v>1784</v>
      </c>
      <c r="C926" t="s">
        <v>108</v>
      </c>
      <c r="D926" s="1">
        <v>200</v>
      </c>
      <c r="E926" s="1">
        <v>500</v>
      </c>
      <c r="F926" s="2">
        <v>-1956676.5109999999</v>
      </c>
      <c r="G926" s="2">
        <v>39517.566400000003</v>
      </c>
      <c r="H926" s="2">
        <v>-322.31985400000002</v>
      </c>
      <c r="I926" s="2">
        <v>1.417862899</v>
      </c>
      <c r="J926" s="2">
        <v>-3.2362110900000002E-3</v>
      </c>
      <c r="K926" s="2">
        <v>3.8067164099999999E-6</v>
      </c>
      <c r="L926" s="2">
        <v>-1.814492554E-9</v>
      </c>
      <c r="M926" s="2"/>
      <c r="N926" t="s">
        <v>7</v>
      </c>
      <c r="O926" s="3">
        <v>286.02710999999999</v>
      </c>
      <c r="P926" s="4">
        <v>7</v>
      </c>
      <c r="Q926" s="2">
        <v>-323900.86300000001</v>
      </c>
      <c r="R926" s="2">
        <v>1660.6018079999999</v>
      </c>
      <c r="S926" t="s">
        <v>375</v>
      </c>
      <c r="T926" t="s">
        <v>1785</v>
      </c>
      <c r="U926" t="s">
        <v>1786</v>
      </c>
      <c r="V926" t="s">
        <v>29</v>
      </c>
    </row>
    <row r="927" spans="1:22" x14ac:dyDescent="0.2">
      <c r="A927" t="s">
        <v>1784</v>
      </c>
      <c r="B927" t="s">
        <v>1784</v>
      </c>
      <c r="C927" t="s">
        <v>108</v>
      </c>
      <c r="D927" s="1">
        <v>500</v>
      </c>
      <c r="E927" s="1">
        <v>3000</v>
      </c>
      <c r="F927" s="2">
        <v>-209051.68049999999</v>
      </c>
      <c r="G927" s="2">
        <v>0</v>
      </c>
      <c r="H927" s="2">
        <v>12.717665759999999</v>
      </c>
      <c r="I927" s="2">
        <v>-2.5086813759999998E-3</v>
      </c>
      <c r="J927" s="2">
        <v>2.2955921159999999E-6</v>
      </c>
      <c r="K927" s="2">
        <v>0</v>
      </c>
      <c r="L927" s="2">
        <v>0</v>
      </c>
      <c r="M927" s="2"/>
      <c r="N927" t="s">
        <v>7</v>
      </c>
      <c r="O927" s="3">
        <v>286.02710999999999</v>
      </c>
      <c r="P927" s="4">
        <v>7</v>
      </c>
      <c r="Q927" s="2">
        <v>-151590.15090000001</v>
      </c>
      <c r="R927" s="2">
        <v>-61.430766200000001</v>
      </c>
      <c r="S927" t="s">
        <v>375</v>
      </c>
      <c r="T927" t="s">
        <v>1785</v>
      </c>
      <c r="U927" t="s">
        <v>1786</v>
      </c>
      <c r="V927" t="s">
        <v>29</v>
      </c>
    </row>
    <row r="928" spans="1:22" x14ac:dyDescent="0.2">
      <c r="A928" t="s">
        <v>1787</v>
      </c>
      <c r="B928" t="s">
        <v>1787</v>
      </c>
      <c r="C928" t="s">
        <v>108</v>
      </c>
      <c r="D928" s="1">
        <v>200</v>
      </c>
      <c r="E928" s="1">
        <v>300</v>
      </c>
      <c r="F928" s="2">
        <v>-131265.49710000001</v>
      </c>
      <c r="G928" s="2">
        <v>0</v>
      </c>
      <c r="H928" s="2">
        <v>19.816484639999999</v>
      </c>
      <c r="I928" s="2">
        <v>3.46318028E-2</v>
      </c>
      <c r="J928" s="2">
        <v>0</v>
      </c>
      <c r="K928" s="2">
        <v>0</v>
      </c>
      <c r="L928" s="2">
        <v>0</v>
      </c>
      <c r="M928" s="2"/>
      <c r="N928" t="s">
        <v>52</v>
      </c>
      <c r="O928" s="3">
        <v>842.08193000000006</v>
      </c>
      <c r="P928" s="4">
        <v>7</v>
      </c>
      <c r="Q928" s="2">
        <v>-437835.02299999999</v>
      </c>
      <c r="R928" s="2">
        <v>-89.987503799999999</v>
      </c>
      <c r="S928" t="s">
        <v>375</v>
      </c>
      <c r="T928" t="s">
        <v>1788</v>
      </c>
      <c r="U928" t="s">
        <v>1789</v>
      </c>
      <c r="V928" t="s">
        <v>29</v>
      </c>
    </row>
    <row r="929" spans="1:22" x14ac:dyDescent="0.2">
      <c r="A929" t="s">
        <v>1787</v>
      </c>
      <c r="B929" t="s">
        <v>1787</v>
      </c>
      <c r="C929" t="s">
        <v>108</v>
      </c>
      <c r="D929" s="1">
        <v>300</v>
      </c>
      <c r="E929" s="1">
        <v>483</v>
      </c>
      <c r="F929" s="2">
        <v>-2819324.2510000002</v>
      </c>
      <c r="G929" s="2">
        <v>0</v>
      </c>
      <c r="H929" s="2">
        <v>122.7600892</v>
      </c>
      <c r="I929" s="2">
        <v>-0.24155638430000001</v>
      </c>
      <c r="J929" s="2">
        <v>0</v>
      </c>
      <c r="K929" s="2">
        <v>3.6222855799999999E-7</v>
      </c>
      <c r="L929" s="2">
        <v>0</v>
      </c>
      <c r="M929" s="2"/>
      <c r="N929" t="s">
        <v>52</v>
      </c>
      <c r="O929" s="3">
        <v>842.08193000000006</v>
      </c>
      <c r="P929" s="4">
        <v>7</v>
      </c>
      <c r="Q929" s="2">
        <v>-465983.34399999998</v>
      </c>
      <c r="R929" s="2">
        <v>-612.49269200000003</v>
      </c>
      <c r="S929" t="s">
        <v>375</v>
      </c>
      <c r="T929" t="s">
        <v>1788</v>
      </c>
      <c r="U929" t="s">
        <v>1789</v>
      </c>
      <c r="V929" t="s">
        <v>29</v>
      </c>
    </row>
    <row r="930" spans="1:22" x14ac:dyDescent="0.2">
      <c r="A930" t="s">
        <v>1787</v>
      </c>
      <c r="B930" t="s">
        <v>1787</v>
      </c>
      <c r="C930" t="s">
        <v>108</v>
      </c>
      <c r="D930" s="1">
        <v>483</v>
      </c>
      <c r="E930" s="1">
        <v>6000</v>
      </c>
      <c r="F930" s="2">
        <v>-58488.112950000002</v>
      </c>
      <c r="G930" s="2">
        <v>0</v>
      </c>
      <c r="H930" s="2">
        <v>29.885224749999999</v>
      </c>
      <c r="I930" s="2">
        <v>6.5971416229999996E-3</v>
      </c>
      <c r="J930" s="2">
        <v>-4.626851131E-7</v>
      </c>
      <c r="K930" s="2">
        <v>0</v>
      </c>
      <c r="L930" s="2">
        <v>0</v>
      </c>
      <c r="M930" s="2"/>
      <c r="N930" t="s">
        <v>55</v>
      </c>
      <c r="O930" s="3">
        <v>842.08193000000006</v>
      </c>
      <c r="P930" s="4">
        <v>7</v>
      </c>
      <c r="Q930" s="2">
        <v>-439408.674</v>
      </c>
      <c r="R930" s="2">
        <v>-138.8063306</v>
      </c>
      <c r="S930" t="s">
        <v>375</v>
      </c>
      <c r="T930" t="s">
        <v>1790</v>
      </c>
      <c r="U930" t="s">
        <v>1791</v>
      </c>
      <c r="V930" t="s">
        <v>29</v>
      </c>
    </row>
    <row r="931" spans="1:22" x14ac:dyDescent="0.2">
      <c r="A931" t="s">
        <v>1792</v>
      </c>
      <c r="B931" t="s">
        <v>1792</v>
      </c>
      <c r="C931" t="s">
        <v>108</v>
      </c>
      <c r="D931" s="1">
        <v>298.14999999999998</v>
      </c>
      <c r="E931" s="1">
        <v>348</v>
      </c>
      <c r="F931" s="2">
        <v>-127460728.3</v>
      </c>
      <c r="G931" s="2">
        <v>0</v>
      </c>
      <c r="H931" s="2">
        <v>6797.154853</v>
      </c>
      <c r="I931" s="2">
        <v>-22.059316540000001</v>
      </c>
      <c r="J931" s="2">
        <v>0</v>
      </c>
      <c r="K931" s="2">
        <v>4.712462238E-5</v>
      </c>
      <c r="L931" s="2">
        <v>0</v>
      </c>
      <c r="M931" s="2"/>
      <c r="N931" t="s">
        <v>983</v>
      </c>
      <c r="O931" s="3">
        <v>1096.11024</v>
      </c>
      <c r="P931" s="4">
        <v>7</v>
      </c>
      <c r="Q931" s="2">
        <v>-2109373.9670000002</v>
      </c>
      <c r="R931" s="2">
        <v>-33243.529240000003</v>
      </c>
      <c r="S931" t="s">
        <v>375</v>
      </c>
      <c r="T931" t="s">
        <v>1793</v>
      </c>
      <c r="U931" t="s">
        <v>1794</v>
      </c>
      <c r="V931" t="s">
        <v>29</v>
      </c>
    </row>
    <row r="932" spans="1:22" x14ac:dyDescent="0.2">
      <c r="A932" t="s">
        <v>1792</v>
      </c>
      <c r="B932" t="s">
        <v>1792</v>
      </c>
      <c r="C932" t="s">
        <v>108</v>
      </c>
      <c r="D932" s="1">
        <v>348</v>
      </c>
      <c r="E932" s="1">
        <v>380</v>
      </c>
      <c r="F932" s="2">
        <v>65723788.890000001</v>
      </c>
      <c r="G932" s="2">
        <v>0</v>
      </c>
      <c r="H932" s="2">
        <v>-1352.2460129999999</v>
      </c>
      <c r="I932" s="2">
        <v>2.4594697700000001</v>
      </c>
      <c r="J932" s="2">
        <v>0</v>
      </c>
      <c r="K932" s="2">
        <v>0</v>
      </c>
      <c r="L932" s="2">
        <v>0</v>
      </c>
      <c r="M932" s="2"/>
      <c r="N932" t="s">
        <v>52</v>
      </c>
      <c r="O932" s="3">
        <v>1096.11024</v>
      </c>
      <c r="P932" s="4">
        <v>7</v>
      </c>
      <c r="Q932" s="2">
        <v>-30131.556789999999</v>
      </c>
      <c r="R932" s="2">
        <v>7375.4843890000002</v>
      </c>
      <c r="S932" t="s">
        <v>375</v>
      </c>
      <c r="T932" t="s">
        <v>1793</v>
      </c>
      <c r="U932" t="s">
        <v>1795</v>
      </c>
      <c r="V932" t="s">
        <v>29</v>
      </c>
    </row>
    <row r="933" spans="1:22" x14ac:dyDescent="0.2">
      <c r="A933" t="s">
        <v>1792</v>
      </c>
      <c r="B933" t="s">
        <v>1792</v>
      </c>
      <c r="C933" t="s">
        <v>108</v>
      </c>
      <c r="D933" s="1">
        <v>380</v>
      </c>
      <c r="E933" s="1">
        <v>1398</v>
      </c>
      <c r="F933" s="2">
        <v>-796884.00159999996</v>
      </c>
      <c r="G933" s="2">
        <v>0</v>
      </c>
      <c r="H933" s="2">
        <v>45.740638959999998</v>
      </c>
      <c r="I933" s="2">
        <v>-1.08379207E-2</v>
      </c>
      <c r="J933" s="2">
        <v>9.6914911399999999E-6</v>
      </c>
      <c r="K933" s="2">
        <v>0</v>
      </c>
      <c r="L933" s="2">
        <v>0</v>
      </c>
      <c r="M933" s="2"/>
      <c r="N933" t="s">
        <v>52</v>
      </c>
      <c r="O933" s="3">
        <v>1096.11024</v>
      </c>
      <c r="P933" s="4">
        <v>7</v>
      </c>
      <c r="Q933" s="2">
        <v>-558241.93599999999</v>
      </c>
      <c r="R933" s="2">
        <v>-221.11327729999999</v>
      </c>
      <c r="S933" t="s">
        <v>375</v>
      </c>
      <c r="T933" t="s">
        <v>1793</v>
      </c>
      <c r="U933" t="s">
        <v>1795</v>
      </c>
      <c r="V933" t="s">
        <v>29</v>
      </c>
    </row>
    <row r="934" spans="1:22" x14ac:dyDescent="0.2">
      <c r="A934" t="s">
        <v>1792</v>
      </c>
      <c r="B934" t="s">
        <v>1792</v>
      </c>
      <c r="C934" t="s">
        <v>108</v>
      </c>
      <c r="D934" s="1">
        <v>1398</v>
      </c>
      <c r="E934" s="1">
        <v>6000</v>
      </c>
      <c r="F934" s="2">
        <v>-309459.00599999999</v>
      </c>
      <c r="G934" s="2">
        <v>0</v>
      </c>
      <c r="H934" s="2">
        <v>35.929718049999998</v>
      </c>
      <c r="I934" s="2">
        <v>1.009247689E-2</v>
      </c>
      <c r="J934" s="2">
        <v>0</v>
      </c>
      <c r="K934" s="2">
        <v>0</v>
      </c>
      <c r="L934" s="2">
        <v>0</v>
      </c>
      <c r="M934" s="2"/>
      <c r="N934" t="s">
        <v>55</v>
      </c>
      <c r="O934" s="3">
        <v>1096.11024</v>
      </c>
      <c r="P934" s="4">
        <v>7</v>
      </c>
      <c r="Q934" s="2">
        <v>-555522.85199999996</v>
      </c>
      <c r="R934" s="2">
        <v>-169.51889879999999</v>
      </c>
      <c r="S934" t="s">
        <v>375</v>
      </c>
      <c r="T934" t="s">
        <v>1796</v>
      </c>
      <c r="U934" t="s">
        <v>1797</v>
      </c>
      <c r="V934" t="s">
        <v>29</v>
      </c>
    </row>
    <row r="935" spans="1:22" x14ac:dyDescent="0.2">
      <c r="A935" t="s">
        <v>1798</v>
      </c>
      <c r="B935" t="s">
        <v>1229</v>
      </c>
      <c r="C935" t="s">
        <v>24</v>
      </c>
      <c r="D935" s="1">
        <v>200</v>
      </c>
      <c r="E935" s="1">
        <v>600</v>
      </c>
      <c r="F935" s="2">
        <v>284512.59129999997</v>
      </c>
      <c r="G935" s="2">
        <v>-5094.9328599999999</v>
      </c>
      <c r="H935" s="2">
        <v>37.150187199999998</v>
      </c>
      <c r="I935" s="2">
        <v>-0.1176030941</v>
      </c>
      <c r="J935" s="2">
        <v>2.255823526E-4</v>
      </c>
      <c r="K935" s="2">
        <v>-2.2606426859999999E-7</v>
      </c>
      <c r="L935" s="2">
        <v>9.2895967999999996E-11</v>
      </c>
      <c r="M935" s="2"/>
      <c r="N935" t="s">
        <v>25</v>
      </c>
      <c r="O935" s="3">
        <v>50.941499999999998</v>
      </c>
      <c r="P935" s="4">
        <v>7</v>
      </c>
      <c r="Q935" s="2">
        <v>22543.782039999998</v>
      </c>
      <c r="R935" s="2">
        <v>-196.82416789999999</v>
      </c>
      <c r="S935" t="s">
        <v>89</v>
      </c>
      <c r="T935" t="s">
        <v>1799</v>
      </c>
      <c r="U935" t="s">
        <v>1800</v>
      </c>
      <c r="V935" t="s">
        <v>29</v>
      </c>
    </row>
    <row r="936" spans="1:22" x14ac:dyDescent="0.2">
      <c r="A936" t="s">
        <v>1798</v>
      </c>
      <c r="B936" t="s">
        <v>1229</v>
      </c>
      <c r="C936" t="s">
        <v>24</v>
      </c>
      <c r="D936" s="1">
        <v>600</v>
      </c>
      <c r="E936" s="1">
        <v>1400</v>
      </c>
      <c r="F936" s="2">
        <v>1372056.4650000001</v>
      </c>
      <c r="G936" s="2">
        <v>-7847.5536199999997</v>
      </c>
      <c r="H936" s="2">
        <v>20.951422470000001</v>
      </c>
      <c r="I936" s="2">
        <v>-2.055640932E-2</v>
      </c>
      <c r="J936" s="2">
        <v>1.32326653E-5</v>
      </c>
      <c r="K936" s="2">
        <v>-4.0421829000000003E-9</v>
      </c>
      <c r="L936" s="2">
        <v>5.0875211000000001E-13</v>
      </c>
      <c r="M936" s="2"/>
      <c r="N936" t="s">
        <v>25</v>
      </c>
      <c r="O936" s="3">
        <v>50.941499999999998</v>
      </c>
      <c r="P936" s="4">
        <v>7</v>
      </c>
      <c r="Q936" s="2">
        <v>43748</v>
      </c>
      <c r="R936" s="2">
        <v>-129.27634459999999</v>
      </c>
      <c r="S936" t="s">
        <v>89</v>
      </c>
      <c r="T936" t="s">
        <v>1799</v>
      </c>
      <c r="U936" t="s">
        <v>1800</v>
      </c>
      <c r="V936" t="s">
        <v>29</v>
      </c>
    </row>
    <row r="937" spans="1:22" x14ac:dyDescent="0.2">
      <c r="A937" t="s">
        <v>1798</v>
      </c>
      <c r="B937" t="s">
        <v>1229</v>
      </c>
      <c r="C937" t="s">
        <v>24</v>
      </c>
      <c r="D937" s="1">
        <v>1400</v>
      </c>
      <c r="E937" s="1">
        <v>2190</v>
      </c>
      <c r="F937" s="2">
        <v>528106768</v>
      </c>
      <c r="G937" s="2">
        <v>-1907420.1910000001</v>
      </c>
      <c r="H937" s="2">
        <v>2862.656637</v>
      </c>
      <c r="I937" s="2">
        <v>-2.277492896</v>
      </c>
      <c r="J937" s="2">
        <v>1.01707888E-3</v>
      </c>
      <c r="K937" s="2">
        <v>-2.4121496910000002E-7</v>
      </c>
      <c r="L937" s="2">
        <v>2.3771145369999999E-11</v>
      </c>
      <c r="M937" s="2"/>
      <c r="N937" t="s">
        <v>25</v>
      </c>
      <c r="O937" s="3">
        <v>50.941499999999998</v>
      </c>
      <c r="P937" s="4">
        <v>7</v>
      </c>
      <c r="Q937" s="2">
        <v>11698907.83</v>
      </c>
      <c r="R937" s="2">
        <v>-19567.16732</v>
      </c>
      <c r="S937" t="s">
        <v>89</v>
      </c>
      <c r="T937" t="s">
        <v>1799</v>
      </c>
      <c r="U937" t="s">
        <v>1800</v>
      </c>
      <c r="V937" t="s">
        <v>29</v>
      </c>
    </row>
    <row r="938" spans="1:22" x14ac:dyDescent="0.2">
      <c r="A938" t="s">
        <v>1798</v>
      </c>
      <c r="B938" t="s">
        <v>1229</v>
      </c>
      <c r="C938" t="s">
        <v>24</v>
      </c>
      <c r="D938" s="1">
        <v>2190</v>
      </c>
      <c r="E938" s="1">
        <v>6000</v>
      </c>
      <c r="F938" s="2">
        <v>0</v>
      </c>
      <c r="G938" s="2">
        <v>0</v>
      </c>
      <c r="H938" s="2">
        <v>5.5570322240000003</v>
      </c>
      <c r="I938" s="2">
        <v>0</v>
      </c>
      <c r="J938" s="2">
        <v>0</v>
      </c>
      <c r="K938" s="2">
        <v>0</v>
      </c>
      <c r="L938" s="2">
        <v>0</v>
      </c>
      <c r="M938" s="2"/>
      <c r="N938" t="s">
        <v>30</v>
      </c>
      <c r="O938" s="3">
        <v>50.941499999999998</v>
      </c>
      <c r="P938" s="4">
        <v>7</v>
      </c>
      <c r="Q938" s="2">
        <v>-1899.70063</v>
      </c>
      <c r="R938" s="2">
        <v>-30.7053245</v>
      </c>
      <c r="S938" t="s">
        <v>89</v>
      </c>
      <c r="T938" t="s">
        <v>1801</v>
      </c>
      <c r="U938" t="s">
        <v>1802</v>
      </c>
      <c r="V938" t="s">
        <v>29</v>
      </c>
    </row>
    <row r="939" spans="1:22" x14ac:dyDescent="0.2">
      <c r="A939" t="s">
        <v>1803</v>
      </c>
      <c r="B939" t="s">
        <v>1803</v>
      </c>
      <c r="C939" t="s">
        <v>40</v>
      </c>
      <c r="D939" s="1">
        <v>298</v>
      </c>
      <c r="E939" s="1">
        <v>1300</v>
      </c>
      <c r="F939" s="2">
        <v>-38445.753270000001</v>
      </c>
      <c r="G939" s="2">
        <v>0</v>
      </c>
      <c r="H939" s="2">
        <v>8.6482816190000005</v>
      </c>
      <c r="I939" s="2">
        <v>1.4351739310000001E-3</v>
      </c>
      <c r="J939" s="2">
        <v>0</v>
      </c>
      <c r="K939" s="2">
        <v>0</v>
      </c>
      <c r="L939" s="2">
        <v>0</v>
      </c>
      <c r="M939" s="2"/>
      <c r="N939" t="s">
        <v>25</v>
      </c>
      <c r="O939" s="3">
        <v>121.8475</v>
      </c>
      <c r="P939" s="4">
        <v>7</v>
      </c>
      <c r="Q939" s="2">
        <v>-57118.621500000001</v>
      </c>
      <c r="R939" s="2">
        <v>-38.24393774</v>
      </c>
      <c r="S939" t="s">
        <v>474</v>
      </c>
      <c r="T939" t="s">
        <v>1804</v>
      </c>
      <c r="U939" t="s">
        <v>1805</v>
      </c>
      <c r="V939" t="s">
        <v>29</v>
      </c>
    </row>
    <row r="940" spans="1:22" x14ac:dyDescent="0.2">
      <c r="A940" t="s">
        <v>1806</v>
      </c>
      <c r="B940" t="s">
        <v>1806</v>
      </c>
      <c r="C940" t="s">
        <v>40</v>
      </c>
      <c r="D940" s="1">
        <v>298</v>
      </c>
      <c r="E940" s="1">
        <v>1000</v>
      </c>
      <c r="F940" s="2">
        <v>-116343.6931</v>
      </c>
      <c r="G940" s="2">
        <v>0</v>
      </c>
      <c r="H940" s="2">
        <v>12.189417300000001</v>
      </c>
      <c r="I940" s="2">
        <v>1.091980165E-3</v>
      </c>
      <c r="J940" s="2">
        <v>0</v>
      </c>
      <c r="K940" s="2">
        <v>0</v>
      </c>
      <c r="L940" s="2">
        <v>0</v>
      </c>
      <c r="M940" s="2"/>
      <c r="N940" t="s">
        <v>25</v>
      </c>
      <c r="O940" s="3">
        <v>157.3005</v>
      </c>
      <c r="P940" s="4">
        <v>7</v>
      </c>
      <c r="Q940" s="2">
        <v>-73964.791100000002</v>
      </c>
      <c r="R940" s="2">
        <v>-54.679676090000001</v>
      </c>
      <c r="S940" t="s">
        <v>11</v>
      </c>
      <c r="T940" t="s">
        <v>1804</v>
      </c>
      <c r="U940" t="s">
        <v>1807</v>
      </c>
      <c r="V940" t="s">
        <v>29</v>
      </c>
    </row>
    <row r="941" spans="1:22" x14ac:dyDescent="0.2">
      <c r="A941" t="s">
        <v>1808</v>
      </c>
      <c r="B941" t="s">
        <v>1808</v>
      </c>
      <c r="C941" t="s">
        <v>108</v>
      </c>
      <c r="D941" s="1">
        <v>200</v>
      </c>
      <c r="E941" s="1">
        <v>1000</v>
      </c>
      <c r="F941" s="2">
        <v>209190.00779999999</v>
      </c>
      <c r="G941" s="2">
        <v>-3051.142421</v>
      </c>
      <c r="H941" s="2">
        <v>16.89002455</v>
      </c>
      <c r="I941" s="2">
        <v>-2.0165632610000001E-2</v>
      </c>
      <c r="J941" s="2">
        <v>2.0248057959999999E-5</v>
      </c>
      <c r="K941" s="2">
        <v>-9.0522812999999993E-9</v>
      </c>
      <c r="L941" s="2">
        <v>1.3759233449999999E-12</v>
      </c>
      <c r="M941" s="2"/>
      <c r="N941" t="s">
        <v>25</v>
      </c>
      <c r="O941" s="3">
        <v>64.9482</v>
      </c>
      <c r="P941" s="4">
        <v>7</v>
      </c>
      <c r="Q941" s="2">
        <v>-12332.299499999999</v>
      </c>
      <c r="R941" s="2">
        <v>-95.618170599999999</v>
      </c>
      <c r="S941" t="s">
        <v>367</v>
      </c>
      <c r="T941" t="s">
        <v>1809</v>
      </c>
      <c r="U941" t="s">
        <v>1810</v>
      </c>
      <c r="V941" t="s">
        <v>29</v>
      </c>
    </row>
    <row r="942" spans="1:22" x14ac:dyDescent="0.2">
      <c r="A942" t="s">
        <v>1808</v>
      </c>
      <c r="B942" t="s">
        <v>1808</v>
      </c>
      <c r="C942" t="s">
        <v>108</v>
      </c>
      <c r="D942" s="1">
        <v>1000</v>
      </c>
      <c r="E942" s="1">
        <v>3500</v>
      </c>
      <c r="F942" s="2">
        <v>821274.89899999998</v>
      </c>
      <c r="G942" s="2">
        <v>-2203.4067359999999</v>
      </c>
      <c r="H942" s="2">
        <v>6.9075960399999996</v>
      </c>
      <c r="I942" s="2">
        <v>1.164274622E-3</v>
      </c>
      <c r="J942" s="2">
        <v>-3.3074300800000001E-7</v>
      </c>
      <c r="K942" s="2">
        <v>1.061954757E-10</v>
      </c>
      <c r="L942" s="2">
        <v>-1.105176783E-14</v>
      </c>
      <c r="M942" s="2"/>
      <c r="N942" t="s">
        <v>25</v>
      </c>
      <c r="O942" s="3">
        <v>64.9482</v>
      </c>
      <c r="P942" s="4">
        <v>7</v>
      </c>
      <c r="Q942" s="2">
        <v>-13411.31421</v>
      </c>
      <c r="R942" s="2">
        <v>-39.254807800000002</v>
      </c>
      <c r="S942" t="s">
        <v>367</v>
      </c>
      <c r="T942" t="s">
        <v>1809</v>
      </c>
      <c r="U942" t="s">
        <v>1810</v>
      </c>
      <c r="V942" t="s">
        <v>29</v>
      </c>
    </row>
    <row r="943" spans="1:22" x14ac:dyDescent="0.2">
      <c r="A943" t="s">
        <v>1811</v>
      </c>
      <c r="B943" t="s">
        <v>1811</v>
      </c>
      <c r="C943" t="s">
        <v>108</v>
      </c>
      <c r="D943" s="1">
        <v>200</v>
      </c>
      <c r="E943" s="1">
        <v>500</v>
      </c>
      <c r="F943" s="2">
        <v>-20402608.239999998</v>
      </c>
      <c r="G943" s="2">
        <v>378310.228</v>
      </c>
      <c r="H943" s="2">
        <v>-2848.0059569999999</v>
      </c>
      <c r="I943" s="2">
        <v>11.180804480000001</v>
      </c>
      <c r="J943" s="2">
        <v>-2.4072701589999999E-2</v>
      </c>
      <c r="K943" s="2">
        <v>2.710471323E-5</v>
      </c>
      <c r="L943" s="2">
        <v>-1.2495264470000001E-8</v>
      </c>
      <c r="M943" s="2"/>
      <c r="N943" t="s">
        <v>25</v>
      </c>
      <c r="O943" s="3">
        <v>66.940899999999999</v>
      </c>
      <c r="P943" s="4">
        <v>7</v>
      </c>
      <c r="Q943" s="2">
        <v>-1758506.851</v>
      </c>
      <c r="R943" s="2">
        <v>14906.54242</v>
      </c>
      <c r="S943" t="s">
        <v>375</v>
      </c>
      <c r="T943" t="s">
        <v>1812</v>
      </c>
      <c r="U943" t="s">
        <v>1813</v>
      </c>
      <c r="V943" t="s">
        <v>29</v>
      </c>
    </row>
    <row r="944" spans="1:22" x14ac:dyDescent="0.2">
      <c r="A944" t="s">
        <v>1811</v>
      </c>
      <c r="B944" t="s">
        <v>1811</v>
      </c>
      <c r="C944" t="s">
        <v>108</v>
      </c>
      <c r="D944" s="1">
        <v>500</v>
      </c>
      <c r="E944" s="1">
        <v>2063</v>
      </c>
      <c r="F944" s="2">
        <v>-197001.5037</v>
      </c>
      <c r="G944" s="2">
        <v>0</v>
      </c>
      <c r="H944" s="2">
        <v>6.3657237599999998</v>
      </c>
      <c r="I944" s="2">
        <v>1.5766303099999999E-3</v>
      </c>
      <c r="J944" s="2">
        <v>0</v>
      </c>
      <c r="K944" s="2">
        <v>0</v>
      </c>
      <c r="L944" s="2">
        <v>0</v>
      </c>
      <c r="M944" s="2"/>
      <c r="N944" t="s">
        <v>25</v>
      </c>
      <c r="O944" s="3">
        <v>66.940899999999999</v>
      </c>
      <c r="P944" s="4">
        <v>7</v>
      </c>
      <c r="Q944" s="2">
        <v>-54441.681199999999</v>
      </c>
      <c r="R944" s="2">
        <v>-33.817415699999998</v>
      </c>
      <c r="S944" t="s">
        <v>375</v>
      </c>
      <c r="T944" t="s">
        <v>1812</v>
      </c>
      <c r="U944" t="s">
        <v>1813</v>
      </c>
      <c r="V944" t="s">
        <v>29</v>
      </c>
    </row>
    <row r="945" spans="1:22" x14ac:dyDescent="0.2">
      <c r="A945" t="s">
        <v>1811</v>
      </c>
      <c r="B945" t="s">
        <v>1811</v>
      </c>
      <c r="C945" t="s">
        <v>108</v>
      </c>
      <c r="D945" s="1">
        <v>2063</v>
      </c>
      <c r="E945" s="1">
        <v>6000</v>
      </c>
      <c r="F945" s="2">
        <v>0</v>
      </c>
      <c r="G945" s="2">
        <v>0</v>
      </c>
      <c r="H945" s="2">
        <v>8.4190168750000005</v>
      </c>
      <c r="I945" s="2">
        <v>0</v>
      </c>
      <c r="J945" s="2">
        <v>0</v>
      </c>
      <c r="K945" s="2">
        <v>0</v>
      </c>
      <c r="L945" s="2">
        <v>0</v>
      </c>
      <c r="M945" s="2"/>
      <c r="N945" t="s">
        <v>30</v>
      </c>
      <c r="O945" s="3">
        <v>66.940899999999999</v>
      </c>
      <c r="P945" s="4">
        <v>7</v>
      </c>
      <c r="Q945" s="2">
        <v>-49213.503900000003</v>
      </c>
      <c r="R945" s="2">
        <v>-43.297274680000001</v>
      </c>
      <c r="S945" t="s">
        <v>375</v>
      </c>
      <c r="T945" t="s">
        <v>1814</v>
      </c>
      <c r="U945" t="s">
        <v>1815</v>
      </c>
      <c r="V945" t="s">
        <v>29</v>
      </c>
    </row>
    <row r="946" spans="1:22" x14ac:dyDescent="0.2">
      <c r="A946" t="s">
        <v>1816</v>
      </c>
      <c r="B946" t="s">
        <v>1816</v>
      </c>
      <c r="C946" t="s">
        <v>108</v>
      </c>
      <c r="D946" s="1">
        <v>200</v>
      </c>
      <c r="E946" s="1">
        <v>500</v>
      </c>
      <c r="F946" s="2">
        <v>-24459358.039999999</v>
      </c>
      <c r="G946" s="2">
        <v>455562.72399999999</v>
      </c>
      <c r="H946" s="2">
        <v>-3448.9661999999998</v>
      </c>
      <c r="I946" s="2">
        <v>13.658791170000001</v>
      </c>
      <c r="J946" s="2">
        <v>-2.95566635E-2</v>
      </c>
      <c r="K946" s="2">
        <v>3.3406130300000002E-5</v>
      </c>
      <c r="L946" s="2">
        <v>-1.544661718E-8</v>
      </c>
      <c r="M946" s="2"/>
      <c r="N946" t="s">
        <v>25</v>
      </c>
      <c r="O946" s="3">
        <v>149.88120000000001</v>
      </c>
      <c r="P946" s="4">
        <v>7</v>
      </c>
      <c r="Q946" s="2">
        <v>-2200372.0630000001</v>
      </c>
      <c r="R946" s="2">
        <v>18029.286530000001</v>
      </c>
      <c r="S946" t="s">
        <v>375</v>
      </c>
      <c r="T946" t="s">
        <v>1817</v>
      </c>
      <c r="U946" t="s">
        <v>1818</v>
      </c>
      <c r="V946" t="s">
        <v>29</v>
      </c>
    </row>
    <row r="947" spans="1:22" x14ac:dyDescent="0.2">
      <c r="A947" t="s">
        <v>1816</v>
      </c>
      <c r="B947" t="s">
        <v>1816</v>
      </c>
      <c r="C947" t="s">
        <v>108</v>
      </c>
      <c r="D947" s="1">
        <v>500</v>
      </c>
      <c r="E947" s="1">
        <v>2230</v>
      </c>
      <c r="F947" s="2">
        <v>-414834.28600000002</v>
      </c>
      <c r="G947" s="2">
        <v>0</v>
      </c>
      <c r="H947" s="2">
        <v>17.359958750000001</v>
      </c>
      <c r="I947" s="2">
        <v>-2.248234102E-3</v>
      </c>
      <c r="J947" s="2">
        <v>1.3109401490000001E-6</v>
      </c>
      <c r="K947" s="2">
        <v>0</v>
      </c>
      <c r="L947" s="2">
        <v>0</v>
      </c>
      <c r="M947" s="2"/>
      <c r="N947" t="s">
        <v>25</v>
      </c>
      <c r="O947" s="3">
        <v>149.88120000000001</v>
      </c>
      <c r="P947" s="4">
        <v>7</v>
      </c>
      <c r="Q947" s="2">
        <v>-152825.2156</v>
      </c>
      <c r="R947" s="2">
        <v>-89.266889000000006</v>
      </c>
      <c r="S947" t="s">
        <v>375</v>
      </c>
      <c r="T947" t="s">
        <v>1817</v>
      </c>
      <c r="U947" t="s">
        <v>1818</v>
      </c>
      <c r="V947" t="s">
        <v>29</v>
      </c>
    </row>
    <row r="948" spans="1:22" x14ac:dyDescent="0.2">
      <c r="A948" t="s">
        <v>1816</v>
      </c>
      <c r="B948" t="s">
        <v>1816</v>
      </c>
      <c r="C948" t="s">
        <v>108</v>
      </c>
      <c r="D948" s="1">
        <v>2230</v>
      </c>
      <c r="E948" s="1">
        <v>6000</v>
      </c>
      <c r="F948" s="2">
        <v>0</v>
      </c>
      <c r="G948" s="2">
        <v>0</v>
      </c>
      <c r="H948" s="2">
        <v>19.24346714</v>
      </c>
      <c r="I948" s="2">
        <v>0</v>
      </c>
      <c r="J948" s="2">
        <v>0</v>
      </c>
      <c r="K948" s="2">
        <v>0</v>
      </c>
      <c r="L948" s="2">
        <v>0</v>
      </c>
      <c r="M948" s="2"/>
      <c r="N948" t="s">
        <v>30</v>
      </c>
      <c r="O948" s="3">
        <v>149.88120000000001</v>
      </c>
      <c r="P948" s="4">
        <v>7</v>
      </c>
      <c r="Q948" s="2">
        <v>-140745.5834</v>
      </c>
      <c r="R948" s="2">
        <v>-97.949858410000004</v>
      </c>
      <c r="S948" t="s">
        <v>375</v>
      </c>
      <c r="T948" t="s">
        <v>1819</v>
      </c>
      <c r="U948" t="s">
        <v>1820</v>
      </c>
      <c r="V948" t="s">
        <v>29</v>
      </c>
    </row>
    <row r="949" spans="1:22" x14ac:dyDescent="0.2">
      <c r="A949" t="s">
        <v>1821</v>
      </c>
      <c r="B949" t="s">
        <v>1821</v>
      </c>
      <c r="C949" t="s">
        <v>108</v>
      </c>
      <c r="D949" s="1">
        <v>200</v>
      </c>
      <c r="E949" s="1">
        <v>338.7</v>
      </c>
      <c r="F949" s="2">
        <v>-487282.228</v>
      </c>
      <c r="G949" s="2">
        <v>0</v>
      </c>
      <c r="H949" s="2">
        <v>47.558371600000001</v>
      </c>
      <c r="I949" s="2">
        <v>-0.19097106019999999</v>
      </c>
      <c r="J949" s="2">
        <v>3.18891805E-4</v>
      </c>
      <c r="K949" s="2">
        <v>0</v>
      </c>
      <c r="L949" s="2">
        <v>0</v>
      </c>
      <c r="M949" s="2"/>
      <c r="N949" t="s">
        <v>52</v>
      </c>
      <c r="O949" s="3">
        <v>165.88059999999999</v>
      </c>
      <c r="P949" s="4">
        <v>7</v>
      </c>
      <c r="Q949" s="2">
        <v>-182444.29699999999</v>
      </c>
      <c r="R949" s="2">
        <v>-219.73800059999999</v>
      </c>
      <c r="S949" t="s">
        <v>375</v>
      </c>
      <c r="T949" t="s">
        <v>1822</v>
      </c>
      <c r="U949" t="s">
        <v>1823</v>
      </c>
      <c r="V949" t="s">
        <v>29</v>
      </c>
    </row>
    <row r="950" spans="1:22" x14ac:dyDescent="0.2">
      <c r="A950" t="s">
        <v>1821</v>
      </c>
      <c r="B950" t="s">
        <v>1821</v>
      </c>
      <c r="C950" t="s">
        <v>108</v>
      </c>
      <c r="D950" s="1">
        <v>338.7</v>
      </c>
      <c r="E950" s="1">
        <v>1818</v>
      </c>
      <c r="F950" s="2">
        <v>-345624.69709999999</v>
      </c>
      <c r="G950" s="2">
        <v>0</v>
      </c>
      <c r="H950" s="2">
        <v>17.40258897</v>
      </c>
      <c r="I950" s="2">
        <v>2.2924982950000001E-3</v>
      </c>
      <c r="J950" s="2">
        <v>0</v>
      </c>
      <c r="K950" s="2">
        <v>0</v>
      </c>
      <c r="L950" s="2">
        <v>0</v>
      </c>
      <c r="M950" s="2"/>
      <c r="N950" t="s">
        <v>55</v>
      </c>
      <c r="O950" s="3">
        <v>165.88059999999999</v>
      </c>
      <c r="P950" s="4">
        <v>7</v>
      </c>
      <c r="Q950" s="2">
        <v>-177667.0154</v>
      </c>
      <c r="R950" s="2">
        <v>-87.377643669999998</v>
      </c>
      <c r="S950" t="s">
        <v>375</v>
      </c>
      <c r="T950" t="s">
        <v>1824</v>
      </c>
      <c r="U950" t="s">
        <v>1825</v>
      </c>
      <c r="V950" t="s">
        <v>29</v>
      </c>
    </row>
    <row r="951" spans="1:22" x14ac:dyDescent="0.2">
      <c r="A951" t="s">
        <v>1821</v>
      </c>
      <c r="B951" t="s">
        <v>1821</v>
      </c>
      <c r="C951" t="s">
        <v>108</v>
      </c>
      <c r="D951" s="1">
        <v>1818</v>
      </c>
      <c r="E951" s="1">
        <v>6000</v>
      </c>
      <c r="F951" s="2">
        <v>0</v>
      </c>
      <c r="G951" s="2">
        <v>0</v>
      </c>
      <c r="H951" s="2">
        <v>21.64890054</v>
      </c>
      <c r="I951" s="2">
        <v>0</v>
      </c>
      <c r="J951" s="2">
        <v>0</v>
      </c>
      <c r="K951" s="2">
        <v>0</v>
      </c>
      <c r="L951" s="2">
        <v>0</v>
      </c>
      <c r="M951" s="2"/>
      <c r="N951" t="s">
        <v>30</v>
      </c>
      <c r="O951" s="3">
        <v>165.88059999999999</v>
      </c>
      <c r="P951" s="4">
        <v>7</v>
      </c>
      <c r="Q951" s="2">
        <v>-167937.77470000001</v>
      </c>
      <c r="R951" s="2">
        <v>-107.6187785</v>
      </c>
      <c r="S951" t="s">
        <v>375</v>
      </c>
      <c r="T951" t="s">
        <v>1826</v>
      </c>
      <c r="U951" t="s">
        <v>1827</v>
      </c>
      <c r="V951" t="s">
        <v>29</v>
      </c>
    </row>
    <row r="952" spans="1:22" x14ac:dyDescent="0.2">
      <c r="A952" t="s">
        <v>1828</v>
      </c>
      <c r="B952" t="s">
        <v>1828</v>
      </c>
      <c r="C952" t="s">
        <v>108</v>
      </c>
      <c r="D952" s="1">
        <v>200</v>
      </c>
      <c r="E952" s="1">
        <v>500</v>
      </c>
      <c r="F952" s="2">
        <v>-11495858.949999999</v>
      </c>
      <c r="G952" s="2">
        <v>220085.2292</v>
      </c>
      <c r="H952" s="2">
        <v>-1711.4294440000001</v>
      </c>
      <c r="I952" s="2">
        <v>6.9976102200000003</v>
      </c>
      <c r="J952" s="2">
        <v>-1.54389299E-2</v>
      </c>
      <c r="K952" s="2">
        <v>1.771425949E-5</v>
      </c>
      <c r="L952" s="2">
        <v>-8.2839876200000006E-9</v>
      </c>
      <c r="M952" s="2"/>
      <c r="N952" t="s">
        <v>25</v>
      </c>
      <c r="O952" s="3">
        <v>181.88</v>
      </c>
      <c r="P952" s="4">
        <v>7</v>
      </c>
      <c r="Q952" s="2">
        <v>-1174509.2990000001</v>
      </c>
      <c r="R952" s="2">
        <v>8899.9790099999991</v>
      </c>
      <c r="S952" t="s">
        <v>375</v>
      </c>
      <c r="T952" t="s">
        <v>1829</v>
      </c>
      <c r="U952" t="s">
        <v>1830</v>
      </c>
      <c r="V952" t="s">
        <v>29</v>
      </c>
    </row>
    <row r="953" spans="1:22" x14ac:dyDescent="0.2">
      <c r="A953" t="s">
        <v>1828</v>
      </c>
      <c r="B953" t="s">
        <v>1828</v>
      </c>
      <c r="C953" t="s">
        <v>108</v>
      </c>
      <c r="D953" s="1">
        <v>500</v>
      </c>
      <c r="E953" s="1">
        <v>954</v>
      </c>
      <c r="F953" s="2">
        <v>-470832.842</v>
      </c>
      <c r="G953" s="2">
        <v>0</v>
      </c>
      <c r="H953" s="2">
        <v>22.97387367</v>
      </c>
      <c r="I953" s="2">
        <v>-1.1188314810000001E-2</v>
      </c>
      <c r="J953" s="2">
        <v>1.14681548E-5</v>
      </c>
      <c r="K953" s="2">
        <v>0</v>
      </c>
      <c r="L953" s="2">
        <v>0</v>
      </c>
      <c r="M953" s="2"/>
      <c r="N953" t="s">
        <v>25</v>
      </c>
      <c r="O953" s="3">
        <v>181.88</v>
      </c>
      <c r="P953" s="4">
        <v>7</v>
      </c>
      <c r="Q953" s="2">
        <v>-194573.845</v>
      </c>
      <c r="R953" s="2">
        <v>-115.0219507</v>
      </c>
      <c r="S953" t="s">
        <v>375</v>
      </c>
      <c r="T953" t="s">
        <v>1829</v>
      </c>
      <c r="U953" t="s">
        <v>1830</v>
      </c>
      <c r="V953" t="s">
        <v>29</v>
      </c>
    </row>
    <row r="954" spans="1:22" x14ac:dyDescent="0.2">
      <c r="A954" t="s">
        <v>1828</v>
      </c>
      <c r="B954" t="s">
        <v>1828</v>
      </c>
      <c r="C954" t="s">
        <v>108</v>
      </c>
      <c r="D954" s="1">
        <v>954</v>
      </c>
      <c r="E954" s="1">
        <v>6000</v>
      </c>
      <c r="F954" s="2">
        <v>0</v>
      </c>
      <c r="G954" s="2">
        <v>0</v>
      </c>
      <c r="H954" s="2">
        <v>22.851617229999999</v>
      </c>
      <c r="I954" s="2">
        <v>0</v>
      </c>
      <c r="J954" s="2">
        <v>0</v>
      </c>
      <c r="K954" s="2">
        <v>0</v>
      </c>
      <c r="L954" s="2">
        <v>0</v>
      </c>
      <c r="M954" s="2"/>
      <c r="N954" t="s">
        <v>30</v>
      </c>
      <c r="O954" s="3">
        <v>181.88</v>
      </c>
      <c r="P954" s="4">
        <v>7</v>
      </c>
      <c r="Q954" s="2">
        <v>-188038.54449999999</v>
      </c>
      <c r="R954" s="2">
        <v>-111.3109611</v>
      </c>
      <c r="S954" t="s">
        <v>375</v>
      </c>
      <c r="T954" t="s">
        <v>1831</v>
      </c>
      <c r="U954" t="s">
        <v>1832</v>
      </c>
      <c r="V954" t="s">
        <v>29</v>
      </c>
    </row>
    <row r="955" spans="1:22" x14ac:dyDescent="0.2">
      <c r="A955" t="s">
        <v>1833</v>
      </c>
      <c r="B955" t="s">
        <v>1834</v>
      </c>
      <c r="C955" t="s">
        <v>24</v>
      </c>
      <c r="D955" s="1">
        <v>200</v>
      </c>
      <c r="E955" s="1">
        <v>1000</v>
      </c>
      <c r="F955" s="2">
        <v>-6824.5414000000001</v>
      </c>
      <c r="G955" s="2">
        <v>-225.42490900000001</v>
      </c>
      <c r="H955" s="2">
        <v>4.9766046099999999</v>
      </c>
      <c r="I955" s="2">
        <v>-6.9264363399999997E-3</v>
      </c>
      <c r="J955" s="2">
        <v>1.202272986E-5</v>
      </c>
      <c r="K955" s="2">
        <v>-9.3441335100000002E-9</v>
      </c>
      <c r="L955" s="2">
        <v>2.8188871229999999E-12</v>
      </c>
      <c r="M955" s="2"/>
      <c r="N955" t="s">
        <v>25</v>
      </c>
      <c r="O955" s="3">
        <v>183.84</v>
      </c>
      <c r="P955" s="4">
        <v>7</v>
      </c>
      <c r="Q955" s="2">
        <v>-3.5106792699999998</v>
      </c>
      <c r="R955" s="2">
        <v>-23.613349840000001</v>
      </c>
      <c r="S955" t="s">
        <v>89</v>
      </c>
      <c r="T955" t="s">
        <v>1835</v>
      </c>
      <c r="U955" t="s">
        <v>1836</v>
      </c>
      <c r="V955" t="s">
        <v>29</v>
      </c>
    </row>
    <row r="956" spans="1:22" x14ac:dyDescent="0.2">
      <c r="A956" t="s">
        <v>1833</v>
      </c>
      <c r="B956" t="s">
        <v>1834</v>
      </c>
      <c r="C956" t="s">
        <v>24</v>
      </c>
      <c r="D956" s="1">
        <v>1000</v>
      </c>
      <c r="E956" s="1">
        <v>2600</v>
      </c>
      <c r="F956" s="2">
        <v>553013.48400000005</v>
      </c>
      <c r="G956" s="2">
        <v>-2041.4853439999999</v>
      </c>
      <c r="H956" s="2">
        <v>5.8708394699999999</v>
      </c>
      <c r="I956" s="2">
        <v>-1.9207141980000001E-3</v>
      </c>
      <c r="J956" s="2">
        <v>1.067652983E-6</v>
      </c>
      <c r="K956" s="2">
        <v>-2.3551090219999998E-10</v>
      </c>
      <c r="L956" s="2">
        <v>2.1606793099999999E-14</v>
      </c>
      <c r="M956" s="2"/>
      <c r="N956" t="s">
        <v>25</v>
      </c>
      <c r="O956" s="3">
        <v>183.84</v>
      </c>
      <c r="P956" s="4">
        <v>7</v>
      </c>
      <c r="Q956" s="2">
        <v>11638.125179999999</v>
      </c>
      <c r="R956" s="2">
        <v>-33.191718000000002</v>
      </c>
      <c r="S956" t="s">
        <v>89</v>
      </c>
      <c r="T956" t="s">
        <v>1835</v>
      </c>
      <c r="U956" t="s">
        <v>1836</v>
      </c>
      <c r="V956" t="s">
        <v>29</v>
      </c>
    </row>
    <row r="957" spans="1:22" x14ac:dyDescent="0.2">
      <c r="A957" t="s">
        <v>1833</v>
      </c>
      <c r="B957" t="s">
        <v>1834</v>
      </c>
      <c r="C957" t="s">
        <v>24</v>
      </c>
      <c r="D957" s="1">
        <v>2600</v>
      </c>
      <c r="E957" s="1">
        <v>3200</v>
      </c>
      <c r="F957" s="2">
        <v>2474736879</v>
      </c>
      <c r="G957" s="2">
        <v>4488921.62</v>
      </c>
      <c r="H957" s="2">
        <v>-12359.782999999999</v>
      </c>
      <c r="I957" s="2">
        <v>9.6785656600000003</v>
      </c>
      <c r="J957" s="2">
        <v>-3.55636461E-3</v>
      </c>
      <c r="K957" s="2">
        <v>6.3804206099999997E-7</v>
      </c>
      <c r="L957" s="2">
        <v>-4.5211234500000003E-11</v>
      </c>
      <c r="M957" s="2"/>
      <c r="N957" t="s">
        <v>25</v>
      </c>
      <c r="O957" s="3">
        <v>183.84</v>
      </c>
      <c r="P957" s="4">
        <v>7</v>
      </c>
      <c r="Q957" s="2">
        <v>-20295009.09</v>
      </c>
      <c r="R957" s="2">
        <v>82743.696899999995</v>
      </c>
      <c r="S957" t="s">
        <v>89</v>
      </c>
      <c r="T957" t="s">
        <v>1835</v>
      </c>
      <c r="U957" t="s">
        <v>1836</v>
      </c>
      <c r="V957" t="s">
        <v>29</v>
      </c>
    </row>
    <row r="958" spans="1:22" x14ac:dyDescent="0.2">
      <c r="A958" t="s">
        <v>1833</v>
      </c>
      <c r="B958" t="s">
        <v>1834</v>
      </c>
      <c r="C958" t="s">
        <v>24</v>
      </c>
      <c r="D958" s="1">
        <v>3200</v>
      </c>
      <c r="E958" s="1">
        <v>3680</v>
      </c>
      <c r="F958" s="2">
        <v>-17555503990</v>
      </c>
      <c r="G958" s="2">
        <v>11790591.560000001</v>
      </c>
      <c r="H958" s="2">
        <v>1177.715365</v>
      </c>
      <c r="I958" s="2">
        <v>-2.6751668409999998</v>
      </c>
      <c r="J958" s="2">
        <v>7.2521724799999999E-4</v>
      </c>
      <c r="K958" s="2">
        <v>-6.1280075799999998E-8</v>
      </c>
      <c r="L958" s="2">
        <v>0</v>
      </c>
      <c r="M958" s="2"/>
      <c r="N958" t="s">
        <v>25</v>
      </c>
      <c r="O958" s="3">
        <v>183.84</v>
      </c>
      <c r="P958" s="4">
        <v>7</v>
      </c>
      <c r="Q958" s="2">
        <v>-97022491.900000006</v>
      </c>
      <c r="R958" s="2">
        <v>-1148.926234</v>
      </c>
      <c r="S958" t="s">
        <v>89</v>
      </c>
      <c r="T958" t="s">
        <v>1835</v>
      </c>
      <c r="U958" t="s">
        <v>1836</v>
      </c>
      <c r="V958" t="s">
        <v>29</v>
      </c>
    </row>
    <row r="959" spans="1:22" x14ac:dyDescent="0.2">
      <c r="A959" t="s">
        <v>1833</v>
      </c>
      <c r="B959" t="s">
        <v>1834</v>
      </c>
      <c r="C959" t="s">
        <v>24</v>
      </c>
      <c r="D959" s="1">
        <v>3680</v>
      </c>
      <c r="E959" s="1">
        <v>6000</v>
      </c>
      <c r="F959" s="2">
        <v>0</v>
      </c>
      <c r="G959" s="2">
        <v>0</v>
      </c>
      <c r="H959" s="2">
        <v>4.2773416590000002</v>
      </c>
      <c r="I959" s="2">
        <v>0</v>
      </c>
      <c r="J959" s="2">
        <v>0</v>
      </c>
      <c r="K959" s="2">
        <v>0</v>
      </c>
      <c r="L959" s="2">
        <v>0</v>
      </c>
      <c r="M959" s="2"/>
      <c r="N959" t="s">
        <v>30</v>
      </c>
      <c r="O959" s="3">
        <v>183.84</v>
      </c>
      <c r="P959" s="4">
        <v>7</v>
      </c>
      <c r="Q959" s="2">
        <v>2755.4430779999998</v>
      </c>
      <c r="R959" s="2">
        <v>-20.864498529999999</v>
      </c>
      <c r="S959" t="s">
        <v>89</v>
      </c>
      <c r="T959" t="s">
        <v>1837</v>
      </c>
      <c r="U959" t="s">
        <v>1838</v>
      </c>
      <c r="V959" t="s">
        <v>29</v>
      </c>
    </row>
    <row r="960" spans="1:22" x14ac:dyDescent="0.2">
      <c r="A960" t="s">
        <v>1839</v>
      </c>
      <c r="B960" t="s">
        <v>1839</v>
      </c>
      <c r="C960" t="s">
        <v>67</v>
      </c>
      <c r="D960" s="1">
        <v>298.14999999999998</v>
      </c>
      <c r="E960" s="1">
        <v>2500</v>
      </c>
      <c r="F960" s="2">
        <v>-111975.4391</v>
      </c>
      <c r="G960" s="2">
        <v>-0.55532682099999997</v>
      </c>
      <c r="H960" s="2">
        <v>5.2179652399999998</v>
      </c>
      <c r="I960" s="2">
        <v>1.0378882630000001E-3</v>
      </c>
      <c r="J960" s="2">
        <v>-1.2290606519999999E-7</v>
      </c>
      <c r="K960" s="2">
        <v>2.8804273209999999E-13</v>
      </c>
      <c r="L960" s="2">
        <v>-7.2363071189999999E-17</v>
      </c>
      <c r="M960" s="2"/>
      <c r="N960" t="s">
        <v>25</v>
      </c>
      <c r="O960" s="3">
        <v>195.85069999999999</v>
      </c>
      <c r="P960" s="4">
        <v>7</v>
      </c>
      <c r="Q960" s="2">
        <v>-6848.9987000000001</v>
      </c>
      <c r="R960" s="2">
        <v>-26.770662179999999</v>
      </c>
      <c r="S960" t="s">
        <v>261</v>
      </c>
      <c r="T960" t="s">
        <v>1840</v>
      </c>
      <c r="U960" t="s">
        <v>1841</v>
      </c>
      <c r="V960" t="s">
        <v>29</v>
      </c>
    </row>
    <row r="961" spans="1:22" x14ac:dyDescent="0.2">
      <c r="A961" t="s">
        <v>1842</v>
      </c>
      <c r="B961" t="s">
        <v>1842</v>
      </c>
      <c r="C961" t="s">
        <v>40</v>
      </c>
      <c r="D961" s="1">
        <v>298.14999999999998</v>
      </c>
      <c r="E961" s="1">
        <v>450</v>
      </c>
      <c r="F961" s="2">
        <v>166.1826519</v>
      </c>
      <c r="G961" s="2">
        <v>0</v>
      </c>
      <c r="H961" s="2">
        <v>15.088730999999999</v>
      </c>
      <c r="I961" s="2">
        <v>2.0156512269999999E-2</v>
      </c>
      <c r="J961" s="2">
        <v>-2.7547983699999999E-8</v>
      </c>
      <c r="K961" s="2">
        <v>0</v>
      </c>
      <c r="L961" s="2">
        <v>0</v>
      </c>
      <c r="M961" s="2"/>
      <c r="N961" t="s">
        <v>55</v>
      </c>
      <c r="O961" s="3">
        <v>396.55799999999999</v>
      </c>
      <c r="P961" s="4">
        <v>7</v>
      </c>
      <c r="Q961" s="2">
        <v>-76800.288100000005</v>
      </c>
      <c r="R961" s="2">
        <v>-63.2936592</v>
      </c>
      <c r="S961" t="s">
        <v>1843</v>
      </c>
      <c r="T961" t="s">
        <v>1844</v>
      </c>
      <c r="U961" t="s">
        <v>1845</v>
      </c>
      <c r="V961" t="s">
        <v>29</v>
      </c>
    </row>
    <row r="962" spans="1:22" x14ac:dyDescent="0.2">
      <c r="A962" t="s">
        <v>1842</v>
      </c>
      <c r="B962" t="s">
        <v>1842</v>
      </c>
      <c r="C962" t="s">
        <v>40</v>
      </c>
      <c r="D962" s="1">
        <v>450</v>
      </c>
      <c r="E962" s="1">
        <v>503</v>
      </c>
      <c r="F962" s="2">
        <v>-9897.0463600000003</v>
      </c>
      <c r="G962" s="2">
        <v>0</v>
      </c>
      <c r="H962" s="2">
        <v>15.22857952</v>
      </c>
      <c r="I962" s="2">
        <v>1.994376611E-2</v>
      </c>
      <c r="J962" s="2">
        <v>0</v>
      </c>
      <c r="K962" s="2">
        <v>0</v>
      </c>
      <c r="L962" s="2">
        <v>0</v>
      </c>
      <c r="M962" s="2"/>
      <c r="N962" t="s">
        <v>52</v>
      </c>
      <c r="O962" s="3">
        <v>396.55799999999999</v>
      </c>
      <c r="P962" s="4">
        <v>7</v>
      </c>
      <c r="Q962" s="2">
        <v>-76361.662200000006</v>
      </c>
      <c r="R962" s="2">
        <v>-62.961670099999999</v>
      </c>
      <c r="S962" t="s">
        <v>1843</v>
      </c>
      <c r="T962" t="s">
        <v>1846</v>
      </c>
      <c r="U962" t="s">
        <v>1847</v>
      </c>
      <c r="V962" t="s">
        <v>29</v>
      </c>
    </row>
    <row r="963" spans="1:22" x14ac:dyDescent="0.2">
      <c r="A963" t="s">
        <v>1842</v>
      </c>
      <c r="B963" t="s">
        <v>1842</v>
      </c>
      <c r="C963" t="s">
        <v>40</v>
      </c>
      <c r="D963" s="1">
        <v>503</v>
      </c>
      <c r="E963" s="1">
        <v>555</v>
      </c>
      <c r="F963" s="2">
        <v>0</v>
      </c>
      <c r="G963" s="2">
        <v>0</v>
      </c>
      <c r="H963" s="2">
        <v>22.644749959999999</v>
      </c>
      <c r="I963" s="2">
        <v>0</v>
      </c>
      <c r="J963" s="2">
        <v>0</v>
      </c>
      <c r="K963" s="2">
        <v>0</v>
      </c>
      <c r="L963" s="2">
        <v>0</v>
      </c>
      <c r="M963" s="2"/>
      <c r="N963" t="s">
        <v>983</v>
      </c>
      <c r="O963" s="3">
        <v>396.55799999999999</v>
      </c>
      <c r="P963" s="4">
        <v>7</v>
      </c>
      <c r="Q963" s="2">
        <v>-75652.178400000004</v>
      </c>
      <c r="R963" s="2">
        <v>-95.271653580000006</v>
      </c>
      <c r="S963" t="s">
        <v>1843</v>
      </c>
      <c r="T963" t="s">
        <v>1848</v>
      </c>
      <c r="U963" t="s">
        <v>1849</v>
      </c>
      <c r="V963" t="s">
        <v>29</v>
      </c>
    </row>
    <row r="964" spans="1:22" x14ac:dyDescent="0.2">
      <c r="A964" t="s">
        <v>1842</v>
      </c>
      <c r="B964" t="s">
        <v>1842</v>
      </c>
      <c r="C964" t="s">
        <v>40</v>
      </c>
      <c r="D964" s="1">
        <v>555</v>
      </c>
      <c r="E964" s="1">
        <v>6000</v>
      </c>
      <c r="F964" s="2">
        <v>0</v>
      </c>
      <c r="G964" s="2">
        <v>0</v>
      </c>
      <c r="H964" s="2">
        <v>24.154399959999999</v>
      </c>
      <c r="I964" s="2">
        <v>0</v>
      </c>
      <c r="J964" s="2">
        <v>0</v>
      </c>
      <c r="K964" s="2">
        <v>0</v>
      </c>
      <c r="L964" s="2">
        <v>0</v>
      </c>
      <c r="M964" s="2"/>
      <c r="N964" t="s">
        <v>30</v>
      </c>
      <c r="O964" s="3">
        <v>396.55799999999999</v>
      </c>
      <c r="P964" s="4">
        <v>7</v>
      </c>
      <c r="Q964" s="2">
        <v>-75684.935599999997</v>
      </c>
      <c r="R964" s="2">
        <v>-103.3604557</v>
      </c>
      <c r="S964" t="s">
        <v>1843</v>
      </c>
      <c r="T964" t="s">
        <v>1850</v>
      </c>
      <c r="U964" t="s">
        <v>1851</v>
      </c>
      <c r="V964" t="s">
        <v>29</v>
      </c>
    </row>
    <row r="965" spans="1:22" x14ac:dyDescent="0.2">
      <c r="A965" t="s">
        <v>1852</v>
      </c>
      <c r="B965" t="s">
        <v>1852</v>
      </c>
      <c r="C965" t="s">
        <v>40</v>
      </c>
      <c r="D965" s="1">
        <v>298.14999999999998</v>
      </c>
      <c r="E965" s="1">
        <v>484</v>
      </c>
      <c r="F965" s="2">
        <v>1295.1532159999999</v>
      </c>
      <c r="G965" s="2">
        <v>0</v>
      </c>
      <c r="H965" s="2">
        <v>13.78522135</v>
      </c>
      <c r="I965" s="2">
        <v>1.276179773E-2</v>
      </c>
      <c r="J965" s="2">
        <v>-1.713279395E-7</v>
      </c>
      <c r="K965" s="2">
        <v>0</v>
      </c>
      <c r="L965" s="2">
        <v>0</v>
      </c>
      <c r="M965" s="2"/>
      <c r="N965" t="s">
        <v>25</v>
      </c>
      <c r="O965" s="3">
        <v>341.65140000000002</v>
      </c>
      <c r="P965" s="4">
        <v>7</v>
      </c>
      <c r="Q965" s="2">
        <v>-85387.4274</v>
      </c>
      <c r="R965" s="2">
        <v>-61.549837799999999</v>
      </c>
      <c r="S965" t="s">
        <v>89</v>
      </c>
      <c r="T965" t="s">
        <v>1853</v>
      </c>
      <c r="U965" t="s">
        <v>1854</v>
      </c>
      <c r="V965" t="s">
        <v>29</v>
      </c>
    </row>
    <row r="966" spans="1:22" x14ac:dyDescent="0.2">
      <c r="A966" t="s">
        <v>1852</v>
      </c>
      <c r="B966" t="s">
        <v>1852</v>
      </c>
      <c r="C966" t="s">
        <v>40</v>
      </c>
      <c r="D966" s="1">
        <v>484</v>
      </c>
      <c r="E966" s="1">
        <v>6000</v>
      </c>
      <c r="F966" s="2">
        <v>0</v>
      </c>
      <c r="G966" s="2">
        <v>0</v>
      </c>
      <c r="H966" s="2">
        <v>21.889924959999998</v>
      </c>
      <c r="I966" s="2">
        <v>0</v>
      </c>
      <c r="J966" s="2">
        <v>0</v>
      </c>
      <c r="K966" s="2">
        <v>0</v>
      </c>
      <c r="L966" s="2">
        <v>0</v>
      </c>
      <c r="M966" s="2"/>
      <c r="N966" t="s">
        <v>30</v>
      </c>
      <c r="O966" s="3">
        <v>341.65140000000002</v>
      </c>
      <c r="P966" s="4">
        <v>7</v>
      </c>
      <c r="Q966" s="2">
        <v>-82366.562699999995</v>
      </c>
      <c r="R966" s="2">
        <v>-94.223213770000001</v>
      </c>
      <c r="S966" t="s">
        <v>89</v>
      </c>
      <c r="T966" t="s">
        <v>1855</v>
      </c>
      <c r="U966" t="s">
        <v>1856</v>
      </c>
      <c r="V966" t="s">
        <v>29</v>
      </c>
    </row>
    <row r="967" spans="1:22" x14ac:dyDescent="0.2">
      <c r="A967" t="s">
        <v>1857</v>
      </c>
      <c r="B967" t="s">
        <v>1857</v>
      </c>
      <c r="C967" t="s">
        <v>108</v>
      </c>
      <c r="D967" s="1">
        <v>100</v>
      </c>
      <c r="E967" s="1">
        <v>298.14999999999998</v>
      </c>
      <c r="F967" s="2">
        <v>-17338.424080000001</v>
      </c>
      <c r="G967" s="2">
        <v>0</v>
      </c>
      <c r="H967" s="2">
        <v>2.5589798450000001</v>
      </c>
      <c r="I967" s="2">
        <v>1.4572601750000001E-2</v>
      </c>
      <c r="J967" s="2">
        <v>0</v>
      </c>
      <c r="K967" s="2">
        <v>0</v>
      </c>
      <c r="L967" s="2">
        <v>0</v>
      </c>
      <c r="M967" s="2"/>
      <c r="N967" t="s">
        <v>25</v>
      </c>
      <c r="O967" s="3">
        <v>215.83879999999999</v>
      </c>
      <c r="P967" s="4">
        <v>7</v>
      </c>
      <c r="Q967" s="2">
        <v>-72200.586299999995</v>
      </c>
      <c r="R967" s="2">
        <v>-12.93182268</v>
      </c>
      <c r="S967" t="s">
        <v>375</v>
      </c>
      <c r="T967" t="s">
        <v>1858</v>
      </c>
      <c r="U967" t="s">
        <v>1859</v>
      </c>
      <c r="V967" t="s">
        <v>29</v>
      </c>
    </row>
    <row r="968" spans="1:22" x14ac:dyDescent="0.2">
      <c r="A968" t="s">
        <v>1857</v>
      </c>
      <c r="B968" t="s">
        <v>1857</v>
      </c>
      <c r="C968" t="s">
        <v>108</v>
      </c>
      <c r="D968" s="1">
        <v>298.14999999999998</v>
      </c>
      <c r="E968" s="1">
        <v>6000</v>
      </c>
      <c r="F968" s="2">
        <v>-155571.40470000001</v>
      </c>
      <c r="G968" s="2">
        <v>0</v>
      </c>
      <c r="H968" s="2">
        <v>7.9832726159999998</v>
      </c>
      <c r="I968" s="2">
        <v>1.595163155E-3</v>
      </c>
      <c r="J968" s="2">
        <v>0</v>
      </c>
      <c r="K968" s="2">
        <v>0</v>
      </c>
      <c r="L968" s="2">
        <v>0</v>
      </c>
      <c r="M968" s="2"/>
      <c r="N968" t="s">
        <v>25</v>
      </c>
      <c r="O968" s="3">
        <v>215.83879999999999</v>
      </c>
      <c r="P968" s="4">
        <v>7</v>
      </c>
      <c r="Q968" s="2">
        <v>-73704.670499999993</v>
      </c>
      <c r="R968" s="2">
        <v>-40.7455529</v>
      </c>
      <c r="S968" t="s">
        <v>375</v>
      </c>
      <c r="T968" t="s">
        <v>1858</v>
      </c>
      <c r="U968" t="s">
        <v>1859</v>
      </c>
      <c r="V968" t="s">
        <v>29</v>
      </c>
    </row>
    <row r="969" spans="1:22" x14ac:dyDescent="0.2">
      <c r="A969" t="s">
        <v>1860</v>
      </c>
      <c r="B969" t="s">
        <v>1860</v>
      </c>
      <c r="C969" t="s">
        <v>40</v>
      </c>
      <c r="D969" s="1">
        <v>298.14999999999998</v>
      </c>
      <c r="E969" s="1">
        <v>1000</v>
      </c>
      <c r="F969" s="2">
        <v>-381941.00199999998</v>
      </c>
      <c r="G969" s="2">
        <v>2367.0296910000002</v>
      </c>
      <c r="H969" s="2">
        <v>9.8344557699999999</v>
      </c>
      <c r="I969" s="2">
        <v>-2.5084430120000001E-2</v>
      </c>
      <c r="J969" s="2">
        <v>1.017169638E-4</v>
      </c>
      <c r="K969" s="2">
        <v>-1.0401179409999999E-7</v>
      </c>
      <c r="L969" s="2">
        <v>3.4683119800000001E-11</v>
      </c>
      <c r="M969" s="2"/>
      <c r="N969" t="s">
        <v>25</v>
      </c>
      <c r="O969" s="3">
        <v>286.7448</v>
      </c>
      <c r="P969" s="4">
        <v>7</v>
      </c>
      <c r="Q969" s="2">
        <v>-111144.035</v>
      </c>
      <c r="R969" s="2">
        <v>-22.27929881</v>
      </c>
      <c r="S969" t="s">
        <v>89</v>
      </c>
      <c r="T969" t="s">
        <v>1861</v>
      </c>
      <c r="U969" t="s">
        <v>1862</v>
      </c>
      <c r="V969" t="s">
        <v>29</v>
      </c>
    </row>
    <row r="970" spans="1:22" x14ac:dyDescent="0.2">
      <c r="A970" t="s">
        <v>1863</v>
      </c>
      <c r="B970" t="s">
        <v>1863</v>
      </c>
      <c r="C970" t="s">
        <v>108</v>
      </c>
      <c r="D970" s="1">
        <v>100</v>
      </c>
      <c r="E970" s="1">
        <v>325</v>
      </c>
      <c r="F970" s="2">
        <v>-284114.04430000001</v>
      </c>
      <c r="G970" s="2">
        <v>7257.7148399999996</v>
      </c>
      <c r="H970" s="2">
        <v>-67.084051200000005</v>
      </c>
      <c r="I970" s="2">
        <v>0.30929362999999999</v>
      </c>
      <c r="J970" s="2">
        <v>-4.1276356499999998E-4</v>
      </c>
      <c r="K970" s="2">
        <v>0</v>
      </c>
      <c r="L970" s="2">
        <v>0</v>
      </c>
      <c r="M970" s="2"/>
      <c r="N970" t="s">
        <v>983</v>
      </c>
      <c r="O970" s="3">
        <v>231.8382</v>
      </c>
      <c r="P970" s="4">
        <v>7</v>
      </c>
      <c r="Q970" s="2">
        <v>-133588.416</v>
      </c>
      <c r="R970" s="2">
        <v>340.91137099999997</v>
      </c>
      <c r="S970" t="s">
        <v>375</v>
      </c>
      <c r="T970" t="s">
        <v>1864</v>
      </c>
      <c r="U970" t="s">
        <v>1865</v>
      </c>
      <c r="V970" t="s">
        <v>29</v>
      </c>
    </row>
    <row r="971" spans="1:22" x14ac:dyDescent="0.2">
      <c r="A971" t="s">
        <v>1863</v>
      </c>
      <c r="B971" t="s">
        <v>1863</v>
      </c>
      <c r="C971" t="s">
        <v>108</v>
      </c>
      <c r="D971" s="1">
        <v>325</v>
      </c>
      <c r="E971" s="1">
        <v>1013</v>
      </c>
      <c r="F971" s="2">
        <v>-51861.143949999998</v>
      </c>
      <c r="G971" s="2">
        <v>0</v>
      </c>
      <c r="H971" s="2">
        <v>8.5483089200000002</v>
      </c>
      <c r="I971" s="2">
        <v>4.3171515820000003E-3</v>
      </c>
      <c r="J971" s="2">
        <v>0</v>
      </c>
      <c r="K971" s="2">
        <v>0</v>
      </c>
      <c r="L971" s="2">
        <v>0</v>
      </c>
      <c r="M971" s="2"/>
      <c r="N971" t="s">
        <v>1866</v>
      </c>
      <c r="O971" s="3">
        <v>231.8382</v>
      </c>
      <c r="P971" s="4">
        <v>7</v>
      </c>
      <c r="Q971" s="2">
        <v>-104093.5177</v>
      </c>
      <c r="R971" s="2">
        <v>-40.44670662</v>
      </c>
      <c r="S971" t="s">
        <v>375</v>
      </c>
      <c r="T971" t="s">
        <v>1864</v>
      </c>
      <c r="U971" t="s">
        <v>1867</v>
      </c>
      <c r="V971" t="s">
        <v>29</v>
      </c>
    </row>
    <row r="972" spans="1:22" x14ac:dyDescent="0.2">
      <c r="A972" t="s">
        <v>1863</v>
      </c>
      <c r="B972" t="s">
        <v>1863</v>
      </c>
      <c r="C972" t="s">
        <v>108</v>
      </c>
      <c r="D972" s="1">
        <v>1013</v>
      </c>
      <c r="E972" s="1">
        <v>1747</v>
      </c>
      <c r="F972" s="2">
        <v>0</v>
      </c>
      <c r="G972" s="2">
        <v>0</v>
      </c>
      <c r="H972" s="2">
        <v>9.7375551900000001</v>
      </c>
      <c r="I972" s="2">
        <v>1.9586241399999998E-3</v>
      </c>
      <c r="J972" s="2">
        <v>0</v>
      </c>
      <c r="K972" s="2">
        <v>0</v>
      </c>
      <c r="L972" s="2">
        <v>0</v>
      </c>
      <c r="M972" s="2"/>
      <c r="N972" t="s">
        <v>55</v>
      </c>
      <c r="O972" s="3">
        <v>231.8382</v>
      </c>
      <c r="P972" s="4">
        <v>7</v>
      </c>
      <c r="Q972" s="2">
        <v>-103916.633</v>
      </c>
      <c r="R972" s="2">
        <v>-46.14390358</v>
      </c>
      <c r="S972" t="s">
        <v>375</v>
      </c>
      <c r="T972" t="s">
        <v>1864</v>
      </c>
      <c r="U972" t="s">
        <v>1868</v>
      </c>
      <c r="V972" t="s">
        <v>29</v>
      </c>
    </row>
    <row r="973" spans="1:22" x14ac:dyDescent="0.2">
      <c r="A973" t="s">
        <v>1863</v>
      </c>
      <c r="B973" t="s">
        <v>1863</v>
      </c>
      <c r="C973" t="s">
        <v>108</v>
      </c>
      <c r="D973" s="1">
        <v>1747</v>
      </c>
      <c r="E973" s="1">
        <v>6000</v>
      </c>
      <c r="F973" s="2">
        <v>0</v>
      </c>
      <c r="G973" s="2">
        <v>0</v>
      </c>
      <c r="H973" s="2">
        <v>15.51504538</v>
      </c>
      <c r="I973" s="2">
        <v>0</v>
      </c>
      <c r="J973" s="2">
        <v>0</v>
      </c>
      <c r="K973" s="2">
        <v>0</v>
      </c>
      <c r="L973" s="2">
        <v>0</v>
      </c>
      <c r="M973" s="2"/>
      <c r="N973" t="s">
        <v>30</v>
      </c>
      <c r="O973" s="3">
        <v>231.8382</v>
      </c>
      <c r="P973" s="4">
        <v>7</v>
      </c>
      <c r="Q973" s="2">
        <v>-102241.2072</v>
      </c>
      <c r="R973" s="2">
        <v>-80.829275350000003</v>
      </c>
      <c r="S973" t="s">
        <v>375</v>
      </c>
      <c r="T973" t="s">
        <v>1869</v>
      </c>
      <c r="U973" t="s">
        <v>1870</v>
      </c>
      <c r="V973" t="s">
        <v>29</v>
      </c>
    </row>
    <row r="974" spans="1:22" x14ac:dyDescent="0.2">
      <c r="A974" t="s">
        <v>1871</v>
      </c>
      <c r="B974" t="s">
        <v>1872</v>
      </c>
      <c r="C974" t="s">
        <v>24</v>
      </c>
      <c r="D974" s="1">
        <v>200</v>
      </c>
      <c r="E974" s="1">
        <v>692.73</v>
      </c>
      <c r="F974" s="2">
        <v>370208.038</v>
      </c>
      <c r="G974" s="2">
        <v>-5915.4754999999996</v>
      </c>
      <c r="H974" s="2">
        <v>39.595003599999998</v>
      </c>
      <c r="I974" s="2">
        <v>-0.1143735885</v>
      </c>
      <c r="J974" s="2">
        <v>1.9343637969999999E-4</v>
      </c>
      <c r="K974" s="2">
        <v>-1.675385126E-7</v>
      </c>
      <c r="L974" s="2">
        <v>6.07818994E-11</v>
      </c>
      <c r="M974" s="2"/>
      <c r="N974" t="s">
        <v>25</v>
      </c>
      <c r="O974" s="3">
        <v>65.39</v>
      </c>
      <c r="P974" s="4">
        <v>7</v>
      </c>
      <c r="Q974" s="2">
        <v>26817.372380000001</v>
      </c>
      <c r="R974" s="2">
        <v>-211.48481860000001</v>
      </c>
      <c r="S974" t="s">
        <v>26</v>
      </c>
      <c r="T974" t="s">
        <v>1873</v>
      </c>
      <c r="U974" t="s">
        <v>1874</v>
      </c>
      <c r="V974" t="s">
        <v>29</v>
      </c>
    </row>
    <row r="975" spans="1:22" x14ac:dyDescent="0.2">
      <c r="A975" t="s">
        <v>1871</v>
      </c>
      <c r="B975" t="s">
        <v>1872</v>
      </c>
      <c r="C975" t="s">
        <v>24</v>
      </c>
      <c r="D975" s="1">
        <v>692.73</v>
      </c>
      <c r="E975" s="1">
        <v>6000</v>
      </c>
      <c r="F975" s="2">
        <v>0</v>
      </c>
      <c r="G975" s="2">
        <v>0</v>
      </c>
      <c r="H975" s="2">
        <v>3.776530427</v>
      </c>
      <c r="I975" s="2">
        <v>0</v>
      </c>
      <c r="J975" s="2">
        <v>0</v>
      </c>
      <c r="K975" s="2">
        <v>0</v>
      </c>
      <c r="L975" s="2">
        <v>0</v>
      </c>
      <c r="M975" s="2"/>
      <c r="N975" t="s">
        <v>30</v>
      </c>
      <c r="O975" s="3">
        <v>65.39</v>
      </c>
      <c r="P975" s="4">
        <v>7</v>
      </c>
      <c r="Q975" s="2">
        <v>-431.73458799999997</v>
      </c>
      <c r="R975" s="2">
        <v>-15.67077937</v>
      </c>
      <c r="S975" t="s">
        <v>26</v>
      </c>
      <c r="T975" t="s">
        <v>1875</v>
      </c>
      <c r="U975" t="s">
        <v>1876</v>
      </c>
      <c r="V975" t="s">
        <v>29</v>
      </c>
    </row>
    <row r="976" spans="1:22" x14ac:dyDescent="0.2">
      <c r="A976" t="s">
        <v>1877</v>
      </c>
      <c r="B976" t="s">
        <v>1877</v>
      </c>
      <c r="C976" t="s">
        <v>40</v>
      </c>
      <c r="D976" s="1">
        <v>200</v>
      </c>
      <c r="E976" s="1">
        <v>540</v>
      </c>
      <c r="F976" s="2">
        <v>410353.03899999999</v>
      </c>
      <c r="G976" s="2">
        <v>-7357.9871199999998</v>
      </c>
      <c r="H976" s="2">
        <v>52.153178500000003</v>
      </c>
      <c r="I976" s="2">
        <v>-0.1152180317</v>
      </c>
      <c r="J976" s="2">
        <v>1.922132213E-4</v>
      </c>
      <c r="K976" s="2">
        <v>-1.09936172E-7</v>
      </c>
      <c r="L976" s="2">
        <v>0</v>
      </c>
      <c r="M976" s="2"/>
      <c r="N976" t="s">
        <v>5</v>
      </c>
      <c r="O976" s="3">
        <v>161.45259999999999</v>
      </c>
      <c r="P976" s="4">
        <v>7</v>
      </c>
      <c r="Q976" s="2">
        <v>-86493.702099999995</v>
      </c>
      <c r="R976" s="2">
        <v>-279.44324130000001</v>
      </c>
      <c r="S976" t="s">
        <v>89</v>
      </c>
      <c r="T976" t="s">
        <v>1878</v>
      </c>
      <c r="U976" t="s">
        <v>1879</v>
      </c>
      <c r="V976" t="s">
        <v>29</v>
      </c>
    </row>
    <row r="977" spans="1:22" x14ac:dyDescent="0.2">
      <c r="A977" t="s">
        <v>1877</v>
      </c>
      <c r="B977" t="s">
        <v>1877</v>
      </c>
      <c r="C977" t="s">
        <v>40</v>
      </c>
      <c r="D977" s="1">
        <v>540</v>
      </c>
      <c r="E977" s="1">
        <v>1013</v>
      </c>
      <c r="F977" s="2">
        <v>-3253792.01</v>
      </c>
      <c r="G977" s="2">
        <v>32523.1371</v>
      </c>
      <c r="H977" s="2">
        <v>-114.64906089999999</v>
      </c>
      <c r="I977" s="2">
        <v>0.27185675199999998</v>
      </c>
      <c r="J977" s="2">
        <v>-3.0799869650000001E-4</v>
      </c>
      <c r="K977" s="2">
        <v>1.8305200330000001E-7</v>
      </c>
      <c r="L977" s="2">
        <v>-4.4451124499999999E-11</v>
      </c>
      <c r="M977" s="2"/>
      <c r="N977" t="s">
        <v>1880</v>
      </c>
      <c r="O977" s="3">
        <v>161.45259999999999</v>
      </c>
      <c r="P977" s="4">
        <v>7</v>
      </c>
      <c r="Q977" s="2">
        <v>-289517.34649999999</v>
      </c>
      <c r="R977" s="2">
        <v>688.17102299999999</v>
      </c>
      <c r="S977" t="s">
        <v>89</v>
      </c>
      <c r="T977" t="s">
        <v>1881</v>
      </c>
      <c r="U977" t="s">
        <v>1882</v>
      </c>
      <c r="V977" t="s">
        <v>29</v>
      </c>
    </row>
    <row r="978" spans="1:22" x14ac:dyDescent="0.2">
      <c r="A978" t="s">
        <v>1877</v>
      </c>
      <c r="B978" t="s">
        <v>1877</v>
      </c>
      <c r="C978" t="s">
        <v>40</v>
      </c>
      <c r="D978" s="1">
        <v>1013</v>
      </c>
      <c r="E978" s="1">
        <v>6000</v>
      </c>
      <c r="F978" s="2">
        <v>0</v>
      </c>
      <c r="G978" s="2">
        <v>0</v>
      </c>
      <c r="H978" s="2">
        <v>17.461618300000001</v>
      </c>
      <c r="I978" s="2">
        <v>0</v>
      </c>
      <c r="J978" s="2">
        <v>0</v>
      </c>
      <c r="K978" s="2">
        <v>0</v>
      </c>
      <c r="L978" s="2">
        <v>0</v>
      </c>
      <c r="M978" s="2"/>
      <c r="N978" t="s">
        <v>6</v>
      </c>
      <c r="O978" s="3">
        <v>161.45259999999999</v>
      </c>
      <c r="P978" s="4">
        <v>7</v>
      </c>
      <c r="Q978" s="2">
        <v>-121136.6813</v>
      </c>
      <c r="R978" s="2">
        <v>-85.142096089999995</v>
      </c>
      <c r="S978" t="s">
        <v>89</v>
      </c>
      <c r="T978" t="s">
        <v>1883</v>
      </c>
      <c r="U978" t="s">
        <v>1884</v>
      </c>
      <c r="V978" t="s">
        <v>29</v>
      </c>
    </row>
    <row r="979" spans="1:22" x14ac:dyDescent="0.2">
      <c r="A979" t="s">
        <v>1885</v>
      </c>
      <c r="B979" t="s">
        <v>1886</v>
      </c>
      <c r="C979" t="s">
        <v>24</v>
      </c>
      <c r="D979" s="1">
        <v>200</v>
      </c>
      <c r="E979" s="1">
        <v>1135</v>
      </c>
      <c r="F979" s="2">
        <v>-11536.992200000001</v>
      </c>
      <c r="G979" s="2">
        <v>26.262034010000001</v>
      </c>
      <c r="H979" s="2">
        <v>2.932054698</v>
      </c>
      <c r="I979" s="2">
        <v>5.7433585699999997E-4</v>
      </c>
      <c r="J979" s="2">
        <v>-7.6517104099999998E-7</v>
      </c>
      <c r="K979" s="2">
        <v>1.5972028290000001E-9</v>
      </c>
      <c r="L979" s="2">
        <v>-6.0971296200000004E-13</v>
      </c>
      <c r="M979" s="2"/>
      <c r="N979" t="s">
        <v>5</v>
      </c>
      <c r="O979" s="3">
        <v>91.224000000000004</v>
      </c>
      <c r="P979" s="4">
        <v>7</v>
      </c>
      <c r="Q979" s="2">
        <v>-1084.15326</v>
      </c>
      <c r="R979" s="2">
        <v>-12.1577696</v>
      </c>
      <c r="S979" t="s">
        <v>89</v>
      </c>
      <c r="T979" t="s">
        <v>1887</v>
      </c>
      <c r="U979" t="s">
        <v>1888</v>
      </c>
      <c r="V979" t="s">
        <v>29</v>
      </c>
    </row>
    <row r="980" spans="1:22" x14ac:dyDescent="0.2">
      <c r="A980" t="s">
        <v>1885</v>
      </c>
      <c r="B980" t="s">
        <v>1886</v>
      </c>
      <c r="C980" t="s">
        <v>24</v>
      </c>
      <c r="D980" s="1">
        <v>1135</v>
      </c>
      <c r="E980" s="1">
        <v>2125</v>
      </c>
      <c r="F980" s="2">
        <v>-1065463.9550000001</v>
      </c>
      <c r="G980" s="2">
        <v>4273.0000099999997</v>
      </c>
      <c r="H980" s="2">
        <v>-3.17385648</v>
      </c>
      <c r="I980" s="2">
        <v>5.0188425600000003E-3</v>
      </c>
      <c r="J980" s="2">
        <v>-2.3634317470000002E-6</v>
      </c>
      <c r="K980" s="2">
        <v>7.7075823900000001E-10</v>
      </c>
      <c r="L980" s="2">
        <v>-8.1561565700000001E-14</v>
      </c>
      <c r="M980" s="2"/>
      <c r="N980" t="s">
        <v>6</v>
      </c>
      <c r="O980" s="3">
        <v>91.224000000000004</v>
      </c>
      <c r="P980" s="4">
        <v>7</v>
      </c>
      <c r="Q980" s="2">
        <v>-26412.474440000002</v>
      </c>
      <c r="R980" s="2">
        <v>30.72041827</v>
      </c>
      <c r="S980" t="s">
        <v>89</v>
      </c>
      <c r="T980" t="s">
        <v>1889</v>
      </c>
      <c r="U980" t="s">
        <v>1890</v>
      </c>
      <c r="V980" t="s">
        <v>29</v>
      </c>
    </row>
    <row r="981" spans="1:22" x14ac:dyDescent="0.2">
      <c r="A981" t="s">
        <v>1885</v>
      </c>
      <c r="B981" t="s">
        <v>1886</v>
      </c>
      <c r="C981" t="s">
        <v>24</v>
      </c>
      <c r="D981" s="1">
        <v>2125</v>
      </c>
      <c r="E981" s="1">
        <v>6000</v>
      </c>
      <c r="F981" s="2">
        <v>0</v>
      </c>
      <c r="G981" s="2">
        <v>0</v>
      </c>
      <c r="H981" s="2">
        <v>5.0321666580000004</v>
      </c>
      <c r="I981" s="2">
        <v>0</v>
      </c>
      <c r="J981" s="2">
        <v>0</v>
      </c>
      <c r="K981" s="2">
        <v>0</v>
      </c>
      <c r="L981" s="2">
        <v>0</v>
      </c>
      <c r="M981" s="2"/>
      <c r="N981" t="s">
        <v>30</v>
      </c>
      <c r="O981" s="3">
        <v>91.224000000000004</v>
      </c>
      <c r="P981" s="4">
        <v>7</v>
      </c>
      <c r="Q981" s="2">
        <v>-1100.795852</v>
      </c>
      <c r="R981" s="2">
        <v>-25.48066</v>
      </c>
      <c r="S981" t="s">
        <v>89</v>
      </c>
      <c r="T981" t="s">
        <v>1891</v>
      </c>
      <c r="U981" t="s">
        <v>1892</v>
      </c>
      <c r="V981" t="s">
        <v>29</v>
      </c>
    </row>
    <row r="982" spans="1:22" x14ac:dyDescent="0.2">
      <c r="A982" t="s">
        <v>1893</v>
      </c>
      <c r="B982" t="s">
        <v>1893</v>
      </c>
      <c r="C982" t="s">
        <v>67</v>
      </c>
      <c r="D982" s="1">
        <v>200</v>
      </c>
      <c r="E982" s="1">
        <v>800</v>
      </c>
      <c r="F982" s="2">
        <v>-132959.65580000001</v>
      </c>
      <c r="G982" s="2">
        <v>1766.9081630000001</v>
      </c>
      <c r="H982" s="2">
        <v>-9.9070990000000005</v>
      </c>
      <c r="I982" s="2">
        <v>5.4279091699999997E-2</v>
      </c>
      <c r="J982" s="2">
        <v>-8.8877225200000002E-5</v>
      </c>
      <c r="K982" s="2">
        <v>7.33224619E-8</v>
      </c>
      <c r="L982" s="2">
        <v>-2.4204116230000001E-11</v>
      </c>
      <c r="M982" s="2"/>
      <c r="N982" t="s">
        <v>25</v>
      </c>
      <c r="O982" s="3">
        <v>103.2347</v>
      </c>
      <c r="P982" s="4">
        <v>7</v>
      </c>
      <c r="Q982" s="2">
        <v>-32971.244100000004</v>
      </c>
      <c r="R982" s="2">
        <v>52.799641700000002</v>
      </c>
      <c r="S982" t="s">
        <v>1894</v>
      </c>
      <c r="T982" t="s">
        <v>1895</v>
      </c>
      <c r="U982" t="s">
        <v>1896</v>
      </c>
      <c r="V982" t="s">
        <v>29</v>
      </c>
    </row>
    <row r="983" spans="1:22" x14ac:dyDescent="0.2">
      <c r="A983" t="s">
        <v>1893</v>
      </c>
      <c r="B983" t="s">
        <v>1893</v>
      </c>
      <c r="C983" t="s">
        <v>67</v>
      </c>
      <c r="D983" s="1">
        <v>800</v>
      </c>
      <c r="E983" s="1">
        <v>3805</v>
      </c>
      <c r="F983" s="2">
        <v>829759.11800000002</v>
      </c>
      <c r="G983" s="2">
        <v>-4224.1960499999996</v>
      </c>
      <c r="H983" s="2">
        <v>13.08509211</v>
      </c>
      <c r="I983" s="2">
        <v>-5.0180958700000002E-3</v>
      </c>
      <c r="J983" s="2">
        <v>2.1550194590000001E-6</v>
      </c>
      <c r="K983" s="2">
        <v>-4.2330467700000001E-10</v>
      </c>
      <c r="L983" s="2">
        <v>3.2668592000000002E-14</v>
      </c>
      <c r="M983" s="2"/>
      <c r="N983" t="s">
        <v>25</v>
      </c>
      <c r="O983" s="3">
        <v>103.2347</v>
      </c>
      <c r="P983" s="4">
        <v>7</v>
      </c>
      <c r="Q983" s="2">
        <v>-711.278235</v>
      </c>
      <c r="R983" s="2">
        <v>-79.219455699999997</v>
      </c>
      <c r="S983" t="s">
        <v>1894</v>
      </c>
      <c r="T983" t="s">
        <v>1895</v>
      </c>
      <c r="U983" t="s">
        <v>1896</v>
      </c>
      <c r="V983" t="s">
        <v>29</v>
      </c>
    </row>
    <row r="984" spans="1:22" x14ac:dyDescent="0.2">
      <c r="A984" t="s">
        <v>1893</v>
      </c>
      <c r="B984" t="s">
        <v>1893</v>
      </c>
      <c r="C984" t="s">
        <v>67</v>
      </c>
      <c r="D984" s="1">
        <v>3805</v>
      </c>
      <c r="E984" s="1">
        <v>6000</v>
      </c>
      <c r="F984" s="2">
        <v>0</v>
      </c>
      <c r="G984" s="2">
        <v>0</v>
      </c>
      <c r="H984" s="2">
        <v>7.5482499870000002</v>
      </c>
      <c r="I984" s="2">
        <v>0</v>
      </c>
      <c r="J984" s="2">
        <v>0</v>
      </c>
      <c r="K984" s="2">
        <v>0</v>
      </c>
      <c r="L984" s="2">
        <v>0</v>
      </c>
      <c r="M984" s="2"/>
      <c r="N984" t="s">
        <v>30</v>
      </c>
      <c r="O984" s="3">
        <v>103.2347</v>
      </c>
      <c r="P984" s="4">
        <v>7</v>
      </c>
      <c r="Q984" s="2">
        <v>-18850.051340000002</v>
      </c>
      <c r="R984" s="2">
        <v>-39.533871069999996</v>
      </c>
      <c r="S984" t="s">
        <v>1894</v>
      </c>
      <c r="T984" t="s">
        <v>1897</v>
      </c>
      <c r="U984" t="s">
        <v>1898</v>
      </c>
      <c r="V984" t="s">
        <v>29</v>
      </c>
    </row>
    <row r="985" spans="1:22" x14ac:dyDescent="0.2">
      <c r="A985" t="s">
        <v>1899</v>
      </c>
      <c r="B985" t="s">
        <v>1899</v>
      </c>
      <c r="C985" t="s">
        <v>67</v>
      </c>
      <c r="D985" s="1">
        <v>200</v>
      </c>
      <c r="E985" s="1">
        <v>800</v>
      </c>
      <c r="F985" s="2">
        <v>254862.42069999999</v>
      </c>
      <c r="G985" s="2">
        <v>-4476.4561700000004</v>
      </c>
      <c r="H985" s="2">
        <v>29.586014989999999</v>
      </c>
      <c r="I985" s="2">
        <v>-6.6358109400000004E-2</v>
      </c>
      <c r="J985" s="2">
        <v>1.0338146859999999E-4</v>
      </c>
      <c r="K985" s="2">
        <v>-8.2729946000000003E-8</v>
      </c>
      <c r="L985" s="2">
        <v>2.6899472310000001E-11</v>
      </c>
      <c r="M985" s="2"/>
      <c r="N985" t="s">
        <v>25</v>
      </c>
      <c r="O985" s="3">
        <v>105.2307</v>
      </c>
      <c r="P985" s="4">
        <v>7</v>
      </c>
      <c r="Q985" s="2">
        <v>-24923.797279999999</v>
      </c>
      <c r="R985" s="2">
        <v>-161.6084405</v>
      </c>
      <c r="S985" t="s">
        <v>507</v>
      </c>
      <c r="T985" t="s">
        <v>1900</v>
      </c>
      <c r="U985" t="s">
        <v>1901</v>
      </c>
      <c r="V985" t="s">
        <v>29</v>
      </c>
    </row>
    <row r="986" spans="1:22" x14ac:dyDescent="0.2">
      <c r="A986" t="s">
        <v>1899</v>
      </c>
      <c r="B986" t="s">
        <v>1899</v>
      </c>
      <c r="C986" t="s">
        <v>67</v>
      </c>
      <c r="D986" s="1">
        <v>800</v>
      </c>
      <c r="E986" s="1">
        <v>3225</v>
      </c>
      <c r="F986" s="2">
        <v>217408.97899999999</v>
      </c>
      <c r="G986" s="2">
        <v>-1074.470994</v>
      </c>
      <c r="H986" s="2">
        <v>7.0531241500000004</v>
      </c>
      <c r="I986" s="2">
        <v>-1.447713245E-4</v>
      </c>
      <c r="J986" s="2">
        <v>3.4580430100000002E-7</v>
      </c>
      <c r="K986" s="2">
        <v>-5.8934859999999998E-11</v>
      </c>
      <c r="L986" s="2">
        <v>3.7871129800000004E-15</v>
      </c>
      <c r="M986" s="2"/>
      <c r="N986" t="s">
        <v>25</v>
      </c>
      <c r="O986" s="3">
        <v>105.2307</v>
      </c>
      <c r="P986" s="4">
        <v>7</v>
      </c>
      <c r="Q986" s="2">
        <v>-39991.642099999997</v>
      </c>
      <c r="R986" s="2">
        <v>-38.115918800000003</v>
      </c>
      <c r="S986" t="s">
        <v>507</v>
      </c>
      <c r="T986" t="s">
        <v>1900</v>
      </c>
      <c r="U986" t="s">
        <v>1901</v>
      </c>
      <c r="V986" t="s">
        <v>29</v>
      </c>
    </row>
    <row r="987" spans="1:22" x14ac:dyDescent="0.2">
      <c r="A987" t="s">
        <v>1899</v>
      </c>
      <c r="B987" t="s">
        <v>1899</v>
      </c>
      <c r="C987" t="s">
        <v>67</v>
      </c>
      <c r="D987" s="1">
        <v>3225</v>
      </c>
      <c r="E987" s="1">
        <v>6000</v>
      </c>
      <c r="F987" s="2">
        <v>0</v>
      </c>
      <c r="G987" s="2">
        <v>0</v>
      </c>
      <c r="H987" s="2">
        <v>7.045033321</v>
      </c>
      <c r="I987" s="2">
        <v>0</v>
      </c>
      <c r="J987" s="2">
        <v>0</v>
      </c>
      <c r="K987" s="2">
        <v>0</v>
      </c>
      <c r="L987" s="2">
        <v>0</v>
      </c>
      <c r="M987" s="2"/>
      <c r="N987" t="s">
        <v>30</v>
      </c>
      <c r="O987" s="3">
        <v>105.2307</v>
      </c>
      <c r="P987" s="4">
        <v>7</v>
      </c>
      <c r="Q987" s="2">
        <v>-38827.627800000002</v>
      </c>
      <c r="R987" s="2">
        <v>-34.440783019999998</v>
      </c>
      <c r="S987" t="s">
        <v>507</v>
      </c>
      <c r="T987" t="s">
        <v>1900</v>
      </c>
      <c r="U987" t="s">
        <v>1902</v>
      </c>
      <c r="V987" t="s">
        <v>29</v>
      </c>
    </row>
    <row r="988" spans="1:22" x14ac:dyDescent="0.2">
      <c r="A988" t="s">
        <v>1903</v>
      </c>
      <c r="B988" t="s">
        <v>1903</v>
      </c>
      <c r="C988" t="s">
        <v>67</v>
      </c>
      <c r="D988" s="1">
        <v>200</v>
      </c>
      <c r="E988" s="1">
        <v>500</v>
      </c>
      <c r="F988" s="2">
        <v>-4214621.83</v>
      </c>
      <c r="G988" s="2">
        <v>79187.323499999999</v>
      </c>
      <c r="H988" s="2">
        <v>-607.12679100000003</v>
      </c>
      <c r="I988" s="2">
        <v>2.4633586219999999</v>
      </c>
      <c r="J988" s="2">
        <v>-5.3886659299999997E-3</v>
      </c>
      <c r="K988" s="2">
        <v>6.1441540000000004E-6</v>
      </c>
      <c r="L988" s="2">
        <v>-2.8608607360000002E-9</v>
      </c>
      <c r="M988" s="2"/>
      <c r="N988" t="s">
        <v>983</v>
      </c>
      <c r="O988" s="3">
        <v>123.22280000000001</v>
      </c>
      <c r="P988" s="4">
        <v>7</v>
      </c>
      <c r="Q988" s="2">
        <v>-489305.103</v>
      </c>
      <c r="R988" s="2">
        <v>3163.5427300000001</v>
      </c>
      <c r="S988" t="s">
        <v>375</v>
      </c>
      <c r="T988" t="s">
        <v>1904</v>
      </c>
      <c r="U988" t="s">
        <v>1905</v>
      </c>
      <c r="V988" t="s">
        <v>29</v>
      </c>
    </row>
    <row r="989" spans="1:22" x14ac:dyDescent="0.2">
      <c r="A989" t="s">
        <v>1903</v>
      </c>
      <c r="B989" t="s">
        <v>1903</v>
      </c>
      <c r="C989" t="s">
        <v>67</v>
      </c>
      <c r="D989" s="1">
        <v>500</v>
      </c>
      <c r="E989" s="1">
        <v>1445</v>
      </c>
      <c r="F989" s="2">
        <v>-161691.11129999999</v>
      </c>
      <c r="G989" s="2">
        <v>0</v>
      </c>
      <c r="H989" s="2">
        <v>8.2184643800000003</v>
      </c>
      <c r="I989" s="2">
        <v>1.091902502E-3</v>
      </c>
      <c r="J989" s="2">
        <v>0</v>
      </c>
      <c r="K989" s="2">
        <v>0</v>
      </c>
      <c r="L989" s="2">
        <v>0</v>
      </c>
      <c r="M989" s="2"/>
      <c r="N989" t="s">
        <v>983</v>
      </c>
      <c r="O989" s="3">
        <v>123.22280000000001</v>
      </c>
      <c r="P989" s="4">
        <v>7</v>
      </c>
      <c r="Q989" s="2">
        <v>-135376.06760000001</v>
      </c>
      <c r="R989" s="2">
        <v>-42.000076800000002</v>
      </c>
      <c r="S989" t="s">
        <v>375</v>
      </c>
      <c r="T989" t="s">
        <v>1904</v>
      </c>
      <c r="U989" t="s">
        <v>1905</v>
      </c>
      <c r="V989" t="s">
        <v>29</v>
      </c>
    </row>
    <row r="990" spans="1:22" x14ac:dyDescent="0.2">
      <c r="A990" t="s">
        <v>1903</v>
      </c>
      <c r="B990" t="s">
        <v>1903</v>
      </c>
      <c r="C990" t="s">
        <v>67</v>
      </c>
      <c r="D990" s="1">
        <v>1445</v>
      </c>
      <c r="E990" s="1">
        <v>2620</v>
      </c>
      <c r="F990" s="2">
        <v>0</v>
      </c>
      <c r="G990" s="2">
        <v>0</v>
      </c>
      <c r="H990" s="2">
        <v>9.3932173989999992</v>
      </c>
      <c r="I990" s="2">
        <v>0</v>
      </c>
      <c r="J990" s="2">
        <v>0</v>
      </c>
      <c r="K990" s="2">
        <v>0</v>
      </c>
      <c r="L990" s="2">
        <v>0</v>
      </c>
      <c r="M990" s="2"/>
      <c r="N990" t="s">
        <v>52</v>
      </c>
      <c r="O990" s="3">
        <v>123.22280000000001</v>
      </c>
      <c r="P990" s="4">
        <v>7</v>
      </c>
      <c r="Q990" s="2">
        <v>-134811.44690000001</v>
      </c>
      <c r="R990" s="2">
        <v>-48.23174581</v>
      </c>
      <c r="S990" t="s">
        <v>375</v>
      </c>
      <c r="T990" t="s">
        <v>1906</v>
      </c>
      <c r="U990" t="s">
        <v>1907</v>
      </c>
      <c r="V990" t="s">
        <v>29</v>
      </c>
    </row>
    <row r="991" spans="1:22" x14ac:dyDescent="0.2">
      <c r="A991" t="s">
        <v>1903</v>
      </c>
      <c r="B991" t="s">
        <v>1903</v>
      </c>
      <c r="C991" t="s">
        <v>67</v>
      </c>
      <c r="D991" s="1">
        <v>2620</v>
      </c>
      <c r="E991" s="1">
        <v>2983</v>
      </c>
      <c r="F991" s="2">
        <v>0</v>
      </c>
      <c r="G991" s="2">
        <v>0</v>
      </c>
      <c r="H991" s="2">
        <v>9.6217335720000001</v>
      </c>
      <c r="I991" s="2">
        <v>0</v>
      </c>
      <c r="J991" s="2">
        <v>0</v>
      </c>
      <c r="K991" s="2">
        <v>0</v>
      </c>
      <c r="L991" s="2">
        <v>0</v>
      </c>
      <c r="M991" s="2"/>
      <c r="N991" t="s">
        <v>55</v>
      </c>
      <c r="O991" s="3">
        <v>123.22280000000001</v>
      </c>
      <c r="P991" s="4">
        <v>7</v>
      </c>
      <c r="Q991" s="2">
        <v>-133846.6275</v>
      </c>
      <c r="R991" s="2">
        <v>-49.433612689999997</v>
      </c>
      <c r="S991" t="s">
        <v>375</v>
      </c>
      <c r="T991" t="s">
        <v>1908</v>
      </c>
      <c r="U991" t="s">
        <v>1909</v>
      </c>
      <c r="V991" t="s">
        <v>29</v>
      </c>
    </row>
    <row r="992" spans="1:22" x14ac:dyDescent="0.2">
      <c r="A992" t="s">
        <v>1903</v>
      </c>
      <c r="B992" t="s">
        <v>1903</v>
      </c>
      <c r="C992" t="s">
        <v>67</v>
      </c>
      <c r="D992" s="1">
        <v>2983</v>
      </c>
      <c r="E992" s="1">
        <v>6000</v>
      </c>
      <c r="F992" s="2">
        <v>0</v>
      </c>
      <c r="G992" s="2">
        <v>0</v>
      </c>
      <c r="H992" s="2">
        <v>12.027166960000001</v>
      </c>
      <c r="I992" s="2">
        <v>0</v>
      </c>
      <c r="J992" s="2">
        <v>0</v>
      </c>
      <c r="K992" s="2">
        <v>0</v>
      </c>
      <c r="L992" s="2">
        <v>0</v>
      </c>
      <c r="M992" s="2"/>
      <c r="N992" t="s">
        <v>30</v>
      </c>
      <c r="O992" s="3">
        <v>123.22280000000001</v>
      </c>
      <c r="P992" s="4">
        <v>7</v>
      </c>
      <c r="Q992" s="2">
        <v>-130197.5851</v>
      </c>
      <c r="R992" s="2">
        <v>-65.050014239999996</v>
      </c>
      <c r="S992" t="s">
        <v>375</v>
      </c>
      <c r="T992" t="s">
        <v>1910</v>
      </c>
      <c r="U992" t="s">
        <v>1911</v>
      </c>
      <c r="V992" t="s">
        <v>29</v>
      </c>
    </row>
  </sheetData>
  <conditionalFormatting sqref="C2:C992">
    <cfRule type="expression" dxfId="1" priority="1">
      <formula>C2="Refractories"</formula>
    </cfRule>
    <cfRule type="expression" dxfId="0" priority="2">
      <formula>C2="Semiconductors"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751"/>
  <sheetViews>
    <sheetView zoomScaleNormal="60" zoomScaleSheetLayoutView="100" workbookViewId="0"/>
  </sheetViews>
  <sheetFormatPr defaultRowHeight="15" x14ac:dyDescent="0.2"/>
  <cols>
    <col min="1" max="1" width="23.9453125" customWidth="1"/>
    <col min="2" max="2" width="16.0078125" customWidth="1"/>
    <col min="3" max="3" width="32.015625" customWidth="1"/>
    <col min="4" max="4" width="18.0234375" customWidth="1"/>
    <col min="5" max="6" width="16.0078125" customWidth="1"/>
    <col min="7" max="7" width="18.0234375" customWidth="1"/>
    <col min="8" max="8" width="41.96875" customWidth="1"/>
    <col min="9" max="9" width="13.98828125" customWidth="1"/>
    <col min="10" max="10" width="20.04296875" customWidth="1"/>
    <col min="11" max="11" width="18.0234375" customWidth="1"/>
    <col min="13" max="13" width="34.03125" customWidth="1"/>
    <col min="14" max="15" width="13.98828125" customWidth="1"/>
  </cols>
  <sheetData>
    <row r="1" spans="1:22" ht="30" customHeight="1" x14ac:dyDescent="0.2">
      <c r="A1" s="5" t="s">
        <v>0</v>
      </c>
      <c r="B1" s="5" t="s">
        <v>1</v>
      </c>
      <c r="C1" s="5" t="s">
        <v>2</v>
      </c>
      <c r="D1" s="5" t="s">
        <v>1912</v>
      </c>
      <c r="E1" s="5" t="s">
        <v>1913</v>
      </c>
      <c r="F1" s="5" t="s">
        <v>1914</v>
      </c>
      <c r="G1" s="5" t="s">
        <v>1915</v>
      </c>
      <c r="H1" s="5" t="s">
        <v>19</v>
      </c>
      <c r="I1" s="5" t="s">
        <v>18</v>
      </c>
      <c r="J1" s="5" t="s">
        <v>14</v>
      </c>
      <c r="K1" s="5" t="s">
        <v>20</v>
      </c>
      <c r="L1" s="6"/>
      <c r="M1" s="5" t="s">
        <v>1916</v>
      </c>
      <c r="N1" s="5" t="s">
        <v>1917</v>
      </c>
      <c r="O1" s="5" t="s">
        <v>1918</v>
      </c>
      <c r="P1" s="6"/>
      <c r="Q1" s="6"/>
      <c r="R1" s="6"/>
      <c r="S1" s="6"/>
      <c r="T1" s="6"/>
      <c r="U1" s="6"/>
      <c r="V1" s="6"/>
    </row>
    <row r="2" spans="1:22" x14ac:dyDescent="0.2">
      <c r="A2" t="s">
        <v>33</v>
      </c>
      <c r="B2" t="s">
        <v>34</v>
      </c>
      <c r="C2" t="s">
        <v>24</v>
      </c>
      <c r="D2" t="s">
        <v>30</v>
      </c>
      <c r="E2" s="1">
        <v>933.61</v>
      </c>
      <c r="F2" s="1">
        <v>6000</v>
      </c>
      <c r="G2">
        <v>1</v>
      </c>
      <c r="H2" t="s">
        <v>37</v>
      </c>
      <c r="I2" t="s">
        <v>26</v>
      </c>
      <c r="J2" s="3">
        <v>26.981538</v>
      </c>
      <c r="K2" t="s">
        <v>38</v>
      </c>
      <c r="M2" t="s">
        <v>24</v>
      </c>
      <c r="N2">
        <f>COUNTIF('Material Summary'!$C$2:$C$751,M2)</f>
        <v>85</v>
      </c>
      <c r="O2">
        <f>COUNTIF('NASA Condensed'!$C$2:$C$992,M2)</f>
        <v>119</v>
      </c>
    </row>
    <row r="3" spans="1:22" x14ac:dyDescent="0.2">
      <c r="A3" t="s">
        <v>72</v>
      </c>
      <c r="B3" t="s">
        <v>72</v>
      </c>
      <c r="C3" t="s">
        <v>40</v>
      </c>
      <c r="D3" t="s">
        <v>5</v>
      </c>
      <c r="E3" s="1">
        <v>100</v>
      </c>
      <c r="F3" s="1">
        <v>500</v>
      </c>
      <c r="G3">
        <v>1</v>
      </c>
      <c r="H3" t="s">
        <v>73</v>
      </c>
      <c r="I3" t="s">
        <v>41</v>
      </c>
      <c r="J3" s="3">
        <v>78.003557999999998</v>
      </c>
      <c r="K3" t="s">
        <v>74</v>
      </c>
      <c r="M3" t="s">
        <v>108</v>
      </c>
      <c r="N3">
        <f>COUNTIF('Material Summary'!$C$2:$C$751,M3)</f>
        <v>126</v>
      </c>
      <c r="O3">
        <f>COUNTIF('NASA Condensed'!$C$2:$C$992,M3)</f>
        <v>182</v>
      </c>
    </row>
    <row r="4" spans="1:22" x14ac:dyDescent="0.2">
      <c r="A4" t="s">
        <v>33</v>
      </c>
      <c r="B4" t="s">
        <v>34</v>
      </c>
      <c r="C4" t="s">
        <v>24</v>
      </c>
      <c r="D4" t="s">
        <v>25</v>
      </c>
      <c r="E4" s="1">
        <v>200</v>
      </c>
      <c r="F4" s="1">
        <v>933.61</v>
      </c>
      <c r="G4">
        <v>1</v>
      </c>
      <c r="H4" t="s">
        <v>35</v>
      </c>
      <c r="I4" t="s">
        <v>26</v>
      </c>
      <c r="J4" s="3">
        <v>26.981538</v>
      </c>
      <c r="K4" t="s">
        <v>36</v>
      </c>
      <c r="M4" t="s">
        <v>97</v>
      </c>
      <c r="N4">
        <f>COUNTIF('Material Summary'!$C$2:$C$751,M4)</f>
        <v>8</v>
      </c>
      <c r="O4">
        <f>COUNTIF('NASA Condensed'!$C$2:$C$992,M4)</f>
        <v>11</v>
      </c>
    </row>
    <row r="5" spans="1:22" x14ac:dyDescent="0.2">
      <c r="A5" t="s">
        <v>75</v>
      </c>
      <c r="B5" t="s">
        <v>75</v>
      </c>
      <c r="C5" t="s">
        <v>67</v>
      </c>
      <c r="D5" t="s">
        <v>30</v>
      </c>
      <c r="E5" s="1">
        <v>2327</v>
      </c>
      <c r="F5" s="1">
        <v>6000</v>
      </c>
      <c r="G5">
        <v>1</v>
      </c>
      <c r="H5" t="s">
        <v>78</v>
      </c>
      <c r="I5" t="s">
        <v>41</v>
      </c>
      <c r="J5" s="3">
        <v>101.961276</v>
      </c>
      <c r="K5" t="s">
        <v>79</v>
      </c>
      <c r="M5" t="s">
        <v>1919</v>
      </c>
      <c r="N5">
        <f>COUNTIF('Material Summary'!$C$2:$C$751,M5)</f>
        <v>0</v>
      </c>
      <c r="O5">
        <f>COUNTIF('NASA Condensed'!$C$2:$C$992,M5)</f>
        <v>0</v>
      </c>
    </row>
    <row r="6" spans="1:22" x14ac:dyDescent="0.2">
      <c r="A6" t="s">
        <v>75</v>
      </c>
      <c r="B6" t="s">
        <v>75</v>
      </c>
      <c r="C6" t="s">
        <v>67</v>
      </c>
      <c r="D6" t="s">
        <v>5</v>
      </c>
      <c r="E6" s="1">
        <v>200</v>
      </c>
      <c r="F6" s="1">
        <v>2327</v>
      </c>
      <c r="G6">
        <v>3</v>
      </c>
      <c r="H6" t="s">
        <v>76</v>
      </c>
      <c r="I6" t="s">
        <v>41</v>
      </c>
      <c r="J6" s="3">
        <v>101.961276</v>
      </c>
      <c r="K6" t="s">
        <v>77</v>
      </c>
      <c r="M6" t="s">
        <v>1920</v>
      </c>
      <c r="N6">
        <f>COUNTIF('Material Summary'!$C$2:$C$751,M6)</f>
        <v>0</v>
      </c>
      <c r="O6">
        <f>COUNTIF('NASA Condensed'!$C$2:$C$992,M6)</f>
        <v>0</v>
      </c>
    </row>
    <row r="7" spans="1:22" x14ac:dyDescent="0.2">
      <c r="A7" t="s">
        <v>80</v>
      </c>
      <c r="B7" t="s">
        <v>80</v>
      </c>
      <c r="C7" t="s">
        <v>40</v>
      </c>
      <c r="D7" t="s">
        <v>30</v>
      </c>
      <c r="E7" s="1">
        <v>1373</v>
      </c>
      <c r="F7" s="1">
        <v>6000</v>
      </c>
      <c r="G7">
        <v>1</v>
      </c>
      <c r="H7" t="s">
        <v>85</v>
      </c>
      <c r="I7" t="s">
        <v>41</v>
      </c>
      <c r="J7" s="3">
        <v>150.15807599999999</v>
      </c>
      <c r="K7" t="s">
        <v>86</v>
      </c>
      <c r="M7" t="s">
        <v>67</v>
      </c>
      <c r="N7">
        <f>COUNTIF('Material Summary'!$C$2:$C$751,M7)</f>
        <v>56</v>
      </c>
      <c r="O7">
        <f>COUNTIF('NASA Condensed'!$C$2:$C$992,M7)</f>
        <v>84</v>
      </c>
    </row>
    <row r="8" spans="1:22" x14ac:dyDescent="0.2">
      <c r="A8" t="s">
        <v>80</v>
      </c>
      <c r="B8" t="s">
        <v>80</v>
      </c>
      <c r="C8" t="s">
        <v>40</v>
      </c>
      <c r="D8" t="s">
        <v>5</v>
      </c>
      <c r="E8" s="1">
        <v>100</v>
      </c>
      <c r="F8" s="1">
        <v>1273</v>
      </c>
      <c r="G8">
        <v>2</v>
      </c>
      <c r="H8" t="s">
        <v>81</v>
      </c>
      <c r="I8" t="s">
        <v>41</v>
      </c>
      <c r="J8" s="3">
        <v>150.15807599999999</v>
      </c>
      <c r="K8" t="s">
        <v>82</v>
      </c>
      <c r="M8" t="s">
        <v>1921</v>
      </c>
      <c r="N8">
        <f>COUNTIF('Material Summary'!$C$2:$C$751,M8)</f>
        <v>0</v>
      </c>
      <c r="O8">
        <f>COUNTIF('NASA Condensed'!$C$2:$C$992,M8)</f>
        <v>0</v>
      </c>
    </row>
    <row r="9" spans="1:22" x14ac:dyDescent="0.2">
      <c r="A9" t="s">
        <v>80</v>
      </c>
      <c r="B9" t="s">
        <v>80</v>
      </c>
      <c r="C9" t="s">
        <v>40</v>
      </c>
      <c r="D9" t="s">
        <v>6</v>
      </c>
      <c r="E9" s="1">
        <v>1273</v>
      </c>
      <c r="F9" s="1">
        <v>1373</v>
      </c>
      <c r="G9">
        <v>1</v>
      </c>
      <c r="H9" t="s">
        <v>83</v>
      </c>
      <c r="I9" t="s">
        <v>41</v>
      </c>
      <c r="J9" s="3">
        <v>150.15807599999999</v>
      </c>
      <c r="K9" t="s">
        <v>84</v>
      </c>
      <c r="M9" t="s">
        <v>40</v>
      </c>
      <c r="N9">
        <f>COUNTIF('Material Summary'!$C$2:$C$751,M9)</f>
        <v>475</v>
      </c>
      <c r="O9">
        <f>COUNTIF('NASA Condensed'!$C$2:$C$992,M9)</f>
        <v>595</v>
      </c>
    </row>
    <row r="10" spans="1:22" x14ac:dyDescent="0.2">
      <c r="A10" t="s">
        <v>87</v>
      </c>
      <c r="B10" t="s">
        <v>87</v>
      </c>
      <c r="C10" t="s">
        <v>67</v>
      </c>
      <c r="D10" t="s">
        <v>88</v>
      </c>
      <c r="E10" s="1">
        <v>200</v>
      </c>
      <c r="F10" s="1">
        <v>3000</v>
      </c>
      <c r="G10">
        <v>3</v>
      </c>
      <c r="H10" t="s">
        <v>90</v>
      </c>
      <c r="I10" t="s">
        <v>89</v>
      </c>
      <c r="J10" s="3">
        <v>162.04557600000001</v>
      </c>
      <c r="K10" t="s">
        <v>91</v>
      </c>
    </row>
    <row r="11" spans="1:22" x14ac:dyDescent="0.2">
      <c r="A11" t="s">
        <v>92</v>
      </c>
      <c r="B11" t="s">
        <v>92</v>
      </c>
      <c r="C11" t="s">
        <v>67</v>
      </c>
      <c r="D11" t="s">
        <v>25</v>
      </c>
      <c r="E11" s="1">
        <v>100</v>
      </c>
      <c r="F11" s="1">
        <v>2500</v>
      </c>
      <c r="G11">
        <v>2</v>
      </c>
      <c r="H11" t="s">
        <v>93</v>
      </c>
      <c r="I11" t="s">
        <v>41</v>
      </c>
      <c r="J11" s="3">
        <v>143.95825199999999</v>
      </c>
      <c r="K11" t="s">
        <v>94</v>
      </c>
    </row>
    <row r="12" spans="1:22" x14ac:dyDescent="0.2">
      <c r="A12" t="s">
        <v>39</v>
      </c>
      <c r="B12" t="s">
        <v>39</v>
      </c>
      <c r="C12" t="s">
        <v>40</v>
      </c>
      <c r="D12" t="s">
        <v>30</v>
      </c>
      <c r="E12" s="1">
        <v>371.16</v>
      </c>
      <c r="F12" s="1">
        <v>6000</v>
      </c>
      <c r="G12">
        <v>1</v>
      </c>
      <c r="H12" t="s">
        <v>44</v>
      </c>
      <c r="I12" t="s">
        <v>41</v>
      </c>
      <c r="J12" s="3">
        <v>266.69353799999999</v>
      </c>
      <c r="K12" t="s">
        <v>45</v>
      </c>
    </row>
    <row r="13" spans="1:22" x14ac:dyDescent="0.2">
      <c r="A13" t="s">
        <v>39</v>
      </c>
      <c r="B13" t="s">
        <v>39</v>
      </c>
      <c r="C13" t="s">
        <v>40</v>
      </c>
      <c r="D13" t="s">
        <v>25</v>
      </c>
      <c r="E13" s="1">
        <v>200</v>
      </c>
      <c r="F13" s="1">
        <v>371.16</v>
      </c>
      <c r="G13">
        <v>1</v>
      </c>
      <c r="H13" t="s">
        <v>42</v>
      </c>
      <c r="I13" t="s">
        <v>41</v>
      </c>
      <c r="J13" s="3">
        <v>266.69353799999999</v>
      </c>
      <c r="K13" t="s">
        <v>43</v>
      </c>
    </row>
    <row r="14" spans="1:22" x14ac:dyDescent="0.2">
      <c r="A14" t="s">
        <v>46</v>
      </c>
      <c r="B14" t="s">
        <v>46</v>
      </c>
      <c r="C14" t="s">
        <v>40</v>
      </c>
      <c r="D14" t="s">
        <v>30</v>
      </c>
      <c r="E14" s="1">
        <v>465.7</v>
      </c>
      <c r="F14" s="1">
        <v>6000</v>
      </c>
      <c r="G14">
        <v>1</v>
      </c>
      <c r="H14" t="s">
        <v>49</v>
      </c>
      <c r="I14" t="s">
        <v>41</v>
      </c>
      <c r="J14" s="3">
        <v>133.34053800000001</v>
      </c>
      <c r="K14" t="s">
        <v>50</v>
      </c>
    </row>
    <row r="15" spans="1:22" x14ac:dyDescent="0.2">
      <c r="A15" t="s">
        <v>46</v>
      </c>
      <c r="B15" t="s">
        <v>46</v>
      </c>
      <c r="C15" t="s">
        <v>40</v>
      </c>
      <c r="D15" t="s">
        <v>25</v>
      </c>
      <c r="E15" s="1">
        <v>200</v>
      </c>
      <c r="F15" s="1">
        <v>465.7</v>
      </c>
      <c r="G15">
        <v>1</v>
      </c>
      <c r="H15" t="s">
        <v>47</v>
      </c>
      <c r="I15" t="s">
        <v>41</v>
      </c>
      <c r="J15" s="3">
        <v>133.34053800000001</v>
      </c>
      <c r="K15" t="s">
        <v>48</v>
      </c>
    </row>
    <row r="16" spans="1:22" x14ac:dyDescent="0.2">
      <c r="A16" t="s">
        <v>51</v>
      </c>
      <c r="B16" t="s">
        <v>51</v>
      </c>
      <c r="C16" t="s">
        <v>40</v>
      </c>
      <c r="D16" t="s">
        <v>55</v>
      </c>
      <c r="E16" s="1">
        <v>728</v>
      </c>
      <c r="F16" s="1">
        <v>2100</v>
      </c>
      <c r="G16">
        <v>1</v>
      </c>
      <c r="H16" t="s">
        <v>56</v>
      </c>
      <c r="I16" t="s">
        <v>41</v>
      </c>
      <c r="J16" s="3">
        <v>83.976747599999996</v>
      </c>
      <c r="K16" t="s">
        <v>57</v>
      </c>
    </row>
    <row r="17" spans="1:11" x14ac:dyDescent="0.2">
      <c r="A17" t="s">
        <v>51</v>
      </c>
      <c r="B17" t="s">
        <v>51</v>
      </c>
      <c r="C17" t="s">
        <v>40</v>
      </c>
      <c r="D17" t="s">
        <v>52</v>
      </c>
      <c r="E17" s="1">
        <v>100</v>
      </c>
      <c r="F17" s="1">
        <v>728</v>
      </c>
      <c r="G17">
        <v>2</v>
      </c>
      <c r="H17" t="s">
        <v>53</v>
      </c>
      <c r="I17" t="s">
        <v>41</v>
      </c>
      <c r="J17" s="3">
        <v>83.976747599999996</v>
      </c>
      <c r="K17" t="s">
        <v>54</v>
      </c>
    </row>
    <row r="18" spans="1:11" x14ac:dyDescent="0.2">
      <c r="A18" t="s">
        <v>58</v>
      </c>
      <c r="B18" t="s">
        <v>58</v>
      </c>
      <c r="C18" t="s">
        <v>40</v>
      </c>
      <c r="D18" t="s">
        <v>5</v>
      </c>
      <c r="E18" s="1">
        <v>200</v>
      </c>
      <c r="F18" s="1">
        <v>500</v>
      </c>
      <c r="G18">
        <v>1</v>
      </c>
      <c r="H18" t="s">
        <v>59</v>
      </c>
      <c r="I18" t="s">
        <v>41</v>
      </c>
      <c r="J18" s="3">
        <v>30.005358000000001</v>
      </c>
      <c r="K18" t="s">
        <v>60</v>
      </c>
    </row>
    <row r="19" spans="1:11" x14ac:dyDescent="0.2">
      <c r="A19" t="s">
        <v>61</v>
      </c>
      <c r="B19" t="s">
        <v>61</v>
      </c>
      <c r="C19" t="s">
        <v>40</v>
      </c>
      <c r="D19" t="s">
        <v>30</v>
      </c>
      <c r="E19" s="1">
        <v>461.47</v>
      </c>
      <c r="F19" s="1">
        <v>6000</v>
      </c>
      <c r="G19">
        <v>1</v>
      </c>
      <c r="H19" t="s">
        <v>64</v>
      </c>
      <c r="I19" t="s">
        <v>41</v>
      </c>
      <c r="J19" s="3">
        <v>407.69494800000001</v>
      </c>
      <c r="K19" t="s">
        <v>65</v>
      </c>
    </row>
    <row r="20" spans="1:11" x14ac:dyDescent="0.2">
      <c r="A20" t="s">
        <v>61</v>
      </c>
      <c r="B20" t="s">
        <v>61</v>
      </c>
      <c r="C20" t="s">
        <v>40</v>
      </c>
      <c r="D20" t="s">
        <v>25</v>
      </c>
      <c r="E20" s="1">
        <v>298.14999999999998</v>
      </c>
      <c r="F20" s="1">
        <v>461.47</v>
      </c>
      <c r="G20">
        <v>1</v>
      </c>
      <c r="H20" t="s">
        <v>62</v>
      </c>
      <c r="I20" t="s">
        <v>41</v>
      </c>
      <c r="J20" s="3">
        <v>407.69494800000001</v>
      </c>
      <c r="K20" t="s">
        <v>63</v>
      </c>
    </row>
    <row r="21" spans="1:11" x14ac:dyDescent="0.2">
      <c r="A21" t="s">
        <v>66</v>
      </c>
      <c r="B21" t="s">
        <v>66</v>
      </c>
      <c r="C21" t="s">
        <v>67</v>
      </c>
      <c r="D21" t="s">
        <v>30</v>
      </c>
      <c r="E21" s="1">
        <v>1800</v>
      </c>
      <c r="F21" s="1">
        <v>6000</v>
      </c>
      <c r="G21">
        <v>2</v>
      </c>
      <c r="H21" t="s">
        <v>70</v>
      </c>
      <c r="I21" t="s">
        <v>41</v>
      </c>
      <c r="J21" s="3">
        <v>40.988238000000003</v>
      </c>
      <c r="K21" t="s">
        <v>71</v>
      </c>
    </row>
    <row r="22" spans="1:11" x14ac:dyDescent="0.2">
      <c r="A22" t="s">
        <v>66</v>
      </c>
      <c r="B22" t="s">
        <v>66</v>
      </c>
      <c r="C22" t="s">
        <v>67</v>
      </c>
      <c r="D22" t="s">
        <v>25</v>
      </c>
      <c r="E22" s="1">
        <v>100</v>
      </c>
      <c r="F22" s="1">
        <v>1800</v>
      </c>
      <c r="G22">
        <v>2</v>
      </c>
      <c r="H22" t="s">
        <v>68</v>
      </c>
      <c r="I22" t="s">
        <v>41</v>
      </c>
      <c r="J22" s="3">
        <v>40.988238000000003</v>
      </c>
      <c r="K22" t="s">
        <v>69</v>
      </c>
    </row>
    <row r="23" spans="1:11" x14ac:dyDescent="0.2">
      <c r="A23" t="s">
        <v>22</v>
      </c>
      <c r="B23" t="s">
        <v>23</v>
      </c>
      <c r="C23" t="s">
        <v>24</v>
      </c>
      <c r="D23" t="s">
        <v>30</v>
      </c>
      <c r="E23" s="1">
        <v>1235.08</v>
      </c>
      <c r="F23" s="1">
        <v>6000</v>
      </c>
      <c r="G23">
        <v>1</v>
      </c>
      <c r="H23" t="s">
        <v>31</v>
      </c>
      <c r="I23" t="s">
        <v>26</v>
      </c>
      <c r="J23" s="3">
        <v>107.8682</v>
      </c>
      <c r="K23" t="s">
        <v>32</v>
      </c>
    </row>
    <row r="24" spans="1:11" x14ac:dyDescent="0.2">
      <c r="A24" t="s">
        <v>22</v>
      </c>
      <c r="B24" t="s">
        <v>23</v>
      </c>
      <c r="C24" t="s">
        <v>24</v>
      </c>
      <c r="D24" t="s">
        <v>25</v>
      </c>
      <c r="E24" s="1">
        <v>200</v>
      </c>
      <c r="F24" s="1">
        <v>1235.08</v>
      </c>
      <c r="G24">
        <v>1</v>
      </c>
      <c r="H24" t="s">
        <v>27</v>
      </c>
      <c r="I24" t="s">
        <v>26</v>
      </c>
      <c r="J24" s="3">
        <v>107.8682</v>
      </c>
      <c r="K24" t="s">
        <v>28</v>
      </c>
    </row>
    <row r="25" spans="1:11" x14ac:dyDescent="0.2">
      <c r="A25" t="s">
        <v>95</v>
      </c>
      <c r="B25" t="s">
        <v>96</v>
      </c>
      <c r="C25" t="s">
        <v>97</v>
      </c>
      <c r="D25" t="s">
        <v>30</v>
      </c>
      <c r="E25" s="1">
        <v>2350</v>
      </c>
      <c r="F25" s="1">
        <v>6000</v>
      </c>
      <c r="G25">
        <v>1</v>
      </c>
      <c r="H25" t="s">
        <v>100</v>
      </c>
      <c r="I25" t="s">
        <v>89</v>
      </c>
      <c r="J25" s="3">
        <v>10.811</v>
      </c>
      <c r="K25" t="s">
        <v>101</v>
      </c>
    </row>
    <row r="26" spans="1:11" x14ac:dyDescent="0.2">
      <c r="A26" t="s">
        <v>95</v>
      </c>
      <c r="B26" t="s">
        <v>96</v>
      </c>
      <c r="C26" t="s">
        <v>97</v>
      </c>
      <c r="D26" t="s">
        <v>6</v>
      </c>
      <c r="E26" s="1">
        <v>200</v>
      </c>
      <c r="F26" s="1">
        <v>2350</v>
      </c>
      <c r="G26">
        <v>2</v>
      </c>
      <c r="H26" t="s">
        <v>98</v>
      </c>
      <c r="I26" t="s">
        <v>89</v>
      </c>
      <c r="J26" s="3">
        <v>10.811</v>
      </c>
      <c r="K26" t="s">
        <v>99</v>
      </c>
    </row>
    <row r="27" spans="1:11" x14ac:dyDescent="0.2">
      <c r="A27" t="s">
        <v>107</v>
      </c>
      <c r="B27" t="s">
        <v>107</v>
      </c>
      <c r="C27" t="s">
        <v>108</v>
      </c>
      <c r="D27" t="s">
        <v>30</v>
      </c>
      <c r="E27" s="1">
        <v>723</v>
      </c>
      <c r="F27" s="1">
        <v>6000</v>
      </c>
      <c r="G27">
        <v>1</v>
      </c>
      <c r="H27" t="s">
        <v>111</v>
      </c>
      <c r="I27" t="s">
        <v>41</v>
      </c>
      <c r="J27" s="3">
        <v>69.620199999999997</v>
      </c>
      <c r="K27" t="s">
        <v>112</v>
      </c>
    </row>
    <row r="28" spans="1:11" x14ac:dyDescent="0.2">
      <c r="A28" t="s">
        <v>107</v>
      </c>
      <c r="B28" t="s">
        <v>107</v>
      </c>
      <c r="C28" t="s">
        <v>108</v>
      </c>
      <c r="D28" t="s">
        <v>25</v>
      </c>
      <c r="E28" s="1">
        <v>100</v>
      </c>
      <c r="F28" s="1">
        <v>723</v>
      </c>
      <c r="G28">
        <v>1</v>
      </c>
      <c r="H28" t="s">
        <v>109</v>
      </c>
      <c r="I28" t="s">
        <v>41</v>
      </c>
      <c r="J28" s="3">
        <v>69.620199999999997</v>
      </c>
      <c r="K28" t="s">
        <v>110</v>
      </c>
    </row>
    <row r="29" spans="1:11" x14ac:dyDescent="0.2">
      <c r="A29" t="s">
        <v>113</v>
      </c>
      <c r="B29" t="s">
        <v>113</v>
      </c>
      <c r="C29" t="s">
        <v>108</v>
      </c>
      <c r="D29" t="s">
        <v>30</v>
      </c>
      <c r="E29" s="1">
        <v>840</v>
      </c>
      <c r="F29" s="1">
        <v>6000</v>
      </c>
      <c r="G29">
        <v>1</v>
      </c>
      <c r="H29" t="s">
        <v>116</v>
      </c>
      <c r="I29" t="s">
        <v>41</v>
      </c>
      <c r="J29" s="3">
        <v>117.81699999999999</v>
      </c>
      <c r="K29" t="s">
        <v>117</v>
      </c>
    </row>
    <row r="30" spans="1:11" x14ac:dyDescent="0.2">
      <c r="A30" t="s">
        <v>113</v>
      </c>
      <c r="B30" t="s">
        <v>113</v>
      </c>
      <c r="C30" t="s">
        <v>108</v>
      </c>
      <c r="D30" t="s">
        <v>25</v>
      </c>
      <c r="E30" s="1">
        <v>298.14999999999998</v>
      </c>
      <c r="F30" s="1">
        <v>840</v>
      </c>
      <c r="G30">
        <v>1</v>
      </c>
      <c r="H30" t="s">
        <v>114</v>
      </c>
      <c r="I30" t="s">
        <v>41</v>
      </c>
      <c r="J30" s="3">
        <v>117.81699999999999</v>
      </c>
      <c r="K30" t="s">
        <v>115</v>
      </c>
    </row>
    <row r="31" spans="1:11" x14ac:dyDescent="0.2">
      <c r="A31" t="s">
        <v>118</v>
      </c>
      <c r="B31" t="s">
        <v>118</v>
      </c>
      <c r="C31" t="s">
        <v>108</v>
      </c>
      <c r="D31" t="s">
        <v>25</v>
      </c>
      <c r="E31" s="1">
        <v>298.14999999999998</v>
      </c>
      <c r="F31" s="1">
        <v>2000</v>
      </c>
      <c r="G31">
        <v>3</v>
      </c>
      <c r="H31" t="s">
        <v>119</v>
      </c>
      <c r="I31" t="s">
        <v>89</v>
      </c>
      <c r="J31" s="3">
        <v>83.455020000000005</v>
      </c>
      <c r="K31" t="s">
        <v>120</v>
      </c>
    </row>
    <row r="32" spans="1:11" x14ac:dyDescent="0.2">
      <c r="A32" t="s">
        <v>121</v>
      </c>
      <c r="B32" t="s">
        <v>121</v>
      </c>
      <c r="C32" t="s">
        <v>67</v>
      </c>
      <c r="D32" t="s">
        <v>30</v>
      </c>
      <c r="E32" s="1">
        <v>2743</v>
      </c>
      <c r="F32" s="1">
        <v>6000</v>
      </c>
      <c r="G32">
        <v>1</v>
      </c>
      <c r="H32" t="s">
        <v>124</v>
      </c>
      <c r="I32" t="s">
        <v>89</v>
      </c>
      <c r="J32" s="3">
        <v>55.2547</v>
      </c>
      <c r="K32" t="s">
        <v>125</v>
      </c>
    </row>
    <row r="33" spans="1:11" x14ac:dyDescent="0.2">
      <c r="A33" t="s">
        <v>121</v>
      </c>
      <c r="B33" t="s">
        <v>121</v>
      </c>
      <c r="C33" t="s">
        <v>67</v>
      </c>
      <c r="D33" t="s">
        <v>25</v>
      </c>
      <c r="E33" s="1">
        <v>200</v>
      </c>
      <c r="F33" s="1">
        <v>2743</v>
      </c>
      <c r="G33">
        <v>2</v>
      </c>
      <c r="H33" t="s">
        <v>122</v>
      </c>
      <c r="I33" t="s">
        <v>41</v>
      </c>
      <c r="J33" s="3">
        <v>55.2547</v>
      </c>
      <c r="K33" t="s">
        <v>123</v>
      </c>
    </row>
    <row r="34" spans="1:11" x14ac:dyDescent="0.2">
      <c r="A34" t="s">
        <v>102</v>
      </c>
      <c r="B34" t="s">
        <v>102</v>
      </c>
      <c r="C34" t="s">
        <v>67</v>
      </c>
      <c r="D34" t="s">
        <v>30</v>
      </c>
      <c r="E34" s="1">
        <v>3240</v>
      </c>
      <c r="F34" s="1">
        <v>6000</v>
      </c>
      <c r="G34">
        <v>1</v>
      </c>
      <c r="H34" t="s">
        <v>105</v>
      </c>
      <c r="I34" t="s">
        <v>41</v>
      </c>
      <c r="J34" s="3">
        <v>24.817699999999999</v>
      </c>
      <c r="K34" t="s">
        <v>106</v>
      </c>
    </row>
    <row r="35" spans="1:11" x14ac:dyDescent="0.2">
      <c r="A35" t="s">
        <v>102</v>
      </c>
      <c r="B35" t="s">
        <v>102</v>
      </c>
      <c r="C35" t="s">
        <v>67</v>
      </c>
      <c r="D35" t="s">
        <v>25</v>
      </c>
      <c r="E35" s="1">
        <v>200</v>
      </c>
      <c r="F35" s="1">
        <v>3240</v>
      </c>
      <c r="G35">
        <v>2</v>
      </c>
      <c r="H35" t="s">
        <v>103</v>
      </c>
      <c r="I35" t="s">
        <v>41</v>
      </c>
      <c r="J35" s="3">
        <v>24.817699999999999</v>
      </c>
      <c r="K35" t="s">
        <v>104</v>
      </c>
    </row>
    <row r="36" spans="1:11" x14ac:dyDescent="0.2">
      <c r="A36" t="s">
        <v>126</v>
      </c>
      <c r="B36" t="s">
        <v>127</v>
      </c>
      <c r="C36" t="s">
        <v>24</v>
      </c>
      <c r="D36" t="s">
        <v>30</v>
      </c>
      <c r="E36" s="1">
        <v>1000</v>
      </c>
      <c r="F36" s="1">
        <v>6000</v>
      </c>
      <c r="G36">
        <v>1</v>
      </c>
      <c r="H36" t="s">
        <v>131</v>
      </c>
      <c r="I36" t="s">
        <v>128</v>
      </c>
      <c r="J36" s="3">
        <v>137.327</v>
      </c>
      <c r="K36" t="s">
        <v>132</v>
      </c>
    </row>
    <row r="37" spans="1:11" x14ac:dyDescent="0.2">
      <c r="A37" t="s">
        <v>180</v>
      </c>
      <c r="B37" t="s">
        <v>180</v>
      </c>
      <c r="C37" t="s">
        <v>40</v>
      </c>
      <c r="D37" t="s">
        <v>30</v>
      </c>
      <c r="E37" s="1">
        <v>681</v>
      </c>
      <c r="F37" s="1">
        <v>6000</v>
      </c>
      <c r="G37">
        <v>1</v>
      </c>
      <c r="H37" t="s">
        <v>185</v>
      </c>
      <c r="I37" t="s">
        <v>41</v>
      </c>
      <c r="J37" s="3">
        <v>171.34168</v>
      </c>
      <c r="K37" t="s">
        <v>186</v>
      </c>
    </row>
    <row r="38" spans="1:11" x14ac:dyDescent="0.2">
      <c r="A38" t="s">
        <v>180</v>
      </c>
      <c r="B38" t="s">
        <v>180</v>
      </c>
      <c r="C38" t="s">
        <v>40</v>
      </c>
      <c r="D38" t="s">
        <v>5</v>
      </c>
      <c r="E38" s="1">
        <v>519</v>
      </c>
      <c r="F38" s="1">
        <v>681</v>
      </c>
      <c r="G38">
        <v>1</v>
      </c>
      <c r="H38" t="s">
        <v>183</v>
      </c>
      <c r="I38" t="s">
        <v>41</v>
      </c>
      <c r="J38" s="3">
        <v>171.34168</v>
      </c>
      <c r="K38" t="s">
        <v>184</v>
      </c>
    </row>
    <row r="39" spans="1:11" x14ac:dyDescent="0.2">
      <c r="A39" t="s">
        <v>180</v>
      </c>
      <c r="B39" t="s">
        <v>180</v>
      </c>
      <c r="C39" t="s">
        <v>40</v>
      </c>
      <c r="D39" t="s">
        <v>6</v>
      </c>
      <c r="E39" s="1">
        <v>100</v>
      </c>
      <c r="F39" s="1">
        <v>519</v>
      </c>
      <c r="G39">
        <v>1</v>
      </c>
      <c r="H39" t="s">
        <v>181</v>
      </c>
      <c r="I39" t="s">
        <v>41</v>
      </c>
      <c r="J39" s="3">
        <v>171.34168</v>
      </c>
      <c r="K39" t="s">
        <v>182</v>
      </c>
    </row>
    <row r="40" spans="1:11" x14ac:dyDescent="0.2">
      <c r="A40" t="s">
        <v>126</v>
      </c>
      <c r="B40" t="s">
        <v>127</v>
      </c>
      <c r="C40" t="s">
        <v>24</v>
      </c>
      <c r="D40" t="s">
        <v>25</v>
      </c>
      <c r="E40" s="1">
        <v>80</v>
      </c>
      <c r="F40" s="1">
        <v>1000</v>
      </c>
      <c r="G40">
        <v>2</v>
      </c>
      <c r="H40" t="s">
        <v>129</v>
      </c>
      <c r="I40" t="s">
        <v>128</v>
      </c>
      <c r="J40" s="3">
        <v>137.327</v>
      </c>
      <c r="K40" t="s">
        <v>130</v>
      </c>
    </row>
    <row r="41" spans="1:11" x14ac:dyDescent="0.2">
      <c r="A41" t="s">
        <v>133</v>
      </c>
      <c r="B41" t="s">
        <v>133</v>
      </c>
      <c r="C41" t="s">
        <v>40</v>
      </c>
      <c r="D41" t="s">
        <v>30</v>
      </c>
      <c r="E41" s="1">
        <v>1130</v>
      </c>
      <c r="F41" s="1">
        <v>6000</v>
      </c>
      <c r="G41">
        <v>1</v>
      </c>
      <c r="H41" t="s">
        <v>136</v>
      </c>
      <c r="I41" t="s">
        <v>41</v>
      </c>
      <c r="J41" s="3">
        <v>297.13499999999999</v>
      </c>
      <c r="K41" t="s">
        <v>137</v>
      </c>
    </row>
    <row r="42" spans="1:11" x14ac:dyDescent="0.2">
      <c r="A42" t="s">
        <v>133</v>
      </c>
      <c r="B42" t="s">
        <v>133</v>
      </c>
      <c r="C42" t="s">
        <v>40</v>
      </c>
      <c r="D42" t="s">
        <v>25</v>
      </c>
      <c r="E42" s="1">
        <v>298</v>
      </c>
      <c r="F42" s="1">
        <v>1130</v>
      </c>
      <c r="G42">
        <v>1</v>
      </c>
      <c r="H42" t="s">
        <v>134</v>
      </c>
      <c r="I42" t="s">
        <v>41</v>
      </c>
      <c r="J42" s="3">
        <v>297.13499999999999</v>
      </c>
      <c r="K42" t="s">
        <v>135</v>
      </c>
    </row>
    <row r="43" spans="1:11" x14ac:dyDescent="0.2">
      <c r="A43" t="s">
        <v>147</v>
      </c>
      <c r="B43" t="s">
        <v>147</v>
      </c>
      <c r="C43" t="s">
        <v>40</v>
      </c>
      <c r="D43" t="s">
        <v>30</v>
      </c>
      <c r="E43" s="1">
        <v>1234</v>
      </c>
      <c r="F43" s="1">
        <v>6000</v>
      </c>
      <c r="G43">
        <v>1</v>
      </c>
      <c r="H43" t="s">
        <v>152</v>
      </c>
      <c r="I43" t="s">
        <v>41</v>
      </c>
      <c r="J43" s="3">
        <v>208.233</v>
      </c>
      <c r="K43" t="s">
        <v>153</v>
      </c>
    </row>
    <row r="44" spans="1:11" x14ac:dyDescent="0.2">
      <c r="A44" t="s">
        <v>147</v>
      </c>
      <c r="B44" t="s">
        <v>147</v>
      </c>
      <c r="C44" t="s">
        <v>40</v>
      </c>
      <c r="D44" t="s">
        <v>5</v>
      </c>
      <c r="E44" s="1">
        <v>100</v>
      </c>
      <c r="F44" s="1">
        <v>1198</v>
      </c>
      <c r="G44">
        <v>2</v>
      </c>
      <c r="H44" t="s">
        <v>148</v>
      </c>
      <c r="I44" t="s">
        <v>41</v>
      </c>
      <c r="J44" s="3">
        <v>208.233</v>
      </c>
      <c r="K44" t="s">
        <v>149</v>
      </c>
    </row>
    <row r="45" spans="1:11" x14ac:dyDescent="0.2">
      <c r="A45" t="s">
        <v>147</v>
      </c>
      <c r="B45" t="s">
        <v>147</v>
      </c>
      <c r="C45" t="s">
        <v>40</v>
      </c>
      <c r="D45" t="s">
        <v>6</v>
      </c>
      <c r="E45" s="1">
        <v>1198</v>
      </c>
      <c r="F45" s="1">
        <v>1234</v>
      </c>
      <c r="G45">
        <v>1</v>
      </c>
      <c r="H45" t="s">
        <v>150</v>
      </c>
      <c r="I45" t="s">
        <v>41</v>
      </c>
      <c r="J45" s="3">
        <v>208.233</v>
      </c>
      <c r="K45" t="s">
        <v>151</v>
      </c>
    </row>
    <row r="46" spans="1:11" x14ac:dyDescent="0.2">
      <c r="A46" t="s">
        <v>138</v>
      </c>
      <c r="B46" t="s">
        <v>138</v>
      </c>
      <c r="C46" t="s">
        <v>40</v>
      </c>
      <c r="D46" t="s">
        <v>30</v>
      </c>
      <c r="E46" s="1">
        <v>1828</v>
      </c>
      <c r="F46" s="1">
        <v>6000</v>
      </c>
      <c r="G46">
        <v>1</v>
      </c>
      <c r="H46" t="s">
        <v>145</v>
      </c>
      <c r="I46" t="s">
        <v>41</v>
      </c>
      <c r="J46" s="3">
        <v>197.33590000000001</v>
      </c>
      <c r="K46" t="s">
        <v>146</v>
      </c>
    </row>
    <row r="47" spans="1:11" x14ac:dyDescent="0.2">
      <c r="A47" t="s">
        <v>138</v>
      </c>
      <c r="B47" t="s">
        <v>138</v>
      </c>
      <c r="C47" t="s">
        <v>40</v>
      </c>
      <c r="D47" t="s">
        <v>5</v>
      </c>
      <c r="E47" s="1">
        <v>200</v>
      </c>
      <c r="F47" s="1">
        <v>1083</v>
      </c>
      <c r="G47">
        <v>2</v>
      </c>
      <c r="H47" t="s">
        <v>139</v>
      </c>
      <c r="I47" t="s">
        <v>41</v>
      </c>
      <c r="J47" s="3">
        <v>197.33590000000001</v>
      </c>
      <c r="K47" t="s">
        <v>140</v>
      </c>
    </row>
    <row r="48" spans="1:11" x14ac:dyDescent="0.2">
      <c r="A48" t="s">
        <v>138</v>
      </c>
      <c r="B48" t="s">
        <v>138</v>
      </c>
      <c r="C48" t="s">
        <v>40</v>
      </c>
      <c r="D48" t="s">
        <v>6</v>
      </c>
      <c r="E48" s="1">
        <v>1083</v>
      </c>
      <c r="F48" s="1">
        <v>1233</v>
      </c>
      <c r="G48">
        <v>1</v>
      </c>
      <c r="H48" t="s">
        <v>141</v>
      </c>
      <c r="I48" t="s">
        <v>41</v>
      </c>
      <c r="J48" s="3">
        <v>197.33590000000001</v>
      </c>
      <c r="K48" t="s">
        <v>142</v>
      </c>
    </row>
    <row r="49" spans="1:11" x14ac:dyDescent="0.2">
      <c r="A49" t="s">
        <v>138</v>
      </c>
      <c r="B49" t="s">
        <v>138</v>
      </c>
      <c r="C49" t="s">
        <v>40</v>
      </c>
      <c r="D49" t="s">
        <v>7</v>
      </c>
      <c r="E49" s="1">
        <v>1233</v>
      </c>
      <c r="F49" s="1">
        <v>1828</v>
      </c>
      <c r="G49">
        <v>1</v>
      </c>
      <c r="H49" t="s">
        <v>143</v>
      </c>
      <c r="I49" t="s">
        <v>41</v>
      </c>
      <c r="J49" s="3">
        <v>197.33590000000001</v>
      </c>
      <c r="K49" t="s">
        <v>144</v>
      </c>
    </row>
    <row r="50" spans="1:11" x14ac:dyDescent="0.2">
      <c r="A50" t="s">
        <v>154</v>
      </c>
      <c r="B50" t="s">
        <v>154</v>
      </c>
      <c r="C50" t="s">
        <v>40</v>
      </c>
      <c r="D50" t="s">
        <v>30</v>
      </c>
      <c r="E50" s="1">
        <v>1641</v>
      </c>
      <c r="F50" s="1">
        <v>6000</v>
      </c>
      <c r="G50">
        <v>1</v>
      </c>
      <c r="H50" t="s">
        <v>161</v>
      </c>
      <c r="I50" t="s">
        <v>41</v>
      </c>
      <c r="J50" s="3">
        <v>175.3238064</v>
      </c>
      <c r="K50" t="s">
        <v>162</v>
      </c>
    </row>
    <row r="51" spans="1:11" x14ac:dyDescent="0.2">
      <c r="A51" t="s">
        <v>154</v>
      </c>
      <c r="B51" t="s">
        <v>154</v>
      </c>
      <c r="C51" t="s">
        <v>40</v>
      </c>
      <c r="D51" t="s">
        <v>5</v>
      </c>
      <c r="E51" s="1">
        <v>100</v>
      </c>
      <c r="F51" s="1">
        <v>1240</v>
      </c>
      <c r="G51">
        <v>2</v>
      </c>
      <c r="H51" t="s">
        <v>155</v>
      </c>
      <c r="I51" t="s">
        <v>41</v>
      </c>
      <c r="J51" s="3">
        <v>175.3238064</v>
      </c>
      <c r="K51" t="s">
        <v>156</v>
      </c>
    </row>
    <row r="52" spans="1:11" x14ac:dyDescent="0.2">
      <c r="A52" t="s">
        <v>154</v>
      </c>
      <c r="B52" t="s">
        <v>154</v>
      </c>
      <c r="C52" t="s">
        <v>40</v>
      </c>
      <c r="D52" t="s">
        <v>6</v>
      </c>
      <c r="E52" s="1">
        <v>1240</v>
      </c>
      <c r="F52" s="1">
        <v>1480</v>
      </c>
      <c r="G52">
        <v>1</v>
      </c>
      <c r="H52" t="s">
        <v>157</v>
      </c>
      <c r="I52" t="s">
        <v>41</v>
      </c>
      <c r="J52" s="3">
        <v>175.3238064</v>
      </c>
      <c r="K52" t="s">
        <v>158</v>
      </c>
    </row>
    <row r="53" spans="1:11" x14ac:dyDescent="0.2">
      <c r="A53" t="s">
        <v>154</v>
      </c>
      <c r="B53" t="s">
        <v>154</v>
      </c>
      <c r="C53" t="s">
        <v>40</v>
      </c>
      <c r="D53" t="s">
        <v>7</v>
      </c>
      <c r="E53" s="1">
        <v>1480</v>
      </c>
      <c r="F53" s="1">
        <v>1641</v>
      </c>
      <c r="G53">
        <v>1</v>
      </c>
      <c r="H53" t="s">
        <v>159</v>
      </c>
      <c r="I53" t="s">
        <v>41</v>
      </c>
      <c r="J53" s="3">
        <v>175.3238064</v>
      </c>
      <c r="K53" t="s">
        <v>160</v>
      </c>
    </row>
    <row r="54" spans="1:11" x14ac:dyDescent="0.2">
      <c r="A54" t="s">
        <v>163</v>
      </c>
      <c r="B54" t="s">
        <v>163</v>
      </c>
      <c r="C54" t="s">
        <v>40</v>
      </c>
      <c r="D54" t="s">
        <v>30</v>
      </c>
      <c r="E54" s="1">
        <v>1473</v>
      </c>
      <c r="F54" s="1">
        <v>6000</v>
      </c>
      <c r="G54">
        <v>1</v>
      </c>
      <c r="H54" t="s">
        <v>168</v>
      </c>
      <c r="I54" t="s">
        <v>41</v>
      </c>
      <c r="J54" s="3">
        <v>139.34288000000001</v>
      </c>
      <c r="K54" t="s">
        <v>169</v>
      </c>
    </row>
    <row r="55" spans="1:11" x14ac:dyDescent="0.2">
      <c r="A55" t="s">
        <v>163</v>
      </c>
      <c r="B55" t="s">
        <v>163</v>
      </c>
      <c r="C55" t="s">
        <v>40</v>
      </c>
      <c r="D55" t="s">
        <v>5</v>
      </c>
      <c r="E55" s="1">
        <v>298.14999999999998</v>
      </c>
      <c r="F55" s="1">
        <v>871</v>
      </c>
      <c r="G55">
        <v>1</v>
      </c>
      <c r="H55" t="s">
        <v>164</v>
      </c>
      <c r="I55" t="s">
        <v>41</v>
      </c>
      <c r="J55" s="3">
        <v>139.34288000000001</v>
      </c>
      <c r="K55" t="s">
        <v>165</v>
      </c>
    </row>
    <row r="56" spans="1:11" x14ac:dyDescent="0.2">
      <c r="A56" t="s">
        <v>163</v>
      </c>
      <c r="B56" t="s">
        <v>163</v>
      </c>
      <c r="C56" t="s">
        <v>40</v>
      </c>
      <c r="D56" t="s">
        <v>6</v>
      </c>
      <c r="E56" s="1">
        <v>871</v>
      </c>
      <c r="F56" s="1">
        <v>1473</v>
      </c>
      <c r="G56">
        <v>1</v>
      </c>
      <c r="H56" t="s">
        <v>166</v>
      </c>
      <c r="I56" t="s">
        <v>41</v>
      </c>
      <c r="J56" s="3">
        <v>139.34288000000001</v>
      </c>
      <c r="K56" t="s">
        <v>167</v>
      </c>
    </row>
    <row r="57" spans="1:11" x14ac:dyDescent="0.2">
      <c r="A57" t="s">
        <v>170</v>
      </c>
      <c r="B57" t="s">
        <v>170</v>
      </c>
      <c r="C57" t="s">
        <v>40</v>
      </c>
      <c r="D57" t="s">
        <v>30</v>
      </c>
      <c r="E57" s="1">
        <v>984</v>
      </c>
      <c r="F57" s="1">
        <v>6000</v>
      </c>
      <c r="G57">
        <v>1</v>
      </c>
      <c r="H57" t="s">
        <v>173</v>
      </c>
      <c r="I57" t="s">
        <v>41</v>
      </c>
      <c r="J57" s="3">
        <v>391.13594000000001</v>
      </c>
      <c r="K57" t="s">
        <v>174</v>
      </c>
    </row>
    <row r="58" spans="1:11" x14ac:dyDescent="0.2">
      <c r="A58" t="s">
        <v>170</v>
      </c>
      <c r="B58" t="s">
        <v>170</v>
      </c>
      <c r="C58" t="s">
        <v>40</v>
      </c>
      <c r="D58" t="s">
        <v>25</v>
      </c>
      <c r="E58" s="1">
        <v>100</v>
      </c>
      <c r="F58" s="1">
        <v>984</v>
      </c>
      <c r="G58">
        <v>2</v>
      </c>
      <c r="H58" t="s">
        <v>171</v>
      </c>
      <c r="I58" t="s">
        <v>41</v>
      </c>
      <c r="J58" s="3">
        <v>391.13594000000001</v>
      </c>
      <c r="K58" t="s">
        <v>172</v>
      </c>
    </row>
    <row r="59" spans="1:11" x14ac:dyDescent="0.2">
      <c r="A59" t="s">
        <v>175</v>
      </c>
      <c r="B59" t="s">
        <v>175</v>
      </c>
      <c r="C59" t="s">
        <v>40</v>
      </c>
      <c r="D59" t="s">
        <v>30</v>
      </c>
      <c r="E59" s="1">
        <v>2246</v>
      </c>
      <c r="F59" s="1">
        <v>6000</v>
      </c>
      <c r="G59">
        <v>1</v>
      </c>
      <c r="H59" t="s">
        <v>178</v>
      </c>
      <c r="I59" t="s">
        <v>41</v>
      </c>
      <c r="J59" s="3">
        <v>153.32640000000001</v>
      </c>
      <c r="K59" t="s">
        <v>179</v>
      </c>
    </row>
    <row r="60" spans="1:11" x14ac:dyDescent="0.2">
      <c r="A60" t="s">
        <v>175</v>
      </c>
      <c r="B60" t="s">
        <v>175</v>
      </c>
      <c r="C60" t="s">
        <v>40</v>
      </c>
      <c r="D60" t="s">
        <v>25</v>
      </c>
      <c r="E60" s="1">
        <v>200</v>
      </c>
      <c r="F60" s="1">
        <v>2246</v>
      </c>
      <c r="G60">
        <v>3</v>
      </c>
      <c r="H60" t="s">
        <v>176</v>
      </c>
      <c r="I60" t="s">
        <v>41</v>
      </c>
      <c r="J60" s="3">
        <v>153.32640000000001</v>
      </c>
      <c r="K60" t="s">
        <v>177</v>
      </c>
    </row>
    <row r="61" spans="1:11" x14ac:dyDescent="0.2">
      <c r="A61" t="s">
        <v>187</v>
      </c>
      <c r="B61" t="s">
        <v>187</v>
      </c>
      <c r="C61" t="s">
        <v>40</v>
      </c>
      <c r="D61" t="s">
        <v>30</v>
      </c>
      <c r="E61" s="1">
        <v>2500</v>
      </c>
      <c r="F61" s="1">
        <v>6000</v>
      </c>
      <c r="G61">
        <v>1</v>
      </c>
      <c r="H61" t="s">
        <v>190</v>
      </c>
      <c r="I61" t="s">
        <v>41</v>
      </c>
      <c r="J61" s="3">
        <v>169.392</v>
      </c>
      <c r="K61" t="s">
        <v>191</v>
      </c>
    </row>
    <row r="62" spans="1:11" x14ac:dyDescent="0.2">
      <c r="A62" t="s">
        <v>187</v>
      </c>
      <c r="B62" t="s">
        <v>187</v>
      </c>
      <c r="C62" t="s">
        <v>40</v>
      </c>
      <c r="D62" t="s">
        <v>25</v>
      </c>
      <c r="E62" s="1">
        <v>200</v>
      </c>
      <c r="F62" s="1">
        <v>2500</v>
      </c>
      <c r="G62">
        <v>2</v>
      </c>
      <c r="H62" t="s">
        <v>188</v>
      </c>
      <c r="I62" t="s">
        <v>41</v>
      </c>
      <c r="J62" s="3">
        <v>169.392</v>
      </c>
      <c r="K62" t="s">
        <v>189</v>
      </c>
    </row>
    <row r="63" spans="1:11" x14ac:dyDescent="0.2">
      <c r="A63" t="s">
        <v>192</v>
      </c>
      <c r="B63" t="s">
        <v>192</v>
      </c>
      <c r="C63" t="s">
        <v>40</v>
      </c>
      <c r="D63" t="s">
        <v>30</v>
      </c>
      <c r="E63" s="1">
        <v>1853</v>
      </c>
      <c r="F63" s="1">
        <v>6000</v>
      </c>
      <c r="G63">
        <v>1</v>
      </c>
      <c r="H63" t="s">
        <v>197</v>
      </c>
      <c r="I63" t="s">
        <v>41</v>
      </c>
      <c r="J63" s="3">
        <v>233.3896</v>
      </c>
      <c r="K63" t="s">
        <v>198</v>
      </c>
    </row>
    <row r="64" spans="1:11" x14ac:dyDescent="0.2">
      <c r="A64" t="s">
        <v>192</v>
      </c>
      <c r="B64" t="s">
        <v>192</v>
      </c>
      <c r="C64" t="s">
        <v>40</v>
      </c>
      <c r="D64" t="s">
        <v>5</v>
      </c>
      <c r="E64" s="1">
        <v>200</v>
      </c>
      <c r="F64" s="1">
        <v>1423</v>
      </c>
      <c r="G64">
        <v>2</v>
      </c>
      <c r="H64" t="s">
        <v>193</v>
      </c>
      <c r="I64" t="s">
        <v>41</v>
      </c>
      <c r="J64" s="3">
        <v>233.3896</v>
      </c>
      <c r="K64" t="s">
        <v>194</v>
      </c>
    </row>
    <row r="65" spans="1:11" x14ac:dyDescent="0.2">
      <c r="A65" t="s">
        <v>192</v>
      </c>
      <c r="B65" t="s">
        <v>192</v>
      </c>
      <c r="C65" t="s">
        <v>40</v>
      </c>
      <c r="D65" t="s">
        <v>6</v>
      </c>
      <c r="E65" s="1">
        <v>1423</v>
      </c>
      <c r="F65" s="1">
        <v>1853</v>
      </c>
      <c r="G65">
        <v>1</v>
      </c>
      <c r="H65" t="s">
        <v>195</v>
      </c>
      <c r="I65" t="s">
        <v>41</v>
      </c>
      <c r="J65" s="3">
        <v>233.3896</v>
      </c>
      <c r="K65" t="s">
        <v>196</v>
      </c>
    </row>
    <row r="66" spans="1:11" x14ac:dyDescent="0.2">
      <c r="A66" t="s">
        <v>199</v>
      </c>
      <c r="B66" t="s">
        <v>200</v>
      </c>
      <c r="C66" t="s">
        <v>24</v>
      </c>
      <c r="D66" t="s">
        <v>30</v>
      </c>
      <c r="E66" s="1">
        <v>1563</v>
      </c>
      <c r="F66" s="1">
        <v>6000</v>
      </c>
      <c r="G66">
        <v>1</v>
      </c>
      <c r="H66" t="s">
        <v>131</v>
      </c>
      <c r="I66" t="s">
        <v>128</v>
      </c>
      <c r="J66" s="3">
        <v>9.0121819999999992</v>
      </c>
      <c r="K66" t="s">
        <v>205</v>
      </c>
    </row>
    <row r="67" spans="1:11" x14ac:dyDescent="0.2">
      <c r="A67" t="s">
        <v>245</v>
      </c>
      <c r="B67" t="s">
        <v>245</v>
      </c>
      <c r="C67" t="s">
        <v>40</v>
      </c>
      <c r="D67" t="s">
        <v>6</v>
      </c>
      <c r="E67" s="1">
        <v>200</v>
      </c>
      <c r="F67" s="1">
        <v>6000</v>
      </c>
      <c r="G67">
        <v>2</v>
      </c>
      <c r="H67" t="s">
        <v>246</v>
      </c>
      <c r="I67" t="s">
        <v>41</v>
      </c>
      <c r="J67" s="3">
        <v>43.026862000000001</v>
      </c>
      <c r="K67" t="s">
        <v>247</v>
      </c>
    </row>
    <row r="68" spans="1:11" x14ac:dyDescent="0.2">
      <c r="A68" t="s">
        <v>199</v>
      </c>
      <c r="B68" t="s">
        <v>200</v>
      </c>
      <c r="C68" t="s">
        <v>24</v>
      </c>
      <c r="D68" t="s">
        <v>5</v>
      </c>
      <c r="E68" s="1">
        <v>100</v>
      </c>
      <c r="F68" s="1">
        <v>1543</v>
      </c>
      <c r="G68">
        <v>2</v>
      </c>
      <c r="H68" t="s">
        <v>201</v>
      </c>
      <c r="I68" t="s">
        <v>128</v>
      </c>
      <c r="J68" s="3">
        <v>9.0121819999999992</v>
      </c>
      <c r="K68" t="s">
        <v>202</v>
      </c>
    </row>
    <row r="69" spans="1:11" x14ac:dyDescent="0.2">
      <c r="A69" t="s">
        <v>199</v>
      </c>
      <c r="B69" t="s">
        <v>200</v>
      </c>
      <c r="C69" t="s">
        <v>24</v>
      </c>
      <c r="D69" t="s">
        <v>6</v>
      </c>
      <c r="E69" s="1">
        <v>1543</v>
      </c>
      <c r="F69" s="1">
        <v>1563</v>
      </c>
      <c r="G69">
        <v>1</v>
      </c>
      <c r="H69" t="s">
        <v>203</v>
      </c>
      <c r="I69" t="s">
        <v>128</v>
      </c>
      <c r="J69" s="3">
        <v>9.0121819999999992</v>
      </c>
      <c r="K69" t="s">
        <v>204</v>
      </c>
    </row>
    <row r="70" spans="1:11" x14ac:dyDescent="0.2">
      <c r="A70" t="s">
        <v>260</v>
      </c>
      <c r="B70" t="s">
        <v>260</v>
      </c>
      <c r="C70" t="s">
        <v>108</v>
      </c>
      <c r="D70" t="s">
        <v>30</v>
      </c>
      <c r="E70" s="1">
        <v>2400</v>
      </c>
      <c r="F70" s="1">
        <v>6000</v>
      </c>
      <c r="G70">
        <v>1</v>
      </c>
      <c r="H70" t="s">
        <v>262</v>
      </c>
      <c r="I70" t="s">
        <v>261</v>
      </c>
      <c r="J70" s="3">
        <v>30.035063999999998</v>
      </c>
      <c r="K70" t="s">
        <v>264</v>
      </c>
    </row>
    <row r="71" spans="1:11" x14ac:dyDescent="0.2">
      <c r="A71" t="s">
        <v>260</v>
      </c>
      <c r="B71" t="s">
        <v>260</v>
      </c>
      <c r="C71" t="s">
        <v>108</v>
      </c>
      <c r="D71" t="s">
        <v>25</v>
      </c>
      <c r="E71" s="1">
        <v>298.14999999999998</v>
      </c>
      <c r="F71" s="1">
        <v>2400</v>
      </c>
      <c r="G71">
        <v>1</v>
      </c>
      <c r="H71" t="s">
        <v>262</v>
      </c>
      <c r="I71" t="s">
        <v>261</v>
      </c>
      <c r="J71" s="3">
        <v>30.035063999999998</v>
      </c>
      <c r="K71" t="s">
        <v>263</v>
      </c>
    </row>
    <row r="72" spans="1:11" x14ac:dyDescent="0.2">
      <c r="A72" t="s">
        <v>265</v>
      </c>
      <c r="B72" t="s">
        <v>265</v>
      </c>
      <c r="C72" t="s">
        <v>108</v>
      </c>
      <c r="D72" t="s">
        <v>30</v>
      </c>
      <c r="E72" s="1">
        <v>2473</v>
      </c>
      <c r="F72" s="1">
        <v>6000</v>
      </c>
      <c r="G72">
        <v>1</v>
      </c>
      <c r="H72" t="s">
        <v>270</v>
      </c>
      <c r="I72" t="s">
        <v>41</v>
      </c>
      <c r="J72" s="3">
        <v>55.049945999999998</v>
      </c>
      <c r="K72" t="s">
        <v>271</v>
      </c>
    </row>
    <row r="73" spans="1:11" x14ac:dyDescent="0.2">
      <c r="A73" t="s">
        <v>265</v>
      </c>
      <c r="B73" t="s">
        <v>265</v>
      </c>
      <c r="C73" t="s">
        <v>108</v>
      </c>
      <c r="D73" t="s">
        <v>5</v>
      </c>
      <c r="E73" s="1">
        <v>200</v>
      </c>
      <c r="F73" s="1">
        <v>1673</v>
      </c>
      <c r="G73">
        <v>2</v>
      </c>
      <c r="H73" t="s">
        <v>266</v>
      </c>
      <c r="I73" t="s">
        <v>41</v>
      </c>
      <c r="J73" s="3">
        <v>55.049945999999998</v>
      </c>
      <c r="K73" t="s">
        <v>267</v>
      </c>
    </row>
    <row r="74" spans="1:11" x14ac:dyDescent="0.2">
      <c r="A74" t="s">
        <v>265</v>
      </c>
      <c r="B74" t="s">
        <v>265</v>
      </c>
      <c r="C74" t="s">
        <v>108</v>
      </c>
      <c r="D74" t="s">
        <v>6</v>
      </c>
      <c r="E74" s="1">
        <v>1673</v>
      </c>
      <c r="F74" s="1">
        <v>2473</v>
      </c>
      <c r="G74">
        <v>1</v>
      </c>
      <c r="H74" t="s">
        <v>268</v>
      </c>
      <c r="I74" t="s">
        <v>41</v>
      </c>
      <c r="J74" s="3">
        <v>55.049945999999998</v>
      </c>
      <c r="K74" t="s">
        <v>269</v>
      </c>
    </row>
    <row r="75" spans="1:11" x14ac:dyDescent="0.2">
      <c r="A75" t="s">
        <v>206</v>
      </c>
      <c r="B75" t="s">
        <v>206</v>
      </c>
      <c r="C75" t="s">
        <v>67</v>
      </c>
      <c r="D75" t="s">
        <v>30</v>
      </c>
      <c r="E75" s="1">
        <v>2146</v>
      </c>
      <c r="F75" s="1">
        <v>6000</v>
      </c>
      <c r="G75">
        <v>1</v>
      </c>
      <c r="H75" t="s">
        <v>208</v>
      </c>
      <c r="I75" t="s">
        <v>207</v>
      </c>
      <c r="J75" s="3">
        <v>126.972858</v>
      </c>
      <c r="K75" t="s">
        <v>210</v>
      </c>
    </row>
    <row r="76" spans="1:11" x14ac:dyDescent="0.2">
      <c r="A76" t="s">
        <v>206</v>
      </c>
      <c r="B76" t="s">
        <v>206</v>
      </c>
      <c r="C76" t="s">
        <v>67</v>
      </c>
      <c r="D76" t="s">
        <v>25</v>
      </c>
      <c r="E76" s="1">
        <v>200</v>
      </c>
      <c r="F76" s="1">
        <v>2146</v>
      </c>
      <c r="G76">
        <v>3</v>
      </c>
      <c r="H76" t="s">
        <v>208</v>
      </c>
      <c r="I76" t="s">
        <v>207</v>
      </c>
      <c r="J76" s="3">
        <v>126.972858</v>
      </c>
      <c r="K76" t="s">
        <v>209</v>
      </c>
    </row>
    <row r="77" spans="1:11" x14ac:dyDescent="0.2">
      <c r="A77" t="s">
        <v>211</v>
      </c>
      <c r="B77" t="s">
        <v>211</v>
      </c>
      <c r="C77" t="s">
        <v>40</v>
      </c>
      <c r="D77" t="s">
        <v>30</v>
      </c>
      <c r="E77" s="1">
        <v>781</v>
      </c>
      <c r="F77" s="1">
        <v>6000</v>
      </c>
      <c r="G77">
        <v>1</v>
      </c>
      <c r="H77" t="s">
        <v>214</v>
      </c>
      <c r="I77" t="s">
        <v>41</v>
      </c>
      <c r="J77" s="3">
        <v>168.82018199999999</v>
      </c>
      <c r="K77" t="s">
        <v>215</v>
      </c>
    </row>
    <row r="78" spans="1:11" x14ac:dyDescent="0.2">
      <c r="A78" t="s">
        <v>211</v>
      </c>
      <c r="B78" t="s">
        <v>211</v>
      </c>
      <c r="C78" t="s">
        <v>40</v>
      </c>
      <c r="D78" t="s">
        <v>25</v>
      </c>
      <c r="E78" s="1">
        <v>298.14999999999998</v>
      </c>
      <c r="F78" s="1">
        <v>781</v>
      </c>
      <c r="G78">
        <v>1</v>
      </c>
      <c r="H78" t="s">
        <v>212</v>
      </c>
      <c r="I78" t="s">
        <v>41</v>
      </c>
      <c r="J78" s="3">
        <v>168.82018199999999</v>
      </c>
      <c r="K78" t="s">
        <v>213</v>
      </c>
    </row>
    <row r="79" spans="1:11" x14ac:dyDescent="0.2">
      <c r="A79" t="s">
        <v>219</v>
      </c>
      <c r="B79" t="s">
        <v>219</v>
      </c>
      <c r="C79" t="s">
        <v>40</v>
      </c>
      <c r="D79" t="s">
        <v>30</v>
      </c>
      <c r="E79" s="1">
        <v>688</v>
      </c>
      <c r="F79" s="1">
        <v>6000</v>
      </c>
      <c r="G79">
        <v>1</v>
      </c>
      <c r="H79" t="s">
        <v>224</v>
      </c>
      <c r="I79" t="s">
        <v>41</v>
      </c>
      <c r="J79" s="3">
        <v>79.918182000000002</v>
      </c>
      <c r="K79" t="s">
        <v>225</v>
      </c>
    </row>
    <row r="80" spans="1:11" x14ac:dyDescent="0.2">
      <c r="A80" t="s">
        <v>219</v>
      </c>
      <c r="B80" t="s">
        <v>219</v>
      </c>
      <c r="C80" t="s">
        <v>40</v>
      </c>
      <c r="D80" t="s">
        <v>5</v>
      </c>
      <c r="E80" s="1">
        <v>200</v>
      </c>
      <c r="F80" s="1">
        <v>676</v>
      </c>
      <c r="G80">
        <v>1</v>
      </c>
      <c r="H80" t="s">
        <v>220</v>
      </c>
      <c r="I80" t="s">
        <v>41</v>
      </c>
      <c r="J80" s="3">
        <v>79.918182000000002</v>
      </c>
      <c r="K80" t="s">
        <v>221</v>
      </c>
    </row>
    <row r="81" spans="1:11" x14ac:dyDescent="0.2">
      <c r="A81" t="s">
        <v>219</v>
      </c>
      <c r="B81" t="s">
        <v>219</v>
      </c>
      <c r="C81" t="s">
        <v>40</v>
      </c>
      <c r="D81" t="s">
        <v>6</v>
      </c>
      <c r="E81" s="1">
        <v>676</v>
      </c>
      <c r="F81" s="1">
        <v>688</v>
      </c>
      <c r="G81">
        <v>1</v>
      </c>
      <c r="H81" t="s">
        <v>222</v>
      </c>
      <c r="I81" t="s">
        <v>41</v>
      </c>
      <c r="J81" s="3">
        <v>79.918182000000002</v>
      </c>
      <c r="K81" t="s">
        <v>223</v>
      </c>
    </row>
    <row r="82" spans="1:11" x14ac:dyDescent="0.2">
      <c r="A82" t="s">
        <v>216</v>
      </c>
      <c r="B82" t="s">
        <v>216</v>
      </c>
      <c r="C82" t="s">
        <v>40</v>
      </c>
      <c r="D82" t="s">
        <v>25</v>
      </c>
      <c r="E82" s="1">
        <v>298</v>
      </c>
      <c r="F82" s="1">
        <v>6000</v>
      </c>
      <c r="G82">
        <v>1</v>
      </c>
      <c r="H82" t="s">
        <v>217</v>
      </c>
      <c r="I82" t="s">
        <v>41</v>
      </c>
      <c r="J82" s="3">
        <v>69.021082000000007</v>
      </c>
      <c r="K82" t="s">
        <v>218</v>
      </c>
    </row>
    <row r="83" spans="1:11" x14ac:dyDescent="0.2">
      <c r="A83" t="s">
        <v>226</v>
      </c>
      <c r="B83" t="s">
        <v>226</v>
      </c>
      <c r="C83" t="s">
        <v>40</v>
      </c>
      <c r="D83" t="s">
        <v>30</v>
      </c>
      <c r="E83" s="1">
        <v>823</v>
      </c>
      <c r="F83" s="1">
        <v>6000</v>
      </c>
      <c r="G83">
        <v>1</v>
      </c>
      <c r="H83" t="s">
        <v>231</v>
      </c>
      <c r="I83" t="s">
        <v>41</v>
      </c>
      <c r="J83" s="3">
        <v>47.0089884</v>
      </c>
      <c r="K83" t="s">
        <v>232</v>
      </c>
    </row>
    <row r="84" spans="1:11" x14ac:dyDescent="0.2">
      <c r="A84" t="s">
        <v>226</v>
      </c>
      <c r="B84" t="s">
        <v>226</v>
      </c>
      <c r="C84" t="s">
        <v>40</v>
      </c>
      <c r="D84" t="s">
        <v>5</v>
      </c>
      <c r="E84" s="1">
        <v>200</v>
      </c>
      <c r="F84" s="1">
        <v>493</v>
      </c>
      <c r="G84">
        <v>1</v>
      </c>
      <c r="H84" t="s">
        <v>227</v>
      </c>
      <c r="I84" t="s">
        <v>41</v>
      </c>
      <c r="J84" s="3">
        <v>47.0089884</v>
      </c>
      <c r="K84" t="s">
        <v>228</v>
      </c>
    </row>
    <row r="85" spans="1:11" x14ac:dyDescent="0.2">
      <c r="A85" t="s">
        <v>226</v>
      </c>
      <c r="B85" t="s">
        <v>226</v>
      </c>
      <c r="C85" t="s">
        <v>40</v>
      </c>
      <c r="D85" t="s">
        <v>6</v>
      </c>
      <c r="E85" s="1">
        <v>493</v>
      </c>
      <c r="F85" s="1">
        <v>823</v>
      </c>
      <c r="G85">
        <v>1</v>
      </c>
      <c r="H85" t="s">
        <v>229</v>
      </c>
      <c r="I85" t="s">
        <v>41</v>
      </c>
      <c r="J85" s="3">
        <v>47.0089884</v>
      </c>
      <c r="K85" t="s">
        <v>230</v>
      </c>
    </row>
    <row r="86" spans="1:11" x14ac:dyDescent="0.2">
      <c r="A86" t="s">
        <v>233</v>
      </c>
      <c r="B86" t="s">
        <v>233</v>
      </c>
      <c r="C86" t="s">
        <v>40</v>
      </c>
      <c r="D86" t="s">
        <v>30</v>
      </c>
      <c r="E86" s="1">
        <v>763</v>
      </c>
      <c r="F86" s="1">
        <v>6000</v>
      </c>
      <c r="G86">
        <v>1</v>
      </c>
      <c r="H86" t="s">
        <v>236</v>
      </c>
      <c r="I86" t="s">
        <v>41</v>
      </c>
      <c r="J86" s="3">
        <v>262.821122</v>
      </c>
      <c r="K86" t="s">
        <v>237</v>
      </c>
    </row>
    <row r="87" spans="1:11" x14ac:dyDescent="0.2">
      <c r="A87" t="s">
        <v>233</v>
      </c>
      <c r="B87" t="s">
        <v>233</v>
      </c>
      <c r="C87" t="s">
        <v>40</v>
      </c>
      <c r="D87" t="s">
        <v>25</v>
      </c>
      <c r="E87" s="1">
        <v>298.14999999999998</v>
      </c>
      <c r="F87" s="1">
        <v>763</v>
      </c>
      <c r="G87">
        <v>1</v>
      </c>
      <c r="H87" t="s">
        <v>234</v>
      </c>
      <c r="I87" t="s">
        <v>41</v>
      </c>
      <c r="J87" s="3">
        <v>262.821122</v>
      </c>
      <c r="K87" t="s">
        <v>235</v>
      </c>
    </row>
    <row r="88" spans="1:11" x14ac:dyDescent="0.2">
      <c r="A88" t="s">
        <v>238</v>
      </c>
      <c r="B88" t="s">
        <v>238</v>
      </c>
      <c r="C88" t="s">
        <v>67</v>
      </c>
      <c r="D88" t="s">
        <v>30</v>
      </c>
      <c r="E88" s="1">
        <v>2851</v>
      </c>
      <c r="F88" s="1">
        <v>6000</v>
      </c>
      <c r="G88">
        <v>1</v>
      </c>
      <c r="H88" t="s">
        <v>243</v>
      </c>
      <c r="I88" t="s">
        <v>41</v>
      </c>
      <c r="J88" s="3">
        <v>25.011582000000001</v>
      </c>
      <c r="K88" t="s">
        <v>244</v>
      </c>
    </row>
    <row r="89" spans="1:11" x14ac:dyDescent="0.2">
      <c r="A89" t="s">
        <v>238</v>
      </c>
      <c r="B89" t="s">
        <v>238</v>
      </c>
      <c r="C89" t="s">
        <v>67</v>
      </c>
      <c r="D89" t="s">
        <v>5</v>
      </c>
      <c r="E89" s="1">
        <v>200</v>
      </c>
      <c r="F89" s="1">
        <v>2373</v>
      </c>
      <c r="G89">
        <v>2</v>
      </c>
      <c r="H89" t="s">
        <v>239</v>
      </c>
      <c r="I89" t="s">
        <v>41</v>
      </c>
      <c r="J89" s="3">
        <v>25.011582000000001</v>
      </c>
      <c r="K89" t="s">
        <v>240</v>
      </c>
    </row>
    <row r="90" spans="1:11" x14ac:dyDescent="0.2">
      <c r="A90" t="s">
        <v>238</v>
      </c>
      <c r="B90" t="s">
        <v>238</v>
      </c>
      <c r="C90" t="s">
        <v>67</v>
      </c>
      <c r="D90" t="s">
        <v>6</v>
      </c>
      <c r="E90" s="1">
        <v>2373</v>
      </c>
      <c r="F90" s="1">
        <v>2851</v>
      </c>
      <c r="G90">
        <v>1</v>
      </c>
      <c r="H90" t="s">
        <v>241</v>
      </c>
      <c r="I90" t="s">
        <v>41</v>
      </c>
      <c r="J90" s="3">
        <v>25.011582000000001</v>
      </c>
      <c r="K90" t="s">
        <v>242</v>
      </c>
    </row>
    <row r="91" spans="1:11" x14ac:dyDescent="0.2">
      <c r="A91" t="s">
        <v>248</v>
      </c>
      <c r="B91" t="s">
        <v>248</v>
      </c>
      <c r="C91" t="s">
        <v>40</v>
      </c>
      <c r="D91" t="s">
        <v>25</v>
      </c>
      <c r="E91" s="1">
        <v>298</v>
      </c>
      <c r="F91" s="1">
        <v>6000</v>
      </c>
      <c r="G91">
        <v>1</v>
      </c>
      <c r="H91" t="s">
        <v>249</v>
      </c>
      <c r="I91" t="s">
        <v>41</v>
      </c>
      <c r="J91" s="3">
        <v>41.077182000000001</v>
      </c>
      <c r="K91" t="s">
        <v>250</v>
      </c>
    </row>
    <row r="92" spans="1:11" x14ac:dyDescent="0.2">
      <c r="A92" t="s">
        <v>251</v>
      </c>
      <c r="B92" t="s">
        <v>251</v>
      </c>
      <c r="C92" t="s">
        <v>40</v>
      </c>
      <c r="D92" t="s">
        <v>30</v>
      </c>
      <c r="E92" s="1">
        <v>1400</v>
      </c>
      <c r="F92" s="1">
        <v>6000</v>
      </c>
      <c r="G92">
        <v>1</v>
      </c>
      <c r="H92" t="s">
        <v>258</v>
      </c>
      <c r="I92" t="s">
        <v>41</v>
      </c>
      <c r="J92" s="3">
        <v>105.074782</v>
      </c>
      <c r="K92" t="s">
        <v>259</v>
      </c>
    </row>
    <row r="93" spans="1:11" x14ac:dyDescent="0.2">
      <c r="A93" t="s">
        <v>251</v>
      </c>
      <c r="B93" t="s">
        <v>251</v>
      </c>
      <c r="C93" t="s">
        <v>40</v>
      </c>
      <c r="D93" t="s">
        <v>5</v>
      </c>
      <c r="E93" s="1">
        <v>200</v>
      </c>
      <c r="F93" s="1">
        <v>861</v>
      </c>
      <c r="G93">
        <v>1</v>
      </c>
      <c r="H93" t="s">
        <v>252</v>
      </c>
      <c r="I93" t="s">
        <v>41</v>
      </c>
      <c r="J93" s="3">
        <v>105.074782</v>
      </c>
      <c r="K93" t="s">
        <v>253</v>
      </c>
    </row>
    <row r="94" spans="1:11" x14ac:dyDescent="0.2">
      <c r="A94" t="s">
        <v>251</v>
      </c>
      <c r="B94" t="s">
        <v>251</v>
      </c>
      <c r="C94" t="s">
        <v>40</v>
      </c>
      <c r="D94" t="s">
        <v>6</v>
      </c>
      <c r="E94" s="1">
        <v>861</v>
      </c>
      <c r="F94" s="1">
        <v>912</v>
      </c>
      <c r="G94">
        <v>1</v>
      </c>
      <c r="H94" t="s">
        <v>254</v>
      </c>
      <c r="I94" t="s">
        <v>41</v>
      </c>
      <c r="J94" s="3">
        <v>105.074782</v>
      </c>
      <c r="K94" t="s">
        <v>255</v>
      </c>
    </row>
    <row r="95" spans="1:11" x14ac:dyDescent="0.2">
      <c r="A95" t="s">
        <v>251</v>
      </c>
      <c r="B95" t="s">
        <v>251</v>
      </c>
      <c r="C95" t="s">
        <v>40</v>
      </c>
      <c r="D95" t="s">
        <v>7</v>
      </c>
      <c r="E95" s="1">
        <v>912</v>
      </c>
      <c r="F95" s="1">
        <v>1400</v>
      </c>
      <c r="G95">
        <v>1</v>
      </c>
      <c r="H95" t="s">
        <v>256</v>
      </c>
      <c r="I95" t="s">
        <v>41</v>
      </c>
      <c r="J95" s="3">
        <v>105.074782</v>
      </c>
      <c r="K95" t="s">
        <v>257</v>
      </c>
    </row>
    <row r="96" spans="1:11" x14ac:dyDescent="0.2">
      <c r="A96" t="s">
        <v>272</v>
      </c>
      <c r="B96" t="s">
        <v>272</v>
      </c>
      <c r="C96" t="s">
        <v>40</v>
      </c>
      <c r="D96" t="s">
        <v>30</v>
      </c>
      <c r="E96" s="1">
        <v>265.89999999999998</v>
      </c>
      <c r="F96" s="1">
        <v>6000</v>
      </c>
      <c r="G96">
        <v>2</v>
      </c>
      <c r="H96" t="s">
        <v>275</v>
      </c>
      <c r="I96" t="s">
        <v>11</v>
      </c>
      <c r="J96" s="3">
        <v>159.80799999999999</v>
      </c>
      <c r="K96" t="s">
        <v>276</v>
      </c>
    </row>
    <row r="97" spans="1:11" x14ac:dyDescent="0.2">
      <c r="A97" t="s">
        <v>272</v>
      </c>
      <c r="B97" t="s">
        <v>272</v>
      </c>
      <c r="C97" t="s">
        <v>40</v>
      </c>
      <c r="D97" t="s">
        <v>25</v>
      </c>
      <c r="E97" s="1">
        <v>200</v>
      </c>
      <c r="F97" s="1">
        <v>265.89999999999998</v>
      </c>
      <c r="G97">
        <v>1</v>
      </c>
      <c r="H97" t="s">
        <v>273</v>
      </c>
      <c r="I97" t="s">
        <v>11</v>
      </c>
      <c r="J97" s="3">
        <v>159.80799999999999</v>
      </c>
      <c r="K97" t="s">
        <v>274</v>
      </c>
    </row>
    <row r="98" spans="1:11" x14ac:dyDescent="0.2">
      <c r="A98" t="s">
        <v>277</v>
      </c>
      <c r="B98" t="s">
        <v>278</v>
      </c>
      <c r="C98" t="s">
        <v>40</v>
      </c>
      <c r="D98" t="s">
        <v>279</v>
      </c>
      <c r="E98" s="1">
        <v>200</v>
      </c>
      <c r="F98" s="1">
        <v>6000</v>
      </c>
      <c r="G98">
        <v>3</v>
      </c>
      <c r="H98" t="s">
        <v>281</v>
      </c>
      <c r="I98" t="s">
        <v>280</v>
      </c>
      <c r="J98" s="3">
        <v>12.0107</v>
      </c>
      <c r="K98" t="s">
        <v>282</v>
      </c>
    </row>
    <row r="99" spans="1:11" x14ac:dyDescent="0.2">
      <c r="A99" t="s">
        <v>283</v>
      </c>
      <c r="B99" t="s">
        <v>284</v>
      </c>
      <c r="C99" t="s">
        <v>24</v>
      </c>
      <c r="D99" t="s">
        <v>30</v>
      </c>
      <c r="E99" s="1">
        <v>1115</v>
      </c>
      <c r="F99" s="1">
        <v>6000</v>
      </c>
      <c r="G99">
        <v>1</v>
      </c>
      <c r="H99" t="s">
        <v>131</v>
      </c>
      <c r="I99" t="s">
        <v>128</v>
      </c>
      <c r="J99" s="3">
        <v>40.078000000000003</v>
      </c>
      <c r="K99" t="s">
        <v>287</v>
      </c>
    </row>
    <row r="100" spans="1:11" x14ac:dyDescent="0.2">
      <c r="A100" t="s">
        <v>327</v>
      </c>
      <c r="B100" t="s">
        <v>327</v>
      </c>
      <c r="C100" t="s">
        <v>40</v>
      </c>
      <c r="D100" t="s">
        <v>30</v>
      </c>
      <c r="E100" s="1">
        <v>1023</v>
      </c>
      <c r="F100" s="1">
        <v>6000</v>
      </c>
      <c r="G100">
        <v>1</v>
      </c>
      <c r="H100" t="s">
        <v>330</v>
      </c>
      <c r="I100" t="s">
        <v>41</v>
      </c>
      <c r="J100" s="3">
        <v>74.092680000000001</v>
      </c>
      <c r="K100" t="s">
        <v>331</v>
      </c>
    </row>
    <row r="101" spans="1:11" x14ac:dyDescent="0.2">
      <c r="A101" t="s">
        <v>327</v>
      </c>
      <c r="B101" t="s">
        <v>327</v>
      </c>
      <c r="C101" t="s">
        <v>40</v>
      </c>
      <c r="D101" t="s">
        <v>25</v>
      </c>
      <c r="E101" s="1">
        <v>100</v>
      </c>
      <c r="F101" s="1">
        <v>1023</v>
      </c>
      <c r="G101">
        <v>2</v>
      </c>
      <c r="H101" t="s">
        <v>328</v>
      </c>
      <c r="I101" t="s">
        <v>41</v>
      </c>
      <c r="J101" s="3">
        <v>74.092680000000001</v>
      </c>
      <c r="K101" t="s">
        <v>329</v>
      </c>
    </row>
    <row r="102" spans="1:11" x14ac:dyDescent="0.2">
      <c r="A102" t="s">
        <v>283</v>
      </c>
      <c r="B102" t="s">
        <v>284</v>
      </c>
      <c r="C102" t="s">
        <v>24</v>
      </c>
      <c r="D102" t="s">
        <v>5</v>
      </c>
      <c r="E102" s="1">
        <v>200</v>
      </c>
      <c r="F102" s="1">
        <v>716</v>
      </c>
      <c r="G102">
        <v>2</v>
      </c>
      <c r="H102" t="s">
        <v>201</v>
      </c>
      <c r="I102" t="s">
        <v>128</v>
      </c>
      <c r="J102" s="3">
        <v>40.078000000000003</v>
      </c>
      <c r="K102" t="s">
        <v>285</v>
      </c>
    </row>
    <row r="103" spans="1:11" x14ac:dyDescent="0.2">
      <c r="A103" t="s">
        <v>283</v>
      </c>
      <c r="B103" t="s">
        <v>284</v>
      </c>
      <c r="C103" t="s">
        <v>24</v>
      </c>
      <c r="D103" t="s">
        <v>6</v>
      </c>
      <c r="E103" s="1">
        <v>716</v>
      </c>
      <c r="F103" s="1">
        <v>1115</v>
      </c>
      <c r="G103">
        <v>1</v>
      </c>
      <c r="H103" t="s">
        <v>203</v>
      </c>
      <c r="I103" t="s">
        <v>128</v>
      </c>
      <c r="J103" s="3">
        <v>40.078000000000003</v>
      </c>
      <c r="K103" t="s">
        <v>286</v>
      </c>
    </row>
    <row r="104" spans="1:11" x14ac:dyDescent="0.2">
      <c r="A104" t="s">
        <v>288</v>
      </c>
      <c r="B104" t="s">
        <v>288</v>
      </c>
      <c r="C104" t="s">
        <v>40</v>
      </c>
      <c r="D104" t="s">
        <v>30</v>
      </c>
      <c r="E104" s="1">
        <v>1015</v>
      </c>
      <c r="F104" s="1">
        <v>6000</v>
      </c>
      <c r="G104">
        <v>1</v>
      </c>
      <c r="H104" t="s">
        <v>291</v>
      </c>
      <c r="I104" t="s">
        <v>41</v>
      </c>
      <c r="J104" s="3">
        <v>199.886</v>
      </c>
      <c r="K104" t="s">
        <v>292</v>
      </c>
    </row>
    <row r="105" spans="1:11" x14ac:dyDescent="0.2">
      <c r="A105" t="s">
        <v>288</v>
      </c>
      <c r="B105" t="s">
        <v>288</v>
      </c>
      <c r="C105" t="s">
        <v>40</v>
      </c>
      <c r="D105" t="s">
        <v>25</v>
      </c>
      <c r="E105" s="1">
        <v>298.14999999999998</v>
      </c>
      <c r="F105" s="1">
        <v>1015</v>
      </c>
      <c r="G105">
        <v>1</v>
      </c>
      <c r="H105" t="s">
        <v>289</v>
      </c>
      <c r="I105" t="s">
        <v>41</v>
      </c>
      <c r="J105" s="3">
        <v>199.886</v>
      </c>
      <c r="K105" t="s">
        <v>290</v>
      </c>
    </row>
    <row r="106" spans="1:11" x14ac:dyDescent="0.2">
      <c r="A106" t="s">
        <v>298</v>
      </c>
      <c r="B106" t="s">
        <v>298</v>
      </c>
      <c r="C106" t="s">
        <v>40</v>
      </c>
      <c r="D106" t="s">
        <v>30</v>
      </c>
      <c r="E106" s="1">
        <v>1048</v>
      </c>
      <c r="F106" s="1">
        <v>6000</v>
      </c>
      <c r="G106">
        <v>1</v>
      </c>
      <c r="H106" t="s">
        <v>301</v>
      </c>
      <c r="I106" t="s">
        <v>41</v>
      </c>
      <c r="J106" s="3">
        <v>110.98399999999999</v>
      </c>
      <c r="K106" t="s">
        <v>302</v>
      </c>
    </row>
    <row r="107" spans="1:11" x14ac:dyDescent="0.2">
      <c r="A107" t="s">
        <v>298</v>
      </c>
      <c r="B107" t="s">
        <v>298</v>
      </c>
      <c r="C107" t="s">
        <v>40</v>
      </c>
      <c r="D107" t="s">
        <v>25</v>
      </c>
      <c r="E107" s="1">
        <v>100</v>
      </c>
      <c r="F107" s="1">
        <v>1048</v>
      </c>
      <c r="G107">
        <v>2</v>
      </c>
      <c r="H107" t="s">
        <v>299</v>
      </c>
      <c r="I107" t="s">
        <v>41</v>
      </c>
      <c r="J107" s="3">
        <v>110.98399999999999</v>
      </c>
      <c r="K107" t="s">
        <v>300</v>
      </c>
    </row>
    <row r="108" spans="1:11" x14ac:dyDescent="0.2">
      <c r="A108" t="s">
        <v>293</v>
      </c>
      <c r="B108" t="s">
        <v>293</v>
      </c>
      <c r="C108" t="s">
        <v>40</v>
      </c>
      <c r="D108" t="s">
        <v>30</v>
      </c>
      <c r="E108" s="1">
        <v>1603</v>
      </c>
      <c r="F108" s="1">
        <v>6000</v>
      </c>
      <c r="G108">
        <v>1</v>
      </c>
      <c r="H108" t="s">
        <v>296</v>
      </c>
      <c r="I108" t="s">
        <v>41</v>
      </c>
      <c r="J108" s="3">
        <v>100.0869</v>
      </c>
      <c r="K108" t="s">
        <v>297</v>
      </c>
    </row>
    <row r="109" spans="1:11" x14ac:dyDescent="0.2">
      <c r="A109" t="s">
        <v>293</v>
      </c>
      <c r="B109" t="s">
        <v>293</v>
      </c>
      <c r="C109" t="s">
        <v>40</v>
      </c>
      <c r="D109" t="s">
        <v>25</v>
      </c>
      <c r="E109" s="1">
        <v>200</v>
      </c>
      <c r="F109" s="1">
        <v>1603</v>
      </c>
      <c r="G109">
        <v>2</v>
      </c>
      <c r="H109" t="s">
        <v>294</v>
      </c>
      <c r="I109" t="s">
        <v>41</v>
      </c>
      <c r="J109" s="3">
        <v>100.0869</v>
      </c>
      <c r="K109" t="s">
        <v>295</v>
      </c>
    </row>
    <row r="110" spans="1:11" x14ac:dyDescent="0.2">
      <c r="A110" t="s">
        <v>303</v>
      </c>
      <c r="B110" t="s">
        <v>303</v>
      </c>
      <c r="C110" t="s">
        <v>40</v>
      </c>
      <c r="D110" t="s">
        <v>30</v>
      </c>
      <c r="E110" s="1">
        <v>1691</v>
      </c>
      <c r="F110" s="1">
        <v>6000</v>
      </c>
      <c r="G110">
        <v>1</v>
      </c>
      <c r="H110" t="s">
        <v>308</v>
      </c>
      <c r="I110" t="s">
        <v>41</v>
      </c>
      <c r="J110" s="3">
        <v>78.0748064</v>
      </c>
      <c r="K110" t="s">
        <v>309</v>
      </c>
    </row>
    <row r="111" spans="1:11" x14ac:dyDescent="0.2">
      <c r="A111" t="s">
        <v>303</v>
      </c>
      <c r="B111" t="s">
        <v>303</v>
      </c>
      <c r="C111" t="s">
        <v>40</v>
      </c>
      <c r="D111" t="s">
        <v>5</v>
      </c>
      <c r="E111" s="1">
        <v>200</v>
      </c>
      <c r="F111" s="1">
        <v>1424</v>
      </c>
      <c r="G111">
        <v>3</v>
      </c>
      <c r="H111" t="s">
        <v>304</v>
      </c>
      <c r="I111" t="s">
        <v>41</v>
      </c>
      <c r="J111" s="3">
        <v>78.0748064</v>
      </c>
      <c r="K111" t="s">
        <v>305</v>
      </c>
    </row>
    <row r="112" spans="1:11" x14ac:dyDescent="0.2">
      <c r="A112" t="s">
        <v>303</v>
      </c>
      <c r="B112" t="s">
        <v>303</v>
      </c>
      <c r="C112" t="s">
        <v>40</v>
      </c>
      <c r="D112" t="s">
        <v>6</v>
      </c>
      <c r="E112" s="1">
        <v>1424</v>
      </c>
      <c r="F112" s="1">
        <v>1691</v>
      </c>
      <c r="G112">
        <v>1</v>
      </c>
      <c r="H112" t="s">
        <v>306</v>
      </c>
      <c r="I112" t="s">
        <v>41</v>
      </c>
      <c r="J112" s="3">
        <v>78.0748064</v>
      </c>
      <c r="K112" t="s">
        <v>307</v>
      </c>
    </row>
    <row r="113" spans="1:11" x14ac:dyDescent="0.2">
      <c r="A113" t="s">
        <v>310</v>
      </c>
      <c r="B113" t="s">
        <v>310</v>
      </c>
      <c r="C113" t="s">
        <v>40</v>
      </c>
      <c r="D113" t="s">
        <v>30</v>
      </c>
      <c r="E113" s="1">
        <v>1273</v>
      </c>
      <c r="F113" s="1">
        <v>6000</v>
      </c>
      <c r="G113">
        <v>1</v>
      </c>
      <c r="H113" t="s">
        <v>315</v>
      </c>
      <c r="I113" t="s">
        <v>41</v>
      </c>
      <c r="J113" s="3">
        <v>42.093879999999999</v>
      </c>
      <c r="K113" t="s">
        <v>316</v>
      </c>
    </row>
    <row r="114" spans="1:11" x14ac:dyDescent="0.2">
      <c r="A114" t="s">
        <v>310</v>
      </c>
      <c r="B114" t="s">
        <v>310</v>
      </c>
      <c r="C114" t="s">
        <v>40</v>
      </c>
      <c r="D114" t="s">
        <v>5</v>
      </c>
      <c r="E114" s="1">
        <v>298.14999999999998</v>
      </c>
      <c r="F114" s="1">
        <v>1053</v>
      </c>
      <c r="G114">
        <v>1</v>
      </c>
      <c r="H114" t="s">
        <v>311</v>
      </c>
      <c r="I114" t="s">
        <v>41</v>
      </c>
      <c r="J114" s="3">
        <v>42.093879999999999</v>
      </c>
      <c r="K114" t="s">
        <v>312</v>
      </c>
    </row>
    <row r="115" spans="1:11" x14ac:dyDescent="0.2">
      <c r="A115" t="s">
        <v>310</v>
      </c>
      <c r="B115" t="s">
        <v>310</v>
      </c>
      <c r="C115" t="s">
        <v>40</v>
      </c>
      <c r="D115" t="s">
        <v>6</v>
      </c>
      <c r="E115" s="1">
        <v>1053</v>
      </c>
      <c r="F115" s="1">
        <v>1273</v>
      </c>
      <c r="G115">
        <v>1</v>
      </c>
      <c r="H115" t="s">
        <v>313</v>
      </c>
      <c r="I115" t="s">
        <v>41</v>
      </c>
      <c r="J115" s="3">
        <v>42.093879999999999</v>
      </c>
      <c r="K115" t="s">
        <v>314</v>
      </c>
    </row>
    <row r="116" spans="1:11" x14ac:dyDescent="0.2">
      <c r="A116" t="s">
        <v>317</v>
      </c>
      <c r="B116" t="s">
        <v>317</v>
      </c>
      <c r="C116" t="s">
        <v>40</v>
      </c>
      <c r="D116" t="s">
        <v>30</v>
      </c>
      <c r="E116" s="1">
        <v>1056</v>
      </c>
      <c r="F116" s="1">
        <v>6000</v>
      </c>
      <c r="G116">
        <v>1</v>
      </c>
      <c r="H116" t="s">
        <v>320</v>
      </c>
      <c r="I116" t="s">
        <v>41</v>
      </c>
      <c r="J116" s="3">
        <v>293.88693999999998</v>
      </c>
      <c r="K116" t="s">
        <v>321</v>
      </c>
    </row>
    <row r="117" spans="1:11" x14ac:dyDescent="0.2">
      <c r="A117" t="s">
        <v>317</v>
      </c>
      <c r="B117" t="s">
        <v>317</v>
      </c>
      <c r="C117" t="s">
        <v>40</v>
      </c>
      <c r="D117" t="s">
        <v>25</v>
      </c>
      <c r="E117" s="1">
        <v>200</v>
      </c>
      <c r="F117" s="1">
        <v>1056</v>
      </c>
      <c r="G117">
        <v>2</v>
      </c>
      <c r="H117" t="s">
        <v>318</v>
      </c>
      <c r="I117" t="s">
        <v>41</v>
      </c>
      <c r="J117" s="3">
        <v>293.88693999999998</v>
      </c>
      <c r="K117" t="s">
        <v>319</v>
      </c>
    </row>
    <row r="118" spans="1:11" x14ac:dyDescent="0.2">
      <c r="A118" t="s">
        <v>322</v>
      </c>
      <c r="B118" t="s">
        <v>322</v>
      </c>
      <c r="C118" t="s">
        <v>67</v>
      </c>
      <c r="D118" t="s">
        <v>30</v>
      </c>
      <c r="E118" s="1">
        <v>3172</v>
      </c>
      <c r="F118" s="1">
        <v>6000</v>
      </c>
      <c r="G118">
        <v>1</v>
      </c>
      <c r="H118" t="s">
        <v>325</v>
      </c>
      <c r="I118" t="s">
        <v>41</v>
      </c>
      <c r="J118" s="3">
        <v>56.077399999999997</v>
      </c>
      <c r="K118" t="s">
        <v>326</v>
      </c>
    </row>
    <row r="119" spans="1:11" x14ac:dyDescent="0.2">
      <c r="A119" t="s">
        <v>322</v>
      </c>
      <c r="B119" t="s">
        <v>322</v>
      </c>
      <c r="C119" t="s">
        <v>67</v>
      </c>
      <c r="D119" t="s">
        <v>25</v>
      </c>
      <c r="E119" s="1">
        <v>200</v>
      </c>
      <c r="F119" s="1">
        <v>3172</v>
      </c>
      <c r="G119">
        <v>2</v>
      </c>
      <c r="H119" t="s">
        <v>323</v>
      </c>
      <c r="I119" t="s">
        <v>41</v>
      </c>
      <c r="J119" s="3">
        <v>56.077399999999997</v>
      </c>
      <c r="K119" t="s">
        <v>324</v>
      </c>
    </row>
    <row r="120" spans="1:11" x14ac:dyDescent="0.2">
      <c r="A120" t="s">
        <v>332</v>
      </c>
      <c r="B120" t="s">
        <v>332</v>
      </c>
      <c r="C120" t="s">
        <v>40</v>
      </c>
      <c r="D120" t="s">
        <v>30</v>
      </c>
      <c r="E120" s="1">
        <v>2800</v>
      </c>
      <c r="F120" s="1">
        <v>6000</v>
      </c>
      <c r="G120">
        <v>1</v>
      </c>
      <c r="H120" t="s">
        <v>335</v>
      </c>
      <c r="I120" t="s">
        <v>41</v>
      </c>
      <c r="J120" s="3">
        <v>72.143000000000001</v>
      </c>
      <c r="K120" t="s">
        <v>336</v>
      </c>
    </row>
    <row r="121" spans="1:11" x14ac:dyDescent="0.2">
      <c r="A121" t="s">
        <v>332</v>
      </c>
      <c r="B121" t="s">
        <v>332</v>
      </c>
      <c r="C121" t="s">
        <v>40</v>
      </c>
      <c r="D121" t="s">
        <v>25</v>
      </c>
      <c r="E121" s="1">
        <v>200</v>
      </c>
      <c r="F121" s="1">
        <v>2800</v>
      </c>
      <c r="G121">
        <v>2</v>
      </c>
      <c r="H121" t="s">
        <v>333</v>
      </c>
      <c r="I121" t="s">
        <v>41</v>
      </c>
      <c r="J121" s="3">
        <v>72.143000000000001</v>
      </c>
      <c r="K121" t="s">
        <v>334</v>
      </c>
    </row>
    <row r="122" spans="1:11" x14ac:dyDescent="0.2">
      <c r="A122" t="s">
        <v>337</v>
      </c>
      <c r="B122" t="s">
        <v>337</v>
      </c>
      <c r="C122" t="s">
        <v>40</v>
      </c>
      <c r="D122" t="s">
        <v>55</v>
      </c>
      <c r="E122" s="1">
        <v>1473</v>
      </c>
      <c r="F122" s="1">
        <v>1733</v>
      </c>
      <c r="G122">
        <v>1</v>
      </c>
      <c r="H122" t="s">
        <v>340</v>
      </c>
      <c r="I122" t="s">
        <v>41</v>
      </c>
      <c r="J122" s="3">
        <v>136.14060000000001</v>
      </c>
      <c r="K122" t="s">
        <v>341</v>
      </c>
    </row>
    <row r="123" spans="1:11" x14ac:dyDescent="0.2">
      <c r="A123" t="s">
        <v>337</v>
      </c>
      <c r="B123" t="s">
        <v>337</v>
      </c>
      <c r="C123" t="s">
        <v>40</v>
      </c>
      <c r="D123" t="s">
        <v>52</v>
      </c>
      <c r="E123" s="1">
        <v>200</v>
      </c>
      <c r="F123" s="1">
        <v>1473</v>
      </c>
      <c r="G123">
        <v>2</v>
      </c>
      <c r="H123" t="s">
        <v>338</v>
      </c>
      <c r="I123" t="s">
        <v>41</v>
      </c>
      <c r="J123" s="3">
        <v>136.14060000000001</v>
      </c>
      <c r="K123" t="s">
        <v>339</v>
      </c>
    </row>
    <row r="124" spans="1:11" x14ac:dyDescent="0.2">
      <c r="A124" t="s">
        <v>337</v>
      </c>
      <c r="B124" t="s">
        <v>337</v>
      </c>
      <c r="C124" t="s">
        <v>40</v>
      </c>
      <c r="D124" t="s">
        <v>30</v>
      </c>
      <c r="E124" s="1">
        <v>1733</v>
      </c>
      <c r="F124" s="1">
        <v>6000</v>
      </c>
      <c r="G124">
        <v>1</v>
      </c>
      <c r="H124" t="s">
        <v>342</v>
      </c>
      <c r="I124" t="s">
        <v>41</v>
      </c>
      <c r="J124" s="3">
        <v>136.14060000000001</v>
      </c>
      <c r="K124" t="s">
        <v>343</v>
      </c>
    </row>
    <row r="125" spans="1:11" x14ac:dyDescent="0.2">
      <c r="A125" t="s">
        <v>344</v>
      </c>
      <c r="B125" t="s">
        <v>345</v>
      </c>
      <c r="C125" t="s">
        <v>24</v>
      </c>
      <c r="D125" t="s">
        <v>30</v>
      </c>
      <c r="E125" s="1">
        <v>594.25800000000004</v>
      </c>
      <c r="F125" s="1">
        <v>6000</v>
      </c>
      <c r="G125">
        <v>1</v>
      </c>
      <c r="H125" t="s">
        <v>348</v>
      </c>
      <c r="I125" t="s">
        <v>26</v>
      </c>
      <c r="J125" s="3">
        <v>112.411</v>
      </c>
      <c r="K125" t="s">
        <v>349</v>
      </c>
    </row>
    <row r="126" spans="1:11" x14ac:dyDescent="0.2">
      <c r="A126" t="s">
        <v>344</v>
      </c>
      <c r="B126" t="s">
        <v>345</v>
      </c>
      <c r="C126" t="s">
        <v>24</v>
      </c>
      <c r="D126" t="s">
        <v>25</v>
      </c>
      <c r="E126" s="1">
        <v>100</v>
      </c>
      <c r="F126" s="1">
        <v>594.25800000000004</v>
      </c>
      <c r="G126">
        <v>1</v>
      </c>
      <c r="H126" t="s">
        <v>346</v>
      </c>
      <c r="I126" t="s">
        <v>26</v>
      </c>
      <c r="J126" s="3">
        <v>112.411</v>
      </c>
      <c r="K126" t="s">
        <v>347</v>
      </c>
    </row>
    <row r="127" spans="1:11" x14ac:dyDescent="0.2">
      <c r="A127" t="s">
        <v>350</v>
      </c>
      <c r="B127" t="s">
        <v>351</v>
      </c>
      <c r="C127" t="s">
        <v>24</v>
      </c>
      <c r="D127" t="s">
        <v>30</v>
      </c>
      <c r="E127" s="1">
        <v>1768</v>
      </c>
      <c r="F127" s="1">
        <v>6000</v>
      </c>
      <c r="G127">
        <v>1</v>
      </c>
      <c r="H127" t="s">
        <v>357</v>
      </c>
      <c r="I127" t="s">
        <v>89</v>
      </c>
      <c r="J127" s="3">
        <v>58.933199999999999</v>
      </c>
      <c r="K127" t="s">
        <v>358</v>
      </c>
    </row>
    <row r="128" spans="1:11" x14ac:dyDescent="0.2">
      <c r="A128" t="s">
        <v>350</v>
      </c>
      <c r="B128" t="s">
        <v>351</v>
      </c>
      <c r="C128" t="s">
        <v>24</v>
      </c>
      <c r="D128" t="s">
        <v>5</v>
      </c>
      <c r="E128" s="1">
        <v>200</v>
      </c>
      <c r="F128" s="1">
        <v>700.1</v>
      </c>
      <c r="G128">
        <v>2</v>
      </c>
      <c r="H128" t="s">
        <v>352</v>
      </c>
      <c r="I128" t="s">
        <v>89</v>
      </c>
      <c r="J128" s="3">
        <v>58.933199999999999</v>
      </c>
      <c r="K128" t="s">
        <v>353</v>
      </c>
    </row>
    <row r="129" spans="1:11" x14ac:dyDescent="0.2">
      <c r="A129" t="s">
        <v>350</v>
      </c>
      <c r="B129" t="s">
        <v>351</v>
      </c>
      <c r="C129" t="s">
        <v>24</v>
      </c>
      <c r="D129" t="s">
        <v>6</v>
      </c>
      <c r="E129" s="1">
        <v>700.1</v>
      </c>
      <c r="F129" s="1">
        <v>1768</v>
      </c>
      <c r="G129">
        <v>4</v>
      </c>
      <c r="H129" t="s">
        <v>354</v>
      </c>
      <c r="I129" t="s">
        <v>89</v>
      </c>
      <c r="J129" s="3">
        <v>58.933199999999999</v>
      </c>
      <c r="K129" t="s">
        <v>355</v>
      </c>
    </row>
    <row r="130" spans="1:11" x14ac:dyDescent="0.2">
      <c r="A130" t="s">
        <v>359</v>
      </c>
      <c r="B130" t="s">
        <v>360</v>
      </c>
      <c r="C130" t="s">
        <v>24</v>
      </c>
      <c r="D130" t="s">
        <v>30</v>
      </c>
      <c r="E130" s="1">
        <v>2130</v>
      </c>
      <c r="F130" s="1">
        <v>6000</v>
      </c>
      <c r="G130">
        <v>1</v>
      </c>
      <c r="H130" t="s">
        <v>364</v>
      </c>
      <c r="I130" t="s">
        <v>89</v>
      </c>
      <c r="J130" s="3">
        <v>51.996099999999998</v>
      </c>
      <c r="K130" t="s">
        <v>365</v>
      </c>
    </row>
    <row r="131" spans="1:11" x14ac:dyDescent="0.2">
      <c r="A131" t="s">
        <v>359</v>
      </c>
      <c r="B131" t="s">
        <v>360</v>
      </c>
      <c r="C131" t="s">
        <v>24</v>
      </c>
      <c r="D131" t="s">
        <v>25</v>
      </c>
      <c r="E131" s="1">
        <v>200</v>
      </c>
      <c r="F131" s="1">
        <v>2130</v>
      </c>
      <c r="G131">
        <v>3</v>
      </c>
      <c r="H131" t="s">
        <v>361</v>
      </c>
      <c r="I131" t="s">
        <v>89</v>
      </c>
      <c r="J131" s="3">
        <v>51.996099999999998</v>
      </c>
      <c r="K131" t="s">
        <v>362</v>
      </c>
    </row>
    <row r="132" spans="1:11" x14ac:dyDescent="0.2">
      <c r="A132" t="s">
        <v>370</v>
      </c>
      <c r="B132" t="s">
        <v>370</v>
      </c>
      <c r="C132" t="s">
        <v>108</v>
      </c>
      <c r="D132" t="s">
        <v>25</v>
      </c>
      <c r="E132" s="1">
        <v>298.14999999999998</v>
      </c>
      <c r="F132" s="1">
        <v>2500</v>
      </c>
      <c r="G132">
        <v>3</v>
      </c>
      <c r="H132" t="s">
        <v>371</v>
      </c>
      <c r="I132" t="s">
        <v>367</v>
      </c>
      <c r="J132" s="3">
        <v>117.99890000000001</v>
      </c>
      <c r="K132" t="s">
        <v>372</v>
      </c>
    </row>
    <row r="133" spans="1:11" x14ac:dyDescent="0.2">
      <c r="A133" t="s">
        <v>373</v>
      </c>
      <c r="B133" t="s">
        <v>373</v>
      </c>
      <c r="C133" t="s">
        <v>67</v>
      </c>
      <c r="D133" t="s">
        <v>374</v>
      </c>
      <c r="E133" s="1">
        <v>200</v>
      </c>
      <c r="F133" s="1">
        <v>306</v>
      </c>
      <c r="G133">
        <v>1</v>
      </c>
      <c r="H133" t="s">
        <v>376</v>
      </c>
      <c r="I133" t="s">
        <v>375</v>
      </c>
      <c r="J133" s="3">
        <v>151.99039999999999</v>
      </c>
      <c r="K133" t="s">
        <v>377</v>
      </c>
    </row>
    <row r="134" spans="1:11" x14ac:dyDescent="0.2">
      <c r="A134" t="s">
        <v>373</v>
      </c>
      <c r="B134" t="s">
        <v>373</v>
      </c>
      <c r="C134" t="s">
        <v>67</v>
      </c>
      <c r="D134" t="s">
        <v>55</v>
      </c>
      <c r="E134" s="1">
        <v>306</v>
      </c>
      <c r="F134" s="1">
        <v>2705</v>
      </c>
      <c r="G134">
        <v>3</v>
      </c>
      <c r="H134" t="s">
        <v>376</v>
      </c>
      <c r="I134" t="s">
        <v>375</v>
      </c>
      <c r="J134" s="3">
        <v>151.99039999999999</v>
      </c>
      <c r="K134" t="s">
        <v>378</v>
      </c>
    </row>
    <row r="135" spans="1:11" x14ac:dyDescent="0.2">
      <c r="A135" t="s">
        <v>373</v>
      </c>
      <c r="B135" t="s">
        <v>373</v>
      </c>
      <c r="C135" t="s">
        <v>67</v>
      </c>
      <c r="D135" t="s">
        <v>30</v>
      </c>
      <c r="E135" s="1">
        <v>2705</v>
      </c>
      <c r="F135" s="1">
        <v>6000</v>
      </c>
      <c r="G135">
        <v>1</v>
      </c>
      <c r="H135" t="s">
        <v>379</v>
      </c>
      <c r="I135" t="s">
        <v>375</v>
      </c>
      <c r="J135" s="3">
        <v>151.99039999999999</v>
      </c>
      <c r="K135" t="s">
        <v>380</v>
      </c>
    </row>
    <row r="136" spans="1:11" x14ac:dyDescent="0.2">
      <c r="A136" t="s">
        <v>366</v>
      </c>
      <c r="B136" t="s">
        <v>366</v>
      </c>
      <c r="C136" t="s">
        <v>108</v>
      </c>
      <c r="D136" t="s">
        <v>25</v>
      </c>
      <c r="E136" s="1">
        <v>200</v>
      </c>
      <c r="F136" s="1">
        <v>2500</v>
      </c>
      <c r="G136">
        <v>3</v>
      </c>
      <c r="H136" t="s">
        <v>368</v>
      </c>
      <c r="I136" t="s">
        <v>367</v>
      </c>
      <c r="J136" s="3">
        <v>66.002799999999993</v>
      </c>
      <c r="K136" t="s">
        <v>369</v>
      </c>
    </row>
    <row r="137" spans="1:11" x14ac:dyDescent="0.2">
      <c r="A137" t="s">
        <v>381</v>
      </c>
      <c r="B137" t="s">
        <v>382</v>
      </c>
      <c r="C137" t="s">
        <v>24</v>
      </c>
      <c r="D137" t="s">
        <v>30</v>
      </c>
      <c r="E137" s="1">
        <v>301.58999999999997</v>
      </c>
      <c r="F137" s="1">
        <v>2000</v>
      </c>
      <c r="G137">
        <v>2</v>
      </c>
      <c r="H137" t="s">
        <v>385</v>
      </c>
      <c r="I137" t="s">
        <v>26</v>
      </c>
      <c r="J137" s="3">
        <v>132.90545</v>
      </c>
      <c r="K137" t="s">
        <v>386</v>
      </c>
    </row>
    <row r="138" spans="1:11" x14ac:dyDescent="0.2">
      <c r="A138" t="s">
        <v>381</v>
      </c>
      <c r="B138" t="s">
        <v>382</v>
      </c>
      <c r="C138" t="s">
        <v>24</v>
      </c>
      <c r="D138" t="s">
        <v>25</v>
      </c>
      <c r="E138" s="1">
        <v>100</v>
      </c>
      <c r="F138" s="1">
        <v>301.58999999999997</v>
      </c>
      <c r="G138">
        <v>1</v>
      </c>
      <c r="H138" t="s">
        <v>383</v>
      </c>
      <c r="I138" t="s">
        <v>26</v>
      </c>
      <c r="J138" s="3">
        <v>132.90545</v>
      </c>
      <c r="K138" t="s">
        <v>384</v>
      </c>
    </row>
    <row r="139" spans="1:11" x14ac:dyDescent="0.2">
      <c r="A139" t="s">
        <v>443</v>
      </c>
      <c r="B139" t="s">
        <v>443</v>
      </c>
      <c r="C139" t="s">
        <v>40</v>
      </c>
      <c r="D139" t="s">
        <v>30</v>
      </c>
      <c r="E139" s="1">
        <v>1066</v>
      </c>
      <c r="F139" s="1">
        <v>6000</v>
      </c>
      <c r="G139">
        <v>1</v>
      </c>
      <c r="H139" t="s">
        <v>446</v>
      </c>
      <c r="I139" t="s">
        <v>375</v>
      </c>
      <c r="J139" s="3">
        <v>325.81979999999999</v>
      </c>
      <c r="K139" t="s">
        <v>447</v>
      </c>
    </row>
    <row r="140" spans="1:11" x14ac:dyDescent="0.2">
      <c r="A140" t="s">
        <v>443</v>
      </c>
      <c r="B140" t="s">
        <v>443</v>
      </c>
      <c r="C140" t="s">
        <v>40</v>
      </c>
      <c r="D140" t="s">
        <v>25</v>
      </c>
      <c r="E140" s="1">
        <v>200</v>
      </c>
      <c r="F140" s="1">
        <v>1066</v>
      </c>
      <c r="G140">
        <v>2</v>
      </c>
      <c r="H140" t="s">
        <v>444</v>
      </c>
      <c r="I140" t="s">
        <v>375</v>
      </c>
      <c r="J140" s="3">
        <v>325.81979999999999</v>
      </c>
      <c r="K140" t="s">
        <v>445</v>
      </c>
    </row>
    <row r="141" spans="1:11" x14ac:dyDescent="0.2">
      <c r="A141" t="s">
        <v>448</v>
      </c>
      <c r="B141" t="s">
        <v>448</v>
      </c>
      <c r="C141" t="s">
        <v>40</v>
      </c>
      <c r="D141" t="s">
        <v>30</v>
      </c>
      <c r="E141" s="1">
        <v>768</v>
      </c>
      <c r="F141" s="1">
        <v>6000</v>
      </c>
      <c r="G141">
        <v>1</v>
      </c>
      <c r="H141" t="s">
        <v>451</v>
      </c>
      <c r="I141" t="s">
        <v>375</v>
      </c>
      <c r="J141" s="3">
        <v>281.81029999999998</v>
      </c>
      <c r="K141" t="s">
        <v>452</v>
      </c>
    </row>
    <row r="142" spans="1:11" x14ac:dyDescent="0.2">
      <c r="A142" t="s">
        <v>448</v>
      </c>
      <c r="B142" t="s">
        <v>448</v>
      </c>
      <c r="C142" t="s">
        <v>40</v>
      </c>
      <c r="D142" t="s">
        <v>25</v>
      </c>
      <c r="E142" s="1">
        <v>200</v>
      </c>
      <c r="F142" s="1">
        <v>768</v>
      </c>
      <c r="G142">
        <v>2</v>
      </c>
      <c r="H142" t="s">
        <v>449</v>
      </c>
      <c r="I142" t="s">
        <v>375</v>
      </c>
      <c r="J142" s="3">
        <v>281.81029999999998</v>
      </c>
      <c r="K142" t="s">
        <v>450</v>
      </c>
    </row>
    <row r="143" spans="1:11" x14ac:dyDescent="0.2">
      <c r="A143" t="s">
        <v>453</v>
      </c>
      <c r="B143" t="s">
        <v>453</v>
      </c>
      <c r="C143" t="s">
        <v>40</v>
      </c>
      <c r="D143" t="s">
        <v>30</v>
      </c>
      <c r="E143" s="1">
        <v>867</v>
      </c>
      <c r="F143" s="1">
        <v>6000</v>
      </c>
      <c r="G143">
        <v>1</v>
      </c>
      <c r="H143" t="s">
        <v>456</v>
      </c>
      <c r="I143" t="s">
        <v>375</v>
      </c>
      <c r="J143" s="3">
        <v>297.80970000000002</v>
      </c>
      <c r="K143" t="s">
        <v>457</v>
      </c>
    </row>
    <row r="144" spans="1:11" x14ac:dyDescent="0.2">
      <c r="A144" t="s">
        <v>453</v>
      </c>
      <c r="B144" t="s">
        <v>453</v>
      </c>
      <c r="C144" t="s">
        <v>40</v>
      </c>
      <c r="D144" t="s">
        <v>25</v>
      </c>
      <c r="E144" s="1">
        <v>298.14999999999998</v>
      </c>
      <c r="F144" s="1">
        <v>867</v>
      </c>
      <c r="G144">
        <v>1</v>
      </c>
      <c r="H144" t="s">
        <v>454</v>
      </c>
      <c r="I144" t="s">
        <v>375</v>
      </c>
      <c r="J144" s="3">
        <v>297.80970000000002</v>
      </c>
      <c r="K144" t="s">
        <v>455</v>
      </c>
    </row>
    <row r="145" spans="1:11" x14ac:dyDescent="0.2">
      <c r="A145" t="s">
        <v>458</v>
      </c>
      <c r="B145" t="s">
        <v>458</v>
      </c>
      <c r="C145" t="s">
        <v>40</v>
      </c>
      <c r="D145" t="s">
        <v>30</v>
      </c>
      <c r="E145" s="1">
        <v>1288</v>
      </c>
      <c r="F145" s="1">
        <v>6000</v>
      </c>
      <c r="G145">
        <v>1</v>
      </c>
      <c r="H145" t="s">
        <v>465</v>
      </c>
      <c r="I145" t="s">
        <v>375</v>
      </c>
      <c r="J145" s="3">
        <v>361.87349999999998</v>
      </c>
      <c r="K145" t="s">
        <v>466</v>
      </c>
    </row>
    <row r="146" spans="1:11" x14ac:dyDescent="0.2">
      <c r="A146" t="s">
        <v>458</v>
      </c>
      <c r="B146" t="s">
        <v>458</v>
      </c>
      <c r="C146" t="s">
        <v>40</v>
      </c>
      <c r="D146" t="s">
        <v>5</v>
      </c>
      <c r="E146" s="1">
        <v>200</v>
      </c>
      <c r="F146" s="1">
        <v>920</v>
      </c>
      <c r="G146">
        <v>2</v>
      </c>
      <c r="H146" t="s">
        <v>459</v>
      </c>
      <c r="I146" t="s">
        <v>375</v>
      </c>
      <c r="J146" s="3">
        <v>361.87349999999998</v>
      </c>
      <c r="K146" t="s">
        <v>460</v>
      </c>
    </row>
    <row r="147" spans="1:11" x14ac:dyDescent="0.2">
      <c r="A147" t="s">
        <v>458</v>
      </c>
      <c r="B147" t="s">
        <v>458</v>
      </c>
      <c r="C147" t="s">
        <v>40</v>
      </c>
      <c r="D147" t="s">
        <v>6</v>
      </c>
      <c r="E147" s="1">
        <v>920</v>
      </c>
      <c r="F147" s="1">
        <v>1000</v>
      </c>
      <c r="G147">
        <v>1</v>
      </c>
      <c r="H147" t="s">
        <v>461</v>
      </c>
      <c r="I147" t="s">
        <v>375</v>
      </c>
      <c r="J147" s="3">
        <v>361.87349999999998</v>
      </c>
      <c r="K147" t="s">
        <v>462</v>
      </c>
    </row>
    <row r="148" spans="1:11" x14ac:dyDescent="0.2">
      <c r="A148" t="s">
        <v>458</v>
      </c>
      <c r="B148" t="s">
        <v>458</v>
      </c>
      <c r="C148" t="s">
        <v>40</v>
      </c>
      <c r="D148" t="s">
        <v>7</v>
      </c>
      <c r="E148" s="1">
        <v>1000</v>
      </c>
      <c r="F148" s="1">
        <v>1288</v>
      </c>
      <c r="G148">
        <v>1</v>
      </c>
      <c r="H148" t="s">
        <v>463</v>
      </c>
      <c r="I148" t="s">
        <v>375</v>
      </c>
      <c r="J148" s="3">
        <v>361.87349999999998</v>
      </c>
      <c r="K148" t="s">
        <v>464</v>
      </c>
    </row>
    <row r="149" spans="1:11" x14ac:dyDescent="0.2">
      <c r="A149" t="s">
        <v>387</v>
      </c>
      <c r="B149" t="s">
        <v>387</v>
      </c>
      <c r="C149" t="s">
        <v>108</v>
      </c>
      <c r="D149" t="s">
        <v>30</v>
      </c>
      <c r="E149" s="1">
        <v>1005</v>
      </c>
      <c r="F149" s="1">
        <v>6000</v>
      </c>
      <c r="G149">
        <v>1</v>
      </c>
      <c r="H149" t="s">
        <v>390</v>
      </c>
      <c r="I149" t="s">
        <v>375</v>
      </c>
      <c r="J149" s="3">
        <v>175.71525</v>
      </c>
      <c r="K149" t="s">
        <v>391</v>
      </c>
    </row>
    <row r="150" spans="1:11" x14ac:dyDescent="0.2">
      <c r="A150" t="s">
        <v>387</v>
      </c>
      <c r="B150" t="s">
        <v>387</v>
      </c>
      <c r="C150" t="s">
        <v>108</v>
      </c>
      <c r="D150" t="s">
        <v>25</v>
      </c>
      <c r="E150" s="1">
        <v>200</v>
      </c>
      <c r="F150" s="1">
        <v>1005</v>
      </c>
      <c r="G150">
        <v>2</v>
      </c>
      <c r="H150" t="s">
        <v>388</v>
      </c>
      <c r="I150" t="s">
        <v>375</v>
      </c>
      <c r="J150" s="3">
        <v>175.71525</v>
      </c>
      <c r="K150" t="s">
        <v>389</v>
      </c>
    </row>
    <row r="151" spans="1:11" x14ac:dyDescent="0.2">
      <c r="A151" t="s">
        <v>392</v>
      </c>
      <c r="B151" t="s">
        <v>392</v>
      </c>
      <c r="C151" t="s">
        <v>40</v>
      </c>
      <c r="D151" t="s">
        <v>30</v>
      </c>
      <c r="E151" s="1">
        <v>910</v>
      </c>
      <c r="F151" s="1">
        <v>6000</v>
      </c>
      <c r="G151">
        <v>1</v>
      </c>
      <c r="H151" t="s">
        <v>395</v>
      </c>
      <c r="I151" t="s">
        <v>375</v>
      </c>
      <c r="J151" s="3">
        <v>212.80945</v>
      </c>
      <c r="K151" t="s">
        <v>396</v>
      </c>
    </row>
    <row r="152" spans="1:11" x14ac:dyDescent="0.2">
      <c r="A152" t="s">
        <v>392</v>
      </c>
      <c r="B152" t="s">
        <v>392</v>
      </c>
      <c r="C152" t="s">
        <v>40</v>
      </c>
      <c r="D152" t="s">
        <v>25</v>
      </c>
      <c r="E152" s="1">
        <v>200</v>
      </c>
      <c r="F152" s="1">
        <v>910</v>
      </c>
      <c r="G152">
        <v>2</v>
      </c>
      <c r="H152" t="s">
        <v>393</v>
      </c>
      <c r="I152" t="s">
        <v>375</v>
      </c>
      <c r="J152" s="3">
        <v>212.80945</v>
      </c>
      <c r="K152" t="s">
        <v>394</v>
      </c>
    </row>
    <row r="153" spans="1:11" x14ac:dyDescent="0.2">
      <c r="A153" t="s">
        <v>397</v>
      </c>
      <c r="B153" t="s">
        <v>397</v>
      </c>
      <c r="C153" t="s">
        <v>40</v>
      </c>
      <c r="D153" t="s">
        <v>30</v>
      </c>
      <c r="E153" s="1">
        <v>919</v>
      </c>
      <c r="F153" s="1">
        <v>6000</v>
      </c>
      <c r="G153">
        <v>1</v>
      </c>
      <c r="H153" t="s">
        <v>401</v>
      </c>
      <c r="I153" t="s">
        <v>375</v>
      </c>
      <c r="J153" s="3">
        <v>168.35845</v>
      </c>
      <c r="K153" t="s">
        <v>402</v>
      </c>
    </row>
    <row r="154" spans="1:11" x14ac:dyDescent="0.2">
      <c r="A154" t="s">
        <v>397</v>
      </c>
      <c r="B154" t="s">
        <v>397</v>
      </c>
      <c r="C154" t="s">
        <v>40</v>
      </c>
      <c r="D154" t="s">
        <v>5</v>
      </c>
      <c r="E154" s="1">
        <v>200</v>
      </c>
      <c r="F154" s="1">
        <v>743</v>
      </c>
      <c r="G154">
        <v>2</v>
      </c>
      <c r="H154" t="s">
        <v>398</v>
      </c>
      <c r="I154" t="s">
        <v>375</v>
      </c>
      <c r="J154" s="3">
        <v>168.35845</v>
      </c>
      <c r="K154" t="s">
        <v>399</v>
      </c>
    </row>
    <row r="155" spans="1:11" x14ac:dyDescent="0.2">
      <c r="A155" t="s">
        <v>397</v>
      </c>
      <c r="B155" t="s">
        <v>397</v>
      </c>
      <c r="C155" t="s">
        <v>40</v>
      </c>
      <c r="D155" t="s">
        <v>6</v>
      </c>
      <c r="E155" s="1">
        <v>743</v>
      </c>
      <c r="F155" s="1">
        <v>919</v>
      </c>
      <c r="G155">
        <v>1</v>
      </c>
      <c r="H155" t="s">
        <v>398</v>
      </c>
      <c r="I155" t="s">
        <v>375</v>
      </c>
      <c r="J155" s="3">
        <v>168.35845</v>
      </c>
      <c r="K155" t="s">
        <v>400</v>
      </c>
    </row>
    <row r="156" spans="1:11" x14ac:dyDescent="0.2">
      <c r="A156" t="s">
        <v>403</v>
      </c>
      <c r="B156" t="s">
        <v>403</v>
      </c>
      <c r="C156" t="s">
        <v>40</v>
      </c>
      <c r="D156" t="s">
        <v>30</v>
      </c>
      <c r="E156" s="1">
        <v>976</v>
      </c>
      <c r="F156" s="1">
        <v>6000</v>
      </c>
      <c r="G156">
        <v>1</v>
      </c>
      <c r="H156" t="s">
        <v>406</v>
      </c>
      <c r="I156" t="s">
        <v>375</v>
      </c>
      <c r="J156" s="3">
        <v>151.90385319999999</v>
      </c>
      <c r="K156" t="s">
        <v>407</v>
      </c>
    </row>
    <row r="157" spans="1:11" x14ac:dyDescent="0.2">
      <c r="A157" t="s">
        <v>403</v>
      </c>
      <c r="B157" t="s">
        <v>403</v>
      </c>
      <c r="C157" t="s">
        <v>40</v>
      </c>
      <c r="D157" t="s">
        <v>25</v>
      </c>
      <c r="E157" s="1">
        <v>200</v>
      </c>
      <c r="F157" s="1">
        <v>976</v>
      </c>
      <c r="G157">
        <v>2</v>
      </c>
      <c r="H157" t="s">
        <v>404</v>
      </c>
      <c r="I157" t="s">
        <v>375</v>
      </c>
      <c r="J157" s="3">
        <v>151.90385319999999</v>
      </c>
      <c r="K157" t="s">
        <v>405</v>
      </c>
    </row>
    <row r="158" spans="1:11" x14ac:dyDescent="0.2">
      <c r="A158" t="s">
        <v>408</v>
      </c>
      <c r="B158" t="s">
        <v>408</v>
      </c>
      <c r="C158" t="s">
        <v>40</v>
      </c>
      <c r="D158" t="s">
        <v>30</v>
      </c>
      <c r="E158" s="1">
        <v>801</v>
      </c>
      <c r="F158" s="1">
        <v>6000</v>
      </c>
      <c r="G158">
        <v>1</v>
      </c>
      <c r="H158" t="s">
        <v>411</v>
      </c>
      <c r="I158" t="s">
        <v>375</v>
      </c>
      <c r="J158" s="3">
        <v>133.91338999999999</v>
      </c>
      <c r="K158" t="s">
        <v>412</v>
      </c>
    </row>
    <row r="159" spans="1:11" x14ac:dyDescent="0.2">
      <c r="A159" t="s">
        <v>408</v>
      </c>
      <c r="B159" t="s">
        <v>408</v>
      </c>
      <c r="C159" t="s">
        <v>40</v>
      </c>
      <c r="D159" t="s">
        <v>25</v>
      </c>
      <c r="E159" s="1">
        <v>298.14999999999998</v>
      </c>
      <c r="F159" s="1">
        <v>801</v>
      </c>
      <c r="G159">
        <v>1</v>
      </c>
      <c r="H159" t="s">
        <v>409</v>
      </c>
      <c r="I159" t="s">
        <v>375</v>
      </c>
      <c r="J159" s="3">
        <v>133.91338999999999</v>
      </c>
      <c r="K159" t="s">
        <v>410</v>
      </c>
    </row>
    <row r="160" spans="1:11" x14ac:dyDescent="0.2">
      <c r="A160" t="s">
        <v>413</v>
      </c>
      <c r="B160" t="s">
        <v>413</v>
      </c>
      <c r="C160" t="s">
        <v>40</v>
      </c>
      <c r="D160" t="s">
        <v>30</v>
      </c>
      <c r="E160" s="1">
        <v>905</v>
      </c>
      <c r="F160" s="1">
        <v>6000</v>
      </c>
      <c r="G160">
        <v>1</v>
      </c>
      <c r="H160" t="s">
        <v>416</v>
      </c>
      <c r="I160" t="s">
        <v>375</v>
      </c>
      <c r="J160" s="3">
        <v>259.80991999999998</v>
      </c>
      <c r="K160" t="s">
        <v>417</v>
      </c>
    </row>
    <row r="161" spans="1:11" x14ac:dyDescent="0.2">
      <c r="A161" t="s">
        <v>413</v>
      </c>
      <c r="B161" t="s">
        <v>413</v>
      </c>
      <c r="C161" t="s">
        <v>40</v>
      </c>
      <c r="D161" t="s">
        <v>25</v>
      </c>
      <c r="E161" s="1">
        <v>200</v>
      </c>
      <c r="F161" s="1">
        <v>905</v>
      </c>
      <c r="G161">
        <v>2</v>
      </c>
      <c r="H161" t="s">
        <v>414</v>
      </c>
      <c r="I161" t="s">
        <v>375</v>
      </c>
      <c r="J161" s="3">
        <v>259.80991999999998</v>
      </c>
      <c r="K161" t="s">
        <v>415</v>
      </c>
    </row>
    <row r="162" spans="1:11" x14ac:dyDescent="0.2">
      <c r="A162" t="s">
        <v>418</v>
      </c>
      <c r="B162" t="s">
        <v>418</v>
      </c>
      <c r="C162" t="s">
        <v>40</v>
      </c>
      <c r="D162" t="s">
        <v>55</v>
      </c>
      <c r="E162" s="1">
        <v>298.14999999999998</v>
      </c>
      <c r="F162" s="1">
        <v>679</v>
      </c>
      <c r="G162">
        <v>1</v>
      </c>
      <c r="H162" t="s">
        <v>419</v>
      </c>
      <c r="I162" t="s">
        <v>375</v>
      </c>
      <c r="J162" s="3">
        <v>178.91095000000001</v>
      </c>
      <c r="K162" t="s">
        <v>420</v>
      </c>
    </row>
    <row r="163" spans="1:11" x14ac:dyDescent="0.2">
      <c r="A163" t="s">
        <v>418</v>
      </c>
      <c r="B163" t="s">
        <v>418</v>
      </c>
      <c r="C163" t="s">
        <v>40</v>
      </c>
      <c r="D163" t="s">
        <v>30</v>
      </c>
      <c r="E163" s="1">
        <v>679</v>
      </c>
      <c r="F163" s="1">
        <v>6000</v>
      </c>
      <c r="G163">
        <v>1</v>
      </c>
      <c r="H163" t="s">
        <v>421</v>
      </c>
      <c r="I163" t="s">
        <v>375</v>
      </c>
      <c r="J163" s="3">
        <v>178.91095000000001</v>
      </c>
      <c r="K163" t="s">
        <v>422</v>
      </c>
    </row>
    <row r="164" spans="1:11" x14ac:dyDescent="0.2">
      <c r="A164" t="s">
        <v>423</v>
      </c>
      <c r="B164" t="s">
        <v>423</v>
      </c>
      <c r="C164" t="s">
        <v>40</v>
      </c>
      <c r="D164" t="s">
        <v>30</v>
      </c>
      <c r="E164" s="1">
        <v>682</v>
      </c>
      <c r="F164" s="1">
        <v>6000</v>
      </c>
      <c r="G164">
        <v>1</v>
      </c>
      <c r="H164" t="s">
        <v>426</v>
      </c>
      <c r="I164" t="s">
        <v>375</v>
      </c>
      <c r="J164" s="3">
        <v>194.91034999999999</v>
      </c>
      <c r="K164" t="s">
        <v>428</v>
      </c>
    </row>
    <row r="165" spans="1:11" x14ac:dyDescent="0.2">
      <c r="A165" t="s">
        <v>423</v>
      </c>
      <c r="B165" t="s">
        <v>423</v>
      </c>
      <c r="C165" t="s">
        <v>40</v>
      </c>
      <c r="D165" t="s">
        <v>5</v>
      </c>
      <c r="E165" s="1">
        <v>200</v>
      </c>
      <c r="F165" s="1">
        <v>427</v>
      </c>
      <c r="G165">
        <v>1</v>
      </c>
      <c r="H165" t="s">
        <v>424</v>
      </c>
      <c r="I165" t="s">
        <v>375</v>
      </c>
      <c r="J165" s="3">
        <v>194.91034999999999</v>
      </c>
      <c r="K165" t="s">
        <v>425</v>
      </c>
    </row>
    <row r="166" spans="1:11" x14ac:dyDescent="0.2">
      <c r="A166" t="s">
        <v>423</v>
      </c>
      <c r="B166" t="s">
        <v>423</v>
      </c>
      <c r="C166" t="s">
        <v>40</v>
      </c>
      <c r="D166" t="s">
        <v>6</v>
      </c>
      <c r="E166" s="1">
        <v>427</v>
      </c>
      <c r="F166" s="1">
        <v>682</v>
      </c>
      <c r="G166">
        <v>1</v>
      </c>
      <c r="H166" t="s">
        <v>426</v>
      </c>
      <c r="I166" t="s">
        <v>375</v>
      </c>
      <c r="J166" s="3">
        <v>194.91034999999999</v>
      </c>
      <c r="K166" t="s">
        <v>427</v>
      </c>
    </row>
    <row r="167" spans="1:11" x14ac:dyDescent="0.2">
      <c r="A167" t="s">
        <v>436</v>
      </c>
      <c r="B167" t="s">
        <v>436</v>
      </c>
      <c r="C167" t="s">
        <v>40</v>
      </c>
      <c r="D167" t="s">
        <v>30</v>
      </c>
      <c r="E167" s="1">
        <v>723</v>
      </c>
      <c r="F167" s="1">
        <v>6000</v>
      </c>
      <c r="G167">
        <v>1</v>
      </c>
      <c r="H167" t="s">
        <v>441</v>
      </c>
      <c r="I167" t="s">
        <v>375</v>
      </c>
      <c r="J167" s="3">
        <v>164.90424999999999</v>
      </c>
      <c r="K167" t="s">
        <v>442</v>
      </c>
    </row>
    <row r="168" spans="1:11" x14ac:dyDescent="0.2">
      <c r="A168" t="s">
        <v>436</v>
      </c>
      <c r="B168" t="s">
        <v>436</v>
      </c>
      <c r="C168" t="s">
        <v>40</v>
      </c>
      <c r="D168" t="s">
        <v>5</v>
      </c>
      <c r="E168" s="1">
        <v>298.14999999999998</v>
      </c>
      <c r="F168" s="1">
        <v>403</v>
      </c>
      <c r="G168">
        <v>1</v>
      </c>
      <c r="H168" t="s">
        <v>437</v>
      </c>
      <c r="I168" t="s">
        <v>375</v>
      </c>
      <c r="J168" s="3">
        <v>164.90424999999999</v>
      </c>
      <c r="K168" t="s">
        <v>438</v>
      </c>
    </row>
    <row r="169" spans="1:11" x14ac:dyDescent="0.2">
      <c r="A169" t="s">
        <v>436</v>
      </c>
      <c r="B169" t="s">
        <v>436</v>
      </c>
      <c r="C169" t="s">
        <v>40</v>
      </c>
      <c r="D169" t="s">
        <v>7</v>
      </c>
      <c r="E169" s="1">
        <v>403</v>
      </c>
      <c r="F169" s="1">
        <v>723</v>
      </c>
      <c r="G169">
        <v>1</v>
      </c>
      <c r="H169" t="s">
        <v>439</v>
      </c>
      <c r="I169" t="s">
        <v>375</v>
      </c>
      <c r="J169" s="3">
        <v>164.90424999999999</v>
      </c>
      <c r="K169" t="s">
        <v>440</v>
      </c>
    </row>
    <row r="170" spans="1:11" x14ac:dyDescent="0.2">
      <c r="A170" t="s">
        <v>429</v>
      </c>
      <c r="B170" t="s">
        <v>429</v>
      </c>
      <c r="C170" t="s">
        <v>40</v>
      </c>
      <c r="D170" t="s">
        <v>30</v>
      </c>
      <c r="E170" s="1">
        <v>615.5</v>
      </c>
      <c r="F170" s="1">
        <v>6000</v>
      </c>
      <c r="G170">
        <v>1</v>
      </c>
      <c r="H170" t="s">
        <v>434</v>
      </c>
      <c r="I170" t="s">
        <v>11</v>
      </c>
      <c r="J170" s="3">
        <v>149.91279</v>
      </c>
      <c r="K170" t="s">
        <v>435</v>
      </c>
    </row>
    <row r="171" spans="1:11" x14ac:dyDescent="0.2">
      <c r="A171" t="s">
        <v>429</v>
      </c>
      <c r="B171" t="s">
        <v>429</v>
      </c>
      <c r="C171" t="s">
        <v>40</v>
      </c>
      <c r="D171" t="s">
        <v>6</v>
      </c>
      <c r="E171" s="1">
        <v>100</v>
      </c>
      <c r="F171" s="1">
        <v>498.2</v>
      </c>
      <c r="G171">
        <v>2</v>
      </c>
      <c r="H171" t="s">
        <v>430</v>
      </c>
      <c r="I171" t="s">
        <v>11</v>
      </c>
      <c r="J171" s="3">
        <v>149.91279</v>
      </c>
      <c r="K171" t="s">
        <v>431</v>
      </c>
    </row>
    <row r="172" spans="1:11" x14ac:dyDescent="0.2">
      <c r="A172" t="s">
        <v>429</v>
      </c>
      <c r="B172" t="s">
        <v>429</v>
      </c>
      <c r="C172" t="s">
        <v>40</v>
      </c>
      <c r="D172" t="s">
        <v>7</v>
      </c>
      <c r="E172" s="1">
        <v>498.2</v>
      </c>
      <c r="F172" s="1">
        <v>615.5</v>
      </c>
      <c r="G172">
        <v>1</v>
      </c>
      <c r="H172" t="s">
        <v>432</v>
      </c>
      <c r="I172" t="s">
        <v>11</v>
      </c>
      <c r="J172" s="3">
        <v>149.91279</v>
      </c>
      <c r="K172" t="s">
        <v>433</v>
      </c>
    </row>
    <row r="173" spans="1:11" x14ac:dyDescent="0.2">
      <c r="A173" t="s">
        <v>467</v>
      </c>
      <c r="B173" t="s">
        <v>468</v>
      </c>
      <c r="C173" t="s">
        <v>24</v>
      </c>
      <c r="D173" t="s">
        <v>30</v>
      </c>
      <c r="E173" s="1">
        <v>1358</v>
      </c>
      <c r="F173" s="1">
        <v>6000</v>
      </c>
      <c r="G173">
        <v>1</v>
      </c>
      <c r="H173" t="s">
        <v>471</v>
      </c>
      <c r="I173" t="s">
        <v>26</v>
      </c>
      <c r="J173" s="3">
        <v>63.545999999999999</v>
      </c>
      <c r="K173" t="s">
        <v>472</v>
      </c>
    </row>
    <row r="174" spans="1:11" x14ac:dyDescent="0.2">
      <c r="A174" t="s">
        <v>519</v>
      </c>
      <c r="B174" t="s">
        <v>519</v>
      </c>
      <c r="C174" t="s">
        <v>40</v>
      </c>
      <c r="D174" t="s">
        <v>25</v>
      </c>
      <c r="E174" s="1">
        <v>298.14999999999998</v>
      </c>
      <c r="F174" s="1">
        <v>2000</v>
      </c>
      <c r="G174">
        <v>1</v>
      </c>
      <c r="H174" t="s">
        <v>520</v>
      </c>
      <c r="I174" t="s">
        <v>474</v>
      </c>
      <c r="J174" s="3">
        <v>97.560680000000005</v>
      </c>
      <c r="K174" t="s">
        <v>521</v>
      </c>
    </row>
    <row r="175" spans="1:11" x14ac:dyDescent="0.2">
      <c r="A175" t="s">
        <v>467</v>
      </c>
      <c r="B175" t="s">
        <v>468</v>
      </c>
      <c r="C175" t="s">
        <v>24</v>
      </c>
      <c r="D175" t="s">
        <v>25</v>
      </c>
      <c r="E175" s="1">
        <v>200</v>
      </c>
      <c r="F175" s="1">
        <v>1358</v>
      </c>
      <c r="G175">
        <v>1</v>
      </c>
      <c r="H175" t="s">
        <v>469</v>
      </c>
      <c r="I175" t="s">
        <v>26</v>
      </c>
      <c r="J175" s="3">
        <v>63.545999999999999</v>
      </c>
      <c r="K175" t="s">
        <v>470</v>
      </c>
    </row>
    <row r="176" spans="1:11" x14ac:dyDescent="0.2">
      <c r="A176" t="s">
        <v>528</v>
      </c>
      <c r="B176" t="s">
        <v>528</v>
      </c>
      <c r="C176" t="s">
        <v>108</v>
      </c>
      <c r="D176" t="s">
        <v>30</v>
      </c>
      <c r="E176" s="1">
        <v>1516.7</v>
      </c>
      <c r="F176" s="1">
        <v>6000</v>
      </c>
      <c r="G176">
        <v>1</v>
      </c>
      <c r="H176" t="s">
        <v>531</v>
      </c>
      <c r="I176" t="s">
        <v>474</v>
      </c>
      <c r="J176" s="3">
        <v>143.09139999999999</v>
      </c>
      <c r="K176" t="s">
        <v>532</v>
      </c>
    </row>
    <row r="177" spans="1:11" x14ac:dyDescent="0.2">
      <c r="A177" t="s">
        <v>528</v>
      </c>
      <c r="B177" t="s">
        <v>528</v>
      </c>
      <c r="C177" t="s">
        <v>108</v>
      </c>
      <c r="D177" t="s">
        <v>25</v>
      </c>
      <c r="E177" s="1">
        <v>200</v>
      </c>
      <c r="F177" s="1">
        <v>1516.7</v>
      </c>
      <c r="G177">
        <v>2</v>
      </c>
      <c r="H177" t="s">
        <v>529</v>
      </c>
      <c r="I177" t="s">
        <v>474</v>
      </c>
      <c r="J177" s="3">
        <v>143.09139999999999</v>
      </c>
      <c r="K177" t="s">
        <v>530</v>
      </c>
    </row>
    <row r="178" spans="1:11" x14ac:dyDescent="0.2">
      <c r="A178" t="s">
        <v>533</v>
      </c>
      <c r="B178" t="s">
        <v>533</v>
      </c>
      <c r="C178" t="s">
        <v>40</v>
      </c>
      <c r="D178" t="s">
        <v>30</v>
      </c>
      <c r="E178" s="1">
        <v>1400</v>
      </c>
      <c r="F178" s="1">
        <v>6000</v>
      </c>
      <c r="G178">
        <v>1</v>
      </c>
      <c r="H178" t="s">
        <v>540</v>
      </c>
      <c r="I178" t="s">
        <v>474</v>
      </c>
      <c r="J178" s="3">
        <v>159.15700000000001</v>
      </c>
      <c r="K178" t="s">
        <v>541</v>
      </c>
    </row>
    <row r="179" spans="1:11" x14ac:dyDescent="0.2">
      <c r="A179" t="s">
        <v>533</v>
      </c>
      <c r="B179" t="s">
        <v>533</v>
      </c>
      <c r="C179" t="s">
        <v>40</v>
      </c>
      <c r="D179" t="s">
        <v>5</v>
      </c>
      <c r="E179" s="1">
        <v>298.14999999999998</v>
      </c>
      <c r="F179" s="1">
        <v>376</v>
      </c>
      <c r="G179">
        <v>1</v>
      </c>
      <c r="H179" t="s">
        <v>534</v>
      </c>
      <c r="I179" t="s">
        <v>474</v>
      </c>
      <c r="J179" s="3">
        <v>159.15700000000001</v>
      </c>
      <c r="K179" t="s">
        <v>535</v>
      </c>
    </row>
    <row r="180" spans="1:11" x14ac:dyDescent="0.2">
      <c r="A180" t="s">
        <v>533</v>
      </c>
      <c r="B180" t="s">
        <v>533</v>
      </c>
      <c r="C180" t="s">
        <v>40</v>
      </c>
      <c r="D180" t="s">
        <v>6</v>
      </c>
      <c r="E180" s="1">
        <v>376</v>
      </c>
      <c r="F180" s="1">
        <v>720</v>
      </c>
      <c r="G180">
        <v>1</v>
      </c>
      <c r="H180" t="s">
        <v>536</v>
      </c>
      <c r="I180" t="s">
        <v>474</v>
      </c>
      <c r="J180" s="3">
        <v>159.15700000000001</v>
      </c>
      <c r="K180" t="s">
        <v>537</v>
      </c>
    </row>
    <row r="181" spans="1:11" x14ac:dyDescent="0.2">
      <c r="A181" t="s">
        <v>533</v>
      </c>
      <c r="B181" t="s">
        <v>533</v>
      </c>
      <c r="C181" t="s">
        <v>40</v>
      </c>
      <c r="D181" t="s">
        <v>7</v>
      </c>
      <c r="E181" s="1">
        <v>720</v>
      </c>
      <c r="F181" s="1">
        <v>1400</v>
      </c>
      <c r="G181">
        <v>1</v>
      </c>
      <c r="H181" t="s">
        <v>538</v>
      </c>
      <c r="I181" t="s">
        <v>474</v>
      </c>
      <c r="J181" s="3">
        <v>159.15700000000001</v>
      </c>
      <c r="K181" t="s">
        <v>539</v>
      </c>
    </row>
    <row r="182" spans="1:11" x14ac:dyDescent="0.2">
      <c r="A182" t="s">
        <v>473</v>
      </c>
      <c r="B182" t="s">
        <v>473</v>
      </c>
      <c r="C182" t="s">
        <v>40</v>
      </c>
      <c r="D182" t="s">
        <v>30</v>
      </c>
      <c r="E182" s="1">
        <v>759</v>
      </c>
      <c r="F182" s="1">
        <v>1500</v>
      </c>
      <c r="G182">
        <v>1</v>
      </c>
      <c r="H182" t="s">
        <v>481</v>
      </c>
      <c r="I182" t="s">
        <v>474</v>
      </c>
      <c r="J182" s="3">
        <v>143.44999999999999</v>
      </c>
      <c r="K182" t="s">
        <v>482</v>
      </c>
    </row>
    <row r="183" spans="1:11" x14ac:dyDescent="0.2">
      <c r="A183" t="s">
        <v>473</v>
      </c>
      <c r="B183" t="s">
        <v>473</v>
      </c>
      <c r="C183" t="s">
        <v>40</v>
      </c>
      <c r="D183" t="s">
        <v>5</v>
      </c>
      <c r="E183" s="1">
        <v>298.14999999999998</v>
      </c>
      <c r="F183" s="1">
        <v>657</v>
      </c>
      <c r="G183">
        <v>1</v>
      </c>
      <c r="H183" t="s">
        <v>475</v>
      </c>
      <c r="I183" t="s">
        <v>474</v>
      </c>
      <c r="J183" s="3">
        <v>143.44999999999999</v>
      </c>
      <c r="K183" t="s">
        <v>476</v>
      </c>
    </row>
    <row r="184" spans="1:11" x14ac:dyDescent="0.2">
      <c r="A184" t="s">
        <v>473</v>
      </c>
      <c r="B184" t="s">
        <v>473</v>
      </c>
      <c r="C184" t="s">
        <v>40</v>
      </c>
      <c r="D184" t="s">
        <v>6</v>
      </c>
      <c r="E184" s="1">
        <v>657</v>
      </c>
      <c r="F184" s="1">
        <v>741</v>
      </c>
      <c r="G184">
        <v>1</v>
      </c>
      <c r="H184" t="s">
        <v>477</v>
      </c>
      <c r="I184" t="s">
        <v>474</v>
      </c>
      <c r="J184" s="3">
        <v>143.44999999999999</v>
      </c>
      <c r="K184" t="s">
        <v>478</v>
      </c>
    </row>
    <row r="185" spans="1:11" x14ac:dyDescent="0.2">
      <c r="A185" t="s">
        <v>473</v>
      </c>
      <c r="B185" t="s">
        <v>473</v>
      </c>
      <c r="C185" t="s">
        <v>40</v>
      </c>
      <c r="D185" t="s">
        <v>7</v>
      </c>
      <c r="E185" s="1">
        <v>741</v>
      </c>
      <c r="F185" s="1">
        <v>759</v>
      </c>
      <c r="G185">
        <v>1</v>
      </c>
      <c r="H185" t="s">
        <v>479</v>
      </c>
      <c r="I185" t="s">
        <v>474</v>
      </c>
      <c r="J185" s="3">
        <v>143.44999999999999</v>
      </c>
      <c r="K185" t="s">
        <v>480</v>
      </c>
    </row>
    <row r="186" spans="1:11" x14ac:dyDescent="0.2">
      <c r="A186" t="s">
        <v>483</v>
      </c>
      <c r="B186" t="s">
        <v>483</v>
      </c>
      <c r="C186" t="s">
        <v>40</v>
      </c>
      <c r="D186" t="s">
        <v>25</v>
      </c>
      <c r="E186" s="1">
        <v>298.14999999999998</v>
      </c>
      <c r="F186" s="1">
        <v>800</v>
      </c>
      <c r="G186">
        <v>1</v>
      </c>
      <c r="H186" t="s">
        <v>484</v>
      </c>
      <c r="I186" t="s">
        <v>474</v>
      </c>
      <c r="J186" s="3">
        <v>223.35400000000001</v>
      </c>
      <c r="K186" t="s">
        <v>485</v>
      </c>
    </row>
    <row r="187" spans="1:11" x14ac:dyDescent="0.2">
      <c r="A187" t="s">
        <v>486</v>
      </c>
      <c r="B187" t="s">
        <v>486</v>
      </c>
      <c r="C187" t="s">
        <v>40</v>
      </c>
      <c r="D187" t="s">
        <v>30</v>
      </c>
      <c r="E187" s="1">
        <v>696</v>
      </c>
      <c r="F187" s="1">
        <v>1700</v>
      </c>
      <c r="G187">
        <v>1</v>
      </c>
      <c r="H187" t="s">
        <v>491</v>
      </c>
      <c r="I187" t="s">
        <v>474</v>
      </c>
      <c r="J187" s="3">
        <v>98.998999999999995</v>
      </c>
      <c r="K187" t="s">
        <v>492</v>
      </c>
    </row>
    <row r="188" spans="1:11" x14ac:dyDescent="0.2">
      <c r="A188" t="s">
        <v>486</v>
      </c>
      <c r="B188" t="s">
        <v>486</v>
      </c>
      <c r="C188" t="s">
        <v>40</v>
      </c>
      <c r="D188" t="s">
        <v>5</v>
      </c>
      <c r="E188" s="1">
        <v>298.14999999999998</v>
      </c>
      <c r="F188" s="1">
        <v>685</v>
      </c>
      <c r="G188">
        <v>1</v>
      </c>
      <c r="H188" t="s">
        <v>487</v>
      </c>
      <c r="I188" t="s">
        <v>474</v>
      </c>
      <c r="J188" s="3">
        <v>98.998999999999995</v>
      </c>
      <c r="K188" t="s">
        <v>488</v>
      </c>
    </row>
    <row r="189" spans="1:11" x14ac:dyDescent="0.2">
      <c r="A189" t="s">
        <v>486</v>
      </c>
      <c r="B189" t="s">
        <v>486</v>
      </c>
      <c r="C189" t="s">
        <v>40</v>
      </c>
      <c r="D189" t="s">
        <v>6</v>
      </c>
      <c r="E189" s="1">
        <v>685</v>
      </c>
      <c r="F189" s="1">
        <v>696</v>
      </c>
      <c r="G189">
        <v>1</v>
      </c>
      <c r="H189" t="s">
        <v>489</v>
      </c>
      <c r="I189" t="s">
        <v>474</v>
      </c>
      <c r="J189" s="3">
        <v>98.998999999999995</v>
      </c>
      <c r="K189" t="s">
        <v>490</v>
      </c>
    </row>
    <row r="190" spans="1:11" x14ac:dyDescent="0.2">
      <c r="A190" t="s">
        <v>493</v>
      </c>
      <c r="B190" t="s">
        <v>493</v>
      </c>
      <c r="C190" t="s">
        <v>40</v>
      </c>
      <c r="D190" t="s">
        <v>30</v>
      </c>
      <c r="E190" s="1">
        <v>675</v>
      </c>
      <c r="F190" s="1">
        <v>6000</v>
      </c>
      <c r="G190">
        <v>1</v>
      </c>
      <c r="H190" t="s">
        <v>496</v>
      </c>
      <c r="I190" t="s">
        <v>474</v>
      </c>
      <c r="J190" s="3">
        <v>134.452</v>
      </c>
      <c r="K190" t="s">
        <v>497</v>
      </c>
    </row>
    <row r="191" spans="1:11" x14ac:dyDescent="0.2">
      <c r="A191" t="s">
        <v>493</v>
      </c>
      <c r="B191" t="s">
        <v>493</v>
      </c>
      <c r="C191" t="s">
        <v>40</v>
      </c>
      <c r="D191" t="s">
        <v>25</v>
      </c>
      <c r="E191" s="1">
        <v>298.14999999999998</v>
      </c>
      <c r="F191" s="1">
        <v>675</v>
      </c>
      <c r="G191">
        <v>1</v>
      </c>
      <c r="H191" t="s">
        <v>494</v>
      </c>
      <c r="I191" t="s">
        <v>474</v>
      </c>
      <c r="J191" s="3">
        <v>134.452</v>
      </c>
      <c r="K191" t="s">
        <v>495</v>
      </c>
    </row>
    <row r="192" spans="1:11" x14ac:dyDescent="0.2">
      <c r="A192" t="s">
        <v>498</v>
      </c>
      <c r="B192" t="s">
        <v>498</v>
      </c>
      <c r="C192" t="s">
        <v>40</v>
      </c>
      <c r="D192" t="s">
        <v>25</v>
      </c>
      <c r="E192" s="1">
        <v>298.14999999999998</v>
      </c>
      <c r="F192" s="1">
        <v>1300</v>
      </c>
      <c r="G192">
        <v>1</v>
      </c>
      <c r="H192" t="s">
        <v>499</v>
      </c>
      <c r="I192" t="s">
        <v>474</v>
      </c>
      <c r="J192" s="3">
        <v>82.544403200000005</v>
      </c>
      <c r="K192" t="s">
        <v>500</v>
      </c>
    </row>
    <row r="193" spans="1:11" x14ac:dyDescent="0.2">
      <c r="A193" t="s">
        <v>501</v>
      </c>
      <c r="B193" t="s">
        <v>501</v>
      </c>
      <c r="C193" t="s">
        <v>40</v>
      </c>
      <c r="D193" t="s">
        <v>30</v>
      </c>
      <c r="E193" s="1">
        <v>1109</v>
      </c>
      <c r="F193" s="1">
        <v>6000</v>
      </c>
      <c r="G193">
        <v>1</v>
      </c>
      <c r="H193" t="s">
        <v>504</v>
      </c>
      <c r="I193" t="s">
        <v>474</v>
      </c>
      <c r="J193" s="3">
        <v>101.5428064</v>
      </c>
      <c r="K193" t="s">
        <v>505</v>
      </c>
    </row>
    <row r="194" spans="1:11" x14ac:dyDescent="0.2">
      <c r="A194" t="s">
        <v>501</v>
      </c>
      <c r="B194" t="s">
        <v>501</v>
      </c>
      <c r="C194" t="s">
        <v>40</v>
      </c>
      <c r="D194" t="s">
        <v>25</v>
      </c>
      <c r="E194" s="1">
        <v>298.14999999999998</v>
      </c>
      <c r="F194" s="1">
        <v>1109</v>
      </c>
      <c r="G194">
        <v>1</v>
      </c>
      <c r="H194" t="s">
        <v>502</v>
      </c>
      <c r="I194" t="s">
        <v>474</v>
      </c>
      <c r="J194" s="3">
        <v>101.5428064</v>
      </c>
      <c r="K194" t="s">
        <v>503</v>
      </c>
    </row>
    <row r="195" spans="1:11" x14ac:dyDescent="0.2">
      <c r="A195" t="s">
        <v>506</v>
      </c>
      <c r="B195" t="s">
        <v>506</v>
      </c>
      <c r="C195" t="s">
        <v>40</v>
      </c>
      <c r="D195" t="s">
        <v>30</v>
      </c>
      <c r="E195" s="1">
        <v>868</v>
      </c>
      <c r="F195" s="1">
        <v>1600</v>
      </c>
      <c r="G195">
        <v>1</v>
      </c>
      <c r="H195" t="s">
        <v>514</v>
      </c>
      <c r="I195" t="s">
        <v>507</v>
      </c>
      <c r="J195" s="3">
        <v>190.45047</v>
      </c>
      <c r="K195" t="s">
        <v>515</v>
      </c>
    </row>
    <row r="196" spans="1:11" x14ac:dyDescent="0.2">
      <c r="A196" t="s">
        <v>506</v>
      </c>
      <c r="B196" t="s">
        <v>506</v>
      </c>
      <c r="C196" t="s">
        <v>40</v>
      </c>
      <c r="D196" t="s">
        <v>5</v>
      </c>
      <c r="E196" s="1">
        <v>200</v>
      </c>
      <c r="F196" s="1">
        <v>642</v>
      </c>
      <c r="G196">
        <v>1</v>
      </c>
      <c r="H196" t="s">
        <v>508</v>
      </c>
      <c r="I196" t="s">
        <v>507</v>
      </c>
      <c r="J196" s="3">
        <v>190.45047</v>
      </c>
      <c r="K196" t="s">
        <v>509</v>
      </c>
    </row>
    <row r="197" spans="1:11" x14ac:dyDescent="0.2">
      <c r="A197" t="s">
        <v>506</v>
      </c>
      <c r="B197" t="s">
        <v>506</v>
      </c>
      <c r="C197" t="s">
        <v>40</v>
      </c>
      <c r="D197" t="s">
        <v>6</v>
      </c>
      <c r="E197" s="1">
        <v>642</v>
      </c>
      <c r="F197" s="1">
        <v>680</v>
      </c>
      <c r="G197">
        <v>1</v>
      </c>
      <c r="H197" t="s">
        <v>510</v>
      </c>
      <c r="I197" t="s">
        <v>507</v>
      </c>
      <c r="J197" s="3">
        <v>190.45047</v>
      </c>
      <c r="K197" t="s">
        <v>511</v>
      </c>
    </row>
    <row r="198" spans="1:11" x14ac:dyDescent="0.2">
      <c r="A198" t="s">
        <v>506</v>
      </c>
      <c r="B198" t="s">
        <v>506</v>
      </c>
      <c r="C198" t="s">
        <v>40</v>
      </c>
      <c r="D198" t="s">
        <v>7</v>
      </c>
      <c r="E198" s="1">
        <v>680</v>
      </c>
      <c r="F198" s="1">
        <v>868</v>
      </c>
      <c r="G198">
        <v>1</v>
      </c>
      <c r="H198" t="s">
        <v>512</v>
      </c>
      <c r="I198" t="s">
        <v>507</v>
      </c>
      <c r="J198" s="3">
        <v>190.45047</v>
      </c>
      <c r="K198" t="s">
        <v>513</v>
      </c>
    </row>
    <row r="199" spans="1:11" x14ac:dyDescent="0.2">
      <c r="A199" t="s">
        <v>516</v>
      </c>
      <c r="B199" t="s">
        <v>516</v>
      </c>
      <c r="C199" t="s">
        <v>108</v>
      </c>
      <c r="D199" t="s">
        <v>25</v>
      </c>
      <c r="E199" s="1">
        <v>200</v>
      </c>
      <c r="F199" s="1">
        <v>1400</v>
      </c>
      <c r="G199">
        <v>2</v>
      </c>
      <c r="H199" t="s">
        <v>517</v>
      </c>
      <c r="I199" t="s">
        <v>507</v>
      </c>
      <c r="J199" s="3">
        <v>79.545400000000001</v>
      </c>
      <c r="K199" t="s">
        <v>518</v>
      </c>
    </row>
    <row r="200" spans="1:11" x14ac:dyDescent="0.2">
      <c r="A200" t="s">
        <v>522</v>
      </c>
      <c r="B200" t="s">
        <v>522</v>
      </c>
      <c r="C200" t="s">
        <v>40</v>
      </c>
      <c r="D200" t="s">
        <v>25</v>
      </c>
      <c r="E200" s="1">
        <v>298.14999999999998</v>
      </c>
      <c r="F200" s="1">
        <v>717.82399999999996</v>
      </c>
      <c r="G200">
        <v>1</v>
      </c>
      <c r="H200" t="s">
        <v>523</v>
      </c>
      <c r="I200" t="s">
        <v>474</v>
      </c>
      <c r="J200" s="3">
        <v>95.611000000000004</v>
      </c>
      <c r="K200" t="s">
        <v>524</v>
      </c>
    </row>
    <row r="201" spans="1:11" x14ac:dyDescent="0.2">
      <c r="A201" t="s">
        <v>525</v>
      </c>
      <c r="B201" t="s">
        <v>525</v>
      </c>
      <c r="C201" t="s">
        <v>40</v>
      </c>
      <c r="D201" t="s">
        <v>25</v>
      </c>
      <c r="E201" s="1">
        <v>200</v>
      </c>
      <c r="F201" s="1">
        <v>1500</v>
      </c>
      <c r="G201">
        <v>2</v>
      </c>
      <c r="H201" t="s">
        <v>526</v>
      </c>
      <c r="I201" t="s">
        <v>474</v>
      </c>
      <c r="J201" s="3">
        <v>159.6086</v>
      </c>
      <c r="K201" t="s">
        <v>527</v>
      </c>
    </row>
    <row r="202" spans="1:11" x14ac:dyDescent="0.2">
      <c r="A202" t="s">
        <v>553</v>
      </c>
      <c r="B202" t="s">
        <v>553</v>
      </c>
      <c r="C202" t="s">
        <v>40</v>
      </c>
      <c r="D202" t="s">
        <v>30</v>
      </c>
      <c r="E202" s="1">
        <v>253.1</v>
      </c>
      <c r="F202" s="1">
        <v>6000</v>
      </c>
      <c r="G202">
        <v>1</v>
      </c>
      <c r="H202" t="s">
        <v>554</v>
      </c>
      <c r="I202" t="s">
        <v>89</v>
      </c>
      <c r="J202" s="3">
        <v>195.8955</v>
      </c>
      <c r="K202" t="s">
        <v>555</v>
      </c>
    </row>
    <row r="203" spans="1:11" x14ac:dyDescent="0.2">
      <c r="A203" t="s">
        <v>542</v>
      </c>
      <c r="B203" t="s">
        <v>543</v>
      </c>
      <c r="C203" t="s">
        <v>24</v>
      </c>
      <c r="D203" t="s">
        <v>30</v>
      </c>
      <c r="E203" s="1">
        <v>1809</v>
      </c>
      <c r="F203" s="1">
        <v>6000</v>
      </c>
      <c r="G203">
        <v>1</v>
      </c>
      <c r="H203" t="s">
        <v>551</v>
      </c>
      <c r="I203" t="s">
        <v>89</v>
      </c>
      <c r="J203" s="3">
        <v>55.844999999999999</v>
      </c>
      <c r="K203" t="s">
        <v>552</v>
      </c>
    </row>
    <row r="204" spans="1:11" x14ac:dyDescent="0.2">
      <c r="A204" t="s">
        <v>575</v>
      </c>
      <c r="B204" t="s">
        <v>575</v>
      </c>
      <c r="C204" t="s">
        <v>40</v>
      </c>
      <c r="D204" t="s">
        <v>25</v>
      </c>
      <c r="E204" s="1">
        <v>298.14999999999998</v>
      </c>
      <c r="F204" s="1">
        <v>1500</v>
      </c>
      <c r="G204">
        <v>2</v>
      </c>
      <c r="H204" t="s">
        <v>576</v>
      </c>
      <c r="I204" t="s">
        <v>89</v>
      </c>
      <c r="J204" s="3">
        <v>89.859679999999997</v>
      </c>
      <c r="K204" t="s">
        <v>577</v>
      </c>
    </row>
    <row r="205" spans="1:11" x14ac:dyDescent="0.2">
      <c r="A205" t="s">
        <v>578</v>
      </c>
      <c r="B205" t="s">
        <v>578</v>
      </c>
      <c r="C205" t="s">
        <v>40</v>
      </c>
      <c r="D205" t="s">
        <v>25</v>
      </c>
      <c r="E205" s="1">
        <v>298.14999999999998</v>
      </c>
      <c r="F205" s="1">
        <v>1500</v>
      </c>
      <c r="G205">
        <v>1</v>
      </c>
      <c r="H205" t="s">
        <v>579</v>
      </c>
      <c r="I205" t="s">
        <v>89</v>
      </c>
      <c r="J205" s="3">
        <v>106.86702</v>
      </c>
      <c r="K205" t="s">
        <v>580</v>
      </c>
    </row>
    <row r="206" spans="1:11" x14ac:dyDescent="0.2">
      <c r="A206" t="s">
        <v>542</v>
      </c>
      <c r="B206" t="s">
        <v>543</v>
      </c>
      <c r="C206" t="s">
        <v>24</v>
      </c>
      <c r="D206" t="s">
        <v>5</v>
      </c>
      <c r="E206" s="1">
        <v>200</v>
      </c>
      <c r="F206" s="1">
        <v>1184</v>
      </c>
      <c r="G206">
        <v>4</v>
      </c>
      <c r="H206" t="s">
        <v>544</v>
      </c>
      <c r="I206" t="s">
        <v>89</v>
      </c>
      <c r="J206" s="3">
        <v>55.844999999999999</v>
      </c>
      <c r="K206" t="s">
        <v>545</v>
      </c>
    </row>
    <row r="207" spans="1:11" x14ac:dyDescent="0.2">
      <c r="A207" t="s">
        <v>542</v>
      </c>
      <c r="B207" t="s">
        <v>543</v>
      </c>
      <c r="C207" t="s">
        <v>24</v>
      </c>
      <c r="D207" t="s">
        <v>7</v>
      </c>
      <c r="E207" s="1">
        <v>1184</v>
      </c>
      <c r="F207" s="1">
        <v>1665</v>
      </c>
      <c r="G207">
        <v>1</v>
      </c>
      <c r="H207" t="s">
        <v>547</v>
      </c>
      <c r="I207" t="s">
        <v>89</v>
      </c>
      <c r="J207" s="3">
        <v>55.844999999999999</v>
      </c>
      <c r="K207" t="s">
        <v>548</v>
      </c>
    </row>
    <row r="208" spans="1:11" x14ac:dyDescent="0.2">
      <c r="A208" t="s">
        <v>542</v>
      </c>
      <c r="B208" t="s">
        <v>543</v>
      </c>
      <c r="C208" t="s">
        <v>24</v>
      </c>
      <c r="D208" t="s">
        <v>8</v>
      </c>
      <c r="E208" s="1">
        <v>1665</v>
      </c>
      <c r="F208" s="1">
        <v>1809</v>
      </c>
      <c r="G208">
        <v>1</v>
      </c>
      <c r="H208" t="s">
        <v>549</v>
      </c>
      <c r="I208" t="s">
        <v>89</v>
      </c>
      <c r="J208" s="3">
        <v>55.844999999999999</v>
      </c>
      <c r="K208" t="s">
        <v>550</v>
      </c>
    </row>
    <row r="209" spans="1:11" x14ac:dyDescent="0.2">
      <c r="A209" t="s">
        <v>567</v>
      </c>
      <c r="B209" t="s">
        <v>567</v>
      </c>
      <c r="C209" t="s">
        <v>108</v>
      </c>
      <c r="D209" t="s">
        <v>30</v>
      </c>
      <c r="E209" s="1">
        <v>1652</v>
      </c>
      <c r="F209" s="1">
        <v>6000</v>
      </c>
      <c r="G209">
        <v>1</v>
      </c>
      <c r="H209" t="s">
        <v>570</v>
      </c>
      <c r="I209" t="s">
        <v>507</v>
      </c>
      <c r="J209" s="3">
        <v>69.052149999999997</v>
      </c>
      <c r="K209" t="s">
        <v>571</v>
      </c>
    </row>
    <row r="210" spans="1:11" x14ac:dyDescent="0.2">
      <c r="A210" t="s">
        <v>567</v>
      </c>
      <c r="B210" t="s">
        <v>567</v>
      </c>
      <c r="C210" t="s">
        <v>108</v>
      </c>
      <c r="D210" t="s">
        <v>25</v>
      </c>
      <c r="E210" s="1">
        <v>298.14999999999998</v>
      </c>
      <c r="F210" s="1">
        <v>1652</v>
      </c>
      <c r="G210">
        <v>1</v>
      </c>
      <c r="H210" t="s">
        <v>568</v>
      </c>
      <c r="I210" t="s">
        <v>507</v>
      </c>
      <c r="J210" s="3">
        <v>69.052149999999997</v>
      </c>
      <c r="K210" t="s">
        <v>569</v>
      </c>
    </row>
    <row r="211" spans="1:11" x14ac:dyDescent="0.2">
      <c r="A211" t="s">
        <v>600</v>
      </c>
      <c r="B211" t="s">
        <v>600</v>
      </c>
      <c r="C211" t="s">
        <v>40</v>
      </c>
      <c r="D211" t="s">
        <v>25</v>
      </c>
      <c r="E211" s="1">
        <v>298.14999999999998</v>
      </c>
      <c r="F211" s="1">
        <v>2000</v>
      </c>
      <c r="G211">
        <v>2</v>
      </c>
      <c r="H211" t="s">
        <v>601</v>
      </c>
      <c r="I211" t="s">
        <v>89</v>
      </c>
      <c r="J211" s="3">
        <v>399.87779999999998</v>
      </c>
      <c r="K211" t="s">
        <v>602</v>
      </c>
    </row>
    <row r="212" spans="1:11" x14ac:dyDescent="0.2">
      <c r="A212" t="s">
        <v>596</v>
      </c>
      <c r="B212" t="s">
        <v>596</v>
      </c>
      <c r="C212" t="s">
        <v>108</v>
      </c>
      <c r="D212" t="s">
        <v>25</v>
      </c>
      <c r="E212" s="1">
        <v>298.14999999999998</v>
      </c>
      <c r="F212" s="1">
        <v>6000</v>
      </c>
      <c r="G212">
        <v>4</v>
      </c>
      <c r="H212" t="s">
        <v>597</v>
      </c>
      <c r="I212" t="s">
        <v>11</v>
      </c>
      <c r="J212" s="3">
        <v>159.68819999999999</v>
      </c>
      <c r="K212" t="s">
        <v>598</v>
      </c>
    </row>
    <row r="213" spans="1:11" x14ac:dyDescent="0.2">
      <c r="A213" t="s">
        <v>603</v>
      </c>
      <c r="B213" t="s">
        <v>603</v>
      </c>
      <c r="C213" t="s">
        <v>108</v>
      </c>
      <c r="D213" t="s">
        <v>30</v>
      </c>
      <c r="E213" s="1">
        <v>1870</v>
      </c>
      <c r="F213" s="1">
        <v>6000</v>
      </c>
      <c r="G213">
        <v>1</v>
      </c>
      <c r="H213" t="s">
        <v>607</v>
      </c>
      <c r="I213" t="s">
        <v>11</v>
      </c>
      <c r="J213" s="3">
        <v>231.5326</v>
      </c>
      <c r="K213" t="s">
        <v>608</v>
      </c>
    </row>
    <row r="214" spans="1:11" x14ac:dyDescent="0.2">
      <c r="A214" t="s">
        <v>603</v>
      </c>
      <c r="B214" t="s">
        <v>603</v>
      </c>
      <c r="C214" t="s">
        <v>108</v>
      </c>
      <c r="D214" t="s">
        <v>25</v>
      </c>
      <c r="E214" s="1">
        <v>200</v>
      </c>
      <c r="F214" s="1">
        <v>1870</v>
      </c>
      <c r="G214">
        <v>4</v>
      </c>
      <c r="H214" t="s">
        <v>604</v>
      </c>
      <c r="I214" t="s">
        <v>11</v>
      </c>
      <c r="J214" s="3">
        <v>231.5326</v>
      </c>
      <c r="K214" t="s">
        <v>605</v>
      </c>
    </row>
    <row r="215" spans="1:11" x14ac:dyDescent="0.2">
      <c r="A215" t="s">
        <v>556</v>
      </c>
      <c r="B215" t="s">
        <v>556</v>
      </c>
      <c r="C215" t="s">
        <v>40</v>
      </c>
      <c r="D215" t="s">
        <v>30</v>
      </c>
      <c r="E215" s="1">
        <v>950</v>
      </c>
      <c r="F215" s="1">
        <v>6000</v>
      </c>
      <c r="G215">
        <v>1</v>
      </c>
      <c r="H215" t="s">
        <v>560</v>
      </c>
      <c r="I215" t="s">
        <v>557</v>
      </c>
      <c r="J215" s="3">
        <v>126.751</v>
      </c>
      <c r="K215" t="s">
        <v>561</v>
      </c>
    </row>
    <row r="216" spans="1:11" x14ac:dyDescent="0.2">
      <c r="A216" t="s">
        <v>556</v>
      </c>
      <c r="B216" t="s">
        <v>556</v>
      </c>
      <c r="C216" t="s">
        <v>40</v>
      </c>
      <c r="D216" t="s">
        <v>25</v>
      </c>
      <c r="E216" s="1">
        <v>200</v>
      </c>
      <c r="F216" s="1">
        <v>950</v>
      </c>
      <c r="G216">
        <v>1</v>
      </c>
      <c r="H216" t="s">
        <v>558</v>
      </c>
      <c r="I216" t="s">
        <v>557</v>
      </c>
      <c r="J216" s="3">
        <v>126.751</v>
      </c>
      <c r="K216" t="s">
        <v>559</v>
      </c>
    </row>
    <row r="217" spans="1:11" x14ac:dyDescent="0.2">
      <c r="A217" t="s">
        <v>562</v>
      </c>
      <c r="B217" t="s">
        <v>562</v>
      </c>
      <c r="C217" t="s">
        <v>40</v>
      </c>
      <c r="D217" t="s">
        <v>30</v>
      </c>
      <c r="E217" s="1">
        <v>577</v>
      </c>
      <c r="F217" s="1">
        <v>6000</v>
      </c>
      <c r="G217">
        <v>1</v>
      </c>
      <c r="H217" t="s">
        <v>564</v>
      </c>
      <c r="I217" t="s">
        <v>563</v>
      </c>
      <c r="J217" s="3">
        <v>162.20400000000001</v>
      </c>
      <c r="K217" t="s">
        <v>566</v>
      </c>
    </row>
    <row r="218" spans="1:11" x14ac:dyDescent="0.2">
      <c r="A218" t="s">
        <v>562</v>
      </c>
      <c r="B218" t="s">
        <v>562</v>
      </c>
      <c r="C218" t="s">
        <v>40</v>
      </c>
      <c r="D218" t="s">
        <v>25</v>
      </c>
      <c r="E218" s="1">
        <v>200</v>
      </c>
      <c r="F218" s="1">
        <v>577</v>
      </c>
      <c r="G218">
        <v>2</v>
      </c>
      <c r="H218" t="s">
        <v>564</v>
      </c>
      <c r="I218" t="s">
        <v>563</v>
      </c>
      <c r="J218" s="3">
        <v>162.20400000000001</v>
      </c>
      <c r="K218" t="s">
        <v>565</v>
      </c>
    </row>
    <row r="219" spans="1:11" x14ac:dyDescent="0.2">
      <c r="A219" t="s">
        <v>572</v>
      </c>
      <c r="B219" t="s">
        <v>572</v>
      </c>
      <c r="C219" t="s">
        <v>40</v>
      </c>
      <c r="D219" t="s">
        <v>25</v>
      </c>
      <c r="E219" s="1">
        <v>200</v>
      </c>
      <c r="F219" s="1">
        <v>700</v>
      </c>
      <c r="G219">
        <v>2</v>
      </c>
      <c r="H219" t="s">
        <v>573</v>
      </c>
      <c r="I219" t="s">
        <v>563</v>
      </c>
      <c r="J219" s="3">
        <v>107.2974</v>
      </c>
      <c r="K219" t="s">
        <v>574</v>
      </c>
    </row>
    <row r="220" spans="1:11" x14ac:dyDescent="0.2">
      <c r="A220" t="s">
        <v>581</v>
      </c>
      <c r="B220" t="s">
        <v>581</v>
      </c>
      <c r="C220" t="s">
        <v>40</v>
      </c>
      <c r="D220" t="s">
        <v>30</v>
      </c>
      <c r="E220" s="1">
        <v>1465</v>
      </c>
      <c r="F220" s="1">
        <v>6000</v>
      </c>
      <c r="G220">
        <v>1</v>
      </c>
      <c r="H220" t="s">
        <v>588</v>
      </c>
      <c r="I220" t="s">
        <v>507</v>
      </c>
      <c r="J220" s="3">
        <v>87.91</v>
      </c>
      <c r="K220" t="s">
        <v>589</v>
      </c>
    </row>
    <row r="221" spans="1:11" x14ac:dyDescent="0.2">
      <c r="A221" t="s">
        <v>581</v>
      </c>
      <c r="B221" t="s">
        <v>581</v>
      </c>
      <c r="C221" t="s">
        <v>40</v>
      </c>
      <c r="D221" t="s">
        <v>5</v>
      </c>
      <c r="E221" s="1">
        <v>200</v>
      </c>
      <c r="F221" s="1">
        <v>411</v>
      </c>
      <c r="G221">
        <v>1</v>
      </c>
      <c r="H221" t="s">
        <v>582</v>
      </c>
      <c r="I221" t="s">
        <v>507</v>
      </c>
      <c r="J221" s="3">
        <v>87.91</v>
      </c>
      <c r="K221" t="s">
        <v>583</v>
      </c>
    </row>
    <row r="222" spans="1:11" x14ac:dyDescent="0.2">
      <c r="A222" t="s">
        <v>581</v>
      </c>
      <c r="B222" t="s">
        <v>581</v>
      </c>
      <c r="C222" t="s">
        <v>40</v>
      </c>
      <c r="D222" t="s">
        <v>6</v>
      </c>
      <c r="E222" s="1">
        <v>411</v>
      </c>
      <c r="F222" s="1">
        <v>598</v>
      </c>
      <c r="G222">
        <v>1</v>
      </c>
      <c r="H222" t="s">
        <v>584</v>
      </c>
      <c r="I222" t="s">
        <v>507</v>
      </c>
      <c r="J222" s="3">
        <v>87.91</v>
      </c>
      <c r="K222" t="s">
        <v>585</v>
      </c>
    </row>
    <row r="223" spans="1:11" x14ac:dyDescent="0.2">
      <c r="A223" t="s">
        <v>581</v>
      </c>
      <c r="B223" t="s">
        <v>581</v>
      </c>
      <c r="C223" t="s">
        <v>40</v>
      </c>
      <c r="D223" t="s">
        <v>7</v>
      </c>
      <c r="E223" s="1">
        <v>598</v>
      </c>
      <c r="F223" s="1">
        <v>1465</v>
      </c>
      <c r="G223">
        <v>1</v>
      </c>
      <c r="H223" t="s">
        <v>586</v>
      </c>
      <c r="I223" t="s">
        <v>507</v>
      </c>
      <c r="J223" s="3">
        <v>87.91</v>
      </c>
      <c r="K223" t="s">
        <v>587</v>
      </c>
    </row>
    <row r="224" spans="1:11" x14ac:dyDescent="0.2">
      <c r="A224" t="s">
        <v>593</v>
      </c>
      <c r="B224" t="s">
        <v>593</v>
      </c>
      <c r="C224" t="s">
        <v>40</v>
      </c>
      <c r="D224" t="s">
        <v>25</v>
      </c>
      <c r="E224" s="1">
        <v>200</v>
      </c>
      <c r="F224" s="1">
        <v>1400</v>
      </c>
      <c r="G224">
        <v>2</v>
      </c>
      <c r="H224" t="s">
        <v>594</v>
      </c>
      <c r="I224" t="s">
        <v>89</v>
      </c>
      <c r="J224" s="3">
        <v>119.97499999999999</v>
      </c>
      <c r="K224" t="s">
        <v>595</v>
      </c>
    </row>
    <row r="225" spans="1:11" x14ac:dyDescent="0.2">
      <c r="A225" t="s">
        <v>590</v>
      </c>
      <c r="B225" t="s">
        <v>590</v>
      </c>
      <c r="C225" t="s">
        <v>40</v>
      </c>
      <c r="D225" t="s">
        <v>25</v>
      </c>
      <c r="E225" s="1">
        <v>200</v>
      </c>
      <c r="F225" s="1">
        <v>2000</v>
      </c>
      <c r="G225">
        <v>2</v>
      </c>
      <c r="H225" t="s">
        <v>591</v>
      </c>
      <c r="I225" t="s">
        <v>89</v>
      </c>
      <c r="J225" s="3">
        <v>151.9076</v>
      </c>
      <c r="K225" t="s">
        <v>592</v>
      </c>
    </row>
    <row r="226" spans="1:11" x14ac:dyDescent="0.2">
      <c r="A226" t="s">
        <v>609</v>
      </c>
      <c r="B226" t="s">
        <v>610</v>
      </c>
      <c r="C226" t="s">
        <v>24</v>
      </c>
      <c r="D226" t="s">
        <v>30</v>
      </c>
      <c r="E226" s="1">
        <v>302.92</v>
      </c>
      <c r="F226" s="1">
        <v>6000</v>
      </c>
      <c r="G226">
        <v>1</v>
      </c>
      <c r="H226" t="s">
        <v>613</v>
      </c>
      <c r="I226" t="s">
        <v>41</v>
      </c>
      <c r="J226" s="3">
        <v>69.722999999999999</v>
      </c>
      <c r="K226" t="s">
        <v>614</v>
      </c>
    </row>
    <row r="227" spans="1:11" x14ac:dyDescent="0.2">
      <c r="A227" t="s">
        <v>609</v>
      </c>
      <c r="B227" t="s">
        <v>610</v>
      </c>
      <c r="C227" t="s">
        <v>24</v>
      </c>
      <c r="D227" t="s">
        <v>25</v>
      </c>
      <c r="E227" s="1">
        <v>100</v>
      </c>
      <c r="F227" s="1">
        <v>302.92</v>
      </c>
      <c r="G227">
        <v>1</v>
      </c>
      <c r="H227" t="s">
        <v>611</v>
      </c>
      <c r="I227" t="s">
        <v>41</v>
      </c>
      <c r="J227" s="3">
        <v>69.722999999999999</v>
      </c>
      <c r="K227" t="s">
        <v>612</v>
      </c>
    </row>
    <row r="228" spans="1:11" x14ac:dyDescent="0.2">
      <c r="A228" t="s">
        <v>633</v>
      </c>
      <c r="B228" t="s">
        <v>633</v>
      </c>
      <c r="C228" t="s">
        <v>108</v>
      </c>
      <c r="D228" t="s">
        <v>30</v>
      </c>
      <c r="E228" s="1">
        <v>2080</v>
      </c>
      <c r="F228" s="1">
        <v>6000</v>
      </c>
      <c r="G228">
        <v>1</v>
      </c>
      <c r="H228" t="s">
        <v>636</v>
      </c>
      <c r="I228" t="s">
        <v>41</v>
      </c>
      <c r="J228" s="3">
        <v>187.4442</v>
      </c>
      <c r="K228" t="s">
        <v>637</v>
      </c>
    </row>
    <row r="229" spans="1:11" x14ac:dyDescent="0.2">
      <c r="A229" t="s">
        <v>633</v>
      </c>
      <c r="B229" t="s">
        <v>633</v>
      </c>
      <c r="C229" t="s">
        <v>108</v>
      </c>
      <c r="D229" t="s">
        <v>25</v>
      </c>
      <c r="E229" s="1">
        <v>200</v>
      </c>
      <c r="F229" s="1">
        <v>2080</v>
      </c>
      <c r="G229">
        <v>2</v>
      </c>
      <c r="H229" t="s">
        <v>634</v>
      </c>
      <c r="I229" t="s">
        <v>41</v>
      </c>
      <c r="J229" s="3">
        <v>187.4442</v>
      </c>
      <c r="K229" t="s">
        <v>635</v>
      </c>
    </row>
    <row r="230" spans="1:11" x14ac:dyDescent="0.2">
      <c r="A230" t="s">
        <v>615</v>
      </c>
      <c r="B230" t="s">
        <v>615</v>
      </c>
      <c r="C230" t="s">
        <v>40</v>
      </c>
      <c r="D230" t="s">
        <v>30</v>
      </c>
      <c r="E230" s="1">
        <v>397</v>
      </c>
      <c r="F230" s="1">
        <v>6000</v>
      </c>
      <c r="G230">
        <v>1</v>
      </c>
      <c r="H230" t="s">
        <v>618</v>
      </c>
      <c r="I230" t="s">
        <v>41</v>
      </c>
      <c r="J230" s="3">
        <v>309.435</v>
      </c>
      <c r="K230" t="s">
        <v>619</v>
      </c>
    </row>
    <row r="231" spans="1:11" x14ac:dyDescent="0.2">
      <c r="A231" t="s">
        <v>615</v>
      </c>
      <c r="B231" t="s">
        <v>615</v>
      </c>
      <c r="C231" t="s">
        <v>40</v>
      </c>
      <c r="D231" t="s">
        <v>25</v>
      </c>
      <c r="E231" s="1">
        <v>298.14999999999998</v>
      </c>
      <c r="F231" s="1">
        <v>397</v>
      </c>
      <c r="G231">
        <v>1</v>
      </c>
      <c r="H231" t="s">
        <v>616</v>
      </c>
      <c r="I231" t="s">
        <v>41</v>
      </c>
      <c r="J231" s="3">
        <v>309.435</v>
      </c>
      <c r="K231" t="s">
        <v>617</v>
      </c>
    </row>
    <row r="232" spans="1:11" x14ac:dyDescent="0.2">
      <c r="A232" t="s">
        <v>620</v>
      </c>
      <c r="B232" t="s">
        <v>620</v>
      </c>
      <c r="C232" t="s">
        <v>40</v>
      </c>
      <c r="D232" t="s">
        <v>30</v>
      </c>
      <c r="E232" s="1">
        <v>351</v>
      </c>
      <c r="F232" s="1">
        <v>6000</v>
      </c>
      <c r="G232">
        <v>1</v>
      </c>
      <c r="H232" t="s">
        <v>623</v>
      </c>
      <c r="I232" t="s">
        <v>41</v>
      </c>
      <c r="J232" s="3">
        <v>176.08199999999999</v>
      </c>
      <c r="K232" t="s">
        <v>624</v>
      </c>
    </row>
    <row r="233" spans="1:11" x14ac:dyDescent="0.2">
      <c r="A233" t="s">
        <v>620</v>
      </c>
      <c r="B233" t="s">
        <v>620</v>
      </c>
      <c r="C233" t="s">
        <v>40</v>
      </c>
      <c r="D233" t="s">
        <v>25</v>
      </c>
      <c r="E233" s="1">
        <v>298.14999999999998</v>
      </c>
      <c r="F233" s="1">
        <v>351</v>
      </c>
      <c r="G233">
        <v>1</v>
      </c>
      <c r="H233" t="s">
        <v>621</v>
      </c>
      <c r="I233" t="s">
        <v>41</v>
      </c>
      <c r="J233" s="3">
        <v>176.08199999999999</v>
      </c>
      <c r="K233" t="s">
        <v>622</v>
      </c>
    </row>
    <row r="234" spans="1:11" x14ac:dyDescent="0.2">
      <c r="A234" t="s">
        <v>625</v>
      </c>
      <c r="B234" t="s">
        <v>625</v>
      </c>
      <c r="C234" t="s">
        <v>40</v>
      </c>
      <c r="D234" t="s">
        <v>25</v>
      </c>
      <c r="E234" s="1">
        <v>298.14999999999998</v>
      </c>
      <c r="F234" s="1">
        <v>2000</v>
      </c>
      <c r="G234">
        <v>1</v>
      </c>
      <c r="H234" t="s">
        <v>626</v>
      </c>
      <c r="I234" t="s">
        <v>41</v>
      </c>
      <c r="J234" s="3">
        <v>126.71820959999999</v>
      </c>
      <c r="K234" t="s">
        <v>627</v>
      </c>
    </row>
    <row r="235" spans="1:11" x14ac:dyDescent="0.2">
      <c r="A235" t="s">
        <v>628</v>
      </c>
      <c r="B235" t="s">
        <v>628</v>
      </c>
      <c r="C235" t="s">
        <v>40</v>
      </c>
      <c r="D235" t="s">
        <v>30</v>
      </c>
      <c r="E235" s="1">
        <v>485</v>
      </c>
      <c r="F235" s="1">
        <v>6000</v>
      </c>
      <c r="G235">
        <v>1</v>
      </c>
      <c r="H235" t="s">
        <v>631</v>
      </c>
      <c r="I235" t="s">
        <v>41</v>
      </c>
      <c r="J235" s="3">
        <v>450.43641000000002</v>
      </c>
      <c r="K235" t="s">
        <v>632</v>
      </c>
    </row>
    <row r="236" spans="1:11" x14ac:dyDescent="0.2">
      <c r="A236" t="s">
        <v>628</v>
      </c>
      <c r="B236" t="s">
        <v>628</v>
      </c>
      <c r="C236" t="s">
        <v>40</v>
      </c>
      <c r="D236" t="s">
        <v>25</v>
      </c>
      <c r="E236" s="1">
        <v>298.14999999999998</v>
      </c>
      <c r="F236" s="1">
        <v>485</v>
      </c>
      <c r="G236">
        <v>1</v>
      </c>
      <c r="H236" t="s">
        <v>629</v>
      </c>
      <c r="I236" t="s">
        <v>41</v>
      </c>
      <c r="J236" s="3">
        <v>450.43641000000002</v>
      </c>
      <c r="K236" t="s">
        <v>630</v>
      </c>
    </row>
    <row r="237" spans="1:11" x14ac:dyDescent="0.2">
      <c r="A237" t="s">
        <v>638</v>
      </c>
      <c r="B237" t="s">
        <v>639</v>
      </c>
      <c r="C237" t="s">
        <v>97</v>
      </c>
      <c r="D237" t="s">
        <v>30</v>
      </c>
      <c r="E237" s="1">
        <v>1211.4000000000001</v>
      </c>
      <c r="F237" s="1">
        <v>6000</v>
      </c>
      <c r="G237">
        <v>1</v>
      </c>
      <c r="H237" t="s">
        <v>643</v>
      </c>
      <c r="I237" t="s">
        <v>640</v>
      </c>
      <c r="J237" s="3">
        <v>72.64</v>
      </c>
      <c r="K237" t="s">
        <v>644</v>
      </c>
    </row>
    <row r="238" spans="1:11" x14ac:dyDescent="0.2">
      <c r="A238" t="s">
        <v>638</v>
      </c>
      <c r="B238" t="s">
        <v>639</v>
      </c>
      <c r="C238" t="s">
        <v>97</v>
      </c>
      <c r="D238" t="s">
        <v>25</v>
      </c>
      <c r="E238" s="1">
        <v>200</v>
      </c>
      <c r="F238" s="1">
        <v>1211.4000000000001</v>
      </c>
      <c r="G238">
        <v>2</v>
      </c>
      <c r="H238" t="s">
        <v>641</v>
      </c>
      <c r="I238" t="s">
        <v>640</v>
      </c>
      <c r="J238" s="3">
        <v>72.64</v>
      </c>
      <c r="K238" t="s">
        <v>642</v>
      </c>
    </row>
    <row r="239" spans="1:11" x14ac:dyDescent="0.2">
      <c r="A239" t="s">
        <v>645</v>
      </c>
      <c r="B239" t="s">
        <v>645</v>
      </c>
      <c r="C239" t="s">
        <v>108</v>
      </c>
      <c r="D239" t="s">
        <v>55</v>
      </c>
      <c r="E239" s="1">
        <v>1308</v>
      </c>
      <c r="F239" s="1">
        <v>1388</v>
      </c>
      <c r="G239">
        <v>1</v>
      </c>
      <c r="H239" t="s">
        <v>648</v>
      </c>
      <c r="I239" t="s">
        <v>640</v>
      </c>
      <c r="J239" s="3">
        <v>104.6388</v>
      </c>
      <c r="K239" t="s">
        <v>649</v>
      </c>
    </row>
    <row r="240" spans="1:11" x14ac:dyDescent="0.2">
      <c r="A240" t="s">
        <v>645</v>
      </c>
      <c r="B240" t="s">
        <v>645</v>
      </c>
      <c r="C240" t="s">
        <v>108</v>
      </c>
      <c r="D240" t="s">
        <v>52</v>
      </c>
      <c r="E240" s="1">
        <v>100</v>
      </c>
      <c r="F240" s="1">
        <v>1308</v>
      </c>
      <c r="G240">
        <v>2</v>
      </c>
      <c r="H240" t="s">
        <v>646</v>
      </c>
      <c r="I240" t="s">
        <v>640</v>
      </c>
      <c r="J240" s="3">
        <v>104.6388</v>
      </c>
      <c r="K240" t="s">
        <v>647</v>
      </c>
    </row>
    <row r="241" spans="1:11" x14ac:dyDescent="0.2">
      <c r="A241" t="s">
        <v>645</v>
      </c>
      <c r="B241" t="s">
        <v>645</v>
      </c>
      <c r="C241" t="s">
        <v>108</v>
      </c>
      <c r="D241" t="s">
        <v>30</v>
      </c>
      <c r="E241" s="1">
        <v>1388</v>
      </c>
      <c r="F241" s="1">
        <v>6000</v>
      </c>
      <c r="G241">
        <v>1</v>
      </c>
      <c r="H241" t="s">
        <v>650</v>
      </c>
      <c r="I241" t="s">
        <v>640</v>
      </c>
      <c r="J241" s="3">
        <v>104.6388</v>
      </c>
      <c r="K241" t="s">
        <v>651</v>
      </c>
    </row>
    <row r="242" spans="1:11" x14ac:dyDescent="0.2">
      <c r="A242" t="s">
        <v>652</v>
      </c>
      <c r="B242" t="s">
        <v>652</v>
      </c>
      <c r="C242" t="s">
        <v>40</v>
      </c>
      <c r="D242" t="s">
        <v>30</v>
      </c>
      <c r="E242" s="1">
        <v>931</v>
      </c>
      <c r="F242" s="1">
        <v>6000</v>
      </c>
      <c r="G242">
        <v>1</v>
      </c>
      <c r="H242" t="s">
        <v>655</v>
      </c>
      <c r="I242" t="s">
        <v>640</v>
      </c>
      <c r="J242" s="3">
        <v>104.705</v>
      </c>
      <c r="K242" t="s">
        <v>656</v>
      </c>
    </row>
    <row r="243" spans="1:11" x14ac:dyDescent="0.2">
      <c r="A243" t="s">
        <v>652</v>
      </c>
      <c r="B243" t="s">
        <v>652</v>
      </c>
      <c r="C243" t="s">
        <v>40</v>
      </c>
      <c r="D243" t="s">
        <v>25</v>
      </c>
      <c r="E243" s="1">
        <v>100</v>
      </c>
      <c r="F243" s="1">
        <v>931</v>
      </c>
      <c r="G243">
        <v>2</v>
      </c>
      <c r="H243" t="s">
        <v>653</v>
      </c>
      <c r="I243" t="s">
        <v>640</v>
      </c>
      <c r="J243" s="3">
        <v>104.705</v>
      </c>
      <c r="K243" t="s">
        <v>654</v>
      </c>
    </row>
    <row r="244" spans="1:11" x14ac:dyDescent="0.2">
      <c r="A244" t="s">
        <v>657</v>
      </c>
      <c r="B244" t="s">
        <v>657</v>
      </c>
      <c r="C244" t="s">
        <v>40</v>
      </c>
      <c r="D244" t="s">
        <v>52</v>
      </c>
      <c r="E244" s="1">
        <v>100</v>
      </c>
      <c r="F244" s="1">
        <v>1113</v>
      </c>
      <c r="G244">
        <v>2</v>
      </c>
      <c r="H244" t="s">
        <v>658</v>
      </c>
      <c r="I244" t="s">
        <v>640</v>
      </c>
      <c r="J244" s="3">
        <v>136.77000000000001</v>
      </c>
      <c r="K244" t="s">
        <v>659</v>
      </c>
    </row>
    <row r="245" spans="1:11" x14ac:dyDescent="0.2">
      <c r="A245" t="s">
        <v>657</v>
      </c>
      <c r="B245" t="s">
        <v>657</v>
      </c>
      <c r="C245" t="s">
        <v>40</v>
      </c>
      <c r="D245" t="s">
        <v>30</v>
      </c>
      <c r="E245" s="1">
        <v>1113</v>
      </c>
      <c r="F245" s="1">
        <v>6000</v>
      </c>
      <c r="G245">
        <v>1</v>
      </c>
      <c r="H245" t="s">
        <v>660</v>
      </c>
      <c r="I245" t="s">
        <v>640</v>
      </c>
      <c r="J245" s="3">
        <v>136.77000000000001</v>
      </c>
      <c r="K245" t="s">
        <v>661</v>
      </c>
    </row>
    <row r="246" spans="1:11" x14ac:dyDescent="0.2">
      <c r="A246" t="s">
        <v>667</v>
      </c>
      <c r="B246" t="s">
        <v>667</v>
      </c>
      <c r="C246" t="s">
        <v>40</v>
      </c>
      <c r="D246" t="s">
        <v>30</v>
      </c>
      <c r="E246" s="1">
        <v>273.14999999999998</v>
      </c>
      <c r="F246" s="1">
        <v>600</v>
      </c>
      <c r="G246">
        <v>2</v>
      </c>
      <c r="H246" t="s">
        <v>671</v>
      </c>
      <c r="I246" t="s">
        <v>11</v>
      </c>
      <c r="J246" s="3">
        <v>18.015280000000001</v>
      </c>
      <c r="K246" t="s">
        <v>672</v>
      </c>
    </row>
    <row r="247" spans="1:11" x14ac:dyDescent="0.2">
      <c r="A247" t="s">
        <v>667</v>
      </c>
      <c r="B247" t="s">
        <v>667</v>
      </c>
      <c r="C247" t="s">
        <v>40</v>
      </c>
      <c r="D247" t="s">
        <v>25</v>
      </c>
      <c r="E247" s="1">
        <v>200</v>
      </c>
      <c r="F247" s="1">
        <v>273.14999999999998</v>
      </c>
      <c r="G247">
        <v>1</v>
      </c>
      <c r="H247" t="s">
        <v>669</v>
      </c>
      <c r="I247" t="s">
        <v>668</v>
      </c>
      <c r="J247" s="3">
        <v>18.015280000000001</v>
      </c>
      <c r="K247" t="s">
        <v>670</v>
      </c>
    </row>
    <row r="248" spans="1:11" x14ac:dyDescent="0.2">
      <c r="A248" t="s">
        <v>673</v>
      </c>
      <c r="B248" t="s">
        <v>673</v>
      </c>
      <c r="C248" t="s">
        <v>40</v>
      </c>
      <c r="D248" t="s">
        <v>30</v>
      </c>
      <c r="E248" s="1">
        <v>283.45600000000002</v>
      </c>
      <c r="F248" s="1">
        <v>1000</v>
      </c>
      <c r="G248">
        <v>1</v>
      </c>
      <c r="H248" t="s">
        <v>674</v>
      </c>
      <c r="I248" t="s">
        <v>89</v>
      </c>
      <c r="J248" s="3">
        <v>98.078479999999999</v>
      </c>
      <c r="K248" t="s">
        <v>675</v>
      </c>
    </row>
    <row r="249" spans="1:11" x14ac:dyDescent="0.2">
      <c r="A249" t="s">
        <v>676</v>
      </c>
      <c r="B249" t="s">
        <v>676</v>
      </c>
      <c r="C249" t="s">
        <v>108</v>
      </c>
      <c r="D249" t="s">
        <v>30</v>
      </c>
      <c r="E249" s="1">
        <v>444.1</v>
      </c>
      <c r="F249" s="1">
        <v>6000</v>
      </c>
      <c r="G249">
        <v>1</v>
      </c>
      <c r="H249" t="s">
        <v>679</v>
      </c>
      <c r="I249" t="s">
        <v>41</v>
      </c>
      <c r="J249" s="3">
        <v>61.833019999999998</v>
      </c>
      <c r="K249" t="s">
        <v>680</v>
      </c>
    </row>
    <row r="250" spans="1:11" x14ac:dyDescent="0.2">
      <c r="A250" t="s">
        <v>676</v>
      </c>
      <c r="B250" t="s">
        <v>676</v>
      </c>
      <c r="C250" t="s">
        <v>108</v>
      </c>
      <c r="D250" t="s">
        <v>25</v>
      </c>
      <c r="E250" s="1">
        <v>200</v>
      </c>
      <c r="F250" s="1">
        <v>444.1</v>
      </c>
      <c r="G250">
        <v>1</v>
      </c>
      <c r="H250" t="s">
        <v>677</v>
      </c>
      <c r="I250" t="s">
        <v>41</v>
      </c>
      <c r="J250" s="3">
        <v>61.833019999999998</v>
      </c>
      <c r="K250" t="s">
        <v>678</v>
      </c>
    </row>
    <row r="251" spans="1:11" x14ac:dyDescent="0.2">
      <c r="A251" t="s">
        <v>681</v>
      </c>
      <c r="B251" t="s">
        <v>681</v>
      </c>
      <c r="C251" t="s">
        <v>40</v>
      </c>
      <c r="D251" t="s">
        <v>30</v>
      </c>
      <c r="E251" s="1">
        <v>315.5</v>
      </c>
      <c r="F251" s="1">
        <v>1000</v>
      </c>
      <c r="G251">
        <v>1</v>
      </c>
      <c r="H251" t="s">
        <v>685</v>
      </c>
      <c r="I251" t="s">
        <v>682</v>
      </c>
      <c r="J251" s="3">
        <v>97.995181000000002</v>
      </c>
      <c r="K251" t="s">
        <v>686</v>
      </c>
    </row>
    <row r="252" spans="1:11" x14ac:dyDescent="0.2">
      <c r="A252" t="s">
        <v>681</v>
      </c>
      <c r="B252" t="s">
        <v>681</v>
      </c>
      <c r="C252" t="s">
        <v>40</v>
      </c>
      <c r="D252" t="s">
        <v>25</v>
      </c>
      <c r="E252" s="1">
        <v>200</v>
      </c>
      <c r="F252" s="1">
        <v>315.5</v>
      </c>
      <c r="G252">
        <v>1</v>
      </c>
      <c r="H252" t="s">
        <v>683</v>
      </c>
      <c r="I252" t="s">
        <v>682</v>
      </c>
      <c r="J252" s="3">
        <v>97.995181000000002</v>
      </c>
      <c r="K252" t="s">
        <v>684</v>
      </c>
    </row>
    <row r="253" spans="1:11" x14ac:dyDescent="0.2">
      <c r="A253" t="s">
        <v>662</v>
      </c>
      <c r="B253" t="s">
        <v>662</v>
      </c>
      <c r="C253" t="s">
        <v>108</v>
      </c>
      <c r="D253" t="s">
        <v>30</v>
      </c>
      <c r="E253" s="1">
        <v>509</v>
      </c>
      <c r="F253" s="1">
        <v>6000</v>
      </c>
      <c r="G253">
        <v>1</v>
      </c>
      <c r="H253" t="s">
        <v>665</v>
      </c>
      <c r="I253" t="s">
        <v>41</v>
      </c>
      <c r="J253" s="3">
        <v>43.817740000000001</v>
      </c>
      <c r="K253" t="s">
        <v>666</v>
      </c>
    </row>
    <row r="254" spans="1:11" x14ac:dyDescent="0.2">
      <c r="A254" t="s">
        <v>662</v>
      </c>
      <c r="B254" t="s">
        <v>662</v>
      </c>
      <c r="C254" t="s">
        <v>108</v>
      </c>
      <c r="D254" t="s">
        <v>25</v>
      </c>
      <c r="E254" s="1">
        <v>298.14999999999998</v>
      </c>
      <c r="F254" s="1">
        <v>509</v>
      </c>
      <c r="G254">
        <v>1</v>
      </c>
      <c r="H254" t="s">
        <v>663</v>
      </c>
      <c r="I254" t="s">
        <v>41</v>
      </c>
      <c r="J254" s="3">
        <v>43.817740000000001</v>
      </c>
      <c r="K254" t="s">
        <v>664</v>
      </c>
    </row>
    <row r="255" spans="1:11" x14ac:dyDescent="0.2">
      <c r="A255" t="s">
        <v>687</v>
      </c>
      <c r="B255" t="s">
        <v>688</v>
      </c>
      <c r="C255" t="s">
        <v>24</v>
      </c>
      <c r="D255" t="s">
        <v>30</v>
      </c>
      <c r="E255" s="1">
        <v>234.29</v>
      </c>
      <c r="F255" s="1">
        <v>2000</v>
      </c>
      <c r="G255">
        <v>2</v>
      </c>
      <c r="H255" t="s">
        <v>692</v>
      </c>
      <c r="I255" t="s">
        <v>689</v>
      </c>
      <c r="J255" s="3">
        <v>200.59</v>
      </c>
      <c r="K255" t="s">
        <v>693</v>
      </c>
    </row>
    <row r="256" spans="1:11" x14ac:dyDescent="0.2">
      <c r="A256" t="s">
        <v>687</v>
      </c>
      <c r="B256" t="s">
        <v>688</v>
      </c>
      <c r="C256" t="s">
        <v>24</v>
      </c>
      <c r="D256" t="s">
        <v>25</v>
      </c>
      <c r="E256" s="1">
        <v>100</v>
      </c>
      <c r="F256" s="1">
        <v>234.29</v>
      </c>
      <c r="G256">
        <v>1</v>
      </c>
      <c r="H256" t="s">
        <v>690</v>
      </c>
      <c r="I256" t="s">
        <v>689</v>
      </c>
      <c r="J256" s="3">
        <v>200.59</v>
      </c>
      <c r="K256" t="s">
        <v>691</v>
      </c>
    </row>
    <row r="257" spans="1:11" x14ac:dyDescent="0.2">
      <c r="A257" t="s">
        <v>694</v>
      </c>
      <c r="B257" t="s">
        <v>694</v>
      </c>
      <c r="C257" t="s">
        <v>40</v>
      </c>
      <c r="D257" t="s">
        <v>30</v>
      </c>
      <c r="E257" s="1">
        <v>514</v>
      </c>
      <c r="F257" s="1">
        <v>6000</v>
      </c>
      <c r="G257">
        <v>1</v>
      </c>
      <c r="H257" t="s">
        <v>697</v>
      </c>
      <c r="I257" t="s">
        <v>563</v>
      </c>
      <c r="J257" s="3">
        <v>360.39800000000002</v>
      </c>
      <c r="K257" t="s">
        <v>698</v>
      </c>
    </row>
    <row r="258" spans="1:11" x14ac:dyDescent="0.2">
      <c r="A258" t="s">
        <v>694</v>
      </c>
      <c r="B258" t="s">
        <v>694</v>
      </c>
      <c r="C258" t="s">
        <v>40</v>
      </c>
      <c r="D258" t="s">
        <v>25</v>
      </c>
      <c r="E258" s="1">
        <v>298.14999999999998</v>
      </c>
      <c r="F258" s="1">
        <v>514</v>
      </c>
      <c r="G258">
        <v>1</v>
      </c>
      <c r="H258" t="s">
        <v>695</v>
      </c>
      <c r="I258" t="s">
        <v>563</v>
      </c>
      <c r="J258" s="3">
        <v>360.39800000000002</v>
      </c>
      <c r="K258" t="s">
        <v>696</v>
      </c>
    </row>
    <row r="259" spans="1:11" x14ac:dyDescent="0.2">
      <c r="A259" t="s">
        <v>699</v>
      </c>
      <c r="B259" t="s">
        <v>699</v>
      </c>
      <c r="C259" t="s">
        <v>40</v>
      </c>
      <c r="D259" t="s">
        <v>25</v>
      </c>
      <c r="E259" s="1">
        <v>200</v>
      </c>
      <c r="F259" s="1">
        <v>1000</v>
      </c>
      <c r="G259">
        <v>2</v>
      </c>
      <c r="H259" t="s">
        <v>700</v>
      </c>
      <c r="I259" t="s">
        <v>89</v>
      </c>
      <c r="J259" s="3">
        <v>216.58940000000001</v>
      </c>
      <c r="K259" t="s">
        <v>701</v>
      </c>
    </row>
    <row r="260" spans="1:11" x14ac:dyDescent="0.2">
      <c r="A260" t="s">
        <v>702</v>
      </c>
      <c r="B260" t="s">
        <v>702</v>
      </c>
      <c r="C260" t="s">
        <v>40</v>
      </c>
      <c r="D260" t="s">
        <v>30</v>
      </c>
      <c r="E260" s="1">
        <v>386.75</v>
      </c>
      <c r="F260" s="1">
        <v>6000</v>
      </c>
      <c r="G260">
        <v>1</v>
      </c>
      <c r="H260" t="s">
        <v>706</v>
      </c>
      <c r="I260" t="s">
        <v>703</v>
      </c>
      <c r="J260" s="3">
        <v>253.80894000000001</v>
      </c>
      <c r="K260" t="s">
        <v>707</v>
      </c>
    </row>
    <row r="261" spans="1:11" x14ac:dyDescent="0.2">
      <c r="A261" t="s">
        <v>702</v>
      </c>
      <c r="B261" t="s">
        <v>702</v>
      </c>
      <c r="C261" t="s">
        <v>40</v>
      </c>
      <c r="D261" t="s">
        <v>25</v>
      </c>
      <c r="E261" s="1">
        <v>200</v>
      </c>
      <c r="F261" s="1">
        <v>386.75</v>
      </c>
      <c r="G261">
        <v>1</v>
      </c>
      <c r="H261" t="s">
        <v>704</v>
      </c>
      <c r="I261" t="s">
        <v>703</v>
      </c>
      <c r="J261" s="3">
        <v>253.80894000000001</v>
      </c>
      <c r="K261" t="s">
        <v>705</v>
      </c>
    </row>
    <row r="262" spans="1:11" x14ac:dyDescent="0.2">
      <c r="A262" t="s">
        <v>708</v>
      </c>
      <c r="B262" t="s">
        <v>709</v>
      </c>
      <c r="C262" t="s">
        <v>24</v>
      </c>
      <c r="D262" t="s">
        <v>30</v>
      </c>
      <c r="E262" s="1">
        <v>429.78399999999999</v>
      </c>
      <c r="F262" s="1">
        <v>6000</v>
      </c>
      <c r="G262">
        <v>1</v>
      </c>
      <c r="H262" t="s">
        <v>712</v>
      </c>
      <c r="I262" t="s">
        <v>41</v>
      </c>
      <c r="J262" s="3">
        <v>114.818</v>
      </c>
      <c r="K262" t="s">
        <v>713</v>
      </c>
    </row>
    <row r="263" spans="1:11" x14ac:dyDescent="0.2">
      <c r="A263" t="s">
        <v>708</v>
      </c>
      <c r="B263" t="s">
        <v>709</v>
      </c>
      <c r="C263" t="s">
        <v>24</v>
      </c>
      <c r="D263" t="s">
        <v>25</v>
      </c>
      <c r="E263" s="1">
        <v>100</v>
      </c>
      <c r="F263" s="1">
        <v>429.78399999999999</v>
      </c>
      <c r="G263">
        <v>1</v>
      </c>
      <c r="H263" t="s">
        <v>710</v>
      </c>
      <c r="I263" t="s">
        <v>41</v>
      </c>
      <c r="J263" s="3">
        <v>114.818</v>
      </c>
      <c r="K263" t="s">
        <v>711</v>
      </c>
    </row>
    <row r="264" spans="1:11" x14ac:dyDescent="0.2">
      <c r="A264" t="s">
        <v>759</v>
      </c>
      <c r="B264" t="s">
        <v>759</v>
      </c>
      <c r="C264" t="s">
        <v>108</v>
      </c>
      <c r="D264" t="s">
        <v>30</v>
      </c>
      <c r="E264" s="1">
        <v>2186</v>
      </c>
      <c r="F264" s="1">
        <v>6000</v>
      </c>
      <c r="G264">
        <v>1</v>
      </c>
      <c r="H264" t="s">
        <v>762</v>
      </c>
      <c r="I264" t="s">
        <v>41</v>
      </c>
      <c r="J264" s="3">
        <v>277.63420000000002</v>
      </c>
      <c r="K264" t="s">
        <v>763</v>
      </c>
    </row>
    <row r="265" spans="1:11" x14ac:dyDescent="0.2">
      <c r="A265" t="s">
        <v>759</v>
      </c>
      <c r="B265" t="s">
        <v>759</v>
      </c>
      <c r="C265" t="s">
        <v>108</v>
      </c>
      <c r="D265" t="s">
        <v>25</v>
      </c>
      <c r="E265" s="1">
        <v>200</v>
      </c>
      <c r="F265" s="1">
        <v>2186</v>
      </c>
      <c r="G265">
        <v>2</v>
      </c>
      <c r="H265" t="s">
        <v>760</v>
      </c>
      <c r="I265" t="s">
        <v>41</v>
      </c>
      <c r="J265" s="3">
        <v>277.63420000000002</v>
      </c>
      <c r="K265" t="s">
        <v>761</v>
      </c>
    </row>
    <row r="266" spans="1:11" x14ac:dyDescent="0.2">
      <c r="A266" t="s">
        <v>714</v>
      </c>
      <c r="B266" t="s">
        <v>714</v>
      </c>
      <c r="C266" t="s">
        <v>40</v>
      </c>
      <c r="D266" t="s">
        <v>30</v>
      </c>
      <c r="E266" s="1">
        <v>558</v>
      </c>
      <c r="F266" s="1">
        <v>6000</v>
      </c>
      <c r="G266">
        <v>1</v>
      </c>
      <c r="H266" t="s">
        <v>717</v>
      </c>
      <c r="I266" t="s">
        <v>41</v>
      </c>
      <c r="J266" s="3">
        <v>194.72200000000001</v>
      </c>
      <c r="K266" t="s">
        <v>718</v>
      </c>
    </row>
    <row r="267" spans="1:11" x14ac:dyDescent="0.2">
      <c r="A267" t="s">
        <v>714</v>
      </c>
      <c r="B267" t="s">
        <v>714</v>
      </c>
      <c r="C267" t="s">
        <v>40</v>
      </c>
      <c r="D267" t="s">
        <v>25</v>
      </c>
      <c r="E267" s="1">
        <v>298.14999999999998</v>
      </c>
      <c r="F267" s="1">
        <v>558</v>
      </c>
      <c r="G267">
        <v>1</v>
      </c>
      <c r="H267" t="s">
        <v>715</v>
      </c>
      <c r="I267" t="s">
        <v>41</v>
      </c>
      <c r="J267" s="3">
        <v>194.72200000000001</v>
      </c>
      <c r="K267" t="s">
        <v>716</v>
      </c>
    </row>
    <row r="268" spans="1:11" x14ac:dyDescent="0.2">
      <c r="A268" t="s">
        <v>719</v>
      </c>
      <c r="B268" t="s">
        <v>719</v>
      </c>
      <c r="C268" t="s">
        <v>40</v>
      </c>
      <c r="D268" t="s">
        <v>30</v>
      </c>
      <c r="E268" s="1">
        <v>693</v>
      </c>
      <c r="F268" s="1">
        <v>6000</v>
      </c>
      <c r="G268">
        <v>1</v>
      </c>
      <c r="H268" t="s">
        <v>722</v>
      </c>
      <c r="I268" t="s">
        <v>41</v>
      </c>
      <c r="J268" s="3">
        <v>354.53</v>
      </c>
      <c r="K268" t="s">
        <v>723</v>
      </c>
    </row>
    <row r="269" spans="1:11" x14ac:dyDescent="0.2">
      <c r="A269" t="s">
        <v>719</v>
      </c>
      <c r="B269" t="s">
        <v>719</v>
      </c>
      <c r="C269" t="s">
        <v>40</v>
      </c>
      <c r="D269" t="s">
        <v>25</v>
      </c>
      <c r="E269" s="1">
        <v>298.14999999999998</v>
      </c>
      <c r="F269" s="1">
        <v>693</v>
      </c>
      <c r="G269">
        <v>1</v>
      </c>
      <c r="H269" t="s">
        <v>720</v>
      </c>
      <c r="I269" t="s">
        <v>41</v>
      </c>
      <c r="J269" s="3">
        <v>354.53</v>
      </c>
      <c r="K269" t="s">
        <v>721</v>
      </c>
    </row>
    <row r="270" spans="1:11" x14ac:dyDescent="0.2">
      <c r="A270" t="s">
        <v>724</v>
      </c>
      <c r="B270" t="s">
        <v>724</v>
      </c>
      <c r="C270" t="s">
        <v>40</v>
      </c>
      <c r="D270" t="s">
        <v>30</v>
      </c>
      <c r="E270" s="1">
        <v>484</v>
      </c>
      <c r="F270" s="1">
        <v>6000</v>
      </c>
      <c r="G270">
        <v>1</v>
      </c>
      <c r="H270" t="s">
        <v>731</v>
      </c>
      <c r="I270" t="s">
        <v>41</v>
      </c>
      <c r="J270" s="3">
        <v>150.27099999999999</v>
      </c>
      <c r="K270" t="s">
        <v>732</v>
      </c>
    </row>
    <row r="271" spans="1:11" x14ac:dyDescent="0.2">
      <c r="A271" t="s">
        <v>724</v>
      </c>
      <c r="B271" t="s">
        <v>724</v>
      </c>
      <c r="C271" t="s">
        <v>40</v>
      </c>
      <c r="D271" t="s">
        <v>728</v>
      </c>
      <c r="E271" s="1">
        <v>387</v>
      </c>
      <c r="F271" s="1">
        <v>484</v>
      </c>
      <c r="G271">
        <v>1</v>
      </c>
      <c r="H271" t="s">
        <v>729</v>
      </c>
      <c r="I271" t="s">
        <v>41</v>
      </c>
      <c r="J271" s="3">
        <v>150.27099999999999</v>
      </c>
      <c r="K271" t="s">
        <v>730</v>
      </c>
    </row>
    <row r="272" spans="1:11" x14ac:dyDescent="0.2">
      <c r="A272" t="s">
        <v>724</v>
      </c>
      <c r="B272" t="s">
        <v>724</v>
      </c>
      <c r="C272" t="s">
        <v>40</v>
      </c>
      <c r="D272" t="s">
        <v>725</v>
      </c>
      <c r="E272" s="1">
        <v>298.14999999999998</v>
      </c>
      <c r="F272" s="1">
        <v>387</v>
      </c>
      <c r="G272">
        <v>1</v>
      </c>
      <c r="H272" t="s">
        <v>726</v>
      </c>
      <c r="I272" t="s">
        <v>41</v>
      </c>
      <c r="J272" s="3">
        <v>150.27099999999999</v>
      </c>
      <c r="K272" t="s">
        <v>727</v>
      </c>
    </row>
    <row r="273" spans="1:11" x14ac:dyDescent="0.2">
      <c r="A273" t="s">
        <v>733</v>
      </c>
      <c r="B273" t="s">
        <v>733</v>
      </c>
      <c r="C273" t="s">
        <v>40</v>
      </c>
      <c r="D273" t="s">
        <v>30</v>
      </c>
      <c r="E273" s="1">
        <v>856</v>
      </c>
      <c r="F273" s="1">
        <v>6000</v>
      </c>
      <c r="G273">
        <v>1</v>
      </c>
      <c r="H273" t="s">
        <v>736</v>
      </c>
      <c r="I273" t="s">
        <v>41</v>
      </c>
      <c r="J273" s="3">
        <v>221.17699999999999</v>
      </c>
      <c r="K273" t="s">
        <v>737</v>
      </c>
    </row>
    <row r="274" spans="1:11" x14ac:dyDescent="0.2">
      <c r="A274" t="s">
        <v>733</v>
      </c>
      <c r="B274" t="s">
        <v>733</v>
      </c>
      <c r="C274" t="s">
        <v>40</v>
      </c>
      <c r="D274" t="s">
        <v>25</v>
      </c>
      <c r="E274" s="1">
        <v>298.14999999999998</v>
      </c>
      <c r="F274" s="1">
        <v>856</v>
      </c>
      <c r="G274">
        <v>1</v>
      </c>
      <c r="H274" t="s">
        <v>734</v>
      </c>
      <c r="I274" t="s">
        <v>41</v>
      </c>
      <c r="J274" s="3">
        <v>221.17699999999999</v>
      </c>
      <c r="K274" t="s">
        <v>735</v>
      </c>
    </row>
    <row r="275" spans="1:11" x14ac:dyDescent="0.2">
      <c r="A275" t="s">
        <v>738</v>
      </c>
      <c r="B275" t="s">
        <v>738</v>
      </c>
      <c r="C275" t="s">
        <v>40</v>
      </c>
      <c r="D275" t="s">
        <v>30</v>
      </c>
      <c r="E275" s="1">
        <v>1445</v>
      </c>
      <c r="F275" s="1">
        <v>6000</v>
      </c>
      <c r="G275">
        <v>1</v>
      </c>
      <c r="H275" t="s">
        <v>741</v>
      </c>
      <c r="I275" t="s">
        <v>41</v>
      </c>
      <c r="J275" s="3">
        <v>171.81320959999999</v>
      </c>
      <c r="K275" t="s">
        <v>742</v>
      </c>
    </row>
    <row r="276" spans="1:11" x14ac:dyDescent="0.2">
      <c r="A276" t="s">
        <v>738</v>
      </c>
      <c r="B276" t="s">
        <v>738</v>
      </c>
      <c r="C276" t="s">
        <v>40</v>
      </c>
      <c r="D276" t="s">
        <v>25</v>
      </c>
      <c r="E276" s="1">
        <v>298.14999999999998</v>
      </c>
      <c r="F276" s="1">
        <v>1445</v>
      </c>
      <c r="G276">
        <v>1</v>
      </c>
      <c r="H276" t="s">
        <v>739</v>
      </c>
      <c r="I276" t="s">
        <v>41</v>
      </c>
      <c r="J276" s="3">
        <v>171.81320959999999</v>
      </c>
      <c r="K276" t="s">
        <v>740</v>
      </c>
    </row>
    <row r="277" spans="1:11" x14ac:dyDescent="0.2">
      <c r="A277" t="s">
        <v>743</v>
      </c>
      <c r="B277" t="s">
        <v>743</v>
      </c>
      <c r="C277" t="s">
        <v>40</v>
      </c>
      <c r="D277" t="s">
        <v>30</v>
      </c>
      <c r="E277" s="1">
        <v>637.5</v>
      </c>
      <c r="F277" s="1">
        <v>6000</v>
      </c>
      <c r="G277">
        <v>1</v>
      </c>
      <c r="H277" t="s">
        <v>746</v>
      </c>
      <c r="I277" t="s">
        <v>41</v>
      </c>
      <c r="J277" s="3">
        <v>241.72246999999999</v>
      </c>
      <c r="K277" t="s">
        <v>747</v>
      </c>
    </row>
    <row r="278" spans="1:11" x14ac:dyDescent="0.2">
      <c r="A278" t="s">
        <v>743</v>
      </c>
      <c r="B278" t="s">
        <v>743</v>
      </c>
      <c r="C278" t="s">
        <v>40</v>
      </c>
      <c r="D278" t="s">
        <v>25</v>
      </c>
      <c r="E278" s="1">
        <v>200</v>
      </c>
      <c r="F278" s="1">
        <v>637.5</v>
      </c>
      <c r="G278">
        <v>1</v>
      </c>
      <c r="H278" t="s">
        <v>744</v>
      </c>
      <c r="I278" t="s">
        <v>41</v>
      </c>
      <c r="J278" s="3">
        <v>241.72246999999999</v>
      </c>
      <c r="K278" t="s">
        <v>745</v>
      </c>
    </row>
    <row r="279" spans="1:11" x14ac:dyDescent="0.2">
      <c r="A279" t="s">
        <v>748</v>
      </c>
      <c r="B279" t="s">
        <v>748</v>
      </c>
      <c r="C279" t="s">
        <v>40</v>
      </c>
      <c r="D279" t="s">
        <v>30</v>
      </c>
      <c r="E279" s="1">
        <v>497</v>
      </c>
      <c r="F279" s="1">
        <v>6000</v>
      </c>
      <c r="G279">
        <v>1</v>
      </c>
      <c r="H279" t="s">
        <v>752</v>
      </c>
      <c r="I279" t="s">
        <v>41</v>
      </c>
      <c r="J279" s="3">
        <v>368.62693999999999</v>
      </c>
      <c r="K279" t="s">
        <v>753</v>
      </c>
    </row>
    <row r="280" spans="1:11" x14ac:dyDescent="0.2">
      <c r="A280" t="s">
        <v>748</v>
      </c>
      <c r="B280" t="s">
        <v>748</v>
      </c>
      <c r="C280" t="s">
        <v>40</v>
      </c>
      <c r="D280" t="s">
        <v>728</v>
      </c>
      <c r="E280" s="1">
        <v>428</v>
      </c>
      <c r="F280" s="1">
        <v>497</v>
      </c>
      <c r="G280">
        <v>1</v>
      </c>
      <c r="H280" t="s">
        <v>749</v>
      </c>
      <c r="I280" t="s">
        <v>41</v>
      </c>
      <c r="J280" s="3">
        <v>368.62693999999999</v>
      </c>
      <c r="K280" t="s">
        <v>751</v>
      </c>
    </row>
    <row r="281" spans="1:11" x14ac:dyDescent="0.2">
      <c r="A281" t="s">
        <v>748</v>
      </c>
      <c r="B281" t="s">
        <v>748</v>
      </c>
      <c r="C281" t="s">
        <v>40</v>
      </c>
      <c r="D281" t="s">
        <v>725</v>
      </c>
      <c r="E281" s="1">
        <v>200</v>
      </c>
      <c r="F281" s="1">
        <v>428</v>
      </c>
      <c r="G281">
        <v>1</v>
      </c>
      <c r="H281" t="s">
        <v>749</v>
      </c>
      <c r="I281" t="s">
        <v>41</v>
      </c>
      <c r="J281" s="3">
        <v>368.62693999999999</v>
      </c>
      <c r="K281" t="s">
        <v>750</v>
      </c>
    </row>
    <row r="282" spans="1:11" x14ac:dyDescent="0.2">
      <c r="A282" t="s">
        <v>754</v>
      </c>
      <c r="B282" t="s">
        <v>754</v>
      </c>
      <c r="C282" t="s">
        <v>40</v>
      </c>
      <c r="D282" t="s">
        <v>30</v>
      </c>
      <c r="E282" s="1">
        <v>480</v>
      </c>
      <c r="F282" s="1">
        <v>6000</v>
      </c>
      <c r="G282">
        <v>1</v>
      </c>
      <c r="H282" t="s">
        <v>757</v>
      </c>
      <c r="I282" t="s">
        <v>41</v>
      </c>
      <c r="J282" s="3">
        <v>495.53140999999999</v>
      </c>
      <c r="K282" t="s">
        <v>758</v>
      </c>
    </row>
    <row r="283" spans="1:11" x14ac:dyDescent="0.2">
      <c r="A283" t="s">
        <v>754</v>
      </c>
      <c r="B283" t="s">
        <v>754</v>
      </c>
      <c r="C283" t="s">
        <v>40</v>
      </c>
      <c r="D283" t="s">
        <v>25</v>
      </c>
      <c r="E283" s="1">
        <v>296</v>
      </c>
      <c r="F283" s="1">
        <v>480</v>
      </c>
      <c r="G283">
        <v>1</v>
      </c>
      <c r="H283" t="s">
        <v>755</v>
      </c>
      <c r="I283" t="s">
        <v>41</v>
      </c>
      <c r="J283" s="3">
        <v>495.53140999999999</v>
      </c>
      <c r="K283" t="s">
        <v>756</v>
      </c>
    </row>
    <row r="284" spans="1:11" x14ac:dyDescent="0.2">
      <c r="A284" t="s">
        <v>805</v>
      </c>
      <c r="B284" t="s">
        <v>805</v>
      </c>
      <c r="C284" t="s">
        <v>40</v>
      </c>
      <c r="D284" t="s">
        <v>30</v>
      </c>
      <c r="E284" s="1">
        <v>511.95</v>
      </c>
      <c r="F284" s="1">
        <v>6000</v>
      </c>
      <c r="G284">
        <v>1</v>
      </c>
      <c r="H284" t="s">
        <v>810</v>
      </c>
      <c r="I284" t="s">
        <v>89</v>
      </c>
      <c r="J284" s="3">
        <v>78.103046399999997</v>
      </c>
      <c r="K284" t="s">
        <v>811</v>
      </c>
    </row>
    <row r="285" spans="1:11" x14ac:dyDescent="0.2">
      <c r="A285" t="s">
        <v>805</v>
      </c>
      <c r="B285" t="s">
        <v>805</v>
      </c>
      <c r="C285" t="s">
        <v>40</v>
      </c>
      <c r="D285" t="s">
        <v>5</v>
      </c>
      <c r="E285" s="1">
        <v>200</v>
      </c>
      <c r="F285" s="1">
        <v>469.85</v>
      </c>
      <c r="G285">
        <v>1</v>
      </c>
      <c r="H285" t="s">
        <v>806</v>
      </c>
      <c r="I285" t="s">
        <v>89</v>
      </c>
      <c r="J285" s="3">
        <v>78.103046399999997</v>
      </c>
      <c r="K285" t="s">
        <v>807</v>
      </c>
    </row>
    <row r="286" spans="1:11" x14ac:dyDescent="0.2">
      <c r="A286" t="s">
        <v>805</v>
      </c>
      <c r="B286" t="s">
        <v>805</v>
      </c>
      <c r="C286" t="s">
        <v>40</v>
      </c>
      <c r="D286" t="s">
        <v>6</v>
      </c>
      <c r="E286" s="1">
        <v>469.85</v>
      </c>
      <c r="F286" s="1">
        <v>511.95</v>
      </c>
      <c r="G286">
        <v>1</v>
      </c>
      <c r="H286" t="s">
        <v>808</v>
      </c>
      <c r="I286" t="s">
        <v>89</v>
      </c>
      <c r="J286" s="3">
        <v>78.103046399999997</v>
      </c>
      <c r="K286" t="s">
        <v>809</v>
      </c>
    </row>
    <row r="287" spans="1:11" x14ac:dyDescent="0.2">
      <c r="A287" t="s">
        <v>764</v>
      </c>
      <c r="B287" t="s">
        <v>765</v>
      </c>
      <c r="C287" t="s">
        <v>24</v>
      </c>
      <c r="D287" t="s">
        <v>30</v>
      </c>
      <c r="E287" s="1">
        <v>336.86</v>
      </c>
      <c r="F287" s="1">
        <v>2200</v>
      </c>
      <c r="G287">
        <v>1</v>
      </c>
      <c r="H287" t="s">
        <v>768</v>
      </c>
      <c r="I287" t="s">
        <v>26</v>
      </c>
      <c r="J287" s="3">
        <v>39.098300000000002</v>
      </c>
      <c r="K287" t="s">
        <v>769</v>
      </c>
    </row>
    <row r="288" spans="1:11" x14ac:dyDescent="0.2">
      <c r="A288" t="s">
        <v>764</v>
      </c>
      <c r="B288" t="s">
        <v>765</v>
      </c>
      <c r="C288" t="s">
        <v>24</v>
      </c>
      <c r="D288" t="s">
        <v>25</v>
      </c>
      <c r="E288" s="1">
        <v>200</v>
      </c>
      <c r="F288" s="1">
        <v>336.86</v>
      </c>
      <c r="G288">
        <v>1</v>
      </c>
      <c r="H288" t="s">
        <v>766</v>
      </c>
      <c r="I288" t="s">
        <v>26</v>
      </c>
      <c r="J288" s="3">
        <v>39.098300000000002</v>
      </c>
      <c r="K288" t="s">
        <v>767</v>
      </c>
    </row>
    <row r="289" spans="1:11" x14ac:dyDescent="0.2">
      <c r="A289" t="s">
        <v>847</v>
      </c>
      <c r="B289" t="s">
        <v>847</v>
      </c>
      <c r="C289" t="s">
        <v>40</v>
      </c>
      <c r="D289" t="s">
        <v>30</v>
      </c>
      <c r="E289" s="1">
        <v>1173</v>
      </c>
      <c r="F289" s="1">
        <v>6000</v>
      </c>
      <c r="G289">
        <v>1</v>
      </c>
      <c r="H289" t="s">
        <v>852</v>
      </c>
      <c r="I289" t="s">
        <v>375</v>
      </c>
      <c r="J289" s="3">
        <v>138.2055</v>
      </c>
      <c r="K289" t="s">
        <v>853</v>
      </c>
    </row>
    <row r="290" spans="1:11" x14ac:dyDescent="0.2">
      <c r="A290" t="s">
        <v>847</v>
      </c>
      <c r="B290" t="s">
        <v>847</v>
      </c>
      <c r="C290" t="s">
        <v>40</v>
      </c>
      <c r="D290" t="s">
        <v>5</v>
      </c>
      <c r="E290" s="1">
        <v>200</v>
      </c>
      <c r="F290" s="1">
        <v>693</v>
      </c>
      <c r="G290">
        <v>1</v>
      </c>
      <c r="H290" t="s">
        <v>848</v>
      </c>
      <c r="I290" t="s">
        <v>375</v>
      </c>
      <c r="J290" s="3">
        <v>138.2055</v>
      </c>
      <c r="K290" t="s">
        <v>849</v>
      </c>
    </row>
    <row r="291" spans="1:11" x14ac:dyDescent="0.2">
      <c r="A291" t="s">
        <v>847</v>
      </c>
      <c r="B291" t="s">
        <v>847</v>
      </c>
      <c r="C291" t="s">
        <v>40</v>
      </c>
      <c r="D291" t="s">
        <v>6</v>
      </c>
      <c r="E291" s="1">
        <v>693</v>
      </c>
      <c r="F291" s="1">
        <v>1173</v>
      </c>
      <c r="G291">
        <v>1</v>
      </c>
      <c r="H291" t="s">
        <v>850</v>
      </c>
      <c r="I291" t="s">
        <v>375</v>
      </c>
      <c r="J291" s="3">
        <v>138.2055</v>
      </c>
      <c r="K291" t="s">
        <v>851</v>
      </c>
    </row>
    <row r="292" spans="1:11" x14ac:dyDescent="0.2">
      <c r="A292" t="s">
        <v>854</v>
      </c>
      <c r="B292" t="s">
        <v>854</v>
      </c>
      <c r="C292" t="s">
        <v>40</v>
      </c>
      <c r="D292" t="s">
        <v>30</v>
      </c>
      <c r="E292" s="1">
        <v>1013</v>
      </c>
      <c r="F292" s="1">
        <v>6000</v>
      </c>
      <c r="G292">
        <v>1</v>
      </c>
      <c r="H292" t="s">
        <v>861</v>
      </c>
      <c r="I292" t="s">
        <v>375</v>
      </c>
      <c r="J292" s="3">
        <v>94.195999999999998</v>
      </c>
      <c r="K292" t="s">
        <v>862</v>
      </c>
    </row>
    <row r="293" spans="1:11" x14ac:dyDescent="0.2">
      <c r="A293" t="s">
        <v>854</v>
      </c>
      <c r="B293" t="s">
        <v>854</v>
      </c>
      <c r="C293" t="s">
        <v>40</v>
      </c>
      <c r="D293" t="s">
        <v>5</v>
      </c>
      <c r="E293" s="1">
        <v>645</v>
      </c>
      <c r="F293" s="1">
        <v>1013</v>
      </c>
      <c r="G293">
        <v>1</v>
      </c>
      <c r="H293" t="s">
        <v>859</v>
      </c>
      <c r="I293" t="s">
        <v>375</v>
      </c>
      <c r="J293" s="3">
        <v>94.195999999999998</v>
      </c>
      <c r="K293" t="s">
        <v>860</v>
      </c>
    </row>
    <row r="294" spans="1:11" x14ac:dyDescent="0.2">
      <c r="A294" t="s">
        <v>854</v>
      </c>
      <c r="B294" t="s">
        <v>854</v>
      </c>
      <c r="C294" t="s">
        <v>40</v>
      </c>
      <c r="D294" t="s">
        <v>6</v>
      </c>
      <c r="E294" s="1">
        <v>590</v>
      </c>
      <c r="F294" s="1">
        <v>645</v>
      </c>
      <c r="G294">
        <v>1</v>
      </c>
      <c r="H294" t="s">
        <v>857</v>
      </c>
      <c r="I294" t="s">
        <v>375</v>
      </c>
      <c r="J294" s="3">
        <v>94.195999999999998</v>
      </c>
      <c r="K294" t="s">
        <v>858</v>
      </c>
    </row>
    <row r="295" spans="1:11" x14ac:dyDescent="0.2">
      <c r="A295" t="s">
        <v>854</v>
      </c>
      <c r="B295" t="s">
        <v>854</v>
      </c>
      <c r="C295" t="s">
        <v>40</v>
      </c>
      <c r="D295" t="s">
        <v>7</v>
      </c>
      <c r="E295" s="1">
        <v>298.14999999999998</v>
      </c>
      <c r="F295" s="1">
        <v>590</v>
      </c>
      <c r="G295">
        <v>1</v>
      </c>
      <c r="H295" t="s">
        <v>855</v>
      </c>
      <c r="I295" t="s">
        <v>375</v>
      </c>
      <c r="J295" s="3">
        <v>94.195999999999998</v>
      </c>
      <c r="K295" t="s">
        <v>856</v>
      </c>
    </row>
    <row r="296" spans="1:11" x14ac:dyDescent="0.2">
      <c r="A296" t="s">
        <v>863</v>
      </c>
      <c r="B296" t="s">
        <v>863</v>
      </c>
      <c r="C296" t="s">
        <v>40</v>
      </c>
      <c r="D296" t="s">
        <v>30</v>
      </c>
      <c r="E296" s="1">
        <v>818</v>
      </c>
      <c r="F296" s="1">
        <v>6000</v>
      </c>
      <c r="G296">
        <v>1</v>
      </c>
      <c r="H296" t="s">
        <v>866</v>
      </c>
      <c r="I296" t="s">
        <v>375</v>
      </c>
      <c r="J296" s="3">
        <v>110.19540000000001</v>
      </c>
      <c r="K296" t="s">
        <v>867</v>
      </c>
    </row>
    <row r="297" spans="1:11" x14ac:dyDescent="0.2">
      <c r="A297" t="s">
        <v>863</v>
      </c>
      <c r="B297" t="s">
        <v>863</v>
      </c>
      <c r="C297" t="s">
        <v>40</v>
      </c>
      <c r="D297" t="s">
        <v>25</v>
      </c>
      <c r="E297" s="1">
        <v>298.14999999999998</v>
      </c>
      <c r="F297" s="1">
        <v>818</v>
      </c>
      <c r="G297">
        <v>1</v>
      </c>
      <c r="H297" t="s">
        <v>864</v>
      </c>
      <c r="I297" t="s">
        <v>375</v>
      </c>
      <c r="J297" s="3">
        <v>110.19540000000001</v>
      </c>
      <c r="K297" t="s">
        <v>865</v>
      </c>
    </row>
    <row r="298" spans="1:11" x14ac:dyDescent="0.2">
      <c r="A298" t="s">
        <v>868</v>
      </c>
      <c r="B298" t="s">
        <v>868</v>
      </c>
      <c r="C298" t="s">
        <v>40</v>
      </c>
      <c r="D298" t="s">
        <v>30</v>
      </c>
      <c r="E298" s="1">
        <v>1221</v>
      </c>
      <c r="F298" s="1">
        <v>6000</v>
      </c>
      <c r="G298">
        <v>1</v>
      </c>
      <c r="H298" t="s">
        <v>872</v>
      </c>
      <c r="I298" t="s">
        <v>89</v>
      </c>
      <c r="J298" s="3">
        <v>110.2616</v>
      </c>
      <c r="K298" t="s">
        <v>873</v>
      </c>
    </row>
    <row r="299" spans="1:11" x14ac:dyDescent="0.2">
      <c r="A299" t="s">
        <v>868</v>
      </c>
      <c r="B299" t="s">
        <v>868</v>
      </c>
      <c r="C299" t="s">
        <v>40</v>
      </c>
      <c r="D299" t="s">
        <v>25</v>
      </c>
      <c r="E299" s="1">
        <v>298.14999999999998</v>
      </c>
      <c r="F299" s="1">
        <v>1221</v>
      </c>
      <c r="G299">
        <v>4</v>
      </c>
      <c r="H299" t="s">
        <v>869</v>
      </c>
      <c r="I299" t="s">
        <v>89</v>
      </c>
      <c r="J299" s="3">
        <v>110.2616</v>
      </c>
      <c r="K299" t="s">
        <v>870</v>
      </c>
    </row>
    <row r="300" spans="1:11" x14ac:dyDescent="0.2">
      <c r="A300" t="s">
        <v>874</v>
      </c>
      <c r="B300" t="s">
        <v>874</v>
      </c>
      <c r="C300" t="s">
        <v>40</v>
      </c>
      <c r="D300" t="s">
        <v>55</v>
      </c>
      <c r="E300" s="1">
        <v>857</v>
      </c>
      <c r="F300" s="1">
        <v>1342</v>
      </c>
      <c r="G300">
        <v>1</v>
      </c>
      <c r="H300" t="s">
        <v>877</v>
      </c>
      <c r="I300" t="s">
        <v>375</v>
      </c>
      <c r="J300" s="3">
        <v>174.25919999999999</v>
      </c>
      <c r="K300" t="s">
        <v>878</v>
      </c>
    </row>
    <row r="301" spans="1:11" x14ac:dyDescent="0.2">
      <c r="A301" t="s">
        <v>874</v>
      </c>
      <c r="B301" t="s">
        <v>874</v>
      </c>
      <c r="C301" t="s">
        <v>40</v>
      </c>
      <c r="D301" t="s">
        <v>52</v>
      </c>
      <c r="E301" s="1">
        <v>200</v>
      </c>
      <c r="F301" s="1">
        <v>857</v>
      </c>
      <c r="G301">
        <v>2</v>
      </c>
      <c r="H301" t="s">
        <v>875</v>
      </c>
      <c r="I301" t="s">
        <v>375</v>
      </c>
      <c r="J301" s="3">
        <v>174.25919999999999</v>
      </c>
      <c r="K301" t="s">
        <v>876</v>
      </c>
    </row>
    <row r="302" spans="1:11" x14ac:dyDescent="0.2">
      <c r="A302" t="s">
        <v>874</v>
      </c>
      <c r="B302" t="s">
        <v>874</v>
      </c>
      <c r="C302" t="s">
        <v>40</v>
      </c>
      <c r="D302" t="s">
        <v>30</v>
      </c>
      <c r="E302" s="1">
        <v>1342</v>
      </c>
      <c r="F302" s="1">
        <v>6000</v>
      </c>
      <c r="G302">
        <v>1</v>
      </c>
      <c r="H302" t="s">
        <v>879</v>
      </c>
      <c r="I302" t="s">
        <v>375</v>
      </c>
      <c r="J302" s="3">
        <v>174.25919999999999</v>
      </c>
      <c r="K302" t="s">
        <v>880</v>
      </c>
    </row>
    <row r="303" spans="1:11" x14ac:dyDescent="0.2">
      <c r="A303" t="s">
        <v>886</v>
      </c>
      <c r="B303" t="s">
        <v>886</v>
      </c>
      <c r="C303" t="s">
        <v>108</v>
      </c>
      <c r="D303" t="s">
        <v>30</v>
      </c>
      <c r="E303" s="1">
        <v>1318</v>
      </c>
      <c r="F303" s="1">
        <v>6000</v>
      </c>
      <c r="G303">
        <v>1</v>
      </c>
      <c r="H303" t="s">
        <v>893</v>
      </c>
      <c r="I303" t="s">
        <v>375</v>
      </c>
      <c r="J303" s="3">
        <v>214.3646</v>
      </c>
      <c r="K303" t="s">
        <v>894</v>
      </c>
    </row>
    <row r="304" spans="1:11" x14ac:dyDescent="0.2">
      <c r="A304" t="s">
        <v>886</v>
      </c>
      <c r="B304" t="s">
        <v>886</v>
      </c>
      <c r="C304" t="s">
        <v>108</v>
      </c>
      <c r="D304" t="s">
        <v>5</v>
      </c>
      <c r="E304" s="1">
        <v>200</v>
      </c>
      <c r="F304" s="1">
        <v>510</v>
      </c>
      <c r="G304">
        <v>1</v>
      </c>
      <c r="H304" t="s">
        <v>887</v>
      </c>
      <c r="I304" t="s">
        <v>375</v>
      </c>
      <c r="J304" s="3">
        <v>214.3646</v>
      </c>
      <c r="K304" t="s">
        <v>888</v>
      </c>
    </row>
    <row r="305" spans="1:11" x14ac:dyDescent="0.2">
      <c r="A305" t="s">
        <v>886</v>
      </c>
      <c r="B305" t="s">
        <v>886</v>
      </c>
      <c r="C305" t="s">
        <v>108</v>
      </c>
      <c r="D305" t="s">
        <v>6</v>
      </c>
      <c r="E305" s="1">
        <v>510</v>
      </c>
      <c r="F305" s="1">
        <v>867</v>
      </c>
      <c r="G305">
        <v>1</v>
      </c>
      <c r="H305" t="s">
        <v>889</v>
      </c>
      <c r="I305" t="s">
        <v>375</v>
      </c>
      <c r="J305" s="3">
        <v>214.3646</v>
      </c>
      <c r="K305" t="s">
        <v>890</v>
      </c>
    </row>
    <row r="306" spans="1:11" x14ac:dyDescent="0.2">
      <c r="A306" t="s">
        <v>886</v>
      </c>
      <c r="B306" t="s">
        <v>886</v>
      </c>
      <c r="C306" t="s">
        <v>108</v>
      </c>
      <c r="D306" t="s">
        <v>7</v>
      </c>
      <c r="E306" s="1">
        <v>867</v>
      </c>
      <c r="F306" s="1">
        <v>1318</v>
      </c>
      <c r="G306">
        <v>1</v>
      </c>
      <c r="H306" t="s">
        <v>891</v>
      </c>
      <c r="I306" t="s">
        <v>375</v>
      </c>
      <c r="J306" s="3">
        <v>214.3646</v>
      </c>
      <c r="K306" t="s">
        <v>892</v>
      </c>
    </row>
    <row r="307" spans="1:11" x14ac:dyDescent="0.2">
      <c r="A307" t="s">
        <v>881</v>
      </c>
      <c r="B307" t="s">
        <v>881</v>
      </c>
      <c r="C307" t="s">
        <v>108</v>
      </c>
      <c r="D307" t="s">
        <v>30</v>
      </c>
      <c r="E307" s="1">
        <v>1249</v>
      </c>
      <c r="F307" s="1">
        <v>6000</v>
      </c>
      <c r="G307">
        <v>1</v>
      </c>
      <c r="H307" t="s">
        <v>884</v>
      </c>
      <c r="I307" t="s">
        <v>375</v>
      </c>
      <c r="J307" s="3">
        <v>154.28030000000001</v>
      </c>
      <c r="K307" t="s">
        <v>885</v>
      </c>
    </row>
    <row r="308" spans="1:11" x14ac:dyDescent="0.2">
      <c r="A308" t="s">
        <v>881</v>
      </c>
      <c r="B308" t="s">
        <v>881</v>
      </c>
      <c r="C308" t="s">
        <v>108</v>
      </c>
      <c r="D308" t="s">
        <v>25</v>
      </c>
      <c r="E308" s="1">
        <v>200</v>
      </c>
      <c r="F308" s="1">
        <v>1249</v>
      </c>
      <c r="G308">
        <v>2</v>
      </c>
      <c r="H308" t="s">
        <v>882</v>
      </c>
      <c r="I308" t="s">
        <v>375</v>
      </c>
      <c r="J308" s="3">
        <v>154.28030000000001</v>
      </c>
      <c r="K308" t="s">
        <v>883</v>
      </c>
    </row>
    <row r="309" spans="1:11" x14ac:dyDescent="0.2">
      <c r="A309" t="s">
        <v>895</v>
      </c>
      <c r="B309" t="s">
        <v>895</v>
      </c>
      <c r="C309" t="s">
        <v>40</v>
      </c>
      <c r="D309" t="s">
        <v>55</v>
      </c>
      <c r="E309" s="1">
        <v>600</v>
      </c>
      <c r="F309" s="1">
        <v>1273</v>
      </c>
      <c r="G309">
        <v>1</v>
      </c>
      <c r="H309" t="s">
        <v>898</v>
      </c>
      <c r="I309" t="s">
        <v>375</v>
      </c>
      <c r="J309" s="3">
        <v>258.2668572</v>
      </c>
      <c r="K309" t="s">
        <v>899</v>
      </c>
    </row>
    <row r="310" spans="1:11" x14ac:dyDescent="0.2">
      <c r="A310" t="s">
        <v>895</v>
      </c>
      <c r="B310" t="s">
        <v>895</v>
      </c>
      <c r="C310" t="s">
        <v>40</v>
      </c>
      <c r="D310" t="s">
        <v>52</v>
      </c>
      <c r="E310" s="1">
        <v>298.14999999999998</v>
      </c>
      <c r="F310" s="1">
        <v>600</v>
      </c>
      <c r="G310">
        <v>1</v>
      </c>
      <c r="H310" t="s">
        <v>896</v>
      </c>
      <c r="I310" t="s">
        <v>375</v>
      </c>
      <c r="J310" s="3">
        <v>258.2668572</v>
      </c>
      <c r="K310" t="s">
        <v>897</v>
      </c>
    </row>
    <row r="311" spans="1:11" x14ac:dyDescent="0.2">
      <c r="A311" t="s">
        <v>895</v>
      </c>
      <c r="B311" t="s">
        <v>895</v>
      </c>
      <c r="C311" t="s">
        <v>40</v>
      </c>
      <c r="D311" t="s">
        <v>30</v>
      </c>
      <c r="E311" s="1">
        <v>1273</v>
      </c>
      <c r="F311" s="1">
        <v>6000</v>
      </c>
      <c r="G311">
        <v>1</v>
      </c>
      <c r="H311" t="s">
        <v>900</v>
      </c>
      <c r="I311" t="s">
        <v>375</v>
      </c>
      <c r="J311" s="3">
        <v>258.2668572</v>
      </c>
      <c r="K311" t="s">
        <v>901</v>
      </c>
    </row>
    <row r="312" spans="1:11" x14ac:dyDescent="0.2">
      <c r="A312" t="s">
        <v>770</v>
      </c>
      <c r="B312" t="s">
        <v>770</v>
      </c>
      <c r="C312" t="s">
        <v>108</v>
      </c>
      <c r="D312" t="s">
        <v>55</v>
      </c>
      <c r="E312" s="1">
        <v>810</v>
      </c>
      <c r="F312" s="1">
        <v>1986</v>
      </c>
      <c r="G312">
        <v>1</v>
      </c>
      <c r="H312" t="s">
        <v>771</v>
      </c>
      <c r="I312" t="s">
        <v>375</v>
      </c>
      <c r="J312" s="3">
        <v>98.078637999999998</v>
      </c>
      <c r="K312" t="s">
        <v>773</v>
      </c>
    </row>
    <row r="313" spans="1:11" x14ac:dyDescent="0.2">
      <c r="A313" t="s">
        <v>770</v>
      </c>
      <c r="B313" t="s">
        <v>770</v>
      </c>
      <c r="C313" t="s">
        <v>108</v>
      </c>
      <c r="D313" t="s">
        <v>52</v>
      </c>
      <c r="E313" s="1">
        <v>200</v>
      </c>
      <c r="F313" s="1">
        <v>810</v>
      </c>
      <c r="G313">
        <v>2</v>
      </c>
      <c r="H313" t="s">
        <v>771</v>
      </c>
      <c r="I313" t="s">
        <v>375</v>
      </c>
      <c r="J313" s="3">
        <v>98.078637999999998</v>
      </c>
      <c r="K313" t="s">
        <v>772</v>
      </c>
    </row>
    <row r="314" spans="1:11" x14ac:dyDescent="0.2">
      <c r="A314" t="s">
        <v>770</v>
      </c>
      <c r="B314" t="s">
        <v>770</v>
      </c>
      <c r="C314" t="s">
        <v>108</v>
      </c>
      <c r="D314" t="s">
        <v>30</v>
      </c>
      <c r="E314" s="1">
        <v>1986</v>
      </c>
      <c r="F314" s="1">
        <v>6000</v>
      </c>
      <c r="G314">
        <v>1</v>
      </c>
      <c r="H314" t="s">
        <v>774</v>
      </c>
      <c r="I314" t="s">
        <v>375</v>
      </c>
      <c r="J314" s="3">
        <v>98.078637999999998</v>
      </c>
      <c r="K314" t="s">
        <v>775</v>
      </c>
    </row>
    <row r="315" spans="1:11" x14ac:dyDescent="0.2">
      <c r="A315" t="s">
        <v>776</v>
      </c>
      <c r="B315" t="s">
        <v>776</v>
      </c>
      <c r="C315" t="s">
        <v>108</v>
      </c>
      <c r="D315" t="s">
        <v>30</v>
      </c>
      <c r="E315" s="1">
        <v>1220</v>
      </c>
      <c r="F315" s="1">
        <v>6000</v>
      </c>
      <c r="G315">
        <v>1</v>
      </c>
      <c r="H315" t="s">
        <v>779</v>
      </c>
      <c r="I315" t="s">
        <v>375</v>
      </c>
      <c r="J315" s="3">
        <v>81.908100000000005</v>
      </c>
      <c r="K315" t="s">
        <v>780</v>
      </c>
    </row>
    <row r="316" spans="1:11" x14ac:dyDescent="0.2">
      <c r="A316" t="s">
        <v>776</v>
      </c>
      <c r="B316" t="s">
        <v>776</v>
      </c>
      <c r="C316" t="s">
        <v>108</v>
      </c>
      <c r="D316" t="s">
        <v>25</v>
      </c>
      <c r="E316" s="1">
        <v>200</v>
      </c>
      <c r="F316" s="1">
        <v>1220</v>
      </c>
      <c r="G316">
        <v>2</v>
      </c>
      <c r="H316" t="s">
        <v>777</v>
      </c>
      <c r="I316" t="s">
        <v>375</v>
      </c>
      <c r="J316" s="3">
        <v>81.908100000000005</v>
      </c>
      <c r="K316" t="s">
        <v>778</v>
      </c>
    </row>
    <row r="317" spans="1:11" x14ac:dyDescent="0.2">
      <c r="A317" t="s">
        <v>781</v>
      </c>
      <c r="B317" t="s">
        <v>781</v>
      </c>
      <c r="C317" t="s">
        <v>40</v>
      </c>
      <c r="D317" t="s">
        <v>30</v>
      </c>
      <c r="E317" s="1">
        <v>1007</v>
      </c>
      <c r="F317" s="1">
        <v>6000</v>
      </c>
      <c r="G317">
        <v>1</v>
      </c>
      <c r="H317" t="s">
        <v>784</v>
      </c>
      <c r="I317" t="s">
        <v>375</v>
      </c>
      <c r="J317" s="3">
        <v>119.00230000000001</v>
      </c>
      <c r="K317" t="s">
        <v>785</v>
      </c>
    </row>
    <row r="318" spans="1:11" x14ac:dyDescent="0.2">
      <c r="A318" t="s">
        <v>781</v>
      </c>
      <c r="B318" t="s">
        <v>781</v>
      </c>
      <c r="C318" t="s">
        <v>40</v>
      </c>
      <c r="D318" t="s">
        <v>25</v>
      </c>
      <c r="E318" s="1">
        <v>200</v>
      </c>
      <c r="F318" s="1">
        <v>1007</v>
      </c>
      <c r="G318">
        <v>2</v>
      </c>
      <c r="H318" t="s">
        <v>782</v>
      </c>
      <c r="I318" t="s">
        <v>375</v>
      </c>
      <c r="J318" s="3">
        <v>119.00230000000001</v>
      </c>
      <c r="K318" t="s">
        <v>783</v>
      </c>
    </row>
    <row r="319" spans="1:11" x14ac:dyDescent="0.2">
      <c r="A319" t="s">
        <v>790</v>
      </c>
      <c r="B319" t="s">
        <v>790</v>
      </c>
      <c r="C319" t="s">
        <v>40</v>
      </c>
      <c r="D319" t="s">
        <v>30</v>
      </c>
      <c r="E319" s="1">
        <v>1044</v>
      </c>
      <c r="F319" s="1">
        <v>6000</v>
      </c>
      <c r="G319">
        <v>1</v>
      </c>
      <c r="H319" t="s">
        <v>793</v>
      </c>
      <c r="I319" t="s">
        <v>375</v>
      </c>
      <c r="J319" s="3">
        <v>74.551299999999998</v>
      </c>
      <c r="K319" t="s">
        <v>794</v>
      </c>
    </row>
    <row r="320" spans="1:11" x14ac:dyDescent="0.2">
      <c r="A320" t="s">
        <v>790</v>
      </c>
      <c r="B320" t="s">
        <v>790</v>
      </c>
      <c r="C320" t="s">
        <v>40</v>
      </c>
      <c r="D320" t="s">
        <v>25</v>
      </c>
      <c r="E320" s="1">
        <v>200</v>
      </c>
      <c r="F320" s="1">
        <v>1044</v>
      </c>
      <c r="G320">
        <v>2</v>
      </c>
      <c r="H320" t="s">
        <v>791</v>
      </c>
      <c r="I320" t="s">
        <v>375</v>
      </c>
      <c r="J320" s="3">
        <v>74.551299999999998</v>
      </c>
      <c r="K320" t="s">
        <v>792</v>
      </c>
    </row>
    <row r="321" spans="1:11" x14ac:dyDescent="0.2">
      <c r="A321" t="s">
        <v>786</v>
      </c>
      <c r="B321" t="s">
        <v>786</v>
      </c>
      <c r="C321" t="s">
        <v>40</v>
      </c>
      <c r="D321" t="s">
        <v>52</v>
      </c>
      <c r="E321" s="1">
        <v>168.3</v>
      </c>
      <c r="F321" s="1">
        <v>895</v>
      </c>
      <c r="G321">
        <v>2</v>
      </c>
      <c r="H321" t="s">
        <v>787</v>
      </c>
      <c r="I321" t="s">
        <v>89</v>
      </c>
      <c r="J321" s="3">
        <v>65.115700000000004</v>
      </c>
      <c r="K321" t="s">
        <v>788</v>
      </c>
    </row>
    <row r="322" spans="1:11" x14ac:dyDescent="0.2">
      <c r="A322" t="s">
        <v>786</v>
      </c>
      <c r="B322" t="s">
        <v>786</v>
      </c>
      <c r="C322" t="s">
        <v>40</v>
      </c>
      <c r="D322" t="s">
        <v>30</v>
      </c>
      <c r="E322" s="1">
        <v>895</v>
      </c>
      <c r="F322" s="1">
        <v>6000</v>
      </c>
      <c r="G322">
        <v>1</v>
      </c>
      <c r="H322" t="s">
        <v>787</v>
      </c>
      <c r="I322" t="s">
        <v>89</v>
      </c>
      <c r="J322" s="3">
        <v>65.115700000000004</v>
      </c>
      <c r="K322" t="s">
        <v>789</v>
      </c>
    </row>
    <row r="323" spans="1:11" x14ac:dyDescent="0.2">
      <c r="A323" t="s">
        <v>795</v>
      </c>
      <c r="B323" t="s">
        <v>795</v>
      </c>
      <c r="C323" t="s">
        <v>40</v>
      </c>
      <c r="D323" t="s">
        <v>30</v>
      </c>
      <c r="E323" s="1">
        <v>1131</v>
      </c>
      <c r="F323" s="1">
        <v>6000</v>
      </c>
      <c r="G323">
        <v>1</v>
      </c>
      <c r="H323" t="s">
        <v>798</v>
      </c>
      <c r="I323" t="s">
        <v>375</v>
      </c>
      <c r="J323" s="3">
        <v>58.0967032</v>
      </c>
      <c r="K323" t="s">
        <v>799</v>
      </c>
    </row>
    <row r="324" spans="1:11" x14ac:dyDescent="0.2">
      <c r="A324" t="s">
        <v>795</v>
      </c>
      <c r="B324" t="s">
        <v>795</v>
      </c>
      <c r="C324" t="s">
        <v>40</v>
      </c>
      <c r="D324" t="s">
        <v>25</v>
      </c>
      <c r="E324" s="1">
        <v>200</v>
      </c>
      <c r="F324" s="1">
        <v>1131</v>
      </c>
      <c r="G324">
        <v>2</v>
      </c>
      <c r="H324" t="s">
        <v>796</v>
      </c>
      <c r="I324" t="s">
        <v>375</v>
      </c>
      <c r="J324" s="3">
        <v>58.0967032</v>
      </c>
      <c r="K324" t="s">
        <v>797</v>
      </c>
    </row>
    <row r="325" spans="1:11" x14ac:dyDescent="0.2">
      <c r="A325" t="s">
        <v>800</v>
      </c>
      <c r="B325" t="s">
        <v>800</v>
      </c>
      <c r="C325" t="s">
        <v>40</v>
      </c>
      <c r="D325" t="s">
        <v>30</v>
      </c>
      <c r="E325" s="1">
        <v>892</v>
      </c>
      <c r="F325" s="1">
        <v>6000</v>
      </c>
      <c r="G325">
        <v>1</v>
      </c>
      <c r="H325" t="s">
        <v>803</v>
      </c>
      <c r="I325" t="s">
        <v>375</v>
      </c>
      <c r="J325" s="3">
        <v>40.10624</v>
      </c>
      <c r="K325" t="s">
        <v>804</v>
      </c>
    </row>
    <row r="326" spans="1:11" x14ac:dyDescent="0.2">
      <c r="A326" t="s">
        <v>800</v>
      </c>
      <c r="B326" t="s">
        <v>800</v>
      </c>
      <c r="C326" t="s">
        <v>40</v>
      </c>
      <c r="D326" t="s">
        <v>25</v>
      </c>
      <c r="E326" s="1">
        <v>298.14999999999998</v>
      </c>
      <c r="F326" s="1">
        <v>892</v>
      </c>
      <c r="G326">
        <v>1</v>
      </c>
      <c r="H326" t="s">
        <v>801</v>
      </c>
      <c r="I326" t="s">
        <v>375</v>
      </c>
      <c r="J326" s="3">
        <v>40.10624</v>
      </c>
      <c r="K326" t="s">
        <v>802</v>
      </c>
    </row>
    <row r="327" spans="1:11" x14ac:dyDescent="0.2">
      <c r="A327" t="s">
        <v>812</v>
      </c>
      <c r="B327" t="s">
        <v>812</v>
      </c>
      <c r="C327" t="s">
        <v>40</v>
      </c>
      <c r="D327" t="s">
        <v>30</v>
      </c>
      <c r="E327" s="1">
        <v>954</v>
      </c>
      <c r="F327" s="1">
        <v>6000</v>
      </c>
      <c r="G327">
        <v>1</v>
      </c>
      <c r="H327" t="s">
        <v>815</v>
      </c>
      <c r="I327" t="s">
        <v>375</v>
      </c>
      <c r="J327" s="3">
        <v>166.00277</v>
      </c>
      <c r="K327" t="s">
        <v>816</v>
      </c>
    </row>
    <row r="328" spans="1:11" x14ac:dyDescent="0.2">
      <c r="A328" t="s">
        <v>812</v>
      </c>
      <c r="B328" t="s">
        <v>812</v>
      </c>
      <c r="C328" t="s">
        <v>40</v>
      </c>
      <c r="D328" t="s">
        <v>25</v>
      </c>
      <c r="E328" s="1">
        <v>200</v>
      </c>
      <c r="F328" s="1">
        <v>954</v>
      </c>
      <c r="G328">
        <v>2</v>
      </c>
      <c r="H328" t="s">
        <v>813</v>
      </c>
      <c r="I328" t="s">
        <v>375</v>
      </c>
      <c r="J328" s="3">
        <v>166.00277</v>
      </c>
      <c r="K328" t="s">
        <v>814</v>
      </c>
    </row>
    <row r="329" spans="1:11" x14ac:dyDescent="0.2">
      <c r="A329" t="s">
        <v>817</v>
      </c>
      <c r="B329" t="s">
        <v>817</v>
      </c>
      <c r="C329" t="s">
        <v>40</v>
      </c>
      <c r="D329" t="s">
        <v>55</v>
      </c>
      <c r="E329" s="1">
        <v>314.7</v>
      </c>
      <c r="F329" s="1">
        <v>711</v>
      </c>
      <c r="G329">
        <v>1</v>
      </c>
      <c r="H329" t="s">
        <v>820</v>
      </c>
      <c r="I329" t="s">
        <v>375</v>
      </c>
      <c r="J329" s="3">
        <v>85.103800000000007</v>
      </c>
      <c r="K329" t="s">
        <v>821</v>
      </c>
    </row>
    <row r="330" spans="1:11" x14ac:dyDescent="0.2">
      <c r="A330" t="s">
        <v>817</v>
      </c>
      <c r="B330" t="s">
        <v>817</v>
      </c>
      <c r="C330" t="s">
        <v>40</v>
      </c>
      <c r="D330" t="s">
        <v>52</v>
      </c>
      <c r="E330" s="1">
        <v>200</v>
      </c>
      <c r="F330" s="1">
        <v>314.7</v>
      </c>
      <c r="G330">
        <v>1</v>
      </c>
      <c r="H330" t="s">
        <v>818</v>
      </c>
      <c r="I330" t="s">
        <v>375</v>
      </c>
      <c r="J330" s="3">
        <v>85.103800000000007</v>
      </c>
      <c r="K330" t="s">
        <v>819</v>
      </c>
    </row>
    <row r="331" spans="1:11" x14ac:dyDescent="0.2">
      <c r="A331" t="s">
        <v>817</v>
      </c>
      <c r="B331" t="s">
        <v>817</v>
      </c>
      <c r="C331" t="s">
        <v>40</v>
      </c>
      <c r="D331" t="s">
        <v>30</v>
      </c>
      <c r="E331" s="1">
        <v>711</v>
      </c>
      <c r="F331" s="1">
        <v>6000</v>
      </c>
      <c r="G331">
        <v>1</v>
      </c>
      <c r="H331" t="s">
        <v>822</v>
      </c>
      <c r="I331" t="s">
        <v>375</v>
      </c>
      <c r="J331" s="3">
        <v>85.103800000000007</v>
      </c>
      <c r="K331" t="s">
        <v>823</v>
      </c>
    </row>
    <row r="332" spans="1:11" x14ac:dyDescent="0.2">
      <c r="A332" t="s">
        <v>824</v>
      </c>
      <c r="B332" t="s">
        <v>824</v>
      </c>
      <c r="C332" t="s">
        <v>40</v>
      </c>
      <c r="D332" t="s">
        <v>30</v>
      </c>
      <c r="E332" s="1">
        <v>607.70000000000005</v>
      </c>
      <c r="F332" s="1">
        <v>6000</v>
      </c>
      <c r="G332">
        <v>1</v>
      </c>
      <c r="H332" t="s">
        <v>829</v>
      </c>
      <c r="I332" t="s">
        <v>375</v>
      </c>
      <c r="J332" s="3">
        <v>101.1032</v>
      </c>
      <c r="K332" t="s">
        <v>830</v>
      </c>
    </row>
    <row r="333" spans="1:11" x14ac:dyDescent="0.2">
      <c r="A333" t="s">
        <v>824</v>
      </c>
      <c r="B333" t="s">
        <v>824</v>
      </c>
      <c r="C333" t="s">
        <v>40</v>
      </c>
      <c r="D333" t="s">
        <v>5</v>
      </c>
      <c r="E333" s="1">
        <v>200</v>
      </c>
      <c r="F333" s="1">
        <v>402</v>
      </c>
      <c r="G333">
        <v>1</v>
      </c>
      <c r="H333" t="s">
        <v>825</v>
      </c>
      <c r="I333" t="s">
        <v>375</v>
      </c>
      <c r="J333" s="3">
        <v>101.1032</v>
      </c>
      <c r="K333" t="s">
        <v>826</v>
      </c>
    </row>
    <row r="334" spans="1:11" x14ac:dyDescent="0.2">
      <c r="A334" t="s">
        <v>824</v>
      </c>
      <c r="B334" t="s">
        <v>824</v>
      </c>
      <c r="C334" t="s">
        <v>40</v>
      </c>
      <c r="D334" t="s">
        <v>6</v>
      </c>
      <c r="E334" s="1">
        <v>402</v>
      </c>
      <c r="F334" s="1">
        <v>607.70000000000005</v>
      </c>
      <c r="G334">
        <v>1</v>
      </c>
      <c r="H334" t="s">
        <v>827</v>
      </c>
      <c r="I334" t="s">
        <v>375</v>
      </c>
      <c r="J334" s="3">
        <v>101.1032</v>
      </c>
      <c r="K334" t="s">
        <v>828</v>
      </c>
    </row>
    <row r="335" spans="1:11" x14ac:dyDescent="0.2">
      <c r="A335" t="s">
        <v>840</v>
      </c>
      <c r="B335" t="s">
        <v>840</v>
      </c>
      <c r="C335" t="s">
        <v>40</v>
      </c>
      <c r="D335" t="s">
        <v>30</v>
      </c>
      <c r="E335" s="1">
        <v>808</v>
      </c>
      <c r="F335" s="1">
        <v>6000</v>
      </c>
      <c r="G335">
        <v>1</v>
      </c>
      <c r="H335" t="s">
        <v>845</v>
      </c>
      <c r="I335" t="s">
        <v>375</v>
      </c>
      <c r="J335" s="3">
        <v>71.097099999999998</v>
      </c>
      <c r="K335" t="s">
        <v>846</v>
      </c>
    </row>
    <row r="336" spans="1:11" x14ac:dyDescent="0.2">
      <c r="A336" t="s">
        <v>840</v>
      </c>
      <c r="B336" t="s">
        <v>840</v>
      </c>
      <c r="C336" t="s">
        <v>40</v>
      </c>
      <c r="D336" t="s">
        <v>5</v>
      </c>
      <c r="E336" s="1">
        <v>422</v>
      </c>
      <c r="F336" s="1">
        <v>808</v>
      </c>
      <c r="G336">
        <v>1</v>
      </c>
      <c r="H336" t="s">
        <v>843</v>
      </c>
      <c r="I336" t="s">
        <v>375</v>
      </c>
      <c r="J336" s="3">
        <v>71.097099999999998</v>
      </c>
      <c r="K336" t="s">
        <v>844</v>
      </c>
    </row>
    <row r="337" spans="1:11" x14ac:dyDescent="0.2">
      <c r="A337" t="s">
        <v>840</v>
      </c>
      <c r="B337" t="s">
        <v>840</v>
      </c>
      <c r="C337" t="s">
        <v>40</v>
      </c>
      <c r="D337" t="s">
        <v>6</v>
      </c>
      <c r="E337" s="1">
        <v>200</v>
      </c>
      <c r="F337" s="1">
        <v>422</v>
      </c>
      <c r="G337">
        <v>1</v>
      </c>
      <c r="H337" t="s">
        <v>841</v>
      </c>
      <c r="I337" t="s">
        <v>375</v>
      </c>
      <c r="J337" s="3">
        <v>71.097099999999998</v>
      </c>
      <c r="K337" t="s">
        <v>842</v>
      </c>
    </row>
    <row r="338" spans="1:11" x14ac:dyDescent="0.2">
      <c r="A338" t="s">
        <v>831</v>
      </c>
      <c r="B338" t="s">
        <v>831</v>
      </c>
      <c r="C338" t="s">
        <v>40</v>
      </c>
      <c r="D338" t="s">
        <v>30</v>
      </c>
      <c r="E338" s="1">
        <v>679</v>
      </c>
      <c r="F338" s="1">
        <v>6000</v>
      </c>
      <c r="G338">
        <v>1</v>
      </c>
      <c r="H338" t="s">
        <v>838</v>
      </c>
      <c r="I338" t="s">
        <v>11</v>
      </c>
      <c r="J338" s="3">
        <v>56.105640000000001</v>
      </c>
      <c r="K338" t="s">
        <v>839</v>
      </c>
    </row>
    <row r="339" spans="1:11" x14ac:dyDescent="0.2">
      <c r="A339" t="s">
        <v>831</v>
      </c>
      <c r="B339" t="s">
        <v>831</v>
      </c>
      <c r="C339" t="s">
        <v>40</v>
      </c>
      <c r="D339" t="s">
        <v>5</v>
      </c>
      <c r="E339" s="1">
        <v>100</v>
      </c>
      <c r="F339" s="1">
        <v>298.14999999999998</v>
      </c>
      <c r="G339">
        <v>1</v>
      </c>
      <c r="H339" t="s">
        <v>832</v>
      </c>
      <c r="I339" t="s">
        <v>11</v>
      </c>
      <c r="J339" s="3">
        <v>56.105640000000001</v>
      </c>
      <c r="K339" t="s">
        <v>833</v>
      </c>
    </row>
    <row r="340" spans="1:11" x14ac:dyDescent="0.2">
      <c r="A340" t="s">
        <v>831</v>
      </c>
      <c r="B340" t="s">
        <v>831</v>
      </c>
      <c r="C340" t="s">
        <v>40</v>
      </c>
      <c r="D340" t="s">
        <v>6</v>
      </c>
      <c r="E340" s="1">
        <v>298.14999999999998</v>
      </c>
      <c r="F340" s="1">
        <v>517</v>
      </c>
      <c r="G340">
        <v>1</v>
      </c>
      <c r="H340" t="s">
        <v>834</v>
      </c>
      <c r="I340" t="s">
        <v>11</v>
      </c>
      <c r="J340" s="3">
        <v>56.105640000000001</v>
      </c>
      <c r="K340" t="s">
        <v>835</v>
      </c>
    </row>
    <row r="341" spans="1:11" x14ac:dyDescent="0.2">
      <c r="A341" t="s">
        <v>831</v>
      </c>
      <c r="B341" t="s">
        <v>831</v>
      </c>
      <c r="C341" t="s">
        <v>40</v>
      </c>
      <c r="D341" t="s">
        <v>7</v>
      </c>
      <c r="E341" s="1">
        <v>517</v>
      </c>
      <c r="F341" s="1">
        <v>679</v>
      </c>
      <c r="G341">
        <v>1</v>
      </c>
      <c r="H341" t="s">
        <v>836</v>
      </c>
      <c r="I341" t="s">
        <v>11</v>
      </c>
      <c r="J341" s="3">
        <v>56.105640000000001</v>
      </c>
      <c r="K341" t="s">
        <v>837</v>
      </c>
    </row>
    <row r="342" spans="1:11" x14ac:dyDescent="0.2">
      <c r="A342" t="s">
        <v>902</v>
      </c>
      <c r="B342" t="s">
        <v>903</v>
      </c>
      <c r="C342" t="s">
        <v>24</v>
      </c>
      <c r="D342" t="s">
        <v>30</v>
      </c>
      <c r="E342" s="1">
        <v>453.69</v>
      </c>
      <c r="F342" s="1">
        <v>6000</v>
      </c>
      <c r="G342">
        <v>1</v>
      </c>
      <c r="H342" t="s">
        <v>906</v>
      </c>
      <c r="I342" t="s">
        <v>375</v>
      </c>
      <c r="J342" s="3">
        <v>6.9409999999999998</v>
      </c>
      <c r="K342" t="s">
        <v>907</v>
      </c>
    </row>
    <row r="343" spans="1:11" x14ac:dyDescent="0.2">
      <c r="A343" t="s">
        <v>902</v>
      </c>
      <c r="B343" t="s">
        <v>903</v>
      </c>
      <c r="C343" t="s">
        <v>24</v>
      </c>
      <c r="D343" t="s">
        <v>25</v>
      </c>
      <c r="E343" s="1">
        <v>200</v>
      </c>
      <c r="F343" s="1">
        <v>453.69</v>
      </c>
      <c r="G343">
        <v>2</v>
      </c>
      <c r="H343" t="s">
        <v>904</v>
      </c>
      <c r="I343" t="s">
        <v>375</v>
      </c>
      <c r="J343" s="3">
        <v>6.9409999999999998</v>
      </c>
      <c r="K343" t="s">
        <v>905</v>
      </c>
    </row>
    <row r="344" spans="1:11" x14ac:dyDescent="0.2">
      <c r="A344" t="s">
        <v>959</v>
      </c>
      <c r="B344" t="s">
        <v>959</v>
      </c>
      <c r="C344" t="s">
        <v>40</v>
      </c>
      <c r="D344" t="s">
        <v>30</v>
      </c>
      <c r="E344" s="1">
        <v>1005</v>
      </c>
      <c r="F344" s="1">
        <v>6000</v>
      </c>
      <c r="G344">
        <v>1</v>
      </c>
      <c r="H344" t="s">
        <v>962</v>
      </c>
      <c r="I344" t="s">
        <v>375</v>
      </c>
      <c r="J344" s="3">
        <v>73.890900000000002</v>
      </c>
      <c r="K344" t="s">
        <v>963</v>
      </c>
    </row>
    <row r="345" spans="1:11" x14ac:dyDescent="0.2">
      <c r="A345" t="s">
        <v>959</v>
      </c>
      <c r="B345" t="s">
        <v>959</v>
      </c>
      <c r="C345" t="s">
        <v>40</v>
      </c>
      <c r="D345" t="s">
        <v>25</v>
      </c>
      <c r="E345" s="1">
        <v>200</v>
      </c>
      <c r="F345" s="1">
        <v>1005</v>
      </c>
      <c r="G345">
        <v>2</v>
      </c>
      <c r="H345" t="s">
        <v>960</v>
      </c>
      <c r="I345" t="s">
        <v>375</v>
      </c>
      <c r="J345" s="3">
        <v>73.890900000000002</v>
      </c>
      <c r="K345" t="s">
        <v>961</v>
      </c>
    </row>
    <row r="346" spans="1:11" x14ac:dyDescent="0.2">
      <c r="A346" t="s">
        <v>964</v>
      </c>
      <c r="B346" t="s">
        <v>964</v>
      </c>
      <c r="C346" t="s">
        <v>40</v>
      </c>
      <c r="D346" t="s">
        <v>30</v>
      </c>
      <c r="E346" s="1">
        <v>1726</v>
      </c>
      <c r="F346" s="1">
        <v>6000</v>
      </c>
      <c r="G346">
        <v>1</v>
      </c>
      <c r="H346" t="s">
        <v>967</v>
      </c>
      <c r="I346" t="s">
        <v>375</v>
      </c>
      <c r="J346" s="3">
        <v>29.881399999999999</v>
      </c>
      <c r="K346" t="s">
        <v>968</v>
      </c>
    </row>
    <row r="347" spans="1:11" x14ac:dyDescent="0.2">
      <c r="A347" t="s">
        <v>964</v>
      </c>
      <c r="B347" t="s">
        <v>964</v>
      </c>
      <c r="C347" t="s">
        <v>40</v>
      </c>
      <c r="D347" t="s">
        <v>25</v>
      </c>
      <c r="E347" s="1">
        <v>200</v>
      </c>
      <c r="F347" s="1">
        <v>1726</v>
      </c>
      <c r="G347">
        <v>2</v>
      </c>
      <c r="H347" t="s">
        <v>965</v>
      </c>
      <c r="I347" t="s">
        <v>375</v>
      </c>
      <c r="J347" s="3">
        <v>29.881399999999999</v>
      </c>
      <c r="K347" t="s">
        <v>966</v>
      </c>
    </row>
    <row r="348" spans="1:11" x14ac:dyDescent="0.2">
      <c r="A348" t="s">
        <v>969</v>
      </c>
      <c r="B348" t="s">
        <v>969</v>
      </c>
      <c r="C348" t="s">
        <v>40</v>
      </c>
      <c r="D348" t="s">
        <v>25</v>
      </c>
      <c r="E348" s="1">
        <v>298.14999999999998</v>
      </c>
      <c r="F348" s="1">
        <v>1000</v>
      </c>
      <c r="G348">
        <v>1</v>
      </c>
      <c r="H348" t="s">
        <v>970</v>
      </c>
      <c r="I348" t="s">
        <v>375</v>
      </c>
      <c r="J348" s="3">
        <v>45.880800000000001</v>
      </c>
      <c r="K348" t="s">
        <v>971</v>
      </c>
    </row>
    <row r="349" spans="1:11" x14ac:dyDescent="0.2">
      <c r="A349" t="s">
        <v>972</v>
      </c>
      <c r="B349" t="s">
        <v>972</v>
      </c>
      <c r="C349" t="s">
        <v>40</v>
      </c>
      <c r="D349" t="s">
        <v>30</v>
      </c>
      <c r="E349" s="1">
        <v>1131</v>
      </c>
      <c r="F349" s="1">
        <v>6000</v>
      </c>
      <c r="G349">
        <v>1</v>
      </c>
      <c r="H349" t="s">
        <v>977</v>
      </c>
      <c r="I349" t="s">
        <v>375</v>
      </c>
      <c r="J349" s="3">
        <v>109.94459999999999</v>
      </c>
      <c r="K349" t="s">
        <v>978</v>
      </c>
    </row>
    <row r="350" spans="1:11" x14ac:dyDescent="0.2">
      <c r="A350" t="s">
        <v>972</v>
      </c>
      <c r="B350" t="s">
        <v>972</v>
      </c>
      <c r="C350" t="s">
        <v>40</v>
      </c>
      <c r="D350" t="s">
        <v>5</v>
      </c>
      <c r="E350" s="1">
        <v>200</v>
      </c>
      <c r="F350" s="1">
        <v>848</v>
      </c>
      <c r="G350">
        <v>2</v>
      </c>
      <c r="H350" t="s">
        <v>973</v>
      </c>
      <c r="I350" t="s">
        <v>375</v>
      </c>
      <c r="J350" s="3">
        <v>109.94459999999999</v>
      </c>
      <c r="K350" t="s">
        <v>974</v>
      </c>
    </row>
    <row r="351" spans="1:11" x14ac:dyDescent="0.2">
      <c r="A351" t="s">
        <v>972</v>
      </c>
      <c r="B351" t="s">
        <v>972</v>
      </c>
      <c r="C351" t="s">
        <v>40</v>
      </c>
      <c r="D351" t="s">
        <v>6</v>
      </c>
      <c r="E351" s="1">
        <v>848</v>
      </c>
      <c r="F351" s="1">
        <v>1131</v>
      </c>
      <c r="G351">
        <v>1</v>
      </c>
      <c r="H351" t="s">
        <v>975</v>
      </c>
      <c r="I351" t="s">
        <v>375</v>
      </c>
      <c r="J351" s="3">
        <v>109.94459999999999</v>
      </c>
      <c r="K351" t="s">
        <v>976</v>
      </c>
    </row>
    <row r="352" spans="1:11" x14ac:dyDescent="0.2">
      <c r="A352" t="s">
        <v>979</v>
      </c>
      <c r="B352" t="s">
        <v>979</v>
      </c>
      <c r="C352" t="s">
        <v>40</v>
      </c>
      <c r="D352" t="s">
        <v>55</v>
      </c>
      <c r="E352" s="1">
        <v>978</v>
      </c>
      <c r="F352" s="1">
        <v>1058</v>
      </c>
      <c r="G352">
        <v>1</v>
      </c>
      <c r="H352" t="s">
        <v>988</v>
      </c>
      <c r="I352" t="s">
        <v>375</v>
      </c>
      <c r="J352" s="3">
        <v>161.7949572</v>
      </c>
      <c r="K352" t="s">
        <v>989</v>
      </c>
    </row>
    <row r="353" spans="1:11" x14ac:dyDescent="0.2">
      <c r="A353" t="s">
        <v>979</v>
      </c>
      <c r="B353" t="s">
        <v>979</v>
      </c>
      <c r="C353" t="s">
        <v>40</v>
      </c>
      <c r="D353" t="s">
        <v>52</v>
      </c>
      <c r="E353" s="1">
        <v>873</v>
      </c>
      <c r="F353" s="1">
        <v>978</v>
      </c>
      <c r="G353">
        <v>1</v>
      </c>
      <c r="H353" t="s">
        <v>986</v>
      </c>
      <c r="I353" t="s">
        <v>375</v>
      </c>
      <c r="J353" s="3">
        <v>161.7949572</v>
      </c>
      <c r="K353" t="s">
        <v>987</v>
      </c>
    </row>
    <row r="354" spans="1:11" x14ac:dyDescent="0.2">
      <c r="A354" t="s">
        <v>979</v>
      </c>
      <c r="B354" t="s">
        <v>979</v>
      </c>
      <c r="C354" t="s">
        <v>40</v>
      </c>
      <c r="D354" t="s">
        <v>983</v>
      </c>
      <c r="E354" s="1">
        <v>788</v>
      </c>
      <c r="F354" s="1">
        <v>873</v>
      </c>
      <c r="G354">
        <v>1</v>
      </c>
      <c r="H354" t="s">
        <v>984</v>
      </c>
      <c r="I354" t="s">
        <v>375</v>
      </c>
      <c r="J354" s="3">
        <v>161.7949572</v>
      </c>
      <c r="K354" t="s">
        <v>985</v>
      </c>
    </row>
    <row r="355" spans="1:11" x14ac:dyDescent="0.2">
      <c r="A355" t="s">
        <v>979</v>
      </c>
      <c r="B355" t="s">
        <v>979</v>
      </c>
      <c r="C355" t="s">
        <v>40</v>
      </c>
      <c r="D355" t="s">
        <v>980</v>
      </c>
      <c r="E355" s="1">
        <v>200</v>
      </c>
      <c r="F355" s="1">
        <v>788</v>
      </c>
      <c r="G355">
        <v>2</v>
      </c>
      <c r="H355" t="s">
        <v>981</v>
      </c>
      <c r="I355" t="s">
        <v>375</v>
      </c>
      <c r="J355" s="3">
        <v>161.7949572</v>
      </c>
      <c r="K355" t="s">
        <v>982</v>
      </c>
    </row>
    <row r="356" spans="1:11" x14ac:dyDescent="0.2">
      <c r="A356" t="s">
        <v>979</v>
      </c>
      <c r="B356" t="s">
        <v>979</v>
      </c>
      <c r="C356" t="s">
        <v>40</v>
      </c>
      <c r="D356" t="s">
        <v>30</v>
      </c>
      <c r="E356" s="1">
        <v>1058</v>
      </c>
      <c r="F356" s="1">
        <v>6000</v>
      </c>
      <c r="G356">
        <v>1</v>
      </c>
      <c r="H356" t="s">
        <v>990</v>
      </c>
      <c r="I356" t="s">
        <v>375</v>
      </c>
      <c r="J356" s="3">
        <v>161.7949572</v>
      </c>
      <c r="K356" t="s">
        <v>991</v>
      </c>
    </row>
    <row r="357" spans="1:11" x14ac:dyDescent="0.2">
      <c r="A357" t="s">
        <v>992</v>
      </c>
      <c r="B357" t="s">
        <v>992</v>
      </c>
      <c r="C357" t="s">
        <v>40</v>
      </c>
      <c r="D357" t="s">
        <v>25</v>
      </c>
      <c r="E357" s="1">
        <v>200</v>
      </c>
      <c r="F357" s="1">
        <v>1300</v>
      </c>
      <c r="G357">
        <v>2</v>
      </c>
      <c r="H357" t="s">
        <v>993</v>
      </c>
      <c r="I357" t="s">
        <v>89</v>
      </c>
      <c r="J357" s="3">
        <v>34.829700000000003</v>
      </c>
      <c r="K357" t="s">
        <v>994</v>
      </c>
    </row>
    <row r="358" spans="1:11" x14ac:dyDescent="0.2">
      <c r="A358" t="s">
        <v>908</v>
      </c>
      <c r="B358" t="s">
        <v>908</v>
      </c>
      <c r="C358" t="s">
        <v>108</v>
      </c>
      <c r="D358" t="s">
        <v>30</v>
      </c>
      <c r="E358" s="1">
        <v>1973</v>
      </c>
      <c r="F358" s="1">
        <v>6000</v>
      </c>
      <c r="G358">
        <v>1</v>
      </c>
      <c r="H358" t="s">
        <v>909</v>
      </c>
      <c r="I358" t="s">
        <v>207</v>
      </c>
      <c r="J358" s="3">
        <v>65.921338000000006</v>
      </c>
      <c r="K358" t="s">
        <v>911</v>
      </c>
    </row>
    <row r="359" spans="1:11" x14ac:dyDescent="0.2">
      <c r="A359" t="s">
        <v>908</v>
      </c>
      <c r="B359" t="s">
        <v>908</v>
      </c>
      <c r="C359" t="s">
        <v>108</v>
      </c>
      <c r="D359" t="s">
        <v>25</v>
      </c>
      <c r="E359" s="1">
        <v>200</v>
      </c>
      <c r="F359" s="1">
        <v>1973</v>
      </c>
      <c r="G359">
        <v>2</v>
      </c>
      <c r="H359" t="s">
        <v>909</v>
      </c>
      <c r="I359" t="s">
        <v>207</v>
      </c>
      <c r="J359" s="3">
        <v>65.921338000000006</v>
      </c>
      <c r="K359" t="s">
        <v>910</v>
      </c>
    </row>
    <row r="360" spans="1:11" x14ac:dyDescent="0.2">
      <c r="A360" t="s">
        <v>912</v>
      </c>
      <c r="B360" t="s">
        <v>912</v>
      </c>
      <c r="C360" t="s">
        <v>108</v>
      </c>
      <c r="D360" t="s">
        <v>30</v>
      </c>
      <c r="E360" s="1">
        <v>1122</v>
      </c>
      <c r="F360" s="1">
        <v>6000</v>
      </c>
      <c r="G360">
        <v>1</v>
      </c>
      <c r="H360" t="s">
        <v>915</v>
      </c>
      <c r="I360" t="s">
        <v>375</v>
      </c>
      <c r="J360" s="3">
        <v>49.750799999999998</v>
      </c>
      <c r="K360" t="s">
        <v>916</v>
      </c>
    </row>
    <row r="361" spans="1:11" x14ac:dyDescent="0.2">
      <c r="A361" t="s">
        <v>912</v>
      </c>
      <c r="B361" t="s">
        <v>912</v>
      </c>
      <c r="C361" t="s">
        <v>108</v>
      </c>
      <c r="D361" t="s">
        <v>25</v>
      </c>
      <c r="E361" s="1">
        <v>200</v>
      </c>
      <c r="F361" s="1">
        <v>1122</v>
      </c>
      <c r="G361">
        <v>2</v>
      </c>
      <c r="H361" t="s">
        <v>913</v>
      </c>
      <c r="I361" t="s">
        <v>375</v>
      </c>
      <c r="J361" s="3">
        <v>49.750799999999998</v>
      </c>
      <c r="K361" t="s">
        <v>914</v>
      </c>
    </row>
    <row r="362" spans="1:11" x14ac:dyDescent="0.2">
      <c r="A362" t="s">
        <v>917</v>
      </c>
      <c r="B362" t="s">
        <v>917</v>
      </c>
      <c r="C362" t="s">
        <v>40</v>
      </c>
      <c r="D362" t="s">
        <v>30</v>
      </c>
      <c r="E362" s="1">
        <v>823</v>
      </c>
      <c r="F362" s="1">
        <v>6000</v>
      </c>
      <c r="G362">
        <v>1</v>
      </c>
      <c r="H362" t="s">
        <v>920</v>
      </c>
      <c r="I362" t="s">
        <v>375</v>
      </c>
      <c r="J362" s="3">
        <v>86.844999999999999</v>
      </c>
      <c r="K362" t="s">
        <v>921</v>
      </c>
    </row>
    <row r="363" spans="1:11" x14ac:dyDescent="0.2">
      <c r="A363" t="s">
        <v>917</v>
      </c>
      <c r="B363" t="s">
        <v>917</v>
      </c>
      <c r="C363" t="s">
        <v>40</v>
      </c>
      <c r="D363" t="s">
        <v>25</v>
      </c>
      <c r="E363" s="1">
        <v>200</v>
      </c>
      <c r="F363" s="1">
        <v>823</v>
      </c>
      <c r="G363">
        <v>2</v>
      </c>
      <c r="H363" t="s">
        <v>918</v>
      </c>
      <c r="I363" t="s">
        <v>375</v>
      </c>
      <c r="J363" s="3">
        <v>86.844999999999999</v>
      </c>
      <c r="K363" t="s">
        <v>919</v>
      </c>
    </row>
    <row r="364" spans="1:11" x14ac:dyDescent="0.2">
      <c r="A364" t="s">
        <v>922</v>
      </c>
      <c r="B364" t="s">
        <v>922</v>
      </c>
      <c r="C364" t="s">
        <v>40</v>
      </c>
      <c r="D364" t="s">
        <v>30</v>
      </c>
      <c r="E364" s="1">
        <v>883</v>
      </c>
      <c r="F364" s="1">
        <v>6000</v>
      </c>
      <c r="G364">
        <v>1</v>
      </c>
      <c r="H364" t="s">
        <v>925</v>
      </c>
      <c r="I364" t="s">
        <v>375</v>
      </c>
      <c r="J364" s="3">
        <v>42.393999999999998</v>
      </c>
      <c r="K364" t="s">
        <v>926</v>
      </c>
    </row>
    <row r="365" spans="1:11" x14ac:dyDescent="0.2">
      <c r="A365" t="s">
        <v>922</v>
      </c>
      <c r="B365" t="s">
        <v>922</v>
      </c>
      <c r="C365" t="s">
        <v>40</v>
      </c>
      <c r="D365" t="s">
        <v>25</v>
      </c>
      <c r="E365" s="1">
        <v>200</v>
      </c>
      <c r="F365" s="1">
        <v>883</v>
      </c>
      <c r="G365">
        <v>2</v>
      </c>
      <c r="H365" t="s">
        <v>923</v>
      </c>
      <c r="I365" t="s">
        <v>375</v>
      </c>
      <c r="J365" s="3">
        <v>42.393999999999998</v>
      </c>
      <c r="K365" t="s">
        <v>924</v>
      </c>
    </row>
    <row r="366" spans="1:11" x14ac:dyDescent="0.2">
      <c r="A366" t="s">
        <v>927</v>
      </c>
      <c r="B366" t="s">
        <v>927</v>
      </c>
      <c r="C366" t="s">
        <v>40</v>
      </c>
      <c r="D366" t="s">
        <v>30</v>
      </c>
      <c r="E366" s="1">
        <v>1122</v>
      </c>
      <c r="F366" s="1">
        <v>6000</v>
      </c>
      <c r="G366">
        <v>1</v>
      </c>
      <c r="H366" t="s">
        <v>930</v>
      </c>
      <c r="I366" t="s">
        <v>375</v>
      </c>
      <c r="J366" s="3">
        <v>25.939403200000001</v>
      </c>
      <c r="K366" t="s">
        <v>931</v>
      </c>
    </row>
    <row r="367" spans="1:11" x14ac:dyDescent="0.2">
      <c r="A367" t="s">
        <v>927</v>
      </c>
      <c r="B367" t="s">
        <v>927</v>
      </c>
      <c r="C367" t="s">
        <v>40</v>
      </c>
      <c r="D367" t="s">
        <v>25</v>
      </c>
      <c r="E367" s="1">
        <v>200</v>
      </c>
      <c r="F367" s="1">
        <v>1122</v>
      </c>
      <c r="G367">
        <v>2</v>
      </c>
      <c r="H367" t="s">
        <v>928</v>
      </c>
      <c r="I367" t="s">
        <v>375</v>
      </c>
      <c r="J367" s="3">
        <v>25.939403200000001</v>
      </c>
      <c r="K367" t="s">
        <v>929</v>
      </c>
    </row>
    <row r="368" spans="1:11" x14ac:dyDescent="0.2">
      <c r="A368" t="s">
        <v>932</v>
      </c>
      <c r="B368" t="s">
        <v>932</v>
      </c>
      <c r="C368" t="s">
        <v>40</v>
      </c>
      <c r="D368" t="s">
        <v>30</v>
      </c>
      <c r="E368" s="1">
        <v>965</v>
      </c>
      <c r="F368" s="1">
        <v>6000</v>
      </c>
      <c r="G368">
        <v>1</v>
      </c>
      <c r="H368" t="s">
        <v>935</v>
      </c>
      <c r="I368" t="s">
        <v>375</v>
      </c>
      <c r="J368" s="3">
        <v>7.9489400000000003</v>
      </c>
      <c r="K368" t="s">
        <v>936</v>
      </c>
    </row>
    <row r="369" spans="1:11" x14ac:dyDescent="0.2">
      <c r="A369" t="s">
        <v>932</v>
      </c>
      <c r="B369" t="s">
        <v>932</v>
      </c>
      <c r="C369" t="s">
        <v>40</v>
      </c>
      <c r="D369" t="s">
        <v>25</v>
      </c>
      <c r="E369" s="1">
        <v>200</v>
      </c>
      <c r="F369" s="1">
        <v>965</v>
      </c>
      <c r="G369">
        <v>1</v>
      </c>
      <c r="H369" t="s">
        <v>933</v>
      </c>
      <c r="I369" t="s">
        <v>375</v>
      </c>
      <c r="J369" s="3">
        <v>7.9489400000000003</v>
      </c>
      <c r="K369" t="s">
        <v>934</v>
      </c>
    </row>
    <row r="370" spans="1:11" x14ac:dyDescent="0.2">
      <c r="A370" t="s">
        <v>937</v>
      </c>
      <c r="B370" t="s">
        <v>937</v>
      </c>
      <c r="C370" t="s">
        <v>40</v>
      </c>
      <c r="D370" t="s">
        <v>30</v>
      </c>
      <c r="E370" s="1">
        <v>742</v>
      </c>
      <c r="F370" s="1">
        <v>6000</v>
      </c>
      <c r="G370">
        <v>1</v>
      </c>
      <c r="H370" t="s">
        <v>940</v>
      </c>
      <c r="I370" t="s">
        <v>375</v>
      </c>
      <c r="J370" s="3">
        <v>133.84547000000001</v>
      </c>
      <c r="K370" t="s">
        <v>941</v>
      </c>
    </row>
    <row r="371" spans="1:11" x14ac:dyDescent="0.2">
      <c r="A371" t="s">
        <v>937</v>
      </c>
      <c r="B371" t="s">
        <v>937</v>
      </c>
      <c r="C371" t="s">
        <v>40</v>
      </c>
      <c r="D371" t="s">
        <v>25</v>
      </c>
      <c r="E371" s="1">
        <v>200</v>
      </c>
      <c r="F371" s="1">
        <v>742</v>
      </c>
      <c r="G371">
        <v>2</v>
      </c>
      <c r="H371" t="s">
        <v>938</v>
      </c>
      <c r="I371" t="s">
        <v>375</v>
      </c>
      <c r="J371" s="3">
        <v>133.84547000000001</v>
      </c>
      <c r="K371" t="s">
        <v>939</v>
      </c>
    </row>
    <row r="372" spans="1:11" x14ac:dyDescent="0.2">
      <c r="A372" t="s">
        <v>942</v>
      </c>
      <c r="B372" t="s">
        <v>942</v>
      </c>
      <c r="C372" t="s">
        <v>40</v>
      </c>
      <c r="D372" t="s">
        <v>55</v>
      </c>
      <c r="E372" s="1">
        <v>369</v>
      </c>
      <c r="F372" s="1">
        <v>495</v>
      </c>
      <c r="G372">
        <v>1</v>
      </c>
      <c r="H372" t="s">
        <v>945</v>
      </c>
      <c r="I372" t="s">
        <v>375</v>
      </c>
      <c r="J372" s="3">
        <v>52.9465</v>
      </c>
      <c r="K372" t="s">
        <v>946</v>
      </c>
    </row>
    <row r="373" spans="1:11" x14ac:dyDescent="0.2">
      <c r="A373" t="s">
        <v>942</v>
      </c>
      <c r="B373" t="s">
        <v>942</v>
      </c>
      <c r="C373" t="s">
        <v>40</v>
      </c>
      <c r="D373" t="s">
        <v>52</v>
      </c>
      <c r="E373" s="1">
        <v>298.14999999999998</v>
      </c>
      <c r="F373" s="1">
        <v>369</v>
      </c>
      <c r="G373">
        <v>1</v>
      </c>
      <c r="H373" t="s">
        <v>943</v>
      </c>
      <c r="I373" t="s">
        <v>375</v>
      </c>
      <c r="J373" s="3">
        <v>52.9465</v>
      </c>
      <c r="K373" t="s">
        <v>944</v>
      </c>
    </row>
    <row r="374" spans="1:11" x14ac:dyDescent="0.2">
      <c r="A374" t="s">
        <v>942</v>
      </c>
      <c r="B374" t="s">
        <v>942</v>
      </c>
      <c r="C374" t="s">
        <v>40</v>
      </c>
      <c r="D374" t="s">
        <v>30</v>
      </c>
      <c r="E374" s="1">
        <v>495</v>
      </c>
      <c r="F374" s="1">
        <v>6000</v>
      </c>
      <c r="G374">
        <v>1</v>
      </c>
      <c r="H374" t="s">
        <v>947</v>
      </c>
      <c r="I374" t="s">
        <v>375</v>
      </c>
      <c r="J374" s="3">
        <v>52.9465</v>
      </c>
      <c r="K374" t="s">
        <v>948</v>
      </c>
    </row>
    <row r="375" spans="1:11" x14ac:dyDescent="0.2">
      <c r="A375" t="s">
        <v>949</v>
      </c>
      <c r="B375" t="s">
        <v>949</v>
      </c>
      <c r="C375" t="s">
        <v>40</v>
      </c>
      <c r="D375" t="s">
        <v>30</v>
      </c>
      <c r="E375" s="1">
        <v>525</v>
      </c>
      <c r="F375" s="1">
        <v>6000</v>
      </c>
      <c r="G375">
        <v>1</v>
      </c>
      <c r="H375" t="s">
        <v>952</v>
      </c>
      <c r="I375" t="s">
        <v>375</v>
      </c>
      <c r="J375" s="3">
        <v>68.945899999999995</v>
      </c>
      <c r="K375" t="s">
        <v>953</v>
      </c>
    </row>
    <row r="376" spans="1:11" x14ac:dyDescent="0.2">
      <c r="A376" t="s">
        <v>949</v>
      </c>
      <c r="B376" t="s">
        <v>949</v>
      </c>
      <c r="C376" t="s">
        <v>40</v>
      </c>
      <c r="D376" t="s">
        <v>25</v>
      </c>
      <c r="E376" s="1">
        <v>298.14999999999998</v>
      </c>
      <c r="F376" s="1">
        <v>526</v>
      </c>
      <c r="G376">
        <v>1</v>
      </c>
      <c r="H376" t="s">
        <v>950</v>
      </c>
      <c r="I376" t="s">
        <v>375</v>
      </c>
      <c r="J376" s="3">
        <v>68.945899999999995</v>
      </c>
      <c r="K376" t="s">
        <v>951</v>
      </c>
    </row>
    <row r="377" spans="1:11" x14ac:dyDescent="0.2">
      <c r="A377" t="s">
        <v>954</v>
      </c>
      <c r="B377" t="s">
        <v>954</v>
      </c>
      <c r="C377" t="s">
        <v>40</v>
      </c>
      <c r="D377" t="s">
        <v>30</v>
      </c>
      <c r="E377" s="1">
        <v>746</v>
      </c>
      <c r="F377" s="1">
        <v>6000</v>
      </c>
      <c r="G377">
        <v>1</v>
      </c>
      <c r="H377" t="s">
        <v>957</v>
      </c>
      <c r="I377" t="s">
        <v>11</v>
      </c>
      <c r="J377" s="3">
        <v>23.948340000000002</v>
      </c>
      <c r="K377" t="s">
        <v>958</v>
      </c>
    </row>
    <row r="378" spans="1:11" x14ac:dyDescent="0.2">
      <c r="A378" t="s">
        <v>954</v>
      </c>
      <c r="B378" t="s">
        <v>954</v>
      </c>
      <c r="C378" t="s">
        <v>40</v>
      </c>
      <c r="D378" t="s">
        <v>25</v>
      </c>
      <c r="E378" s="1">
        <v>200</v>
      </c>
      <c r="F378" s="1">
        <v>746</v>
      </c>
      <c r="G378">
        <v>1</v>
      </c>
      <c r="H378" t="s">
        <v>955</v>
      </c>
      <c r="I378" t="s">
        <v>11</v>
      </c>
      <c r="J378" s="3">
        <v>23.948340000000002</v>
      </c>
      <c r="K378" t="s">
        <v>956</v>
      </c>
    </row>
    <row r="379" spans="1:11" x14ac:dyDescent="0.2">
      <c r="A379" t="s">
        <v>995</v>
      </c>
      <c r="B379" t="s">
        <v>996</v>
      </c>
      <c r="C379" t="s">
        <v>24</v>
      </c>
      <c r="D379" t="s">
        <v>30</v>
      </c>
      <c r="E379" s="1">
        <v>923</v>
      </c>
      <c r="F379" s="1">
        <v>6000</v>
      </c>
      <c r="G379">
        <v>1</v>
      </c>
      <c r="H379" t="s">
        <v>131</v>
      </c>
      <c r="I379" t="s">
        <v>128</v>
      </c>
      <c r="J379" s="3">
        <v>24.305</v>
      </c>
      <c r="K379" t="s">
        <v>999</v>
      </c>
    </row>
    <row r="380" spans="1:11" x14ac:dyDescent="0.2">
      <c r="A380" t="s">
        <v>1040</v>
      </c>
      <c r="B380" t="s">
        <v>1040</v>
      </c>
      <c r="C380" t="s">
        <v>40</v>
      </c>
      <c r="D380" t="s">
        <v>30</v>
      </c>
      <c r="E380" s="1">
        <v>1100</v>
      </c>
      <c r="F380" s="1">
        <v>6000</v>
      </c>
      <c r="G380">
        <v>1</v>
      </c>
      <c r="H380" t="s">
        <v>1043</v>
      </c>
      <c r="I380" t="s">
        <v>41</v>
      </c>
      <c r="J380" s="3">
        <v>58.319679999999998</v>
      </c>
      <c r="K380" t="s">
        <v>1044</v>
      </c>
    </row>
    <row r="381" spans="1:11" x14ac:dyDescent="0.2">
      <c r="A381" t="s">
        <v>1040</v>
      </c>
      <c r="B381" t="s">
        <v>1040</v>
      </c>
      <c r="C381" t="s">
        <v>40</v>
      </c>
      <c r="D381" t="s">
        <v>25</v>
      </c>
      <c r="E381" s="1">
        <v>200</v>
      </c>
      <c r="F381" s="1">
        <v>1000</v>
      </c>
      <c r="G381">
        <v>2</v>
      </c>
      <c r="H381" t="s">
        <v>1041</v>
      </c>
      <c r="I381" t="s">
        <v>41</v>
      </c>
      <c r="J381" s="3">
        <v>58.319679999999998</v>
      </c>
      <c r="K381" t="s">
        <v>1042</v>
      </c>
    </row>
    <row r="382" spans="1:11" x14ac:dyDescent="0.2">
      <c r="A382" t="s">
        <v>995</v>
      </c>
      <c r="B382" t="s">
        <v>996</v>
      </c>
      <c r="C382" t="s">
        <v>24</v>
      </c>
      <c r="D382" t="s">
        <v>25</v>
      </c>
      <c r="E382" s="1">
        <v>100</v>
      </c>
      <c r="F382" s="1">
        <v>923</v>
      </c>
      <c r="G382">
        <v>2</v>
      </c>
      <c r="H382" t="s">
        <v>997</v>
      </c>
      <c r="I382" t="s">
        <v>128</v>
      </c>
      <c r="J382" s="3">
        <v>24.305</v>
      </c>
      <c r="K382" t="s">
        <v>998</v>
      </c>
    </row>
    <row r="383" spans="1:11" x14ac:dyDescent="0.2">
      <c r="A383" t="s">
        <v>1072</v>
      </c>
      <c r="B383" t="s">
        <v>1072</v>
      </c>
      <c r="C383" t="s">
        <v>67</v>
      </c>
      <c r="D383" t="s">
        <v>30</v>
      </c>
      <c r="E383" s="1">
        <v>2170</v>
      </c>
      <c r="F383" s="1">
        <v>6000</v>
      </c>
      <c r="G383">
        <v>1</v>
      </c>
      <c r="H383" t="s">
        <v>1075</v>
      </c>
      <c r="I383" t="s">
        <v>507</v>
      </c>
      <c r="J383" s="3">
        <v>140.69309999999999</v>
      </c>
      <c r="K383" t="s">
        <v>1076</v>
      </c>
    </row>
    <row r="384" spans="1:11" x14ac:dyDescent="0.2">
      <c r="A384" t="s">
        <v>1072</v>
      </c>
      <c r="B384" t="s">
        <v>1072</v>
      </c>
      <c r="C384" t="s">
        <v>67</v>
      </c>
      <c r="D384" t="s">
        <v>25</v>
      </c>
      <c r="E384" s="1">
        <v>200</v>
      </c>
      <c r="F384" s="1">
        <v>2171</v>
      </c>
      <c r="G384">
        <v>2</v>
      </c>
      <c r="H384" t="s">
        <v>1073</v>
      </c>
      <c r="I384" t="s">
        <v>507</v>
      </c>
      <c r="J384" s="3">
        <v>140.69309999999999</v>
      </c>
      <c r="K384" t="s">
        <v>1074</v>
      </c>
    </row>
    <row r="385" spans="1:11" x14ac:dyDescent="0.2">
      <c r="A385" t="s">
        <v>1077</v>
      </c>
      <c r="B385" t="s">
        <v>1077</v>
      </c>
      <c r="C385" t="s">
        <v>108</v>
      </c>
      <c r="D385" t="s">
        <v>30</v>
      </c>
      <c r="E385" s="1">
        <v>2013</v>
      </c>
      <c r="F385" s="1">
        <v>6000</v>
      </c>
      <c r="G385">
        <v>1</v>
      </c>
      <c r="H385" t="s">
        <v>1078</v>
      </c>
      <c r="I385" t="s">
        <v>507</v>
      </c>
      <c r="J385" s="3">
        <v>160.47460000000001</v>
      </c>
      <c r="K385" t="s">
        <v>1080</v>
      </c>
    </row>
    <row r="386" spans="1:11" x14ac:dyDescent="0.2">
      <c r="A386" t="s">
        <v>1077</v>
      </c>
      <c r="B386" t="s">
        <v>1077</v>
      </c>
      <c r="C386" t="s">
        <v>108</v>
      </c>
      <c r="D386" t="s">
        <v>25</v>
      </c>
      <c r="E386" s="1">
        <v>200</v>
      </c>
      <c r="F386" s="1">
        <v>2013</v>
      </c>
      <c r="G386">
        <v>2</v>
      </c>
      <c r="H386" t="s">
        <v>1078</v>
      </c>
      <c r="I386" t="s">
        <v>507</v>
      </c>
      <c r="J386" s="3">
        <v>160.47460000000001</v>
      </c>
      <c r="K386" t="s">
        <v>1079</v>
      </c>
    </row>
    <row r="387" spans="1:11" x14ac:dyDescent="0.2">
      <c r="A387" t="s">
        <v>1081</v>
      </c>
      <c r="B387" t="s">
        <v>1081</v>
      </c>
      <c r="C387" t="s">
        <v>108</v>
      </c>
      <c r="D387" t="s">
        <v>25</v>
      </c>
      <c r="E387" s="1">
        <v>298.14999999999998</v>
      </c>
      <c r="F387" s="1">
        <v>6000</v>
      </c>
      <c r="G387">
        <v>1</v>
      </c>
      <c r="H387" t="s">
        <v>1082</v>
      </c>
      <c r="I387" t="s">
        <v>41</v>
      </c>
      <c r="J387" s="3">
        <v>100.9284</v>
      </c>
      <c r="K387" t="s">
        <v>1083</v>
      </c>
    </row>
    <row r="388" spans="1:11" x14ac:dyDescent="0.2">
      <c r="A388" t="s">
        <v>1000</v>
      </c>
      <c r="B388" t="s">
        <v>1000</v>
      </c>
      <c r="C388" t="s">
        <v>67</v>
      </c>
      <c r="D388" t="s">
        <v>30</v>
      </c>
      <c r="E388" s="1">
        <v>2408</v>
      </c>
      <c r="F388" s="1">
        <v>6000</v>
      </c>
      <c r="G388">
        <v>1</v>
      </c>
      <c r="H388" t="s">
        <v>1003</v>
      </c>
      <c r="I388" t="s">
        <v>207</v>
      </c>
      <c r="J388" s="3">
        <v>142.26567600000001</v>
      </c>
      <c r="K388" t="s">
        <v>1004</v>
      </c>
    </row>
    <row r="389" spans="1:11" x14ac:dyDescent="0.2">
      <c r="A389" t="s">
        <v>1000</v>
      </c>
      <c r="B389" t="s">
        <v>1000</v>
      </c>
      <c r="C389" t="s">
        <v>67</v>
      </c>
      <c r="D389" t="s">
        <v>25</v>
      </c>
      <c r="E389" s="1">
        <v>200</v>
      </c>
      <c r="F389" s="1">
        <v>2408</v>
      </c>
      <c r="G389">
        <v>2</v>
      </c>
      <c r="H389" t="s">
        <v>1001</v>
      </c>
      <c r="I389" t="s">
        <v>207</v>
      </c>
      <c r="J389" s="3">
        <v>142.26567600000001</v>
      </c>
      <c r="K389" t="s">
        <v>1002</v>
      </c>
    </row>
    <row r="390" spans="1:11" x14ac:dyDescent="0.2">
      <c r="A390" t="s">
        <v>1005</v>
      </c>
      <c r="B390" t="s">
        <v>1005</v>
      </c>
      <c r="C390" t="s">
        <v>40</v>
      </c>
      <c r="D390" t="s">
        <v>30</v>
      </c>
      <c r="E390" s="1">
        <v>984</v>
      </c>
      <c r="F390" s="1">
        <v>6000</v>
      </c>
      <c r="G390">
        <v>1</v>
      </c>
      <c r="H390" t="s">
        <v>1008</v>
      </c>
      <c r="I390" t="s">
        <v>41</v>
      </c>
      <c r="J390" s="3">
        <v>184.113</v>
      </c>
      <c r="K390" t="s">
        <v>1009</v>
      </c>
    </row>
    <row r="391" spans="1:11" x14ac:dyDescent="0.2">
      <c r="A391" t="s">
        <v>1005</v>
      </c>
      <c r="B391" t="s">
        <v>1005</v>
      </c>
      <c r="C391" t="s">
        <v>40</v>
      </c>
      <c r="D391" t="s">
        <v>25</v>
      </c>
      <c r="E391" s="1">
        <v>298.14999999999998</v>
      </c>
      <c r="F391" s="1">
        <v>984</v>
      </c>
      <c r="G391">
        <v>1</v>
      </c>
      <c r="H391" t="s">
        <v>1006</v>
      </c>
      <c r="I391" t="s">
        <v>41</v>
      </c>
      <c r="J391" s="3">
        <v>184.113</v>
      </c>
      <c r="K391" t="s">
        <v>1007</v>
      </c>
    </row>
    <row r="392" spans="1:11" x14ac:dyDescent="0.2">
      <c r="A392" t="s">
        <v>1015</v>
      </c>
      <c r="B392" t="s">
        <v>1015</v>
      </c>
      <c r="C392" t="s">
        <v>40</v>
      </c>
      <c r="D392" t="s">
        <v>30</v>
      </c>
      <c r="E392" s="1">
        <v>987</v>
      </c>
      <c r="F392" s="1">
        <v>6000</v>
      </c>
      <c r="G392">
        <v>1</v>
      </c>
      <c r="H392" t="s">
        <v>1018</v>
      </c>
      <c r="I392" t="s">
        <v>41</v>
      </c>
      <c r="J392" s="3">
        <v>95.210999999999999</v>
      </c>
      <c r="K392" t="s">
        <v>1019</v>
      </c>
    </row>
    <row r="393" spans="1:11" x14ac:dyDescent="0.2">
      <c r="A393" t="s">
        <v>1015</v>
      </c>
      <c r="B393" t="s">
        <v>1015</v>
      </c>
      <c r="C393" t="s">
        <v>40</v>
      </c>
      <c r="D393" t="s">
        <v>25</v>
      </c>
      <c r="E393" s="1">
        <v>200</v>
      </c>
      <c r="F393" s="1">
        <v>987</v>
      </c>
      <c r="G393">
        <v>2</v>
      </c>
      <c r="H393" t="s">
        <v>1016</v>
      </c>
      <c r="I393" t="s">
        <v>41</v>
      </c>
      <c r="J393" s="3">
        <v>95.210999999999999</v>
      </c>
      <c r="K393" t="s">
        <v>1017</v>
      </c>
    </row>
    <row r="394" spans="1:11" x14ac:dyDescent="0.2">
      <c r="A394" t="s">
        <v>1010</v>
      </c>
      <c r="B394" t="s">
        <v>1010</v>
      </c>
      <c r="C394" t="s">
        <v>40</v>
      </c>
      <c r="D394" t="s">
        <v>30</v>
      </c>
      <c r="E394" s="1">
        <v>1263</v>
      </c>
      <c r="F394" s="1">
        <v>6000</v>
      </c>
      <c r="G394">
        <v>1</v>
      </c>
      <c r="H394" t="s">
        <v>1013</v>
      </c>
      <c r="I394" t="s">
        <v>41</v>
      </c>
      <c r="J394" s="3">
        <v>84.313900000000004</v>
      </c>
      <c r="K394" t="s">
        <v>1014</v>
      </c>
    </row>
    <row r="395" spans="1:11" x14ac:dyDescent="0.2">
      <c r="A395" t="s">
        <v>1010</v>
      </c>
      <c r="B395" t="s">
        <v>1010</v>
      </c>
      <c r="C395" t="s">
        <v>40</v>
      </c>
      <c r="D395" t="s">
        <v>25</v>
      </c>
      <c r="E395" s="1">
        <v>200</v>
      </c>
      <c r="F395" s="1">
        <v>1263</v>
      </c>
      <c r="G395">
        <v>2</v>
      </c>
      <c r="H395" t="s">
        <v>1011</v>
      </c>
      <c r="I395" t="s">
        <v>41</v>
      </c>
      <c r="J395" s="3">
        <v>84.313900000000004</v>
      </c>
      <c r="K395" t="s">
        <v>1012</v>
      </c>
    </row>
    <row r="396" spans="1:11" x14ac:dyDescent="0.2">
      <c r="A396" t="s">
        <v>1020</v>
      </c>
      <c r="B396" t="s">
        <v>1020</v>
      </c>
      <c r="C396" t="s">
        <v>40</v>
      </c>
      <c r="D396" t="s">
        <v>30</v>
      </c>
      <c r="E396" s="1">
        <v>1536</v>
      </c>
      <c r="F396" s="1">
        <v>6000</v>
      </c>
      <c r="G396">
        <v>1</v>
      </c>
      <c r="H396" t="s">
        <v>1023</v>
      </c>
      <c r="I396" t="s">
        <v>41</v>
      </c>
      <c r="J396" s="3">
        <v>62.301806399999997</v>
      </c>
      <c r="K396" t="s">
        <v>1024</v>
      </c>
    </row>
    <row r="397" spans="1:11" x14ac:dyDescent="0.2">
      <c r="A397" t="s">
        <v>1020</v>
      </c>
      <c r="B397" t="s">
        <v>1020</v>
      </c>
      <c r="C397" t="s">
        <v>40</v>
      </c>
      <c r="D397" t="s">
        <v>25</v>
      </c>
      <c r="E397" s="1">
        <v>200</v>
      </c>
      <c r="F397" s="1">
        <v>1536</v>
      </c>
      <c r="G397">
        <v>2</v>
      </c>
      <c r="H397" t="s">
        <v>1021</v>
      </c>
      <c r="I397" t="s">
        <v>41</v>
      </c>
      <c r="J397" s="3">
        <v>62.301806399999997</v>
      </c>
      <c r="K397" t="s">
        <v>1022</v>
      </c>
    </row>
    <row r="398" spans="1:11" x14ac:dyDescent="0.2">
      <c r="A398" t="s">
        <v>1025</v>
      </c>
      <c r="B398" t="s">
        <v>1025</v>
      </c>
      <c r="C398" t="s">
        <v>40</v>
      </c>
      <c r="D398" t="s">
        <v>30</v>
      </c>
      <c r="E398" s="1">
        <v>600</v>
      </c>
      <c r="F398" s="1">
        <v>6000</v>
      </c>
      <c r="G398">
        <v>1</v>
      </c>
      <c r="H398" t="s">
        <v>1028</v>
      </c>
      <c r="I398" t="s">
        <v>41</v>
      </c>
      <c r="J398" s="3">
        <v>26.320879999999999</v>
      </c>
      <c r="K398" t="s">
        <v>1029</v>
      </c>
    </row>
    <row r="399" spans="1:11" x14ac:dyDescent="0.2">
      <c r="A399" t="s">
        <v>1025</v>
      </c>
      <c r="B399" t="s">
        <v>1025</v>
      </c>
      <c r="C399" t="s">
        <v>40</v>
      </c>
      <c r="D399" t="s">
        <v>6</v>
      </c>
      <c r="E399" s="1">
        <v>200</v>
      </c>
      <c r="F399" s="1">
        <v>600</v>
      </c>
      <c r="G399">
        <v>1</v>
      </c>
      <c r="H399" t="s">
        <v>1026</v>
      </c>
      <c r="I399" t="s">
        <v>41</v>
      </c>
      <c r="J399" s="3">
        <v>26.320879999999999</v>
      </c>
      <c r="K399" t="s">
        <v>1027</v>
      </c>
    </row>
    <row r="400" spans="1:11" x14ac:dyDescent="0.2">
      <c r="A400" t="s">
        <v>1030</v>
      </c>
      <c r="B400" t="s">
        <v>1030</v>
      </c>
      <c r="C400" t="s">
        <v>40</v>
      </c>
      <c r="D400" t="s">
        <v>30</v>
      </c>
      <c r="E400" s="1">
        <v>906</v>
      </c>
      <c r="F400" s="1">
        <v>6000</v>
      </c>
      <c r="G400">
        <v>1</v>
      </c>
      <c r="H400" t="s">
        <v>1033</v>
      </c>
      <c r="I400" t="s">
        <v>41</v>
      </c>
      <c r="J400" s="3">
        <v>278.11394000000001</v>
      </c>
      <c r="K400" t="s">
        <v>1034</v>
      </c>
    </row>
    <row r="401" spans="1:11" x14ac:dyDescent="0.2">
      <c r="A401" t="s">
        <v>1030</v>
      </c>
      <c r="B401" t="s">
        <v>1030</v>
      </c>
      <c r="C401" t="s">
        <v>40</v>
      </c>
      <c r="D401" t="s">
        <v>25</v>
      </c>
      <c r="E401" s="1">
        <v>298.14999999999998</v>
      </c>
      <c r="F401" s="1">
        <v>906</v>
      </c>
      <c r="G401">
        <v>1</v>
      </c>
      <c r="H401" t="s">
        <v>1031</v>
      </c>
      <c r="I401" t="s">
        <v>41</v>
      </c>
      <c r="J401" s="3">
        <v>278.11394000000001</v>
      </c>
      <c r="K401" t="s">
        <v>1032</v>
      </c>
    </row>
    <row r="402" spans="1:11" x14ac:dyDescent="0.2">
      <c r="A402" t="s">
        <v>1035</v>
      </c>
      <c r="B402" t="s">
        <v>1035</v>
      </c>
      <c r="C402" t="s">
        <v>67</v>
      </c>
      <c r="D402" t="s">
        <v>30</v>
      </c>
      <c r="E402" s="1">
        <v>3100</v>
      </c>
      <c r="F402" s="1">
        <v>6000</v>
      </c>
      <c r="G402">
        <v>1</v>
      </c>
      <c r="H402" t="s">
        <v>1038</v>
      </c>
      <c r="I402" t="s">
        <v>41</v>
      </c>
      <c r="J402" s="3">
        <v>40.304400000000001</v>
      </c>
      <c r="K402" t="s">
        <v>1039</v>
      </c>
    </row>
    <row r="403" spans="1:11" x14ac:dyDescent="0.2">
      <c r="A403" t="s">
        <v>1035</v>
      </c>
      <c r="B403" t="s">
        <v>1035</v>
      </c>
      <c r="C403" t="s">
        <v>67</v>
      </c>
      <c r="D403" t="s">
        <v>25</v>
      </c>
      <c r="E403" s="1">
        <v>200</v>
      </c>
      <c r="F403" s="1">
        <v>3100</v>
      </c>
      <c r="G403">
        <v>2</v>
      </c>
      <c r="H403" t="s">
        <v>1036</v>
      </c>
      <c r="I403" t="s">
        <v>41</v>
      </c>
      <c r="J403" s="3">
        <v>40.304400000000001</v>
      </c>
      <c r="K403" t="s">
        <v>1037</v>
      </c>
    </row>
    <row r="404" spans="1:11" x14ac:dyDescent="0.2">
      <c r="A404" t="s">
        <v>1045</v>
      </c>
      <c r="B404" t="s">
        <v>1045</v>
      </c>
      <c r="C404" t="s">
        <v>40</v>
      </c>
      <c r="D404" t="s">
        <v>30</v>
      </c>
      <c r="E404" s="1">
        <v>2500</v>
      </c>
      <c r="F404" s="1">
        <v>6000</v>
      </c>
      <c r="G404">
        <v>1</v>
      </c>
      <c r="H404" t="s">
        <v>1048</v>
      </c>
      <c r="I404" t="s">
        <v>41</v>
      </c>
      <c r="J404" s="3">
        <v>56.37</v>
      </c>
      <c r="K404" t="s">
        <v>1049</v>
      </c>
    </row>
    <row r="405" spans="1:11" x14ac:dyDescent="0.2">
      <c r="A405" t="s">
        <v>1045</v>
      </c>
      <c r="B405" t="s">
        <v>1045</v>
      </c>
      <c r="C405" t="s">
        <v>40</v>
      </c>
      <c r="D405" t="s">
        <v>25</v>
      </c>
      <c r="E405" s="1">
        <v>200</v>
      </c>
      <c r="F405" s="1">
        <v>2500</v>
      </c>
      <c r="G405">
        <v>2</v>
      </c>
      <c r="H405" t="s">
        <v>1046</v>
      </c>
      <c r="I405" t="s">
        <v>41</v>
      </c>
      <c r="J405" s="3">
        <v>56.37</v>
      </c>
      <c r="K405" t="s">
        <v>1047</v>
      </c>
    </row>
    <row r="406" spans="1:11" x14ac:dyDescent="0.2">
      <c r="A406" t="s">
        <v>1050</v>
      </c>
      <c r="B406" t="s">
        <v>1050</v>
      </c>
      <c r="C406" t="s">
        <v>40</v>
      </c>
      <c r="D406" t="s">
        <v>55</v>
      </c>
      <c r="E406" s="1">
        <v>1283</v>
      </c>
      <c r="F406" s="1">
        <v>1410</v>
      </c>
      <c r="G406">
        <v>1</v>
      </c>
      <c r="H406" t="s">
        <v>1053</v>
      </c>
      <c r="I406" t="s">
        <v>41</v>
      </c>
      <c r="J406" s="3">
        <v>120.3676</v>
      </c>
      <c r="K406" t="s">
        <v>1054</v>
      </c>
    </row>
    <row r="407" spans="1:11" x14ac:dyDescent="0.2">
      <c r="A407" t="s">
        <v>1050</v>
      </c>
      <c r="B407" t="s">
        <v>1050</v>
      </c>
      <c r="C407" t="s">
        <v>40</v>
      </c>
      <c r="D407" t="s">
        <v>52</v>
      </c>
      <c r="E407" s="1">
        <v>200</v>
      </c>
      <c r="F407" s="1">
        <v>1283</v>
      </c>
      <c r="G407">
        <v>2</v>
      </c>
      <c r="H407" t="s">
        <v>1051</v>
      </c>
      <c r="I407" t="s">
        <v>41</v>
      </c>
      <c r="J407" s="3">
        <v>120.3676</v>
      </c>
      <c r="K407" t="s">
        <v>1052</v>
      </c>
    </row>
    <row r="408" spans="1:11" x14ac:dyDescent="0.2">
      <c r="A408" t="s">
        <v>1050</v>
      </c>
      <c r="B408" t="s">
        <v>1050</v>
      </c>
      <c r="C408" t="s">
        <v>40</v>
      </c>
      <c r="D408" t="s">
        <v>30</v>
      </c>
      <c r="E408" s="1">
        <v>1410</v>
      </c>
      <c r="F408" s="1">
        <v>6000</v>
      </c>
      <c r="G408">
        <v>1</v>
      </c>
      <c r="H408" t="s">
        <v>1055</v>
      </c>
      <c r="I408" t="s">
        <v>41</v>
      </c>
      <c r="J408" s="3">
        <v>120.3676</v>
      </c>
      <c r="K408" t="s">
        <v>1056</v>
      </c>
    </row>
    <row r="409" spans="1:11" x14ac:dyDescent="0.2">
      <c r="A409" t="s">
        <v>1057</v>
      </c>
      <c r="B409" t="s">
        <v>1057</v>
      </c>
      <c r="C409" t="s">
        <v>67</v>
      </c>
      <c r="D409" t="s">
        <v>55</v>
      </c>
      <c r="E409" s="1">
        <v>200</v>
      </c>
      <c r="F409" s="1">
        <v>903</v>
      </c>
      <c r="G409">
        <v>1</v>
      </c>
      <c r="H409" t="s">
        <v>1059</v>
      </c>
      <c r="I409" t="s">
        <v>1058</v>
      </c>
      <c r="J409" s="3">
        <v>100.3887</v>
      </c>
      <c r="K409" t="s">
        <v>1060</v>
      </c>
    </row>
    <row r="410" spans="1:11" x14ac:dyDescent="0.2">
      <c r="A410" t="s">
        <v>1057</v>
      </c>
      <c r="B410" t="s">
        <v>1057</v>
      </c>
      <c r="C410" t="s">
        <v>67</v>
      </c>
      <c r="D410" t="s">
        <v>52</v>
      </c>
      <c r="E410" s="1">
        <v>903</v>
      </c>
      <c r="F410" s="1">
        <v>1258</v>
      </c>
      <c r="G410">
        <v>1</v>
      </c>
      <c r="H410" t="s">
        <v>1059</v>
      </c>
      <c r="I410" t="s">
        <v>1058</v>
      </c>
      <c r="J410" s="3">
        <v>100.3887</v>
      </c>
      <c r="K410" t="s">
        <v>1061</v>
      </c>
    </row>
    <row r="411" spans="1:11" x14ac:dyDescent="0.2">
      <c r="A411" t="s">
        <v>1057</v>
      </c>
      <c r="B411" t="s">
        <v>1057</v>
      </c>
      <c r="C411" t="s">
        <v>67</v>
      </c>
      <c r="D411" t="s">
        <v>983</v>
      </c>
      <c r="E411" s="1">
        <v>1258</v>
      </c>
      <c r="F411" s="1">
        <v>1850</v>
      </c>
      <c r="G411">
        <v>1</v>
      </c>
      <c r="H411" t="s">
        <v>1059</v>
      </c>
      <c r="I411" t="s">
        <v>1058</v>
      </c>
      <c r="J411" s="3">
        <v>100.3887</v>
      </c>
      <c r="K411" t="s">
        <v>1062</v>
      </c>
    </row>
    <row r="412" spans="1:11" x14ac:dyDescent="0.2">
      <c r="A412" t="s">
        <v>1057</v>
      </c>
      <c r="B412" t="s">
        <v>1057</v>
      </c>
      <c r="C412" t="s">
        <v>67</v>
      </c>
      <c r="D412" t="s">
        <v>30</v>
      </c>
      <c r="E412" s="1">
        <v>1850</v>
      </c>
      <c r="F412" s="1">
        <v>6000</v>
      </c>
      <c r="G412">
        <v>1</v>
      </c>
      <c r="H412" t="s">
        <v>1059</v>
      </c>
      <c r="I412" t="s">
        <v>1058</v>
      </c>
      <c r="J412" s="3">
        <v>100.3887</v>
      </c>
      <c r="K412" t="s">
        <v>1063</v>
      </c>
    </row>
    <row r="413" spans="1:11" x14ac:dyDescent="0.2">
      <c r="A413" t="s">
        <v>1068</v>
      </c>
      <c r="B413" t="s">
        <v>1068</v>
      </c>
      <c r="C413" t="s">
        <v>108</v>
      </c>
      <c r="D413" t="s">
        <v>30</v>
      </c>
      <c r="E413" s="1">
        <v>1963</v>
      </c>
      <c r="F413" s="1">
        <v>6000</v>
      </c>
      <c r="G413">
        <v>1</v>
      </c>
      <c r="H413" t="s">
        <v>1069</v>
      </c>
      <c r="I413" t="s">
        <v>507</v>
      </c>
      <c r="J413" s="3">
        <v>200.036</v>
      </c>
      <c r="K413" t="s">
        <v>1071</v>
      </c>
    </row>
    <row r="414" spans="1:11" x14ac:dyDescent="0.2">
      <c r="A414" t="s">
        <v>1068</v>
      </c>
      <c r="B414" t="s">
        <v>1068</v>
      </c>
      <c r="C414" t="s">
        <v>108</v>
      </c>
      <c r="D414" t="s">
        <v>25</v>
      </c>
      <c r="E414" s="1">
        <v>200</v>
      </c>
      <c r="F414" s="1">
        <v>1963</v>
      </c>
      <c r="G414">
        <v>2</v>
      </c>
      <c r="H414" t="s">
        <v>1069</v>
      </c>
      <c r="I414" t="s">
        <v>507</v>
      </c>
      <c r="J414" s="3">
        <v>200.036</v>
      </c>
      <c r="K414" t="s">
        <v>1070</v>
      </c>
    </row>
    <row r="415" spans="1:11" x14ac:dyDescent="0.2">
      <c r="A415" t="s">
        <v>1064</v>
      </c>
      <c r="B415" t="s">
        <v>1064</v>
      </c>
      <c r="C415" t="s">
        <v>108</v>
      </c>
      <c r="D415" t="s">
        <v>30</v>
      </c>
      <c r="E415" s="1">
        <v>1953</v>
      </c>
      <c r="F415" s="1">
        <v>6000</v>
      </c>
      <c r="G415">
        <v>1</v>
      </c>
      <c r="H415" t="s">
        <v>1065</v>
      </c>
      <c r="I415" t="s">
        <v>89</v>
      </c>
      <c r="J415" s="3">
        <v>120.17019999999999</v>
      </c>
      <c r="K415" t="s">
        <v>1067</v>
      </c>
    </row>
    <row r="416" spans="1:11" x14ac:dyDescent="0.2">
      <c r="A416" t="s">
        <v>1064</v>
      </c>
      <c r="B416" t="s">
        <v>1064</v>
      </c>
      <c r="C416" t="s">
        <v>108</v>
      </c>
      <c r="D416" t="s">
        <v>25</v>
      </c>
      <c r="E416" s="1">
        <v>200</v>
      </c>
      <c r="F416" s="1">
        <v>1953</v>
      </c>
      <c r="G416">
        <v>2</v>
      </c>
      <c r="H416" t="s">
        <v>1065</v>
      </c>
      <c r="I416" t="s">
        <v>89</v>
      </c>
      <c r="J416" s="3">
        <v>120.17019999999999</v>
      </c>
      <c r="K416" t="s">
        <v>1066</v>
      </c>
    </row>
    <row r="417" spans="1:11" x14ac:dyDescent="0.2">
      <c r="A417" t="s">
        <v>1084</v>
      </c>
      <c r="B417" t="s">
        <v>1085</v>
      </c>
      <c r="C417" t="s">
        <v>24</v>
      </c>
      <c r="D417" t="s">
        <v>30</v>
      </c>
      <c r="E417" s="1">
        <v>1519</v>
      </c>
      <c r="F417" s="1">
        <v>6000</v>
      </c>
      <c r="G417">
        <v>1</v>
      </c>
      <c r="H417" t="s">
        <v>1094</v>
      </c>
      <c r="I417" t="s">
        <v>89</v>
      </c>
      <c r="J417" s="3">
        <v>54.938048999999999</v>
      </c>
      <c r="K417" t="s">
        <v>1095</v>
      </c>
    </row>
    <row r="418" spans="1:11" x14ac:dyDescent="0.2">
      <c r="A418" t="s">
        <v>1084</v>
      </c>
      <c r="B418" t="s">
        <v>1085</v>
      </c>
      <c r="C418" t="s">
        <v>24</v>
      </c>
      <c r="D418" t="s">
        <v>5</v>
      </c>
      <c r="E418" s="1">
        <v>200</v>
      </c>
      <c r="F418" s="1">
        <v>980</v>
      </c>
      <c r="G418">
        <v>1</v>
      </c>
      <c r="H418" t="s">
        <v>1086</v>
      </c>
      <c r="I418" t="s">
        <v>89</v>
      </c>
      <c r="J418" s="3">
        <v>54.938048999999999</v>
      </c>
      <c r="K418" t="s">
        <v>1087</v>
      </c>
    </row>
    <row r="419" spans="1:11" x14ac:dyDescent="0.2">
      <c r="A419" t="s">
        <v>1084</v>
      </c>
      <c r="B419" t="s">
        <v>1085</v>
      </c>
      <c r="C419" t="s">
        <v>24</v>
      </c>
      <c r="D419" t="s">
        <v>6</v>
      </c>
      <c r="E419" s="1">
        <v>980</v>
      </c>
      <c r="F419" s="1">
        <v>1361</v>
      </c>
      <c r="G419">
        <v>1</v>
      </c>
      <c r="H419" t="s">
        <v>1088</v>
      </c>
      <c r="I419" t="s">
        <v>89</v>
      </c>
      <c r="J419" s="3">
        <v>54.938048999999999</v>
      </c>
      <c r="K419" t="s">
        <v>1089</v>
      </c>
    </row>
    <row r="420" spans="1:11" x14ac:dyDescent="0.2">
      <c r="A420" t="s">
        <v>1084</v>
      </c>
      <c r="B420" t="s">
        <v>1085</v>
      </c>
      <c r="C420" t="s">
        <v>24</v>
      </c>
      <c r="D420" t="s">
        <v>7</v>
      </c>
      <c r="E420" s="1">
        <v>1361</v>
      </c>
      <c r="F420" s="1">
        <v>1412</v>
      </c>
      <c r="G420">
        <v>1</v>
      </c>
      <c r="H420" t="s">
        <v>1090</v>
      </c>
      <c r="I420" t="s">
        <v>89</v>
      </c>
      <c r="J420" s="3">
        <v>54.938048999999999</v>
      </c>
      <c r="K420" t="s">
        <v>1091</v>
      </c>
    </row>
    <row r="421" spans="1:11" x14ac:dyDescent="0.2">
      <c r="A421" t="s">
        <v>1084</v>
      </c>
      <c r="B421" t="s">
        <v>1085</v>
      </c>
      <c r="C421" t="s">
        <v>24</v>
      </c>
      <c r="D421" t="s">
        <v>8</v>
      </c>
      <c r="E421" s="1">
        <v>1412</v>
      </c>
      <c r="F421" s="1">
        <v>1519</v>
      </c>
      <c r="G421">
        <v>1</v>
      </c>
      <c r="H421" t="s">
        <v>1092</v>
      </c>
      <c r="I421" t="s">
        <v>89</v>
      </c>
      <c r="J421" s="3">
        <v>54.938048999999999</v>
      </c>
      <c r="K421" t="s">
        <v>1093</v>
      </c>
    </row>
    <row r="422" spans="1:11" x14ac:dyDescent="0.2">
      <c r="A422" t="s">
        <v>1096</v>
      </c>
      <c r="B422" t="s">
        <v>1097</v>
      </c>
      <c r="C422" t="s">
        <v>24</v>
      </c>
      <c r="D422" t="s">
        <v>30</v>
      </c>
      <c r="E422" s="1">
        <v>2896</v>
      </c>
      <c r="F422" s="1">
        <v>6000</v>
      </c>
      <c r="G422">
        <v>1</v>
      </c>
      <c r="H422" t="s">
        <v>1100</v>
      </c>
      <c r="I422" t="s">
        <v>89</v>
      </c>
      <c r="J422" s="3">
        <v>95.94</v>
      </c>
      <c r="K422" t="s">
        <v>1101</v>
      </c>
    </row>
    <row r="423" spans="1:11" x14ac:dyDescent="0.2">
      <c r="A423" t="s">
        <v>1096</v>
      </c>
      <c r="B423" t="s">
        <v>1097</v>
      </c>
      <c r="C423" t="s">
        <v>24</v>
      </c>
      <c r="D423" t="s">
        <v>25</v>
      </c>
      <c r="E423" s="1">
        <v>200</v>
      </c>
      <c r="F423" s="1">
        <v>2896</v>
      </c>
      <c r="G423">
        <v>3</v>
      </c>
      <c r="H423" t="s">
        <v>1098</v>
      </c>
      <c r="I423" t="s">
        <v>89</v>
      </c>
      <c r="J423" s="3">
        <v>95.94</v>
      </c>
      <c r="K423" t="s">
        <v>1099</v>
      </c>
    </row>
    <row r="424" spans="1:11" x14ac:dyDescent="0.2">
      <c r="A424" t="s">
        <v>1102</v>
      </c>
      <c r="B424" t="s">
        <v>1102</v>
      </c>
      <c r="C424" t="s">
        <v>108</v>
      </c>
      <c r="D424" t="s">
        <v>25</v>
      </c>
      <c r="E424" s="1">
        <v>200</v>
      </c>
      <c r="F424" s="1">
        <v>6000</v>
      </c>
      <c r="G424">
        <v>2</v>
      </c>
      <c r="H424" t="s">
        <v>1103</v>
      </c>
      <c r="I424" t="s">
        <v>375</v>
      </c>
      <c r="J424" s="3">
        <v>127.9388</v>
      </c>
      <c r="K424" t="s">
        <v>1104</v>
      </c>
    </row>
    <row r="425" spans="1:11" x14ac:dyDescent="0.2">
      <c r="A425" t="s">
        <v>1105</v>
      </c>
      <c r="B425" t="s">
        <v>1105</v>
      </c>
      <c r="C425" t="s">
        <v>108</v>
      </c>
      <c r="D425" t="s">
        <v>30</v>
      </c>
      <c r="E425" s="1">
        <v>1075</v>
      </c>
      <c r="F425" s="1">
        <v>6000</v>
      </c>
      <c r="G425">
        <v>1</v>
      </c>
      <c r="H425" t="s">
        <v>1108</v>
      </c>
      <c r="I425" t="s">
        <v>375</v>
      </c>
      <c r="J425" s="3">
        <v>143.93819999999999</v>
      </c>
      <c r="K425" t="s">
        <v>1109</v>
      </c>
    </row>
    <row r="426" spans="1:11" x14ac:dyDescent="0.2">
      <c r="A426" t="s">
        <v>1105</v>
      </c>
      <c r="B426" t="s">
        <v>1105</v>
      </c>
      <c r="C426" t="s">
        <v>108</v>
      </c>
      <c r="D426" t="s">
        <v>25</v>
      </c>
      <c r="E426" s="1">
        <v>200</v>
      </c>
      <c r="F426" s="1">
        <v>1075</v>
      </c>
      <c r="G426">
        <v>2</v>
      </c>
      <c r="H426" t="s">
        <v>1106</v>
      </c>
      <c r="I426" t="s">
        <v>375</v>
      </c>
      <c r="J426" s="3">
        <v>143.93819999999999</v>
      </c>
      <c r="K426" t="s">
        <v>1107</v>
      </c>
    </row>
    <row r="427" spans="1:11" x14ac:dyDescent="0.2">
      <c r="A427" t="s">
        <v>1110</v>
      </c>
      <c r="B427" t="s">
        <v>1110</v>
      </c>
      <c r="C427" t="s">
        <v>40</v>
      </c>
      <c r="D427" t="s">
        <v>52</v>
      </c>
      <c r="E427" s="1">
        <v>298.14999999999998</v>
      </c>
      <c r="F427" s="1">
        <v>457.7</v>
      </c>
      <c r="G427">
        <v>1</v>
      </c>
      <c r="H427" t="s">
        <v>1111</v>
      </c>
      <c r="I427" t="s">
        <v>89</v>
      </c>
      <c r="J427" s="3">
        <v>53.491459999999996</v>
      </c>
      <c r="K427" t="s">
        <v>1112</v>
      </c>
    </row>
    <row r="428" spans="1:11" x14ac:dyDescent="0.2">
      <c r="A428" t="s">
        <v>1110</v>
      </c>
      <c r="B428" t="s">
        <v>1110</v>
      </c>
      <c r="C428" t="s">
        <v>40</v>
      </c>
      <c r="D428" t="s">
        <v>983</v>
      </c>
      <c r="E428" s="1">
        <v>457.7</v>
      </c>
      <c r="F428" s="1">
        <v>1500</v>
      </c>
      <c r="G428">
        <v>2</v>
      </c>
      <c r="H428" t="s">
        <v>1111</v>
      </c>
      <c r="I428" t="s">
        <v>89</v>
      </c>
      <c r="J428" s="3">
        <v>53.491459999999996</v>
      </c>
      <c r="K428" t="s">
        <v>1113</v>
      </c>
    </row>
    <row r="429" spans="1:11" x14ac:dyDescent="0.2">
      <c r="A429" t="s">
        <v>1114</v>
      </c>
      <c r="B429" t="s">
        <v>1114</v>
      </c>
      <c r="C429" t="s">
        <v>40</v>
      </c>
      <c r="D429" t="s">
        <v>30</v>
      </c>
      <c r="E429" s="1">
        <v>511</v>
      </c>
      <c r="F429" s="1">
        <v>6000</v>
      </c>
      <c r="G429">
        <v>1</v>
      </c>
      <c r="H429" t="s">
        <v>1117</v>
      </c>
      <c r="I429" t="s">
        <v>703</v>
      </c>
      <c r="J429" s="3">
        <v>37.036863199999999</v>
      </c>
      <c r="K429" t="s">
        <v>1118</v>
      </c>
    </row>
    <row r="430" spans="1:11" x14ac:dyDescent="0.2">
      <c r="A430" t="s">
        <v>1114</v>
      </c>
      <c r="B430" t="s">
        <v>1114</v>
      </c>
      <c r="C430" t="s">
        <v>40</v>
      </c>
      <c r="D430" t="s">
        <v>25</v>
      </c>
      <c r="E430" s="1">
        <v>200</v>
      </c>
      <c r="F430" s="1">
        <v>511</v>
      </c>
      <c r="G430">
        <v>2</v>
      </c>
      <c r="H430" t="s">
        <v>1115</v>
      </c>
      <c r="I430" t="s">
        <v>703</v>
      </c>
      <c r="J430" s="3">
        <v>37.036863199999999</v>
      </c>
      <c r="K430" t="s">
        <v>1116</v>
      </c>
    </row>
    <row r="431" spans="1:11" x14ac:dyDescent="0.2">
      <c r="A431" t="s">
        <v>1119</v>
      </c>
      <c r="B431" t="s">
        <v>1120</v>
      </c>
      <c r="C431" t="s">
        <v>24</v>
      </c>
      <c r="D431" t="s">
        <v>30</v>
      </c>
      <c r="E431" s="1">
        <v>371.01</v>
      </c>
      <c r="F431" s="1">
        <v>2300</v>
      </c>
      <c r="G431">
        <v>1</v>
      </c>
      <c r="H431" t="s">
        <v>1123</v>
      </c>
      <c r="I431" t="s">
        <v>26</v>
      </c>
      <c r="J431" s="3">
        <v>22.98977</v>
      </c>
      <c r="K431" t="s">
        <v>1124</v>
      </c>
    </row>
    <row r="432" spans="1:11" x14ac:dyDescent="0.2">
      <c r="A432" t="s">
        <v>1119</v>
      </c>
      <c r="B432" t="s">
        <v>1120</v>
      </c>
      <c r="C432" t="s">
        <v>24</v>
      </c>
      <c r="D432" t="s">
        <v>25</v>
      </c>
      <c r="E432" s="1">
        <v>200</v>
      </c>
      <c r="F432" s="1">
        <v>371.01</v>
      </c>
      <c r="G432">
        <v>1</v>
      </c>
      <c r="H432" t="s">
        <v>1121</v>
      </c>
      <c r="I432" t="s">
        <v>26</v>
      </c>
      <c r="J432" s="3">
        <v>22.98977</v>
      </c>
      <c r="K432" t="s">
        <v>1122</v>
      </c>
    </row>
    <row r="433" spans="1:11" x14ac:dyDescent="0.2">
      <c r="A433" t="s">
        <v>1192</v>
      </c>
      <c r="B433" t="s">
        <v>1192</v>
      </c>
      <c r="C433" t="s">
        <v>40</v>
      </c>
      <c r="D433" t="s">
        <v>30</v>
      </c>
      <c r="E433" s="1">
        <v>1131</v>
      </c>
      <c r="F433" s="1">
        <v>6000</v>
      </c>
      <c r="G433">
        <v>1</v>
      </c>
      <c r="H433" t="s">
        <v>1199</v>
      </c>
      <c r="I433" t="s">
        <v>375</v>
      </c>
      <c r="J433" s="3">
        <v>105.98844</v>
      </c>
      <c r="K433" t="s">
        <v>1200</v>
      </c>
    </row>
    <row r="434" spans="1:11" x14ac:dyDescent="0.2">
      <c r="A434" t="s">
        <v>1192</v>
      </c>
      <c r="B434" t="s">
        <v>1192</v>
      </c>
      <c r="C434" t="s">
        <v>40</v>
      </c>
      <c r="D434" t="s">
        <v>5</v>
      </c>
      <c r="E434" s="1">
        <v>200</v>
      </c>
      <c r="F434" s="1">
        <v>623</v>
      </c>
      <c r="G434">
        <v>1</v>
      </c>
      <c r="H434" t="s">
        <v>1193</v>
      </c>
      <c r="I434" t="s">
        <v>375</v>
      </c>
      <c r="J434" s="3">
        <v>105.98844</v>
      </c>
      <c r="K434" t="s">
        <v>1194</v>
      </c>
    </row>
    <row r="435" spans="1:11" x14ac:dyDescent="0.2">
      <c r="A435" t="s">
        <v>1192</v>
      </c>
      <c r="B435" t="s">
        <v>1192</v>
      </c>
      <c r="C435" t="s">
        <v>40</v>
      </c>
      <c r="D435" t="s">
        <v>6</v>
      </c>
      <c r="E435" s="1">
        <v>623</v>
      </c>
      <c r="F435" s="1">
        <v>752</v>
      </c>
      <c r="G435">
        <v>1</v>
      </c>
      <c r="H435" t="s">
        <v>1195</v>
      </c>
      <c r="I435" t="s">
        <v>375</v>
      </c>
      <c r="J435" s="3">
        <v>105.98844</v>
      </c>
      <c r="K435" t="s">
        <v>1196</v>
      </c>
    </row>
    <row r="436" spans="1:11" x14ac:dyDescent="0.2">
      <c r="A436" t="s">
        <v>1192</v>
      </c>
      <c r="B436" t="s">
        <v>1192</v>
      </c>
      <c r="C436" t="s">
        <v>40</v>
      </c>
      <c r="D436" t="s">
        <v>7</v>
      </c>
      <c r="E436" s="1">
        <v>752</v>
      </c>
      <c r="F436" s="1">
        <v>1131</v>
      </c>
      <c r="G436">
        <v>1</v>
      </c>
      <c r="H436" t="s">
        <v>1197</v>
      </c>
      <c r="I436" t="s">
        <v>375</v>
      </c>
      <c r="J436" s="3">
        <v>105.98844</v>
      </c>
      <c r="K436" t="s">
        <v>1198</v>
      </c>
    </row>
    <row r="437" spans="1:11" x14ac:dyDescent="0.2">
      <c r="A437" t="s">
        <v>1201</v>
      </c>
      <c r="B437" t="s">
        <v>1201</v>
      </c>
      <c r="C437" t="s">
        <v>40</v>
      </c>
      <c r="D437" t="s">
        <v>30</v>
      </c>
      <c r="E437" s="1">
        <v>1405</v>
      </c>
      <c r="F437" s="1">
        <v>6000</v>
      </c>
      <c r="G437">
        <v>1</v>
      </c>
      <c r="H437" t="s">
        <v>1208</v>
      </c>
      <c r="I437" t="s">
        <v>375</v>
      </c>
      <c r="J437" s="3">
        <v>61.978940000000001</v>
      </c>
      <c r="K437" t="s">
        <v>1209</v>
      </c>
    </row>
    <row r="438" spans="1:11" x14ac:dyDescent="0.2">
      <c r="A438" t="s">
        <v>1201</v>
      </c>
      <c r="B438" t="s">
        <v>1201</v>
      </c>
      <c r="C438" t="s">
        <v>40</v>
      </c>
      <c r="D438" t="s">
        <v>5</v>
      </c>
      <c r="E438" s="1">
        <v>1243</v>
      </c>
      <c r="F438" s="1">
        <v>1405</v>
      </c>
      <c r="G438">
        <v>1</v>
      </c>
      <c r="H438" t="s">
        <v>1206</v>
      </c>
      <c r="I438" t="s">
        <v>375</v>
      </c>
      <c r="J438" s="3">
        <v>61.978940000000001</v>
      </c>
      <c r="K438" t="s">
        <v>1207</v>
      </c>
    </row>
    <row r="439" spans="1:11" x14ac:dyDescent="0.2">
      <c r="A439" t="s">
        <v>1201</v>
      </c>
      <c r="B439" t="s">
        <v>1201</v>
      </c>
      <c r="C439" t="s">
        <v>40</v>
      </c>
      <c r="D439" t="s">
        <v>6</v>
      </c>
      <c r="E439" s="1">
        <v>1023</v>
      </c>
      <c r="F439" s="1">
        <v>1243</v>
      </c>
      <c r="G439">
        <v>1</v>
      </c>
      <c r="H439" t="s">
        <v>1204</v>
      </c>
      <c r="I439" t="s">
        <v>375</v>
      </c>
      <c r="J439" s="3">
        <v>61.978940000000001</v>
      </c>
      <c r="K439" t="s">
        <v>1205</v>
      </c>
    </row>
    <row r="440" spans="1:11" x14ac:dyDescent="0.2">
      <c r="A440" t="s">
        <v>1201</v>
      </c>
      <c r="B440" t="s">
        <v>1201</v>
      </c>
      <c r="C440" t="s">
        <v>40</v>
      </c>
      <c r="D440" t="s">
        <v>7</v>
      </c>
      <c r="E440" s="1">
        <v>200</v>
      </c>
      <c r="F440" s="1">
        <v>1023</v>
      </c>
      <c r="G440">
        <v>2</v>
      </c>
      <c r="H440" t="s">
        <v>1202</v>
      </c>
      <c r="I440" t="s">
        <v>375</v>
      </c>
      <c r="J440" s="3">
        <v>61.978940000000001</v>
      </c>
      <c r="K440" t="s">
        <v>1203</v>
      </c>
    </row>
    <row r="441" spans="1:11" x14ac:dyDescent="0.2">
      <c r="A441" t="s">
        <v>1210</v>
      </c>
      <c r="B441" t="s">
        <v>1210</v>
      </c>
      <c r="C441" t="s">
        <v>40</v>
      </c>
      <c r="D441" t="s">
        <v>30</v>
      </c>
      <c r="E441" s="1">
        <v>948</v>
      </c>
      <c r="F441" s="1">
        <v>6000</v>
      </c>
      <c r="G441">
        <v>1</v>
      </c>
      <c r="H441" t="s">
        <v>1215</v>
      </c>
      <c r="I441" t="s">
        <v>375</v>
      </c>
      <c r="J441" s="3">
        <v>77.978340000000003</v>
      </c>
      <c r="K441" t="s">
        <v>1216</v>
      </c>
    </row>
    <row r="442" spans="1:11" x14ac:dyDescent="0.2">
      <c r="A442" t="s">
        <v>1210</v>
      </c>
      <c r="B442" t="s">
        <v>1210</v>
      </c>
      <c r="C442" t="s">
        <v>40</v>
      </c>
      <c r="D442" t="s">
        <v>5</v>
      </c>
      <c r="E442" s="1">
        <v>785</v>
      </c>
      <c r="F442" s="1">
        <v>948</v>
      </c>
      <c r="G442">
        <v>1</v>
      </c>
      <c r="H442" t="s">
        <v>1213</v>
      </c>
      <c r="I442" t="s">
        <v>375</v>
      </c>
      <c r="J442" s="3">
        <v>77.978340000000003</v>
      </c>
      <c r="K442" t="s">
        <v>1214</v>
      </c>
    </row>
    <row r="443" spans="1:11" x14ac:dyDescent="0.2">
      <c r="A443" t="s">
        <v>1210</v>
      </c>
      <c r="B443" t="s">
        <v>1210</v>
      </c>
      <c r="C443" t="s">
        <v>40</v>
      </c>
      <c r="D443" t="s">
        <v>6</v>
      </c>
      <c r="E443" s="1">
        <v>200</v>
      </c>
      <c r="F443" s="1">
        <v>785</v>
      </c>
      <c r="G443">
        <v>2</v>
      </c>
      <c r="H443" t="s">
        <v>1211</v>
      </c>
      <c r="I443" t="s">
        <v>375</v>
      </c>
      <c r="J443" s="3">
        <v>77.978340000000003</v>
      </c>
      <c r="K443" t="s">
        <v>1212</v>
      </c>
    </row>
    <row r="444" spans="1:11" x14ac:dyDescent="0.2">
      <c r="A444" t="s">
        <v>1217</v>
      </c>
      <c r="B444" t="s">
        <v>1217</v>
      </c>
      <c r="C444" t="s">
        <v>40</v>
      </c>
      <c r="D444" t="s">
        <v>30</v>
      </c>
      <c r="E444" s="1">
        <v>1445</v>
      </c>
      <c r="F444" s="1">
        <v>6000</v>
      </c>
      <c r="G444">
        <v>1</v>
      </c>
      <c r="H444" t="s">
        <v>1221</v>
      </c>
      <c r="I444" t="s">
        <v>89</v>
      </c>
      <c r="J444" s="3">
        <v>78.044539999999998</v>
      </c>
      <c r="K444" t="s">
        <v>1222</v>
      </c>
    </row>
    <row r="445" spans="1:11" x14ac:dyDescent="0.2">
      <c r="A445" t="s">
        <v>1217</v>
      </c>
      <c r="B445" t="s">
        <v>1217</v>
      </c>
      <c r="C445" t="s">
        <v>40</v>
      </c>
      <c r="D445" t="s">
        <v>25</v>
      </c>
      <c r="E445" s="1">
        <v>298.14999999999998</v>
      </c>
      <c r="F445" s="1">
        <v>1445</v>
      </c>
      <c r="G445">
        <v>3</v>
      </c>
      <c r="H445" t="s">
        <v>1218</v>
      </c>
      <c r="I445" t="s">
        <v>89</v>
      </c>
      <c r="J445" s="3">
        <v>78.044539999999998</v>
      </c>
      <c r="K445" t="s">
        <v>1219</v>
      </c>
    </row>
    <row r="446" spans="1:11" x14ac:dyDescent="0.2">
      <c r="A446" t="s">
        <v>1223</v>
      </c>
      <c r="B446" t="s">
        <v>1223</v>
      </c>
      <c r="C446" t="s">
        <v>40</v>
      </c>
      <c r="D446" t="s">
        <v>30</v>
      </c>
      <c r="E446" s="1">
        <v>1184</v>
      </c>
      <c r="F446" s="1">
        <v>6000</v>
      </c>
      <c r="G446">
        <v>1</v>
      </c>
      <c r="H446" t="s">
        <v>1226</v>
      </c>
      <c r="I446" t="s">
        <v>261</v>
      </c>
      <c r="J446" s="3">
        <v>126.04273999999999</v>
      </c>
      <c r="K446" t="s">
        <v>1227</v>
      </c>
    </row>
    <row r="447" spans="1:11" x14ac:dyDescent="0.2">
      <c r="A447" t="s">
        <v>1223</v>
      </c>
      <c r="B447" t="s">
        <v>1223</v>
      </c>
      <c r="C447" t="s">
        <v>40</v>
      </c>
      <c r="D447" t="s">
        <v>25</v>
      </c>
      <c r="E447" s="1">
        <v>298.14999999999998</v>
      </c>
      <c r="F447" s="1">
        <v>1184</v>
      </c>
      <c r="G447">
        <v>1</v>
      </c>
      <c r="H447" t="s">
        <v>1224</v>
      </c>
      <c r="I447" t="s">
        <v>261</v>
      </c>
      <c r="J447" s="3">
        <v>126.04273999999999</v>
      </c>
      <c r="K447" t="s">
        <v>1225</v>
      </c>
    </row>
    <row r="448" spans="1:11" x14ac:dyDescent="0.2">
      <c r="A448" t="s">
        <v>1228</v>
      </c>
      <c r="B448" t="s">
        <v>1228</v>
      </c>
      <c r="C448" t="s">
        <v>40</v>
      </c>
      <c r="D448" t="s">
        <v>55</v>
      </c>
      <c r="E448" s="1">
        <v>514</v>
      </c>
      <c r="F448" s="1">
        <v>1157</v>
      </c>
      <c r="G448">
        <v>1</v>
      </c>
      <c r="H448" t="s">
        <v>1233</v>
      </c>
      <c r="I448" t="s">
        <v>375</v>
      </c>
      <c r="J448" s="3">
        <v>142.04213999999999</v>
      </c>
      <c r="K448" t="s">
        <v>1234</v>
      </c>
    </row>
    <row r="449" spans="1:11" x14ac:dyDescent="0.2">
      <c r="A449" t="s">
        <v>1228</v>
      </c>
      <c r="B449" t="s">
        <v>1228</v>
      </c>
      <c r="C449" t="s">
        <v>40</v>
      </c>
      <c r="D449" t="s">
        <v>980</v>
      </c>
      <c r="E449" s="1">
        <v>458</v>
      </c>
      <c r="F449" s="1">
        <v>514</v>
      </c>
      <c r="G449">
        <v>1</v>
      </c>
      <c r="H449" t="s">
        <v>1230</v>
      </c>
      <c r="I449" t="s">
        <v>375</v>
      </c>
      <c r="J449" s="3">
        <v>142.04213999999999</v>
      </c>
      <c r="K449" t="s">
        <v>1232</v>
      </c>
    </row>
    <row r="450" spans="1:11" x14ac:dyDescent="0.2">
      <c r="A450" t="s">
        <v>1228</v>
      </c>
      <c r="B450" t="s">
        <v>1228</v>
      </c>
      <c r="C450" t="s">
        <v>40</v>
      </c>
      <c r="D450" t="s">
        <v>30</v>
      </c>
      <c r="E450" s="1">
        <v>1157</v>
      </c>
      <c r="F450" s="1">
        <v>6000</v>
      </c>
      <c r="G450">
        <v>1</v>
      </c>
      <c r="H450" t="s">
        <v>1235</v>
      </c>
      <c r="I450" t="s">
        <v>375</v>
      </c>
      <c r="J450" s="3">
        <v>142.04213999999999</v>
      </c>
      <c r="K450" t="s">
        <v>1236</v>
      </c>
    </row>
    <row r="451" spans="1:11" x14ac:dyDescent="0.2">
      <c r="A451" t="s">
        <v>1228</v>
      </c>
      <c r="B451" t="s">
        <v>1228</v>
      </c>
      <c r="C451" t="s">
        <v>40</v>
      </c>
      <c r="D451" t="s">
        <v>1229</v>
      </c>
      <c r="E451" s="1">
        <v>200</v>
      </c>
      <c r="F451" s="1">
        <v>458</v>
      </c>
      <c r="G451">
        <v>1</v>
      </c>
      <c r="H451" t="s">
        <v>1230</v>
      </c>
      <c r="I451" t="s">
        <v>375</v>
      </c>
      <c r="J451" s="3">
        <v>142.04213999999999</v>
      </c>
      <c r="K451" t="s">
        <v>1231</v>
      </c>
    </row>
    <row r="452" spans="1:11" x14ac:dyDescent="0.2">
      <c r="A452" t="s">
        <v>1237</v>
      </c>
      <c r="B452" t="s">
        <v>1237</v>
      </c>
      <c r="C452" t="s">
        <v>40</v>
      </c>
      <c r="D452" t="s">
        <v>30</v>
      </c>
      <c r="E452" s="1">
        <v>1286</v>
      </c>
      <c r="F452" s="1">
        <v>6000</v>
      </c>
      <c r="G452">
        <v>1</v>
      </c>
      <c r="H452" t="s">
        <v>1242</v>
      </c>
      <c r="I452" t="s">
        <v>375</v>
      </c>
      <c r="J452" s="3">
        <v>209.9412672</v>
      </c>
      <c r="K452" t="s">
        <v>1243</v>
      </c>
    </row>
    <row r="453" spans="1:11" x14ac:dyDescent="0.2">
      <c r="A453" t="s">
        <v>1237</v>
      </c>
      <c r="B453" t="s">
        <v>1237</v>
      </c>
      <c r="C453" t="s">
        <v>40</v>
      </c>
      <c r="D453" t="s">
        <v>5</v>
      </c>
      <c r="E453" s="1">
        <v>200</v>
      </c>
      <c r="F453" s="1">
        <v>838</v>
      </c>
      <c r="G453">
        <v>2</v>
      </c>
      <c r="H453" t="s">
        <v>1238</v>
      </c>
      <c r="I453" t="s">
        <v>375</v>
      </c>
      <c r="J453" s="3">
        <v>209.9412672</v>
      </c>
      <c r="K453" t="s">
        <v>1239</v>
      </c>
    </row>
    <row r="454" spans="1:11" x14ac:dyDescent="0.2">
      <c r="A454" t="s">
        <v>1237</v>
      </c>
      <c r="B454" t="s">
        <v>1237</v>
      </c>
      <c r="C454" t="s">
        <v>40</v>
      </c>
      <c r="D454" t="s">
        <v>6</v>
      </c>
      <c r="E454" s="1">
        <v>838</v>
      </c>
      <c r="F454" s="1">
        <v>1286</v>
      </c>
      <c r="G454">
        <v>1</v>
      </c>
      <c r="H454" t="s">
        <v>1240</v>
      </c>
      <c r="I454" t="s">
        <v>375</v>
      </c>
      <c r="J454" s="3">
        <v>209.9412672</v>
      </c>
      <c r="K454" t="s">
        <v>1241</v>
      </c>
    </row>
    <row r="455" spans="1:11" x14ac:dyDescent="0.2">
      <c r="A455" t="s">
        <v>1244</v>
      </c>
      <c r="B455" t="s">
        <v>1244</v>
      </c>
      <c r="C455" t="s">
        <v>40</v>
      </c>
      <c r="D455" t="s">
        <v>30</v>
      </c>
      <c r="E455" s="1">
        <v>1010</v>
      </c>
      <c r="F455" s="1">
        <v>6000</v>
      </c>
      <c r="G455">
        <v>1</v>
      </c>
      <c r="H455" t="s">
        <v>1247</v>
      </c>
      <c r="I455" t="s">
        <v>375</v>
      </c>
      <c r="J455" s="3">
        <v>461.8711088</v>
      </c>
      <c r="K455" t="s">
        <v>1248</v>
      </c>
    </row>
    <row r="456" spans="1:11" x14ac:dyDescent="0.2">
      <c r="A456" t="s">
        <v>1244</v>
      </c>
      <c r="B456" t="s">
        <v>1244</v>
      </c>
      <c r="C456" t="s">
        <v>40</v>
      </c>
      <c r="D456" t="s">
        <v>25</v>
      </c>
      <c r="E456" s="1">
        <v>200</v>
      </c>
      <c r="F456" s="1">
        <v>1010</v>
      </c>
      <c r="G456">
        <v>2</v>
      </c>
      <c r="H456" t="s">
        <v>1245</v>
      </c>
      <c r="I456" t="s">
        <v>375</v>
      </c>
      <c r="J456" s="3">
        <v>461.8711088</v>
      </c>
      <c r="K456" t="s">
        <v>1246</v>
      </c>
    </row>
    <row r="457" spans="1:11" x14ac:dyDescent="0.2">
      <c r="A457" t="s">
        <v>1125</v>
      </c>
      <c r="B457" t="s">
        <v>1125</v>
      </c>
      <c r="C457" t="s">
        <v>108</v>
      </c>
      <c r="D457" t="s">
        <v>5</v>
      </c>
      <c r="E457" s="1">
        <v>200</v>
      </c>
      <c r="F457" s="1">
        <v>740</v>
      </c>
      <c r="G457">
        <v>1</v>
      </c>
      <c r="H457" t="s">
        <v>1126</v>
      </c>
      <c r="I457" t="s">
        <v>89</v>
      </c>
      <c r="J457" s="3">
        <v>81.970107999999996</v>
      </c>
      <c r="K457" t="s">
        <v>1127</v>
      </c>
    </row>
    <row r="458" spans="1:11" x14ac:dyDescent="0.2">
      <c r="A458" t="s">
        <v>1125</v>
      </c>
      <c r="B458" t="s">
        <v>1125</v>
      </c>
      <c r="C458" t="s">
        <v>108</v>
      </c>
      <c r="D458" t="s">
        <v>6</v>
      </c>
      <c r="E458" s="1">
        <v>740</v>
      </c>
      <c r="F458" s="1">
        <v>3000</v>
      </c>
      <c r="G458">
        <v>1</v>
      </c>
      <c r="H458" t="s">
        <v>1128</v>
      </c>
      <c r="I458" t="s">
        <v>89</v>
      </c>
      <c r="J458" s="3">
        <v>81.970107999999996</v>
      </c>
      <c r="K458" t="s">
        <v>1129</v>
      </c>
    </row>
    <row r="459" spans="1:11" x14ac:dyDescent="0.2">
      <c r="A459" t="s">
        <v>1130</v>
      </c>
      <c r="B459" t="s">
        <v>1130</v>
      </c>
      <c r="C459" t="s">
        <v>108</v>
      </c>
      <c r="D459" t="s">
        <v>30</v>
      </c>
      <c r="E459" s="1">
        <v>1239</v>
      </c>
      <c r="F459" s="1">
        <v>6000</v>
      </c>
      <c r="G459">
        <v>1</v>
      </c>
      <c r="H459" t="s">
        <v>1133</v>
      </c>
      <c r="I459" t="s">
        <v>375</v>
      </c>
      <c r="J459" s="3">
        <v>65.799570000000003</v>
      </c>
      <c r="K459" t="s">
        <v>1134</v>
      </c>
    </row>
    <row r="460" spans="1:11" x14ac:dyDescent="0.2">
      <c r="A460" t="s">
        <v>1130</v>
      </c>
      <c r="B460" t="s">
        <v>1130</v>
      </c>
      <c r="C460" t="s">
        <v>108</v>
      </c>
      <c r="D460" t="s">
        <v>25</v>
      </c>
      <c r="E460" s="1">
        <v>200</v>
      </c>
      <c r="F460" s="1">
        <v>1239</v>
      </c>
      <c r="G460">
        <v>2</v>
      </c>
      <c r="H460" t="s">
        <v>1131</v>
      </c>
      <c r="I460" t="s">
        <v>375</v>
      </c>
      <c r="J460" s="3">
        <v>65.799570000000003</v>
      </c>
      <c r="K460" t="s">
        <v>1132</v>
      </c>
    </row>
    <row r="461" spans="1:11" x14ac:dyDescent="0.2">
      <c r="A461" t="s">
        <v>1135</v>
      </c>
      <c r="B461" t="s">
        <v>1135</v>
      </c>
      <c r="C461" t="s">
        <v>40</v>
      </c>
      <c r="D461" t="s">
        <v>30</v>
      </c>
      <c r="E461" s="1">
        <v>1020</v>
      </c>
      <c r="F461" s="1">
        <v>6000</v>
      </c>
      <c r="G461">
        <v>1</v>
      </c>
      <c r="H461" t="s">
        <v>1138</v>
      </c>
      <c r="I461" t="s">
        <v>375</v>
      </c>
      <c r="J461" s="3">
        <v>102.89377</v>
      </c>
      <c r="K461" t="s">
        <v>1139</v>
      </c>
    </row>
    <row r="462" spans="1:11" x14ac:dyDescent="0.2">
      <c r="A462" t="s">
        <v>1135</v>
      </c>
      <c r="B462" t="s">
        <v>1135</v>
      </c>
      <c r="C462" t="s">
        <v>40</v>
      </c>
      <c r="D462" t="s">
        <v>25</v>
      </c>
      <c r="E462" s="1">
        <v>200</v>
      </c>
      <c r="F462" s="1">
        <v>1020</v>
      </c>
      <c r="G462">
        <v>2</v>
      </c>
      <c r="H462" t="s">
        <v>1136</v>
      </c>
      <c r="I462" t="s">
        <v>375</v>
      </c>
      <c r="J462" s="3">
        <v>102.89377</v>
      </c>
      <c r="K462" t="s">
        <v>1137</v>
      </c>
    </row>
    <row r="463" spans="1:11" x14ac:dyDescent="0.2">
      <c r="A463" t="s">
        <v>1146</v>
      </c>
      <c r="B463" t="s">
        <v>1146</v>
      </c>
      <c r="C463" t="s">
        <v>40</v>
      </c>
      <c r="D463" t="s">
        <v>30</v>
      </c>
      <c r="E463" s="1">
        <v>1074</v>
      </c>
      <c r="F463" s="1">
        <v>6000</v>
      </c>
      <c r="G463">
        <v>1</v>
      </c>
      <c r="H463" t="s">
        <v>1149</v>
      </c>
      <c r="I463" t="s">
        <v>375</v>
      </c>
      <c r="J463" s="3">
        <v>58.442770000000003</v>
      </c>
      <c r="K463" t="s">
        <v>1150</v>
      </c>
    </row>
    <row r="464" spans="1:11" x14ac:dyDescent="0.2">
      <c r="A464" t="s">
        <v>1146</v>
      </c>
      <c r="B464" t="s">
        <v>1146</v>
      </c>
      <c r="C464" t="s">
        <v>40</v>
      </c>
      <c r="D464" t="s">
        <v>25</v>
      </c>
      <c r="E464" s="1">
        <v>200</v>
      </c>
      <c r="F464" s="1">
        <v>1074</v>
      </c>
      <c r="G464">
        <v>2</v>
      </c>
      <c r="H464" t="s">
        <v>1147</v>
      </c>
      <c r="I464" t="s">
        <v>375</v>
      </c>
      <c r="J464" s="3">
        <v>58.442770000000003</v>
      </c>
      <c r="K464" t="s">
        <v>1148</v>
      </c>
    </row>
    <row r="465" spans="1:11" x14ac:dyDescent="0.2">
      <c r="A465" t="s">
        <v>1140</v>
      </c>
      <c r="B465" t="s">
        <v>1140</v>
      </c>
      <c r="C465" t="s">
        <v>40</v>
      </c>
      <c r="D465" t="s">
        <v>52</v>
      </c>
      <c r="E465" s="1">
        <v>197.7</v>
      </c>
      <c r="F465" s="1">
        <v>288.5</v>
      </c>
      <c r="G465">
        <v>6</v>
      </c>
      <c r="H465" t="s">
        <v>1141</v>
      </c>
      <c r="I465" t="s">
        <v>11</v>
      </c>
      <c r="J465" s="3">
        <v>49.007170000000002</v>
      </c>
      <c r="K465" t="s">
        <v>1142</v>
      </c>
    </row>
    <row r="466" spans="1:11" x14ac:dyDescent="0.2">
      <c r="A466" t="s">
        <v>1140</v>
      </c>
      <c r="B466" t="s">
        <v>1140</v>
      </c>
      <c r="C466" t="s">
        <v>40</v>
      </c>
      <c r="D466" t="s">
        <v>983</v>
      </c>
      <c r="E466" s="1">
        <v>288.5</v>
      </c>
      <c r="F466" s="1">
        <v>835</v>
      </c>
      <c r="G466">
        <v>3</v>
      </c>
      <c r="H466" t="s">
        <v>1141</v>
      </c>
      <c r="I466" t="s">
        <v>11</v>
      </c>
      <c r="J466" s="3">
        <v>49.007170000000002</v>
      </c>
      <c r="K466" t="s">
        <v>1143</v>
      </c>
    </row>
    <row r="467" spans="1:11" x14ac:dyDescent="0.2">
      <c r="A467" t="s">
        <v>1140</v>
      </c>
      <c r="B467" t="s">
        <v>1140</v>
      </c>
      <c r="C467" t="s">
        <v>40</v>
      </c>
      <c r="D467" t="s">
        <v>30</v>
      </c>
      <c r="E467" s="1">
        <v>835</v>
      </c>
      <c r="F467" s="1">
        <v>6000</v>
      </c>
      <c r="G467">
        <v>1</v>
      </c>
      <c r="H467" t="s">
        <v>1144</v>
      </c>
      <c r="I467" t="s">
        <v>11</v>
      </c>
      <c r="J467" s="3">
        <v>49.007170000000002</v>
      </c>
      <c r="K467" t="s">
        <v>1145</v>
      </c>
    </row>
    <row r="468" spans="1:11" x14ac:dyDescent="0.2">
      <c r="A468" t="s">
        <v>1151</v>
      </c>
      <c r="B468" t="s">
        <v>1151</v>
      </c>
      <c r="C468" t="s">
        <v>40</v>
      </c>
      <c r="D468" t="s">
        <v>30</v>
      </c>
      <c r="E468" s="1">
        <v>1269</v>
      </c>
      <c r="F468" s="1">
        <v>6000</v>
      </c>
      <c r="G468">
        <v>1</v>
      </c>
      <c r="H468" t="s">
        <v>1154</v>
      </c>
      <c r="I468" t="s">
        <v>375</v>
      </c>
      <c r="J468" s="3">
        <v>41.988173199999999</v>
      </c>
      <c r="K468" t="s">
        <v>1155</v>
      </c>
    </row>
    <row r="469" spans="1:11" x14ac:dyDescent="0.2">
      <c r="A469" t="s">
        <v>1151</v>
      </c>
      <c r="B469" t="s">
        <v>1151</v>
      </c>
      <c r="C469" t="s">
        <v>40</v>
      </c>
      <c r="D469" t="s">
        <v>25</v>
      </c>
      <c r="E469" s="1">
        <v>200</v>
      </c>
      <c r="F469" s="1">
        <v>1269</v>
      </c>
      <c r="G469">
        <v>2</v>
      </c>
      <c r="H469" t="s">
        <v>1152</v>
      </c>
      <c r="I469" t="s">
        <v>375</v>
      </c>
      <c r="J469" s="3">
        <v>41.988173199999999</v>
      </c>
      <c r="K469" t="s">
        <v>1153</v>
      </c>
    </row>
    <row r="470" spans="1:11" x14ac:dyDescent="0.2">
      <c r="A470" t="s">
        <v>1156</v>
      </c>
      <c r="B470" t="s">
        <v>1156</v>
      </c>
      <c r="C470" t="s">
        <v>40</v>
      </c>
      <c r="D470" t="s">
        <v>30</v>
      </c>
      <c r="E470" s="1">
        <v>911</v>
      </c>
      <c r="F470" s="1">
        <v>6000</v>
      </c>
      <c r="G470">
        <v>1</v>
      </c>
      <c r="H470" t="s">
        <v>1159</v>
      </c>
      <c r="I470" t="s">
        <v>375</v>
      </c>
      <c r="J470" s="3">
        <v>23.997710000000001</v>
      </c>
      <c r="K470" t="s">
        <v>1160</v>
      </c>
    </row>
    <row r="471" spans="1:11" x14ac:dyDescent="0.2">
      <c r="A471" t="s">
        <v>1156</v>
      </c>
      <c r="B471" t="s">
        <v>1156</v>
      </c>
      <c r="C471" t="s">
        <v>40</v>
      </c>
      <c r="D471" t="s">
        <v>25</v>
      </c>
      <c r="E471" s="1">
        <v>200</v>
      </c>
      <c r="F471" s="1">
        <v>911</v>
      </c>
      <c r="G471">
        <v>2</v>
      </c>
      <c r="H471" t="s">
        <v>1157</v>
      </c>
      <c r="I471" t="s">
        <v>375</v>
      </c>
      <c r="J471" s="3">
        <v>23.997710000000001</v>
      </c>
      <c r="K471" t="s">
        <v>1158</v>
      </c>
    </row>
    <row r="472" spans="1:11" x14ac:dyDescent="0.2">
      <c r="A472" t="s">
        <v>1161</v>
      </c>
      <c r="B472" t="s">
        <v>1161</v>
      </c>
      <c r="C472" t="s">
        <v>40</v>
      </c>
      <c r="D472" t="s">
        <v>30</v>
      </c>
      <c r="E472" s="1">
        <v>934</v>
      </c>
      <c r="F472" s="1">
        <v>6000</v>
      </c>
      <c r="G472">
        <v>1</v>
      </c>
      <c r="H472" t="s">
        <v>1164</v>
      </c>
      <c r="I472" t="s">
        <v>375</v>
      </c>
      <c r="J472" s="3">
        <v>149.89424</v>
      </c>
      <c r="K472" t="s">
        <v>1165</v>
      </c>
    </row>
    <row r="473" spans="1:11" x14ac:dyDescent="0.2">
      <c r="A473" t="s">
        <v>1161</v>
      </c>
      <c r="B473" t="s">
        <v>1161</v>
      </c>
      <c r="C473" t="s">
        <v>40</v>
      </c>
      <c r="D473" t="s">
        <v>25</v>
      </c>
      <c r="E473" s="1">
        <v>200</v>
      </c>
      <c r="F473" s="1">
        <v>934</v>
      </c>
      <c r="G473">
        <v>2</v>
      </c>
      <c r="H473" t="s">
        <v>1162</v>
      </c>
      <c r="I473" t="s">
        <v>375</v>
      </c>
      <c r="J473" s="3">
        <v>149.89424</v>
      </c>
      <c r="K473" t="s">
        <v>1163</v>
      </c>
    </row>
    <row r="474" spans="1:11" x14ac:dyDescent="0.2">
      <c r="A474" t="s">
        <v>1166</v>
      </c>
      <c r="B474" t="s">
        <v>1166</v>
      </c>
      <c r="C474" t="s">
        <v>40</v>
      </c>
      <c r="D474" t="s">
        <v>374</v>
      </c>
      <c r="E474" s="1">
        <v>436.7</v>
      </c>
      <c r="F474" s="1">
        <v>557</v>
      </c>
      <c r="G474">
        <v>1</v>
      </c>
      <c r="H474" t="s">
        <v>1167</v>
      </c>
      <c r="I474" t="s">
        <v>375</v>
      </c>
      <c r="J474" s="3">
        <v>68.995270000000005</v>
      </c>
      <c r="K474" t="s">
        <v>1169</v>
      </c>
    </row>
    <row r="475" spans="1:11" x14ac:dyDescent="0.2">
      <c r="A475" t="s">
        <v>1166</v>
      </c>
      <c r="B475" t="s">
        <v>1166</v>
      </c>
      <c r="C475" t="s">
        <v>40</v>
      </c>
      <c r="D475" t="s">
        <v>55</v>
      </c>
      <c r="E475" s="1">
        <v>298.14999999999998</v>
      </c>
      <c r="F475" s="1">
        <v>436.7</v>
      </c>
      <c r="G475">
        <v>2</v>
      </c>
      <c r="H475" t="s">
        <v>1167</v>
      </c>
      <c r="I475" t="s">
        <v>375</v>
      </c>
      <c r="J475" s="3">
        <v>68.995270000000005</v>
      </c>
      <c r="K475" t="s">
        <v>1168</v>
      </c>
    </row>
    <row r="476" spans="1:11" x14ac:dyDescent="0.2">
      <c r="A476" t="s">
        <v>1166</v>
      </c>
      <c r="B476" t="s">
        <v>1166</v>
      </c>
      <c r="C476" t="s">
        <v>40</v>
      </c>
      <c r="D476" t="s">
        <v>30</v>
      </c>
      <c r="E476" s="1">
        <v>557</v>
      </c>
      <c r="F476" s="1">
        <v>6000</v>
      </c>
      <c r="G476">
        <v>1</v>
      </c>
      <c r="H476" t="s">
        <v>1170</v>
      </c>
      <c r="I476" t="s">
        <v>375</v>
      </c>
      <c r="J476" s="3">
        <v>68.995270000000005</v>
      </c>
      <c r="K476" t="s">
        <v>1171</v>
      </c>
    </row>
    <row r="477" spans="1:11" x14ac:dyDescent="0.2">
      <c r="A477" t="s">
        <v>1172</v>
      </c>
      <c r="B477" t="s">
        <v>1172</v>
      </c>
      <c r="C477" t="s">
        <v>40</v>
      </c>
      <c r="D477" t="s">
        <v>30</v>
      </c>
      <c r="E477" s="1">
        <v>579.6</v>
      </c>
      <c r="F477" s="1">
        <v>6000</v>
      </c>
      <c r="G477">
        <v>1</v>
      </c>
      <c r="H477" t="s">
        <v>1176</v>
      </c>
      <c r="I477" t="s">
        <v>375</v>
      </c>
      <c r="J477" s="3">
        <v>84.994669999999999</v>
      </c>
      <c r="K477" t="s">
        <v>1177</v>
      </c>
    </row>
    <row r="478" spans="1:11" x14ac:dyDescent="0.2">
      <c r="A478" t="s">
        <v>1172</v>
      </c>
      <c r="B478" t="s">
        <v>1172</v>
      </c>
      <c r="C478" t="s">
        <v>40</v>
      </c>
      <c r="D478" t="s">
        <v>5</v>
      </c>
      <c r="E478" s="1">
        <v>200</v>
      </c>
      <c r="F478" s="1">
        <v>549</v>
      </c>
      <c r="G478">
        <v>2</v>
      </c>
      <c r="H478" t="s">
        <v>1173</v>
      </c>
      <c r="I478" t="s">
        <v>375</v>
      </c>
      <c r="J478" s="3">
        <v>84.994669999999999</v>
      </c>
      <c r="K478" t="s">
        <v>1174</v>
      </c>
    </row>
    <row r="479" spans="1:11" x14ac:dyDescent="0.2">
      <c r="A479" t="s">
        <v>1172</v>
      </c>
      <c r="B479" t="s">
        <v>1172</v>
      </c>
      <c r="C479" t="s">
        <v>40</v>
      </c>
      <c r="D479" t="s">
        <v>6</v>
      </c>
      <c r="E479" s="1">
        <v>549</v>
      </c>
      <c r="F479" s="1">
        <v>579.6</v>
      </c>
      <c r="G479">
        <v>1</v>
      </c>
      <c r="H479" t="s">
        <v>1173</v>
      </c>
      <c r="I479" t="s">
        <v>375</v>
      </c>
      <c r="J479" s="3">
        <v>84.994669999999999</v>
      </c>
      <c r="K479" t="s">
        <v>1175</v>
      </c>
    </row>
    <row r="480" spans="1:11" x14ac:dyDescent="0.2">
      <c r="A480" t="s">
        <v>1186</v>
      </c>
      <c r="B480" t="s">
        <v>1186</v>
      </c>
      <c r="C480" t="s">
        <v>40</v>
      </c>
      <c r="D480" t="s">
        <v>30</v>
      </c>
      <c r="E480" s="1">
        <v>825</v>
      </c>
      <c r="F480" s="1">
        <v>6000</v>
      </c>
      <c r="G480">
        <v>1</v>
      </c>
      <c r="H480" t="s">
        <v>1190</v>
      </c>
      <c r="I480" t="s">
        <v>1187</v>
      </c>
      <c r="J480" s="3">
        <v>54.988570000000003</v>
      </c>
      <c r="K480" t="s">
        <v>1191</v>
      </c>
    </row>
    <row r="481" spans="1:11" x14ac:dyDescent="0.2">
      <c r="A481" t="s">
        <v>1186</v>
      </c>
      <c r="B481" t="s">
        <v>1186</v>
      </c>
      <c r="C481" t="s">
        <v>40</v>
      </c>
      <c r="D481" t="s">
        <v>25</v>
      </c>
      <c r="E481" s="1">
        <v>223.3</v>
      </c>
      <c r="F481" s="1">
        <v>825</v>
      </c>
      <c r="G481">
        <v>1</v>
      </c>
      <c r="H481" t="s">
        <v>1188</v>
      </c>
      <c r="I481" t="s">
        <v>1187</v>
      </c>
      <c r="J481" s="3">
        <v>54.988570000000003</v>
      </c>
      <c r="K481" t="s">
        <v>1189</v>
      </c>
    </row>
    <row r="482" spans="1:11" x14ac:dyDescent="0.2">
      <c r="A482" t="s">
        <v>1178</v>
      </c>
      <c r="B482" t="s">
        <v>1178</v>
      </c>
      <c r="C482" t="s">
        <v>40</v>
      </c>
      <c r="D482" t="s">
        <v>30</v>
      </c>
      <c r="E482" s="1">
        <v>594</v>
      </c>
      <c r="F482" s="1">
        <v>6000</v>
      </c>
      <c r="G482">
        <v>2</v>
      </c>
      <c r="H482" t="s">
        <v>957</v>
      </c>
      <c r="I482" t="s">
        <v>11</v>
      </c>
      <c r="J482" s="3">
        <v>39.997109999999999</v>
      </c>
      <c r="K482" t="s">
        <v>1185</v>
      </c>
    </row>
    <row r="483" spans="1:11" x14ac:dyDescent="0.2">
      <c r="A483" t="s">
        <v>1178</v>
      </c>
      <c r="B483" t="s">
        <v>1178</v>
      </c>
      <c r="C483" t="s">
        <v>40</v>
      </c>
      <c r="D483" t="s">
        <v>5</v>
      </c>
      <c r="E483" s="1">
        <v>100</v>
      </c>
      <c r="F483" s="1">
        <v>514</v>
      </c>
      <c r="G483">
        <v>2</v>
      </c>
      <c r="H483" t="s">
        <v>1179</v>
      </c>
      <c r="I483" t="s">
        <v>11</v>
      </c>
      <c r="J483" s="3">
        <v>39.997109999999999</v>
      </c>
      <c r="K483" t="s">
        <v>1180</v>
      </c>
    </row>
    <row r="484" spans="1:11" x14ac:dyDescent="0.2">
      <c r="A484" t="s">
        <v>1178</v>
      </c>
      <c r="B484" t="s">
        <v>1178</v>
      </c>
      <c r="C484" t="s">
        <v>40</v>
      </c>
      <c r="D484" t="s">
        <v>6</v>
      </c>
      <c r="E484" s="1">
        <v>514</v>
      </c>
      <c r="F484" s="1">
        <v>568</v>
      </c>
      <c r="G484">
        <v>1</v>
      </c>
      <c r="H484" t="s">
        <v>1181</v>
      </c>
      <c r="I484" t="s">
        <v>11</v>
      </c>
      <c r="J484" s="3">
        <v>39.997109999999999</v>
      </c>
      <c r="K484" t="s">
        <v>1182</v>
      </c>
    </row>
    <row r="485" spans="1:11" x14ac:dyDescent="0.2">
      <c r="A485" t="s">
        <v>1178</v>
      </c>
      <c r="B485" t="s">
        <v>1178</v>
      </c>
      <c r="C485" t="s">
        <v>40</v>
      </c>
      <c r="D485" t="s">
        <v>7</v>
      </c>
      <c r="E485" s="1">
        <v>568</v>
      </c>
      <c r="F485" s="1">
        <v>594</v>
      </c>
      <c r="G485">
        <v>1</v>
      </c>
      <c r="H485" t="s">
        <v>1183</v>
      </c>
      <c r="I485" t="s">
        <v>11</v>
      </c>
      <c r="J485" s="3">
        <v>39.997109999999999</v>
      </c>
      <c r="K485" t="s">
        <v>1184</v>
      </c>
    </row>
    <row r="486" spans="1:11" x14ac:dyDescent="0.2">
      <c r="A486" t="s">
        <v>1249</v>
      </c>
      <c r="B486" t="s">
        <v>1250</v>
      </c>
      <c r="C486" t="s">
        <v>24</v>
      </c>
      <c r="D486" t="s">
        <v>30</v>
      </c>
      <c r="E486" s="1">
        <v>2750</v>
      </c>
      <c r="F486" s="1">
        <v>6000</v>
      </c>
      <c r="G486">
        <v>1</v>
      </c>
      <c r="H486" t="s">
        <v>1253</v>
      </c>
      <c r="I486" t="s">
        <v>367</v>
      </c>
      <c r="J486" s="3">
        <v>92.906379999999999</v>
      </c>
      <c r="K486" t="s">
        <v>1254</v>
      </c>
    </row>
    <row r="487" spans="1:11" x14ac:dyDescent="0.2">
      <c r="A487" t="s">
        <v>1249</v>
      </c>
      <c r="B487" t="s">
        <v>1250</v>
      </c>
      <c r="C487" t="s">
        <v>24</v>
      </c>
      <c r="D487" t="s">
        <v>25</v>
      </c>
      <c r="E487" s="1">
        <v>200</v>
      </c>
      <c r="F487" s="1">
        <v>2750</v>
      </c>
      <c r="G487">
        <v>3</v>
      </c>
      <c r="H487" t="s">
        <v>1251</v>
      </c>
      <c r="I487" t="s">
        <v>367</v>
      </c>
      <c r="J487" s="3">
        <v>92.906379999999999</v>
      </c>
      <c r="K487" t="s">
        <v>1252</v>
      </c>
    </row>
    <row r="488" spans="1:11" x14ac:dyDescent="0.2">
      <c r="A488" t="s">
        <v>1269</v>
      </c>
      <c r="B488" t="s">
        <v>1269</v>
      </c>
      <c r="C488" t="s">
        <v>108</v>
      </c>
      <c r="D488" t="s">
        <v>30</v>
      </c>
      <c r="E488" s="1">
        <v>1783</v>
      </c>
      <c r="F488" s="1">
        <v>6000</v>
      </c>
      <c r="G488">
        <v>1</v>
      </c>
      <c r="H488" t="s">
        <v>1272</v>
      </c>
      <c r="I488" t="s">
        <v>375</v>
      </c>
      <c r="J488" s="3">
        <v>265.80975999999998</v>
      </c>
      <c r="K488" t="s">
        <v>1273</v>
      </c>
    </row>
    <row r="489" spans="1:11" x14ac:dyDescent="0.2">
      <c r="A489" t="s">
        <v>1269</v>
      </c>
      <c r="B489" t="s">
        <v>1269</v>
      </c>
      <c r="C489" t="s">
        <v>108</v>
      </c>
      <c r="D489" t="s">
        <v>25</v>
      </c>
      <c r="E489" s="1">
        <v>200</v>
      </c>
      <c r="F489" s="1">
        <v>1783</v>
      </c>
      <c r="G489">
        <v>2</v>
      </c>
      <c r="H489" t="s">
        <v>1270</v>
      </c>
      <c r="I489" t="s">
        <v>375</v>
      </c>
      <c r="J489" s="3">
        <v>265.80975999999998</v>
      </c>
      <c r="K489" t="s">
        <v>1271</v>
      </c>
    </row>
    <row r="490" spans="1:11" x14ac:dyDescent="0.2">
      <c r="A490" t="s">
        <v>1255</v>
      </c>
      <c r="B490" t="s">
        <v>1255</v>
      </c>
      <c r="C490" t="s">
        <v>108</v>
      </c>
      <c r="D490" t="s">
        <v>30</v>
      </c>
      <c r="E490" s="1">
        <v>2217</v>
      </c>
      <c r="F490" s="1">
        <v>6000</v>
      </c>
      <c r="G490">
        <v>1</v>
      </c>
      <c r="H490" t="s">
        <v>1258</v>
      </c>
      <c r="I490" t="s">
        <v>375</v>
      </c>
      <c r="J490" s="3">
        <v>108.90577999999999</v>
      </c>
      <c r="K490" t="s">
        <v>1259</v>
      </c>
    </row>
    <row r="491" spans="1:11" x14ac:dyDescent="0.2">
      <c r="A491" t="s">
        <v>1255</v>
      </c>
      <c r="B491" t="s">
        <v>1255</v>
      </c>
      <c r="C491" t="s">
        <v>108</v>
      </c>
      <c r="D491" t="s">
        <v>25</v>
      </c>
      <c r="E491" s="1">
        <v>298.14999999999998</v>
      </c>
      <c r="F491" s="1">
        <v>2217</v>
      </c>
      <c r="G491">
        <v>1</v>
      </c>
      <c r="H491" t="s">
        <v>1256</v>
      </c>
      <c r="I491" t="s">
        <v>375</v>
      </c>
      <c r="J491" s="3">
        <v>108.90577999999999</v>
      </c>
      <c r="K491" t="s">
        <v>1257</v>
      </c>
    </row>
    <row r="492" spans="1:11" x14ac:dyDescent="0.2">
      <c r="A492" t="s">
        <v>1263</v>
      </c>
      <c r="B492" t="s">
        <v>1263</v>
      </c>
      <c r="C492" t="s">
        <v>108</v>
      </c>
      <c r="D492" t="s">
        <v>55</v>
      </c>
      <c r="E492" s="1">
        <v>1082</v>
      </c>
      <c r="F492" s="1">
        <v>2360</v>
      </c>
      <c r="G492">
        <v>1</v>
      </c>
      <c r="H492" t="s">
        <v>1264</v>
      </c>
      <c r="I492" t="s">
        <v>375</v>
      </c>
      <c r="J492" s="3">
        <v>124.90518</v>
      </c>
      <c r="K492" t="s">
        <v>1266</v>
      </c>
    </row>
    <row r="493" spans="1:11" x14ac:dyDescent="0.2">
      <c r="A493" t="s">
        <v>1263</v>
      </c>
      <c r="B493" t="s">
        <v>1263</v>
      </c>
      <c r="C493" t="s">
        <v>108</v>
      </c>
      <c r="D493" t="s">
        <v>52</v>
      </c>
      <c r="E493" s="1">
        <v>200</v>
      </c>
      <c r="F493" s="1">
        <v>1082</v>
      </c>
      <c r="G493">
        <v>2</v>
      </c>
      <c r="H493" t="s">
        <v>1264</v>
      </c>
      <c r="I493" t="s">
        <v>375</v>
      </c>
      <c r="J493" s="3">
        <v>124.90518</v>
      </c>
      <c r="K493" t="s">
        <v>1265</v>
      </c>
    </row>
    <row r="494" spans="1:11" x14ac:dyDescent="0.2">
      <c r="A494" t="s">
        <v>1263</v>
      </c>
      <c r="B494" t="s">
        <v>1263</v>
      </c>
      <c r="C494" t="s">
        <v>108</v>
      </c>
      <c r="D494" t="s">
        <v>30</v>
      </c>
      <c r="E494" s="1">
        <v>2360</v>
      </c>
      <c r="F494" s="1">
        <v>6000</v>
      </c>
      <c r="G494">
        <v>1</v>
      </c>
      <c r="H494" t="s">
        <v>1267</v>
      </c>
      <c r="I494" t="s">
        <v>375</v>
      </c>
      <c r="J494" s="3">
        <v>124.90518</v>
      </c>
      <c r="K494" t="s">
        <v>1268</v>
      </c>
    </row>
    <row r="495" spans="1:11" x14ac:dyDescent="0.2">
      <c r="A495" t="s">
        <v>1260</v>
      </c>
      <c r="B495" t="s">
        <v>1260</v>
      </c>
      <c r="C495" t="s">
        <v>40</v>
      </c>
      <c r="D495" t="s">
        <v>25</v>
      </c>
      <c r="E495" s="1">
        <v>298.14999999999998</v>
      </c>
      <c r="F495" s="1">
        <v>702</v>
      </c>
      <c r="G495">
        <v>1</v>
      </c>
      <c r="H495" t="s">
        <v>1261</v>
      </c>
      <c r="I495" t="s">
        <v>261</v>
      </c>
      <c r="J495" s="3">
        <v>215.26478</v>
      </c>
      <c r="K495" t="s">
        <v>1262</v>
      </c>
    </row>
    <row r="496" spans="1:11" x14ac:dyDescent="0.2">
      <c r="A496" t="s">
        <v>1274</v>
      </c>
      <c r="B496" t="s">
        <v>1275</v>
      </c>
      <c r="C496" t="s">
        <v>24</v>
      </c>
      <c r="D496" t="s">
        <v>30</v>
      </c>
      <c r="E496" s="1">
        <v>1728</v>
      </c>
      <c r="F496" s="1">
        <v>6000</v>
      </c>
      <c r="G496">
        <v>1</v>
      </c>
      <c r="H496" t="s">
        <v>1280</v>
      </c>
      <c r="I496" t="s">
        <v>1276</v>
      </c>
      <c r="J496" s="3">
        <v>58.693399999999997</v>
      </c>
      <c r="K496" t="s">
        <v>1281</v>
      </c>
    </row>
    <row r="497" spans="1:11" x14ac:dyDescent="0.2">
      <c r="A497" t="s">
        <v>1274</v>
      </c>
      <c r="B497" t="s">
        <v>1275</v>
      </c>
      <c r="C497" t="s">
        <v>24</v>
      </c>
      <c r="D497" t="s">
        <v>25</v>
      </c>
      <c r="E497" s="1">
        <v>200</v>
      </c>
      <c r="F497" s="1">
        <v>1728</v>
      </c>
      <c r="G497">
        <v>4</v>
      </c>
      <c r="H497" t="s">
        <v>1277</v>
      </c>
      <c r="I497" t="s">
        <v>1276</v>
      </c>
      <c r="J497" s="3">
        <v>58.693399999999997</v>
      </c>
      <c r="K497" t="s">
        <v>1278</v>
      </c>
    </row>
    <row r="498" spans="1:11" x14ac:dyDescent="0.2">
      <c r="A498" t="s">
        <v>1294</v>
      </c>
      <c r="B498" t="s">
        <v>1294</v>
      </c>
      <c r="C498" t="s">
        <v>40</v>
      </c>
      <c r="D498" t="s">
        <v>30</v>
      </c>
      <c r="E498" s="1">
        <v>1064</v>
      </c>
      <c r="F498" s="1">
        <v>6000</v>
      </c>
      <c r="G498">
        <v>1</v>
      </c>
      <c r="H498" t="s">
        <v>1299</v>
      </c>
      <c r="I498" t="s">
        <v>563</v>
      </c>
      <c r="J498" s="3">
        <v>240.21019999999999</v>
      </c>
      <c r="K498" t="s">
        <v>1300</v>
      </c>
    </row>
    <row r="499" spans="1:11" x14ac:dyDescent="0.2">
      <c r="A499" t="s">
        <v>1294</v>
      </c>
      <c r="B499" t="s">
        <v>1294</v>
      </c>
      <c r="C499" t="s">
        <v>40</v>
      </c>
      <c r="D499" t="s">
        <v>5</v>
      </c>
      <c r="E499" s="1">
        <v>200</v>
      </c>
      <c r="F499" s="1">
        <v>834</v>
      </c>
      <c r="G499">
        <v>1</v>
      </c>
      <c r="H499" t="s">
        <v>1295</v>
      </c>
      <c r="I499" t="s">
        <v>563</v>
      </c>
      <c r="J499" s="3">
        <v>240.21019999999999</v>
      </c>
      <c r="K499" t="s">
        <v>1296</v>
      </c>
    </row>
    <row r="500" spans="1:11" x14ac:dyDescent="0.2">
      <c r="A500" t="s">
        <v>1294</v>
      </c>
      <c r="B500" t="s">
        <v>1294</v>
      </c>
      <c r="C500" t="s">
        <v>40</v>
      </c>
      <c r="D500" t="s">
        <v>6</v>
      </c>
      <c r="E500" s="1">
        <v>834</v>
      </c>
      <c r="F500" s="1">
        <v>1064</v>
      </c>
      <c r="G500">
        <v>1</v>
      </c>
      <c r="H500" t="s">
        <v>1297</v>
      </c>
      <c r="I500" t="s">
        <v>563</v>
      </c>
      <c r="J500" s="3">
        <v>240.21019999999999</v>
      </c>
      <c r="K500" t="s">
        <v>1298</v>
      </c>
    </row>
    <row r="501" spans="1:11" x14ac:dyDescent="0.2">
      <c r="A501" t="s">
        <v>1301</v>
      </c>
      <c r="B501" t="s">
        <v>1301</v>
      </c>
      <c r="C501" t="s">
        <v>40</v>
      </c>
      <c r="D501" t="s">
        <v>25</v>
      </c>
      <c r="E501" s="1">
        <v>298.14999999999998</v>
      </c>
      <c r="F501" s="1">
        <v>1100</v>
      </c>
      <c r="G501">
        <v>1</v>
      </c>
      <c r="H501" t="s">
        <v>1302</v>
      </c>
      <c r="I501" t="s">
        <v>89</v>
      </c>
      <c r="J501" s="3">
        <v>304.34019999999998</v>
      </c>
      <c r="K501" t="s">
        <v>1303</v>
      </c>
    </row>
    <row r="502" spans="1:11" x14ac:dyDescent="0.2">
      <c r="A502" t="s">
        <v>1282</v>
      </c>
      <c r="B502" t="s">
        <v>1282</v>
      </c>
      <c r="C502" t="s">
        <v>40</v>
      </c>
      <c r="D502" t="s">
        <v>30</v>
      </c>
      <c r="E502" s="1">
        <v>1249</v>
      </c>
      <c r="F502" s="1">
        <v>6000</v>
      </c>
      <c r="G502">
        <v>1</v>
      </c>
      <c r="H502" t="s">
        <v>1287</v>
      </c>
      <c r="I502" t="s">
        <v>1276</v>
      </c>
      <c r="J502" s="3">
        <v>90.758399999999995</v>
      </c>
      <c r="K502" t="s">
        <v>1288</v>
      </c>
    </row>
    <row r="503" spans="1:11" x14ac:dyDescent="0.2">
      <c r="A503" t="s">
        <v>1282</v>
      </c>
      <c r="B503" t="s">
        <v>1282</v>
      </c>
      <c r="C503" t="s">
        <v>40</v>
      </c>
      <c r="D503" t="s">
        <v>5</v>
      </c>
      <c r="E503" s="1">
        <v>652</v>
      </c>
      <c r="F503" s="1">
        <v>1249</v>
      </c>
      <c r="G503">
        <v>1</v>
      </c>
      <c r="H503" t="s">
        <v>1285</v>
      </c>
      <c r="I503" t="s">
        <v>1276</v>
      </c>
      <c r="J503" s="3">
        <v>90.758399999999995</v>
      </c>
      <c r="K503" t="s">
        <v>1286</v>
      </c>
    </row>
    <row r="504" spans="1:11" x14ac:dyDescent="0.2">
      <c r="A504" t="s">
        <v>1282</v>
      </c>
      <c r="B504" t="s">
        <v>1282</v>
      </c>
      <c r="C504" t="s">
        <v>40</v>
      </c>
      <c r="D504" t="s">
        <v>6</v>
      </c>
      <c r="E504" s="1">
        <v>200</v>
      </c>
      <c r="F504" s="1">
        <v>652</v>
      </c>
      <c r="G504">
        <v>1</v>
      </c>
      <c r="H504" t="s">
        <v>1283</v>
      </c>
      <c r="I504" t="s">
        <v>1276</v>
      </c>
      <c r="J504" s="3">
        <v>90.758399999999995</v>
      </c>
      <c r="K504" t="s">
        <v>1284</v>
      </c>
    </row>
    <row r="505" spans="1:11" x14ac:dyDescent="0.2">
      <c r="A505" t="s">
        <v>1289</v>
      </c>
      <c r="B505" t="s">
        <v>1289</v>
      </c>
      <c r="C505" t="s">
        <v>40</v>
      </c>
      <c r="D505" t="s">
        <v>30</v>
      </c>
      <c r="E505" s="1">
        <v>1280</v>
      </c>
      <c r="F505" s="1">
        <v>6000</v>
      </c>
      <c r="G505">
        <v>1</v>
      </c>
      <c r="H505" t="s">
        <v>1292</v>
      </c>
      <c r="I505" t="s">
        <v>89</v>
      </c>
      <c r="J505" s="3">
        <v>122.82340000000001</v>
      </c>
      <c r="K505" t="s">
        <v>1293</v>
      </c>
    </row>
    <row r="506" spans="1:11" x14ac:dyDescent="0.2">
      <c r="A506" t="s">
        <v>1289</v>
      </c>
      <c r="B506" t="s">
        <v>1289</v>
      </c>
      <c r="C506" t="s">
        <v>40</v>
      </c>
      <c r="D506" t="s">
        <v>25</v>
      </c>
      <c r="E506" s="1">
        <v>298.14999999999998</v>
      </c>
      <c r="F506" s="1">
        <v>1280</v>
      </c>
      <c r="G506">
        <v>1</v>
      </c>
      <c r="H506" t="s">
        <v>1290</v>
      </c>
      <c r="I506" t="s">
        <v>89</v>
      </c>
      <c r="J506" s="3">
        <v>122.82340000000001</v>
      </c>
      <c r="K506" t="s">
        <v>1291</v>
      </c>
    </row>
    <row r="507" spans="1:11" x14ac:dyDescent="0.2">
      <c r="A507" t="s">
        <v>1304</v>
      </c>
      <c r="B507" t="s">
        <v>1305</v>
      </c>
      <c r="C507" t="s">
        <v>97</v>
      </c>
      <c r="D507" t="s">
        <v>30</v>
      </c>
      <c r="E507" s="1">
        <v>317.3</v>
      </c>
      <c r="F507" s="1">
        <v>6000</v>
      </c>
      <c r="G507">
        <v>1</v>
      </c>
      <c r="H507" t="s">
        <v>1308</v>
      </c>
      <c r="I507" t="s">
        <v>703</v>
      </c>
      <c r="J507" s="3">
        <v>30.973761</v>
      </c>
      <c r="K507" t="s">
        <v>1309</v>
      </c>
    </row>
    <row r="508" spans="1:11" x14ac:dyDescent="0.2">
      <c r="A508" t="s">
        <v>1304</v>
      </c>
      <c r="B508" t="s">
        <v>1305</v>
      </c>
      <c r="C508" t="s">
        <v>97</v>
      </c>
      <c r="D508" t="s">
        <v>25</v>
      </c>
      <c r="E508" s="1">
        <v>195.4</v>
      </c>
      <c r="F508" s="1">
        <v>317.3</v>
      </c>
      <c r="G508">
        <v>1</v>
      </c>
      <c r="H508" t="s">
        <v>1306</v>
      </c>
      <c r="I508" t="s">
        <v>703</v>
      </c>
      <c r="J508" s="3">
        <v>30.973761</v>
      </c>
      <c r="K508" t="s">
        <v>1307</v>
      </c>
    </row>
    <row r="509" spans="1:11" x14ac:dyDescent="0.2">
      <c r="A509" t="s">
        <v>1310</v>
      </c>
      <c r="B509" t="s">
        <v>1310</v>
      </c>
      <c r="C509" t="s">
        <v>40</v>
      </c>
      <c r="D509" t="s">
        <v>30</v>
      </c>
      <c r="E509" s="1">
        <v>699</v>
      </c>
      <c r="F509" s="1">
        <v>6000</v>
      </c>
      <c r="G509">
        <v>1</v>
      </c>
      <c r="H509" t="s">
        <v>1313</v>
      </c>
      <c r="I509" t="s">
        <v>703</v>
      </c>
      <c r="J509" s="3">
        <v>283.88904400000001</v>
      </c>
      <c r="K509" t="s">
        <v>1314</v>
      </c>
    </row>
    <row r="510" spans="1:11" x14ac:dyDescent="0.2">
      <c r="A510" t="s">
        <v>1310</v>
      </c>
      <c r="B510" t="s">
        <v>1310</v>
      </c>
      <c r="C510" t="s">
        <v>40</v>
      </c>
      <c r="D510" t="s">
        <v>25</v>
      </c>
      <c r="E510" s="1">
        <v>100</v>
      </c>
      <c r="F510" s="1">
        <v>699</v>
      </c>
      <c r="G510">
        <v>2</v>
      </c>
      <c r="H510" t="s">
        <v>1311</v>
      </c>
      <c r="I510" t="s">
        <v>703</v>
      </c>
      <c r="J510" s="3">
        <v>283.88904400000001</v>
      </c>
      <c r="K510" t="s">
        <v>1312</v>
      </c>
    </row>
    <row r="511" spans="1:11" x14ac:dyDescent="0.2">
      <c r="A511" t="s">
        <v>1315</v>
      </c>
      <c r="B511" t="s">
        <v>1316</v>
      </c>
      <c r="C511" t="s">
        <v>24</v>
      </c>
      <c r="D511" t="s">
        <v>30</v>
      </c>
      <c r="E511" s="1">
        <v>600.65</v>
      </c>
      <c r="F511" s="1">
        <v>3600</v>
      </c>
      <c r="G511">
        <v>1</v>
      </c>
      <c r="H511" t="s">
        <v>1319</v>
      </c>
      <c r="I511" t="s">
        <v>640</v>
      </c>
      <c r="J511" s="3">
        <v>207.2</v>
      </c>
      <c r="K511" t="s">
        <v>1320</v>
      </c>
    </row>
    <row r="512" spans="1:11" x14ac:dyDescent="0.2">
      <c r="A512" t="s">
        <v>1315</v>
      </c>
      <c r="B512" t="s">
        <v>1316</v>
      </c>
      <c r="C512" t="s">
        <v>24</v>
      </c>
      <c r="D512" t="s">
        <v>25</v>
      </c>
      <c r="E512" s="1">
        <v>200</v>
      </c>
      <c r="F512" s="1">
        <v>600.65</v>
      </c>
      <c r="G512">
        <v>1</v>
      </c>
      <c r="H512" t="s">
        <v>1317</v>
      </c>
      <c r="I512" t="s">
        <v>640</v>
      </c>
      <c r="J512" s="3">
        <v>207.2</v>
      </c>
      <c r="K512" t="s">
        <v>1318</v>
      </c>
    </row>
    <row r="513" spans="1:11" x14ac:dyDescent="0.2">
      <c r="A513" t="s">
        <v>1360</v>
      </c>
      <c r="B513" t="s">
        <v>1360</v>
      </c>
      <c r="C513" t="s">
        <v>108</v>
      </c>
      <c r="D513" t="s">
        <v>25</v>
      </c>
      <c r="E513" s="1">
        <v>100</v>
      </c>
      <c r="F513" s="1">
        <v>1000</v>
      </c>
      <c r="G513">
        <v>2</v>
      </c>
      <c r="H513" t="s">
        <v>1361</v>
      </c>
      <c r="I513" t="s">
        <v>640</v>
      </c>
      <c r="J513" s="3">
        <v>462.39819999999997</v>
      </c>
      <c r="K513" t="s">
        <v>1362</v>
      </c>
    </row>
    <row r="514" spans="1:11" x14ac:dyDescent="0.2">
      <c r="A514" t="s">
        <v>1363</v>
      </c>
      <c r="B514" t="s">
        <v>1363</v>
      </c>
      <c r="C514" t="s">
        <v>108</v>
      </c>
      <c r="D514" t="s">
        <v>25</v>
      </c>
      <c r="E514" s="1">
        <v>200</v>
      </c>
      <c r="F514" s="1">
        <v>1000</v>
      </c>
      <c r="G514">
        <v>1</v>
      </c>
      <c r="H514" t="s">
        <v>1364</v>
      </c>
      <c r="I514" t="s">
        <v>640</v>
      </c>
      <c r="J514" s="3">
        <v>685.59760000000006</v>
      </c>
      <c r="K514" t="s">
        <v>1365</v>
      </c>
    </row>
    <row r="515" spans="1:11" x14ac:dyDescent="0.2">
      <c r="A515" t="s">
        <v>1321</v>
      </c>
      <c r="B515" t="s">
        <v>1321</v>
      </c>
      <c r="C515" t="s">
        <v>40</v>
      </c>
      <c r="D515" t="s">
        <v>30</v>
      </c>
      <c r="E515" s="1">
        <v>644</v>
      </c>
      <c r="F515" s="1">
        <v>6000</v>
      </c>
      <c r="G515">
        <v>1</v>
      </c>
      <c r="H515" t="s">
        <v>1324</v>
      </c>
      <c r="I515" t="s">
        <v>640</v>
      </c>
      <c r="J515" s="3">
        <v>367.00799999999998</v>
      </c>
      <c r="K515" t="s">
        <v>1325</v>
      </c>
    </row>
    <row r="516" spans="1:11" x14ac:dyDescent="0.2">
      <c r="A516" t="s">
        <v>1321</v>
      </c>
      <c r="B516" t="s">
        <v>1321</v>
      </c>
      <c r="C516" t="s">
        <v>40</v>
      </c>
      <c r="D516" t="s">
        <v>25</v>
      </c>
      <c r="E516" s="1">
        <v>100</v>
      </c>
      <c r="F516" s="1">
        <v>644</v>
      </c>
      <c r="G516">
        <v>2</v>
      </c>
      <c r="H516" t="s">
        <v>1322</v>
      </c>
      <c r="I516" t="s">
        <v>640</v>
      </c>
      <c r="J516" s="3">
        <v>367.00799999999998</v>
      </c>
      <c r="K516" t="s">
        <v>1323</v>
      </c>
    </row>
    <row r="517" spans="1:11" x14ac:dyDescent="0.2">
      <c r="A517" t="s">
        <v>1326</v>
      </c>
      <c r="B517" t="s">
        <v>1326</v>
      </c>
      <c r="C517" t="s">
        <v>40</v>
      </c>
      <c r="D517" t="s">
        <v>30</v>
      </c>
      <c r="E517" s="1">
        <v>774</v>
      </c>
      <c r="F517" s="1">
        <v>6000</v>
      </c>
      <c r="G517">
        <v>1</v>
      </c>
      <c r="H517" t="s">
        <v>1329</v>
      </c>
      <c r="I517" t="s">
        <v>640</v>
      </c>
      <c r="J517" s="3">
        <v>278.10599999999999</v>
      </c>
      <c r="K517" t="s">
        <v>1330</v>
      </c>
    </row>
    <row r="518" spans="1:11" x14ac:dyDescent="0.2">
      <c r="A518" t="s">
        <v>1326</v>
      </c>
      <c r="B518" t="s">
        <v>1326</v>
      </c>
      <c r="C518" t="s">
        <v>40</v>
      </c>
      <c r="D518" t="s">
        <v>25</v>
      </c>
      <c r="E518" s="1">
        <v>200</v>
      </c>
      <c r="F518" s="1">
        <v>774</v>
      </c>
      <c r="G518">
        <v>1</v>
      </c>
      <c r="H518" t="s">
        <v>1327</v>
      </c>
      <c r="I518" t="s">
        <v>640</v>
      </c>
      <c r="J518" s="3">
        <v>278.10599999999999</v>
      </c>
      <c r="K518" t="s">
        <v>1328</v>
      </c>
    </row>
    <row r="519" spans="1:11" x14ac:dyDescent="0.2">
      <c r="A519" t="s">
        <v>1331</v>
      </c>
      <c r="B519" t="s">
        <v>1331</v>
      </c>
      <c r="C519" t="s">
        <v>40</v>
      </c>
      <c r="D519" t="s">
        <v>55</v>
      </c>
      <c r="E519" s="1">
        <v>583</v>
      </c>
      <c r="F519" s="1">
        <v>1103</v>
      </c>
      <c r="G519">
        <v>2</v>
      </c>
      <c r="H519" t="s">
        <v>1334</v>
      </c>
      <c r="I519" t="s">
        <v>640</v>
      </c>
      <c r="J519" s="3">
        <v>245.19680640000001</v>
      </c>
      <c r="K519" t="s">
        <v>1335</v>
      </c>
    </row>
    <row r="520" spans="1:11" x14ac:dyDescent="0.2">
      <c r="A520" t="s">
        <v>1331</v>
      </c>
      <c r="B520" t="s">
        <v>1331</v>
      </c>
      <c r="C520" t="s">
        <v>40</v>
      </c>
      <c r="D520" t="s">
        <v>52</v>
      </c>
      <c r="E520" s="1">
        <v>298.14999999999998</v>
      </c>
      <c r="F520" s="1">
        <v>583</v>
      </c>
      <c r="G520">
        <v>1</v>
      </c>
      <c r="H520" t="s">
        <v>1332</v>
      </c>
      <c r="I520" t="s">
        <v>640</v>
      </c>
      <c r="J520" s="3">
        <v>245.19680640000001</v>
      </c>
      <c r="K520" t="s">
        <v>1333</v>
      </c>
    </row>
    <row r="521" spans="1:11" x14ac:dyDescent="0.2">
      <c r="A521" t="s">
        <v>1331</v>
      </c>
      <c r="B521" t="s">
        <v>1331</v>
      </c>
      <c r="C521" t="s">
        <v>40</v>
      </c>
      <c r="D521" t="s">
        <v>30</v>
      </c>
      <c r="E521" s="1">
        <v>1103</v>
      </c>
      <c r="F521" s="1">
        <v>6000</v>
      </c>
      <c r="G521">
        <v>1</v>
      </c>
      <c r="H521" t="s">
        <v>1336</v>
      </c>
      <c r="I521" t="s">
        <v>640</v>
      </c>
      <c r="J521" s="3">
        <v>245.19680640000001</v>
      </c>
      <c r="K521" t="s">
        <v>1337</v>
      </c>
    </row>
    <row r="522" spans="1:11" x14ac:dyDescent="0.2">
      <c r="A522" t="s">
        <v>1338</v>
      </c>
      <c r="B522" t="s">
        <v>1338</v>
      </c>
      <c r="C522" t="s">
        <v>40</v>
      </c>
      <c r="D522" t="s">
        <v>30</v>
      </c>
      <c r="E522" s="1">
        <v>683</v>
      </c>
      <c r="F522" s="1">
        <v>6000</v>
      </c>
      <c r="G522">
        <v>1</v>
      </c>
      <c r="H522" t="s">
        <v>1341</v>
      </c>
      <c r="I522" t="s">
        <v>640</v>
      </c>
      <c r="J522" s="3">
        <v>461.00894</v>
      </c>
      <c r="K522" t="s">
        <v>1342</v>
      </c>
    </row>
    <row r="523" spans="1:11" x14ac:dyDescent="0.2">
      <c r="A523" t="s">
        <v>1338</v>
      </c>
      <c r="B523" t="s">
        <v>1338</v>
      </c>
      <c r="C523" t="s">
        <v>40</v>
      </c>
      <c r="D523" t="s">
        <v>25</v>
      </c>
      <c r="E523" s="1">
        <v>100</v>
      </c>
      <c r="F523" s="1">
        <v>683</v>
      </c>
      <c r="G523">
        <v>2</v>
      </c>
      <c r="H523" t="s">
        <v>1339</v>
      </c>
      <c r="I523" t="s">
        <v>640</v>
      </c>
      <c r="J523" s="3">
        <v>461.00894</v>
      </c>
      <c r="K523" t="s">
        <v>1340</v>
      </c>
    </row>
    <row r="524" spans="1:11" x14ac:dyDescent="0.2">
      <c r="A524" t="s">
        <v>1343</v>
      </c>
      <c r="B524" t="s">
        <v>1343</v>
      </c>
      <c r="C524" t="s">
        <v>108</v>
      </c>
      <c r="D524" t="s">
        <v>1347</v>
      </c>
      <c r="E524" s="1">
        <v>762</v>
      </c>
      <c r="F524" s="1">
        <v>1160</v>
      </c>
      <c r="G524">
        <v>1</v>
      </c>
      <c r="H524" t="s">
        <v>1348</v>
      </c>
      <c r="I524" t="s">
        <v>640</v>
      </c>
      <c r="J524" s="3">
        <v>223.1994</v>
      </c>
      <c r="K524" t="s">
        <v>1349</v>
      </c>
    </row>
    <row r="525" spans="1:11" x14ac:dyDescent="0.2">
      <c r="A525" t="s">
        <v>1343</v>
      </c>
      <c r="B525" t="s">
        <v>1343</v>
      </c>
      <c r="C525" t="s">
        <v>108</v>
      </c>
      <c r="D525" t="s">
        <v>1344</v>
      </c>
      <c r="E525" s="1">
        <v>100</v>
      </c>
      <c r="F525" s="1">
        <v>762</v>
      </c>
      <c r="G525">
        <v>2</v>
      </c>
      <c r="H525" t="s">
        <v>1345</v>
      </c>
      <c r="I525" t="s">
        <v>640</v>
      </c>
      <c r="J525" s="3">
        <v>223.1994</v>
      </c>
      <c r="K525" t="s">
        <v>1346</v>
      </c>
    </row>
    <row r="526" spans="1:11" x14ac:dyDescent="0.2">
      <c r="A526" t="s">
        <v>1343</v>
      </c>
      <c r="B526" t="s">
        <v>1343</v>
      </c>
      <c r="C526" t="s">
        <v>108</v>
      </c>
      <c r="D526" t="s">
        <v>30</v>
      </c>
      <c r="E526" s="1">
        <v>1160</v>
      </c>
      <c r="F526" s="1">
        <v>6000</v>
      </c>
      <c r="G526">
        <v>1</v>
      </c>
      <c r="H526" t="s">
        <v>1350</v>
      </c>
      <c r="I526" t="s">
        <v>640</v>
      </c>
      <c r="J526" s="3">
        <v>223.1994</v>
      </c>
      <c r="K526" t="s">
        <v>1351</v>
      </c>
    </row>
    <row r="527" spans="1:11" x14ac:dyDescent="0.2">
      <c r="A527" t="s">
        <v>1352</v>
      </c>
      <c r="B527" t="s">
        <v>1352</v>
      </c>
      <c r="C527" t="s">
        <v>108</v>
      </c>
      <c r="D527" t="s">
        <v>25</v>
      </c>
      <c r="E527" s="1">
        <v>100</v>
      </c>
      <c r="F527" s="1">
        <v>1000</v>
      </c>
      <c r="G527">
        <v>2</v>
      </c>
      <c r="H527" t="s">
        <v>1353</v>
      </c>
      <c r="I527" t="s">
        <v>640</v>
      </c>
      <c r="J527" s="3">
        <v>239.19880000000001</v>
      </c>
      <c r="K527" t="s">
        <v>1354</v>
      </c>
    </row>
    <row r="528" spans="1:11" x14ac:dyDescent="0.2">
      <c r="A528" t="s">
        <v>1355</v>
      </c>
      <c r="B528" t="s">
        <v>1355</v>
      </c>
      <c r="C528" t="s">
        <v>40</v>
      </c>
      <c r="D528" t="s">
        <v>30</v>
      </c>
      <c r="E528" s="1">
        <v>1386.5</v>
      </c>
      <c r="F528" s="1">
        <v>6000</v>
      </c>
      <c r="G528">
        <v>1</v>
      </c>
      <c r="H528" t="s">
        <v>1358</v>
      </c>
      <c r="I528" t="s">
        <v>640</v>
      </c>
      <c r="J528" s="3">
        <v>239.26499999999999</v>
      </c>
      <c r="K528" t="s">
        <v>1359</v>
      </c>
    </row>
    <row r="529" spans="1:11" x14ac:dyDescent="0.2">
      <c r="A529" t="s">
        <v>1355</v>
      </c>
      <c r="B529" t="s">
        <v>1355</v>
      </c>
      <c r="C529" t="s">
        <v>40</v>
      </c>
      <c r="D529" t="s">
        <v>25</v>
      </c>
      <c r="E529" s="1">
        <v>100</v>
      </c>
      <c r="F529" s="1">
        <v>1386.5</v>
      </c>
      <c r="G529">
        <v>2</v>
      </c>
      <c r="H529" t="s">
        <v>1356</v>
      </c>
      <c r="I529" t="s">
        <v>640</v>
      </c>
      <c r="J529" s="3">
        <v>239.26499999999999</v>
      </c>
      <c r="K529" t="s">
        <v>1357</v>
      </c>
    </row>
    <row r="530" spans="1:11" x14ac:dyDescent="0.2">
      <c r="A530" t="s">
        <v>1366</v>
      </c>
      <c r="B530" t="s">
        <v>1367</v>
      </c>
      <c r="C530" t="s">
        <v>24</v>
      </c>
      <c r="D530" t="s">
        <v>30</v>
      </c>
      <c r="E530" s="1">
        <v>312.47000000000003</v>
      </c>
      <c r="F530" s="1">
        <v>2100</v>
      </c>
      <c r="G530">
        <v>2</v>
      </c>
      <c r="H530" t="s">
        <v>1370</v>
      </c>
      <c r="I530" t="s">
        <v>26</v>
      </c>
      <c r="J530" s="3">
        <v>85.467799999999997</v>
      </c>
      <c r="K530" t="s">
        <v>1371</v>
      </c>
    </row>
    <row r="531" spans="1:11" x14ac:dyDescent="0.2">
      <c r="A531" t="s">
        <v>1366</v>
      </c>
      <c r="B531" t="s">
        <v>1367</v>
      </c>
      <c r="C531" t="s">
        <v>24</v>
      </c>
      <c r="D531" t="s">
        <v>25</v>
      </c>
      <c r="E531" s="1">
        <v>100</v>
      </c>
      <c r="F531" s="1">
        <v>312.47000000000003</v>
      </c>
      <c r="G531">
        <v>1</v>
      </c>
      <c r="H531" t="s">
        <v>1368</v>
      </c>
      <c r="I531" t="s">
        <v>26</v>
      </c>
      <c r="J531" s="3">
        <v>85.467799999999997</v>
      </c>
      <c r="K531" t="s">
        <v>1369</v>
      </c>
    </row>
    <row r="532" spans="1:11" x14ac:dyDescent="0.2">
      <c r="A532" t="s">
        <v>1427</v>
      </c>
      <c r="B532" t="s">
        <v>1427</v>
      </c>
      <c r="C532" t="s">
        <v>40</v>
      </c>
      <c r="D532" t="s">
        <v>30</v>
      </c>
      <c r="E532" s="1">
        <v>1146</v>
      </c>
      <c r="F532" s="1">
        <v>6000</v>
      </c>
      <c r="G532">
        <v>1</v>
      </c>
      <c r="H532" t="s">
        <v>1432</v>
      </c>
      <c r="I532" t="s">
        <v>375</v>
      </c>
      <c r="J532" s="3">
        <v>230.94450000000001</v>
      </c>
      <c r="K532" t="s">
        <v>1433</v>
      </c>
    </row>
    <row r="533" spans="1:11" x14ac:dyDescent="0.2">
      <c r="A533" t="s">
        <v>1427</v>
      </c>
      <c r="B533" t="s">
        <v>1427</v>
      </c>
      <c r="C533" t="s">
        <v>40</v>
      </c>
      <c r="D533" t="s">
        <v>5</v>
      </c>
      <c r="E533" s="1">
        <v>200</v>
      </c>
      <c r="F533" s="1">
        <v>576</v>
      </c>
      <c r="G533">
        <v>1</v>
      </c>
      <c r="H533" t="s">
        <v>1428</v>
      </c>
      <c r="I533" t="s">
        <v>375</v>
      </c>
      <c r="J533" s="3">
        <v>230.94450000000001</v>
      </c>
      <c r="K533" t="s">
        <v>1429</v>
      </c>
    </row>
    <row r="534" spans="1:11" x14ac:dyDescent="0.2">
      <c r="A534" t="s">
        <v>1427</v>
      </c>
      <c r="B534" t="s">
        <v>1427</v>
      </c>
      <c r="C534" t="s">
        <v>40</v>
      </c>
      <c r="D534" t="s">
        <v>6</v>
      </c>
      <c r="E534" s="1">
        <v>576</v>
      </c>
      <c r="F534" s="1">
        <v>1146</v>
      </c>
      <c r="G534">
        <v>1</v>
      </c>
      <c r="H534" t="s">
        <v>1430</v>
      </c>
      <c r="I534" t="s">
        <v>375</v>
      </c>
      <c r="J534" s="3">
        <v>230.94450000000001</v>
      </c>
      <c r="K534" t="s">
        <v>1431</v>
      </c>
    </row>
    <row r="535" spans="1:11" x14ac:dyDescent="0.2">
      <c r="A535" t="s">
        <v>1434</v>
      </c>
      <c r="B535" t="s">
        <v>1434</v>
      </c>
      <c r="C535" t="s">
        <v>40</v>
      </c>
      <c r="D535" t="s">
        <v>30</v>
      </c>
      <c r="E535" s="1">
        <v>778</v>
      </c>
      <c r="F535" s="1">
        <v>6000</v>
      </c>
      <c r="G535">
        <v>1</v>
      </c>
      <c r="H535" t="s">
        <v>1441</v>
      </c>
      <c r="I535" t="s">
        <v>375</v>
      </c>
      <c r="J535" s="3">
        <v>186.935</v>
      </c>
      <c r="K535" t="s">
        <v>1442</v>
      </c>
    </row>
    <row r="536" spans="1:11" x14ac:dyDescent="0.2">
      <c r="A536" t="s">
        <v>1434</v>
      </c>
      <c r="B536" t="s">
        <v>1434</v>
      </c>
      <c r="C536" t="s">
        <v>40</v>
      </c>
      <c r="D536" t="s">
        <v>5</v>
      </c>
      <c r="E536" s="1">
        <v>613</v>
      </c>
      <c r="F536" s="1">
        <v>778</v>
      </c>
      <c r="G536">
        <v>1</v>
      </c>
      <c r="H536" t="s">
        <v>1439</v>
      </c>
      <c r="I536" t="s">
        <v>375</v>
      </c>
      <c r="J536" s="3">
        <v>186.935</v>
      </c>
      <c r="K536" t="s">
        <v>1440</v>
      </c>
    </row>
    <row r="537" spans="1:11" x14ac:dyDescent="0.2">
      <c r="A537" t="s">
        <v>1434</v>
      </c>
      <c r="B537" t="s">
        <v>1434</v>
      </c>
      <c r="C537" t="s">
        <v>40</v>
      </c>
      <c r="D537" t="s">
        <v>6</v>
      </c>
      <c r="E537" s="1">
        <v>543</v>
      </c>
      <c r="F537" s="1">
        <v>613</v>
      </c>
      <c r="G537">
        <v>1</v>
      </c>
      <c r="H537" t="s">
        <v>1437</v>
      </c>
      <c r="I537" t="s">
        <v>375</v>
      </c>
      <c r="J537" s="3">
        <v>186.935</v>
      </c>
      <c r="K537" t="s">
        <v>1438</v>
      </c>
    </row>
    <row r="538" spans="1:11" x14ac:dyDescent="0.2">
      <c r="A538" t="s">
        <v>1434</v>
      </c>
      <c r="B538" t="s">
        <v>1434</v>
      </c>
      <c r="C538" t="s">
        <v>40</v>
      </c>
      <c r="D538" t="s">
        <v>7</v>
      </c>
      <c r="E538" s="1">
        <v>298.14999999999998</v>
      </c>
      <c r="F538" s="1">
        <v>543</v>
      </c>
      <c r="G538">
        <v>1</v>
      </c>
      <c r="H538" t="s">
        <v>1435</v>
      </c>
      <c r="I538" t="s">
        <v>375</v>
      </c>
      <c r="J538" s="3">
        <v>186.935</v>
      </c>
      <c r="K538" t="s">
        <v>1436</v>
      </c>
    </row>
    <row r="539" spans="1:11" x14ac:dyDescent="0.2">
      <c r="A539" t="s">
        <v>1443</v>
      </c>
      <c r="B539" t="s">
        <v>1443</v>
      </c>
      <c r="C539" t="s">
        <v>40</v>
      </c>
      <c r="D539" t="s">
        <v>30</v>
      </c>
      <c r="E539" s="1">
        <v>843</v>
      </c>
      <c r="F539" s="1">
        <v>6000</v>
      </c>
      <c r="G539">
        <v>1</v>
      </c>
      <c r="H539" t="s">
        <v>1448</v>
      </c>
      <c r="I539" t="s">
        <v>375</v>
      </c>
      <c r="J539" s="3">
        <v>202.93440000000001</v>
      </c>
      <c r="K539" t="s">
        <v>1449</v>
      </c>
    </row>
    <row r="540" spans="1:11" x14ac:dyDescent="0.2">
      <c r="A540" t="s">
        <v>1443</v>
      </c>
      <c r="B540" t="s">
        <v>1443</v>
      </c>
      <c r="C540" t="s">
        <v>40</v>
      </c>
      <c r="D540" t="s">
        <v>5</v>
      </c>
      <c r="E540" s="1">
        <v>398</v>
      </c>
      <c r="F540" s="1">
        <v>843</v>
      </c>
      <c r="G540">
        <v>1</v>
      </c>
      <c r="H540" t="s">
        <v>1446</v>
      </c>
      <c r="I540" t="s">
        <v>375</v>
      </c>
      <c r="J540" s="3">
        <v>202.93440000000001</v>
      </c>
      <c r="K540" t="s">
        <v>1447</v>
      </c>
    </row>
    <row r="541" spans="1:11" x14ac:dyDescent="0.2">
      <c r="A541" t="s">
        <v>1443</v>
      </c>
      <c r="B541" t="s">
        <v>1443</v>
      </c>
      <c r="C541" t="s">
        <v>40</v>
      </c>
      <c r="D541" t="s">
        <v>6</v>
      </c>
      <c r="E541" s="1">
        <v>298.14999999999998</v>
      </c>
      <c r="F541" s="1">
        <v>398</v>
      </c>
      <c r="G541">
        <v>1</v>
      </c>
      <c r="H541" t="s">
        <v>1444</v>
      </c>
      <c r="I541" t="s">
        <v>375</v>
      </c>
      <c r="J541" s="3">
        <v>202.93440000000001</v>
      </c>
      <c r="K541" t="s">
        <v>1445</v>
      </c>
    </row>
    <row r="542" spans="1:11" x14ac:dyDescent="0.2">
      <c r="A542" t="s">
        <v>1450</v>
      </c>
      <c r="B542" t="s">
        <v>1450</v>
      </c>
      <c r="C542" t="s">
        <v>40</v>
      </c>
      <c r="D542" t="s">
        <v>30</v>
      </c>
      <c r="E542" s="1">
        <v>1343</v>
      </c>
      <c r="F542" s="1">
        <v>6000</v>
      </c>
      <c r="G542">
        <v>1</v>
      </c>
      <c r="H542" t="s">
        <v>1455</v>
      </c>
      <c r="I542" t="s">
        <v>375</v>
      </c>
      <c r="J542" s="3">
        <v>266.9982</v>
      </c>
      <c r="K542" t="s">
        <v>1456</v>
      </c>
    </row>
    <row r="543" spans="1:11" x14ac:dyDescent="0.2">
      <c r="A543" t="s">
        <v>1450</v>
      </c>
      <c r="B543" t="s">
        <v>1450</v>
      </c>
      <c r="C543" t="s">
        <v>40</v>
      </c>
      <c r="D543" t="s">
        <v>5</v>
      </c>
      <c r="E543" s="1">
        <v>200</v>
      </c>
      <c r="F543" s="1">
        <v>931</v>
      </c>
      <c r="G543">
        <v>3</v>
      </c>
      <c r="H543" t="s">
        <v>1451</v>
      </c>
      <c r="I543" t="s">
        <v>375</v>
      </c>
      <c r="J543" s="3">
        <v>266.9982</v>
      </c>
      <c r="K543" t="s">
        <v>1452</v>
      </c>
    </row>
    <row r="544" spans="1:11" x14ac:dyDescent="0.2">
      <c r="A544" t="s">
        <v>1450</v>
      </c>
      <c r="B544" t="s">
        <v>1450</v>
      </c>
      <c r="C544" t="s">
        <v>40</v>
      </c>
      <c r="D544" t="s">
        <v>6</v>
      </c>
      <c r="E544" s="1">
        <v>931</v>
      </c>
      <c r="F544" s="1">
        <v>1343</v>
      </c>
      <c r="G544">
        <v>1</v>
      </c>
      <c r="H544" t="s">
        <v>1453</v>
      </c>
      <c r="I544" t="s">
        <v>375</v>
      </c>
      <c r="J544" s="3">
        <v>266.9982</v>
      </c>
      <c r="K544" t="s">
        <v>1454</v>
      </c>
    </row>
    <row r="545" spans="1:11" x14ac:dyDescent="0.2">
      <c r="A545" t="s">
        <v>1372</v>
      </c>
      <c r="B545" t="s">
        <v>1372</v>
      </c>
      <c r="C545" t="s">
        <v>108</v>
      </c>
      <c r="D545" t="s">
        <v>30</v>
      </c>
      <c r="E545" s="1">
        <v>1133</v>
      </c>
      <c r="F545" s="1">
        <v>6000</v>
      </c>
      <c r="G545">
        <v>1</v>
      </c>
      <c r="H545" t="s">
        <v>1373</v>
      </c>
      <c r="I545" t="s">
        <v>375</v>
      </c>
      <c r="J545" s="3">
        <v>128.27760000000001</v>
      </c>
      <c r="K545" t="s">
        <v>1376</v>
      </c>
    </row>
    <row r="546" spans="1:11" x14ac:dyDescent="0.2">
      <c r="A546" t="s">
        <v>1372</v>
      </c>
      <c r="B546" t="s">
        <v>1372</v>
      </c>
      <c r="C546" t="s">
        <v>108</v>
      </c>
      <c r="D546" t="s">
        <v>5</v>
      </c>
      <c r="E546" s="1">
        <v>968</v>
      </c>
      <c r="F546" s="1">
        <v>1133</v>
      </c>
      <c r="G546">
        <v>1</v>
      </c>
      <c r="H546" t="s">
        <v>1373</v>
      </c>
      <c r="I546" t="s">
        <v>375</v>
      </c>
      <c r="J546" s="3">
        <v>128.27760000000001</v>
      </c>
      <c r="K546" t="s">
        <v>1375</v>
      </c>
    </row>
    <row r="547" spans="1:11" x14ac:dyDescent="0.2">
      <c r="A547" t="s">
        <v>1372</v>
      </c>
      <c r="B547" t="s">
        <v>1372</v>
      </c>
      <c r="C547" t="s">
        <v>108</v>
      </c>
      <c r="D547" t="s">
        <v>6</v>
      </c>
      <c r="E547" s="1">
        <v>200</v>
      </c>
      <c r="F547" s="1">
        <v>968</v>
      </c>
      <c r="G547">
        <v>2</v>
      </c>
      <c r="H547" t="s">
        <v>1373</v>
      </c>
      <c r="I547" t="s">
        <v>375</v>
      </c>
      <c r="J547" s="3">
        <v>128.27760000000001</v>
      </c>
      <c r="K547" t="s">
        <v>1374</v>
      </c>
    </row>
    <row r="548" spans="1:11" x14ac:dyDescent="0.2">
      <c r="A548" t="s">
        <v>1377</v>
      </c>
      <c r="B548" t="s">
        <v>1377</v>
      </c>
      <c r="C548" t="s">
        <v>40</v>
      </c>
      <c r="D548" t="s">
        <v>30</v>
      </c>
      <c r="E548" s="1">
        <v>965</v>
      </c>
      <c r="F548" s="1">
        <v>6000</v>
      </c>
      <c r="G548">
        <v>1</v>
      </c>
      <c r="H548" t="s">
        <v>1380</v>
      </c>
      <c r="I548" t="s">
        <v>375</v>
      </c>
      <c r="J548" s="3">
        <v>165.37180000000001</v>
      </c>
      <c r="K548" t="s">
        <v>1381</v>
      </c>
    </row>
    <row r="549" spans="1:11" x14ac:dyDescent="0.2">
      <c r="A549" t="s">
        <v>1377</v>
      </c>
      <c r="B549" t="s">
        <v>1377</v>
      </c>
      <c r="C549" t="s">
        <v>40</v>
      </c>
      <c r="D549" t="s">
        <v>25</v>
      </c>
      <c r="E549" s="1">
        <v>200</v>
      </c>
      <c r="F549" s="1">
        <v>965</v>
      </c>
      <c r="G549">
        <v>1</v>
      </c>
      <c r="H549" t="s">
        <v>1378</v>
      </c>
      <c r="I549" t="s">
        <v>375</v>
      </c>
      <c r="J549" s="3">
        <v>165.37180000000001</v>
      </c>
      <c r="K549" t="s">
        <v>1379</v>
      </c>
    </row>
    <row r="550" spans="1:11" x14ac:dyDescent="0.2">
      <c r="A550" t="s">
        <v>1382</v>
      </c>
      <c r="B550" t="s">
        <v>1382</v>
      </c>
      <c r="C550" t="s">
        <v>40</v>
      </c>
      <c r="D550" t="s">
        <v>30</v>
      </c>
      <c r="E550" s="1">
        <v>997</v>
      </c>
      <c r="F550" s="1">
        <v>6000</v>
      </c>
      <c r="G550">
        <v>1</v>
      </c>
      <c r="H550" t="s">
        <v>1385</v>
      </c>
      <c r="I550" t="s">
        <v>375</v>
      </c>
      <c r="J550" s="3">
        <v>120.9208</v>
      </c>
      <c r="K550" t="s">
        <v>1386</v>
      </c>
    </row>
    <row r="551" spans="1:11" x14ac:dyDescent="0.2">
      <c r="A551" t="s">
        <v>1382</v>
      </c>
      <c r="B551" t="s">
        <v>1382</v>
      </c>
      <c r="C551" t="s">
        <v>40</v>
      </c>
      <c r="D551" t="s">
        <v>25</v>
      </c>
      <c r="E551" s="1">
        <v>200</v>
      </c>
      <c r="F551" s="1">
        <v>997</v>
      </c>
      <c r="G551">
        <v>1</v>
      </c>
      <c r="H551" t="s">
        <v>1383</v>
      </c>
      <c r="I551" t="s">
        <v>375</v>
      </c>
      <c r="J551" s="3">
        <v>120.9208</v>
      </c>
      <c r="K551" t="s">
        <v>1384</v>
      </c>
    </row>
    <row r="552" spans="1:11" x14ac:dyDescent="0.2">
      <c r="A552" t="s">
        <v>1387</v>
      </c>
      <c r="B552" t="s">
        <v>1387</v>
      </c>
      <c r="C552" t="s">
        <v>40</v>
      </c>
      <c r="D552" t="s">
        <v>30</v>
      </c>
      <c r="E552" s="1">
        <v>1068</v>
      </c>
      <c r="F552" s="1">
        <v>6000</v>
      </c>
      <c r="G552">
        <v>1</v>
      </c>
      <c r="H552" t="s">
        <v>1390</v>
      </c>
      <c r="I552" t="s">
        <v>375</v>
      </c>
      <c r="J552" s="3">
        <v>104.4662032</v>
      </c>
      <c r="K552" t="s">
        <v>1391</v>
      </c>
    </row>
    <row r="553" spans="1:11" x14ac:dyDescent="0.2">
      <c r="A553" t="s">
        <v>1387</v>
      </c>
      <c r="B553" t="s">
        <v>1387</v>
      </c>
      <c r="C553" t="s">
        <v>40</v>
      </c>
      <c r="D553" t="s">
        <v>25</v>
      </c>
      <c r="E553" s="1">
        <v>298.14999999999998</v>
      </c>
      <c r="F553" s="1">
        <v>1068</v>
      </c>
      <c r="G553">
        <v>1</v>
      </c>
      <c r="H553" t="s">
        <v>1388</v>
      </c>
      <c r="I553" t="s">
        <v>375</v>
      </c>
      <c r="J553" s="3">
        <v>104.4662032</v>
      </c>
      <c r="K553" t="s">
        <v>1389</v>
      </c>
    </row>
    <row r="554" spans="1:11" x14ac:dyDescent="0.2">
      <c r="A554" t="s">
        <v>1392</v>
      </c>
      <c r="B554" t="s">
        <v>1392</v>
      </c>
      <c r="C554" t="s">
        <v>40</v>
      </c>
      <c r="D554" t="s">
        <v>30</v>
      </c>
      <c r="E554" s="1">
        <v>858</v>
      </c>
      <c r="F554" s="1">
        <v>6000</v>
      </c>
      <c r="G554">
        <v>1</v>
      </c>
      <c r="H554" t="s">
        <v>1395</v>
      </c>
      <c r="I554" t="s">
        <v>375</v>
      </c>
      <c r="J554" s="3">
        <v>86.475740000000002</v>
      </c>
      <c r="K554" t="s">
        <v>1396</v>
      </c>
    </row>
    <row r="555" spans="1:11" x14ac:dyDescent="0.2">
      <c r="A555" t="s">
        <v>1392</v>
      </c>
      <c r="B555" t="s">
        <v>1392</v>
      </c>
      <c r="C555" t="s">
        <v>40</v>
      </c>
      <c r="D555" t="s">
        <v>25</v>
      </c>
      <c r="E555" s="1">
        <v>298.14999999999998</v>
      </c>
      <c r="F555" s="1">
        <v>858</v>
      </c>
      <c r="G555">
        <v>1</v>
      </c>
      <c r="H555" t="s">
        <v>1393</v>
      </c>
      <c r="I555" t="s">
        <v>375</v>
      </c>
      <c r="J555" s="3">
        <v>86.475740000000002</v>
      </c>
      <c r="K555" t="s">
        <v>1394</v>
      </c>
    </row>
    <row r="556" spans="1:11" x14ac:dyDescent="0.2">
      <c r="A556" t="s">
        <v>1397</v>
      </c>
      <c r="B556" t="s">
        <v>1397</v>
      </c>
      <c r="C556" t="s">
        <v>40</v>
      </c>
      <c r="D556" t="s">
        <v>30</v>
      </c>
      <c r="E556" s="1">
        <v>929</v>
      </c>
      <c r="F556" s="1">
        <v>6000</v>
      </c>
      <c r="G556">
        <v>1</v>
      </c>
      <c r="H556" t="s">
        <v>1400</v>
      </c>
      <c r="I556" t="s">
        <v>375</v>
      </c>
      <c r="J556" s="3">
        <v>212.37226999999999</v>
      </c>
      <c r="K556" t="s">
        <v>1401</v>
      </c>
    </row>
    <row r="557" spans="1:11" x14ac:dyDescent="0.2">
      <c r="A557" t="s">
        <v>1397</v>
      </c>
      <c r="B557" t="s">
        <v>1397</v>
      </c>
      <c r="C557" t="s">
        <v>40</v>
      </c>
      <c r="D557" t="s">
        <v>25</v>
      </c>
      <c r="E557" s="1">
        <v>200</v>
      </c>
      <c r="F557" s="1">
        <v>929</v>
      </c>
      <c r="G557">
        <v>1</v>
      </c>
      <c r="H557" t="s">
        <v>1398</v>
      </c>
      <c r="I557" t="s">
        <v>375</v>
      </c>
      <c r="J557" s="3">
        <v>212.37226999999999</v>
      </c>
      <c r="K557" t="s">
        <v>1399</v>
      </c>
    </row>
    <row r="558" spans="1:11" x14ac:dyDescent="0.2">
      <c r="A558" t="s">
        <v>1402</v>
      </c>
      <c r="B558" t="s">
        <v>1402</v>
      </c>
      <c r="C558" t="s">
        <v>40</v>
      </c>
      <c r="D558" t="s">
        <v>55</v>
      </c>
      <c r="E558" s="1">
        <v>298.14999999999998</v>
      </c>
      <c r="F558" s="1">
        <v>695</v>
      </c>
      <c r="G558">
        <v>1</v>
      </c>
      <c r="H558" t="s">
        <v>1403</v>
      </c>
      <c r="I558" t="s">
        <v>375</v>
      </c>
      <c r="J558" s="3">
        <v>131.47329999999999</v>
      </c>
      <c r="K558" t="s">
        <v>1404</v>
      </c>
    </row>
    <row r="559" spans="1:11" x14ac:dyDescent="0.2">
      <c r="A559" t="s">
        <v>1402</v>
      </c>
      <c r="B559" t="s">
        <v>1402</v>
      </c>
      <c r="C559" t="s">
        <v>40</v>
      </c>
      <c r="D559" t="s">
        <v>30</v>
      </c>
      <c r="E559" s="1">
        <v>695</v>
      </c>
      <c r="F559" s="1">
        <v>6000</v>
      </c>
      <c r="G559">
        <v>1</v>
      </c>
      <c r="H559" t="s">
        <v>1405</v>
      </c>
      <c r="I559" t="s">
        <v>375</v>
      </c>
      <c r="J559" s="3">
        <v>131.47329999999999</v>
      </c>
      <c r="K559" t="s">
        <v>1406</v>
      </c>
    </row>
    <row r="560" spans="1:11" x14ac:dyDescent="0.2">
      <c r="A560" t="s">
        <v>1407</v>
      </c>
      <c r="B560" t="s">
        <v>1407</v>
      </c>
      <c r="C560" t="s">
        <v>40</v>
      </c>
      <c r="D560" t="s">
        <v>55</v>
      </c>
      <c r="E560" s="1">
        <v>556</v>
      </c>
      <c r="F560" s="1">
        <v>583</v>
      </c>
      <c r="G560">
        <v>1</v>
      </c>
      <c r="H560" t="s">
        <v>1410</v>
      </c>
      <c r="I560" t="s">
        <v>375</v>
      </c>
      <c r="J560" s="3">
        <v>147.4727</v>
      </c>
      <c r="K560" t="s">
        <v>1413</v>
      </c>
    </row>
    <row r="561" spans="1:11" x14ac:dyDescent="0.2">
      <c r="A561" t="s">
        <v>1407</v>
      </c>
      <c r="B561" t="s">
        <v>1407</v>
      </c>
      <c r="C561" t="s">
        <v>40</v>
      </c>
      <c r="D561" t="s">
        <v>52</v>
      </c>
      <c r="E561" s="1">
        <v>493</v>
      </c>
      <c r="F561" s="1">
        <v>556</v>
      </c>
      <c r="G561">
        <v>1</v>
      </c>
      <c r="H561" t="s">
        <v>1408</v>
      </c>
      <c r="I561" t="s">
        <v>375</v>
      </c>
      <c r="J561" s="3">
        <v>147.4727</v>
      </c>
      <c r="K561" t="s">
        <v>1412</v>
      </c>
    </row>
    <row r="562" spans="1:11" x14ac:dyDescent="0.2">
      <c r="A562" t="s">
        <v>1407</v>
      </c>
      <c r="B562" t="s">
        <v>1407</v>
      </c>
      <c r="C562" t="s">
        <v>40</v>
      </c>
      <c r="D562" t="s">
        <v>983</v>
      </c>
      <c r="E562" s="1">
        <v>437</v>
      </c>
      <c r="F562" s="1">
        <v>493</v>
      </c>
      <c r="G562">
        <v>1</v>
      </c>
      <c r="H562" t="s">
        <v>1410</v>
      </c>
      <c r="I562" t="s">
        <v>375</v>
      </c>
      <c r="J562" s="3">
        <v>147.4727</v>
      </c>
      <c r="K562" t="s">
        <v>1411</v>
      </c>
    </row>
    <row r="563" spans="1:11" x14ac:dyDescent="0.2">
      <c r="A563" t="s">
        <v>1407</v>
      </c>
      <c r="B563" t="s">
        <v>1407</v>
      </c>
      <c r="C563" t="s">
        <v>40</v>
      </c>
      <c r="D563" t="s">
        <v>980</v>
      </c>
      <c r="E563" s="1">
        <v>200</v>
      </c>
      <c r="F563" s="1">
        <v>437</v>
      </c>
      <c r="G563">
        <v>1</v>
      </c>
      <c r="H563" t="s">
        <v>1408</v>
      </c>
      <c r="I563" t="s">
        <v>375</v>
      </c>
      <c r="J563" s="3">
        <v>147.4727</v>
      </c>
      <c r="K563" t="s">
        <v>1409</v>
      </c>
    </row>
    <row r="564" spans="1:11" x14ac:dyDescent="0.2">
      <c r="A564" t="s">
        <v>1407</v>
      </c>
      <c r="B564" t="s">
        <v>1407</v>
      </c>
      <c r="C564" t="s">
        <v>40</v>
      </c>
      <c r="D564" t="s">
        <v>30</v>
      </c>
      <c r="E564" s="1">
        <v>583</v>
      </c>
      <c r="F564" s="1">
        <v>6000</v>
      </c>
      <c r="G564">
        <v>1</v>
      </c>
      <c r="H564" t="s">
        <v>1414</v>
      </c>
      <c r="I564" t="s">
        <v>375</v>
      </c>
      <c r="J564" s="3">
        <v>147.4727</v>
      </c>
      <c r="K564" t="s">
        <v>1415</v>
      </c>
    </row>
    <row r="565" spans="1:11" x14ac:dyDescent="0.2">
      <c r="A565" t="s">
        <v>1420</v>
      </c>
      <c r="B565" t="s">
        <v>1420</v>
      </c>
      <c r="C565" t="s">
        <v>40</v>
      </c>
      <c r="D565" t="s">
        <v>30</v>
      </c>
      <c r="E565" s="1">
        <v>813</v>
      </c>
      <c r="F565" s="1">
        <v>6000</v>
      </c>
      <c r="G565">
        <v>1</v>
      </c>
      <c r="H565" t="s">
        <v>1425</v>
      </c>
      <c r="I565" t="s">
        <v>375</v>
      </c>
      <c r="J565" s="3">
        <v>117.4666</v>
      </c>
      <c r="K565" t="s">
        <v>1426</v>
      </c>
    </row>
    <row r="566" spans="1:11" x14ac:dyDescent="0.2">
      <c r="A566" t="s">
        <v>1420</v>
      </c>
      <c r="B566" t="s">
        <v>1420</v>
      </c>
      <c r="C566" t="s">
        <v>40</v>
      </c>
      <c r="D566" t="s">
        <v>5</v>
      </c>
      <c r="E566" s="1">
        <v>423</v>
      </c>
      <c r="F566" s="1">
        <v>813</v>
      </c>
      <c r="G566">
        <v>1</v>
      </c>
      <c r="H566" t="s">
        <v>1423</v>
      </c>
      <c r="I566" t="s">
        <v>375</v>
      </c>
      <c r="J566" s="3">
        <v>117.4666</v>
      </c>
      <c r="K566" t="s">
        <v>1424</v>
      </c>
    </row>
    <row r="567" spans="1:11" x14ac:dyDescent="0.2">
      <c r="A567" t="s">
        <v>1420</v>
      </c>
      <c r="B567" t="s">
        <v>1420</v>
      </c>
      <c r="C567" t="s">
        <v>40</v>
      </c>
      <c r="D567" t="s">
        <v>6</v>
      </c>
      <c r="E567" s="1">
        <v>200</v>
      </c>
      <c r="F567" s="1">
        <v>423</v>
      </c>
      <c r="G567">
        <v>1</v>
      </c>
      <c r="H567" t="s">
        <v>1421</v>
      </c>
      <c r="I567" t="s">
        <v>375</v>
      </c>
      <c r="J567" s="3">
        <v>117.4666</v>
      </c>
      <c r="K567" t="s">
        <v>1422</v>
      </c>
    </row>
    <row r="568" spans="1:11" x14ac:dyDescent="0.2">
      <c r="A568" t="s">
        <v>1416</v>
      </c>
      <c r="B568" t="s">
        <v>1416</v>
      </c>
      <c r="C568" t="s">
        <v>40</v>
      </c>
      <c r="D568" t="s">
        <v>30</v>
      </c>
      <c r="E568" s="1">
        <v>658</v>
      </c>
      <c r="F568" s="1">
        <v>6000</v>
      </c>
      <c r="G568">
        <v>1</v>
      </c>
      <c r="H568" t="s">
        <v>434</v>
      </c>
      <c r="I568" t="s">
        <v>11</v>
      </c>
      <c r="J568" s="3">
        <v>102.47514</v>
      </c>
      <c r="K568" t="s">
        <v>1419</v>
      </c>
    </row>
    <row r="569" spans="1:11" x14ac:dyDescent="0.2">
      <c r="A569" t="s">
        <v>1416</v>
      </c>
      <c r="B569" t="s">
        <v>1416</v>
      </c>
      <c r="C569" t="s">
        <v>40</v>
      </c>
      <c r="D569" t="s">
        <v>6</v>
      </c>
      <c r="E569" s="1">
        <v>298.14999999999998</v>
      </c>
      <c r="F569" s="1">
        <v>508</v>
      </c>
      <c r="G569">
        <v>1</v>
      </c>
      <c r="H569" t="s">
        <v>430</v>
      </c>
      <c r="I569" t="s">
        <v>11</v>
      </c>
      <c r="J569" s="3">
        <v>102.47514</v>
      </c>
      <c r="K569" t="s">
        <v>1417</v>
      </c>
    </row>
    <row r="570" spans="1:11" x14ac:dyDescent="0.2">
      <c r="A570" t="s">
        <v>1416</v>
      </c>
      <c r="B570" t="s">
        <v>1416</v>
      </c>
      <c r="C570" t="s">
        <v>40</v>
      </c>
      <c r="D570" t="s">
        <v>7</v>
      </c>
      <c r="E570" s="1">
        <v>508</v>
      </c>
      <c r="F570" s="1">
        <v>658</v>
      </c>
      <c r="G570">
        <v>1</v>
      </c>
      <c r="H570" t="s">
        <v>432</v>
      </c>
      <c r="I570" t="s">
        <v>11</v>
      </c>
      <c r="J570" s="3">
        <v>102.47514</v>
      </c>
      <c r="K570" t="s">
        <v>1418</v>
      </c>
    </row>
    <row r="571" spans="1:11" x14ac:dyDescent="0.2">
      <c r="A571" t="s">
        <v>1457</v>
      </c>
      <c r="B571" t="s">
        <v>1458</v>
      </c>
      <c r="C571" t="s">
        <v>40</v>
      </c>
      <c r="D571" t="s">
        <v>30</v>
      </c>
      <c r="E571" s="1">
        <v>388.36</v>
      </c>
      <c r="F571" s="1">
        <v>6000</v>
      </c>
      <c r="G571">
        <v>5</v>
      </c>
      <c r="H571" t="s">
        <v>1463</v>
      </c>
      <c r="I571" t="s">
        <v>703</v>
      </c>
      <c r="J571" s="3">
        <v>32.064999999999998</v>
      </c>
      <c r="K571" t="s">
        <v>1464</v>
      </c>
    </row>
    <row r="572" spans="1:11" x14ac:dyDescent="0.2">
      <c r="A572" t="s">
        <v>1457</v>
      </c>
      <c r="B572" t="s">
        <v>1458</v>
      </c>
      <c r="C572" t="s">
        <v>40</v>
      </c>
      <c r="D572" t="s">
        <v>5</v>
      </c>
      <c r="E572" s="1">
        <v>200</v>
      </c>
      <c r="F572" s="1">
        <v>368.3</v>
      </c>
      <c r="G572">
        <v>1</v>
      </c>
      <c r="H572" t="s">
        <v>1459</v>
      </c>
      <c r="I572" t="s">
        <v>703</v>
      </c>
      <c r="J572" s="3">
        <v>32.064999999999998</v>
      </c>
      <c r="K572" t="s">
        <v>1460</v>
      </c>
    </row>
    <row r="573" spans="1:11" x14ac:dyDescent="0.2">
      <c r="A573" t="s">
        <v>1457</v>
      </c>
      <c r="B573" t="s">
        <v>1458</v>
      </c>
      <c r="C573" t="s">
        <v>40</v>
      </c>
      <c r="D573" t="s">
        <v>6</v>
      </c>
      <c r="E573" s="1">
        <v>368.3</v>
      </c>
      <c r="F573" s="1">
        <v>388.36</v>
      </c>
      <c r="G573">
        <v>1</v>
      </c>
      <c r="H573" t="s">
        <v>1461</v>
      </c>
      <c r="I573" t="s">
        <v>703</v>
      </c>
      <c r="J573" s="3">
        <v>32.064999999999998</v>
      </c>
      <c r="K573" t="s">
        <v>1462</v>
      </c>
    </row>
    <row r="574" spans="1:11" x14ac:dyDescent="0.2">
      <c r="A574" t="s">
        <v>1468</v>
      </c>
      <c r="B574" t="s">
        <v>1468</v>
      </c>
      <c r="C574" t="s">
        <v>40</v>
      </c>
      <c r="D574" t="s">
        <v>30</v>
      </c>
      <c r="E574" s="1">
        <v>298.14999999999998</v>
      </c>
      <c r="F574" s="1">
        <v>6000</v>
      </c>
      <c r="G574">
        <v>1</v>
      </c>
      <c r="H574" t="s">
        <v>1469</v>
      </c>
      <c r="I574" t="s">
        <v>89</v>
      </c>
      <c r="J574" s="3">
        <v>135.036</v>
      </c>
      <c r="K574" t="s">
        <v>1470</v>
      </c>
    </row>
    <row r="575" spans="1:11" x14ac:dyDescent="0.2">
      <c r="A575" t="s">
        <v>1465</v>
      </c>
      <c r="B575" t="s">
        <v>1465</v>
      </c>
      <c r="C575" t="s">
        <v>40</v>
      </c>
      <c r="D575" t="s">
        <v>30</v>
      </c>
      <c r="E575" s="1">
        <v>298.14999999999998</v>
      </c>
      <c r="F575" s="1">
        <v>6000</v>
      </c>
      <c r="G575">
        <v>1</v>
      </c>
      <c r="H575" t="s">
        <v>1466</v>
      </c>
      <c r="I575" t="s">
        <v>89</v>
      </c>
      <c r="J575" s="3">
        <v>102.971</v>
      </c>
      <c r="K575" t="s">
        <v>1467</v>
      </c>
    </row>
    <row r="576" spans="1:11" x14ac:dyDescent="0.2">
      <c r="A576" t="s">
        <v>1471</v>
      </c>
      <c r="B576" t="s">
        <v>1472</v>
      </c>
      <c r="C576" t="s">
        <v>24</v>
      </c>
      <c r="D576" t="s">
        <v>30</v>
      </c>
      <c r="E576" s="1">
        <v>1814</v>
      </c>
      <c r="F576" s="1">
        <v>6000</v>
      </c>
      <c r="G576">
        <v>1</v>
      </c>
      <c r="H576" t="s">
        <v>1477</v>
      </c>
      <c r="I576" t="s">
        <v>375</v>
      </c>
      <c r="J576" s="3">
        <v>44.955910000000003</v>
      </c>
      <c r="K576" t="s">
        <v>1478</v>
      </c>
    </row>
    <row r="577" spans="1:11" x14ac:dyDescent="0.2">
      <c r="A577" t="s">
        <v>1471</v>
      </c>
      <c r="B577" t="s">
        <v>1472</v>
      </c>
      <c r="C577" t="s">
        <v>24</v>
      </c>
      <c r="D577" t="s">
        <v>5</v>
      </c>
      <c r="E577" s="1">
        <v>100</v>
      </c>
      <c r="F577" s="1">
        <v>1609</v>
      </c>
      <c r="G577">
        <v>2</v>
      </c>
      <c r="H577" t="s">
        <v>1473</v>
      </c>
      <c r="I577" t="s">
        <v>375</v>
      </c>
      <c r="J577" s="3">
        <v>44.955910000000003</v>
      </c>
      <c r="K577" t="s">
        <v>1474</v>
      </c>
    </row>
    <row r="578" spans="1:11" x14ac:dyDescent="0.2">
      <c r="A578" t="s">
        <v>1471</v>
      </c>
      <c r="B578" t="s">
        <v>1472</v>
      </c>
      <c r="C578" t="s">
        <v>24</v>
      </c>
      <c r="D578" t="s">
        <v>6</v>
      </c>
      <c r="E578" s="1">
        <v>1609</v>
      </c>
      <c r="F578" s="1">
        <v>1814</v>
      </c>
      <c r="G578">
        <v>1</v>
      </c>
      <c r="H578" t="s">
        <v>1475</v>
      </c>
      <c r="I578" t="s">
        <v>375</v>
      </c>
      <c r="J578" s="3">
        <v>44.955910000000003</v>
      </c>
      <c r="K578" t="s">
        <v>1476</v>
      </c>
    </row>
    <row r="579" spans="1:11" x14ac:dyDescent="0.2">
      <c r="A579" t="s">
        <v>1479</v>
      </c>
      <c r="B579" t="s">
        <v>1479</v>
      </c>
      <c r="C579" t="s">
        <v>108</v>
      </c>
      <c r="D579" t="s">
        <v>30</v>
      </c>
      <c r="E579" s="1">
        <v>2762</v>
      </c>
      <c r="F579" s="1">
        <v>6000</v>
      </c>
      <c r="G579">
        <v>1</v>
      </c>
      <c r="H579" t="s">
        <v>1482</v>
      </c>
      <c r="I579" t="s">
        <v>375</v>
      </c>
      <c r="J579" s="3">
        <v>137.91002</v>
      </c>
      <c r="K579" t="s">
        <v>1483</v>
      </c>
    </row>
    <row r="580" spans="1:11" x14ac:dyDescent="0.2">
      <c r="A580" t="s">
        <v>1479</v>
      </c>
      <c r="B580" t="s">
        <v>1479</v>
      </c>
      <c r="C580" t="s">
        <v>108</v>
      </c>
      <c r="D580" t="s">
        <v>25</v>
      </c>
      <c r="E580" s="1">
        <v>200</v>
      </c>
      <c r="F580" s="1">
        <v>2762</v>
      </c>
      <c r="G580">
        <v>2</v>
      </c>
      <c r="H580" t="s">
        <v>1480</v>
      </c>
      <c r="I580" t="s">
        <v>375</v>
      </c>
      <c r="J580" s="3">
        <v>137.91002</v>
      </c>
      <c r="K580" t="s">
        <v>1481</v>
      </c>
    </row>
    <row r="581" spans="1:11" x14ac:dyDescent="0.2">
      <c r="A581" t="s">
        <v>1484</v>
      </c>
      <c r="B581" t="s">
        <v>1485</v>
      </c>
      <c r="C581" t="s">
        <v>97</v>
      </c>
      <c r="D581" t="s">
        <v>30</v>
      </c>
      <c r="E581" s="1">
        <v>1690</v>
      </c>
      <c r="F581" s="1">
        <v>6000</v>
      </c>
      <c r="G581">
        <v>1</v>
      </c>
      <c r="H581" t="s">
        <v>1488</v>
      </c>
      <c r="I581" t="s">
        <v>640</v>
      </c>
      <c r="J581" s="3">
        <v>28.0855</v>
      </c>
      <c r="K581" t="s">
        <v>1489</v>
      </c>
    </row>
    <row r="582" spans="1:11" x14ac:dyDescent="0.2">
      <c r="A582" t="s">
        <v>1484</v>
      </c>
      <c r="B582" t="s">
        <v>1485</v>
      </c>
      <c r="C582" t="s">
        <v>97</v>
      </c>
      <c r="D582" t="s">
        <v>25</v>
      </c>
      <c r="E582" s="1">
        <v>200</v>
      </c>
      <c r="F582" s="1">
        <v>1690</v>
      </c>
      <c r="G582">
        <v>2</v>
      </c>
      <c r="H582" t="s">
        <v>1486</v>
      </c>
      <c r="I582" t="s">
        <v>640</v>
      </c>
      <c r="J582" s="3">
        <v>28.0855</v>
      </c>
      <c r="K582" t="s">
        <v>1487</v>
      </c>
    </row>
    <row r="583" spans="1:11" x14ac:dyDescent="0.2">
      <c r="A583" t="s">
        <v>1517</v>
      </c>
      <c r="B583" t="s">
        <v>1517</v>
      </c>
      <c r="C583" t="s">
        <v>108</v>
      </c>
      <c r="D583" t="s">
        <v>25</v>
      </c>
      <c r="E583" s="1">
        <v>298.14999999999998</v>
      </c>
      <c r="F583" s="1">
        <v>2500</v>
      </c>
      <c r="G583">
        <v>2</v>
      </c>
      <c r="H583" t="s">
        <v>1518</v>
      </c>
      <c r="I583" t="s">
        <v>11</v>
      </c>
      <c r="J583" s="3">
        <v>100.18380000000001</v>
      </c>
      <c r="K583" t="s">
        <v>1519</v>
      </c>
    </row>
    <row r="584" spans="1:11" x14ac:dyDescent="0.2">
      <c r="A584" t="s">
        <v>1520</v>
      </c>
      <c r="B584" t="s">
        <v>1520</v>
      </c>
      <c r="C584" t="s">
        <v>67</v>
      </c>
      <c r="D584" t="s">
        <v>25</v>
      </c>
      <c r="E584" s="1">
        <v>100</v>
      </c>
      <c r="F584" s="1">
        <v>4000</v>
      </c>
      <c r="G584">
        <v>2</v>
      </c>
      <c r="H584" t="s">
        <v>1521</v>
      </c>
      <c r="I584" t="s">
        <v>640</v>
      </c>
      <c r="J584" s="3">
        <v>140.2833</v>
      </c>
      <c r="K584" t="s">
        <v>1522</v>
      </c>
    </row>
    <row r="585" spans="1:11" x14ac:dyDescent="0.2">
      <c r="A585" t="s">
        <v>1490</v>
      </c>
      <c r="B585" t="s">
        <v>1490</v>
      </c>
      <c r="C585" t="s">
        <v>108</v>
      </c>
      <c r="D585" t="s">
        <v>30</v>
      </c>
      <c r="E585" s="1">
        <v>3103</v>
      </c>
      <c r="F585" s="1">
        <v>6000</v>
      </c>
      <c r="G585">
        <v>1</v>
      </c>
      <c r="H585" t="s">
        <v>1493</v>
      </c>
      <c r="I585" t="s">
        <v>640</v>
      </c>
      <c r="J585" s="3">
        <v>40.096200000000003</v>
      </c>
      <c r="K585" t="s">
        <v>1494</v>
      </c>
    </row>
    <row r="586" spans="1:11" x14ac:dyDescent="0.2">
      <c r="A586" t="s">
        <v>1490</v>
      </c>
      <c r="B586" t="s">
        <v>1490</v>
      </c>
      <c r="C586" t="s">
        <v>108</v>
      </c>
      <c r="D586" t="s">
        <v>6</v>
      </c>
      <c r="E586" s="1">
        <v>100</v>
      </c>
      <c r="F586" s="1">
        <v>3105</v>
      </c>
      <c r="G586">
        <v>2</v>
      </c>
      <c r="H586" t="s">
        <v>1491</v>
      </c>
      <c r="I586" t="s">
        <v>640</v>
      </c>
      <c r="J586" s="3">
        <v>40.096200000000003</v>
      </c>
      <c r="K586" t="s">
        <v>1492</v>
      </c>
    </row>
    <row r="587" spans="1:11" x14ac:dyDescent="0.2">
      <c r="A587" t="s">
        <v>1495</v>
      </c>
      <c r="B587" t="s">
        <v>1495</v>
      </c>
      <c r="C587" t="s">
        <v>67</v>
      </c>
      <c r="D587" t="s">
        <v>30</v>
      </c>
      <c r="E587" s="1">
        <v>1996</v>
      </c>
      <c r="F587" s="1">
        <v>6000</v>
      </c>
      <c r="G587">
        <v>1</v>
      </c>
      <c r="H587" t="s">
        <v>1505</v>
      </c>
      <c r="I587" t="s">
        <v>640</v>
      </c>
      <c r="J587" s="3">
        <v>60.084299999999999</v>
      </c>
      <c r="K587" t="s">
        <v>1506</v>
      </c>
    </row>
    <row r="588" spans="1:11" x14ac:dyDescent="0.2">
      <c r="A588" t="s">
        <v>1495</v>
      </c>
      <c r="B588" t="s">
        <v>1495</v>
      </c>
      <c r="C588" t="s">
        <v>67</v>
      </c>
      <c r="D588" t="s">
        <v>1496</v>
      </c>
      <c r="E588" s="1">
        <v>200</v>
      </c>
      <c r="F588" s="1">
        <v>848</v>
      </c>
      <c r="G588">
        <v>1</v>
      </c>
      <c r="H588" t="s">
        <v>1497</v>
      </c>
      <c r="I588" t="s">
        <v>640</v>
      </c>
      <c r="J588" s="3">
        <v>60.084299999999999</v>
      </c>
      <c r="K588" t="s">
        <v>1498</v>
      </c>
    </row>
    <row r="589" spans="1:11" x14ac:dyDescent="0.2">
      <c r="A589" t="s">
        <v>1495</v>
      </c>
      <c r="B589" t="s">
        <v>1495</v>
      </c>
      <c r="C589" t="s">
        <v>67</v>
      </c>
      <c r="D589" t="s">
        <v>1502</v>
      </c>
      <c r="E589" s="1">
        <v>1200</v>
      </c>
      <c r="F589" s="1">
        <v>1996</v>
      </c>
      <c r="G589">
        <v>1</v>
      </c>
      <c r="H589" t="s">
        <v>1503</v>
      </c>
      <c r="I589" t="s">
        <v>640</v>
      </c>
      <c r="J589" s="3">
        <v>60.084299999999999</v>
      </c>
      <c r="K589" t="s">
        <v>1504</v>
      </c>
    </row>
    <row r="590" spans="1:11" x14ac:dyDescent="0.2">
      <c r="A590" t="s">
        <v>1495</v>
      </c>
      <c r="B590" t="s">
        <v>1495</v>
      </c>
      <c r="C590" t="s">
        <v>67</v>
      </c>
      <c r="D590" t="s">
        <v>1499</v>
      </c>
      <c r="E590" s="1">
        <v>848</v>
      </c>
      <c r="F590" s="1">
        <v>1200</v>
      </c>
      <c r="G590">
        <v>1</v>
      </c>
      <c r="H590" t="s">
        <v>1500</v>
      </c>
      <c r="I590" t="s">
        <v>640</v>
      </c>
      <c r="J590" s="3">
        <v>60.084299999999999</v>
      </c>
      <c r="K590" t="s">
        <v>1501</v>
      </c>
    </row>
    <row r="591" spans="1:11" x14ac:dyDescent="0.2">
      <c r="A591" t="s">
        <v>1507</v>
      </c>
      <c r="B591" t="s">
        <v>1507</v>
      </c>
      <c r="C591" t="s">
        <v>108</v>
      </c>
      <c r="D591" t="s">
        <v>30</v>
      </c>
      <c r="E591" s="1">
        <v>1363</v>
      </c>
      <c r="F591" s="1">
        <v>6000</v>
      </c>
      <c r="G591">
        <v>1</v>
      </c>
      <c r="H591" t="s">
        <v>1510</v>
      </c>
      <c r="I591" t="s">
        <v>640</v>
      </c>
      <c r="J591" s="3">
        <v>60.150500000000001</v>
      </c>
      <c r="K591" t="s">
        <v>1511</v>
      </c>
    </row>
    <row r="592" spans="1:11" x14ac:dyDescent="0.2">
      <c r="A592" t="s">
        <v>1507</v>
      </c>
      <c r="B592" t="s">
        <v>1507</v>
      </c>
      <c r="C592" t="s">
        <v>108</v>
      </c>
      <c r="D592" t="s">
        <v>25</v>
      </c>
      <c r="E592" s="1">
        <v>298.14999999999998</v>
      </c>
      <c r="F592" s="1">
        <v>1363</v>
      </c>
      <c r="G592">
        <v>1</v>
      </c>
      <c r="H592" t="s">
        <v>1508</v>
      </c>
      <c r="I592" t="s">
        <v>640</v>
      </c>
      <c r="J592" s="3">
        <v>60.150500000000001</v>
      </c>
      <c r="K592" t="s">
        <v>1509</v>
      </c>
    </row>
    <row r="593" spans="1:11" x14ac:dyDescent="0.2">
      <c r="A593" t="s">
        <v>1512</v>
      </c>
      <c r="B593" t="s">
        <v>1512</v>
      </c>
      <c r="C593" t="s">
        <v>108</v>
      </c>
      <c r="D593" t="s">
        <v>30</v>
      </c>
      <c r="E593" s="1">
        <v>1363</v>
      </c>
      <c r="F593" s="1">
        <v>6000</v>
      </c>
      <c r="G593">
        <v>1</v>
      </c>
      <c r="H593" t="s">
        <v>1515</v>
      </c>
      <c r="I593" t="s">
        <v>640</v>
      </c>
      <c r="J593" s="3">
        <v>92.215500000000006</v>
      </c>
      <c r="K593" t="s">
        <v>1516</v>
      </c>
    </row>
    <row r="594" spans="1:11" x14ac:dyDescent="0.2">
      <c r="A594" t="s">
        <v>1512</v>
      </c>
      <c r="B594" t="s">
        <v>1512</v>
      </c>
      <c r="C594" t="s">
        <v>108</v>
      </c>
      <c r="D594" t="s">
        <v>25</v>
      </c>
      <c r="E594" s="1">
        <v>100</v>
      </c>
      <c r="F594" s="1">
        <v>1363</v>
      </c>
      <c r="G594">
        <v>2</v>
      </c>
      <c r="H594" t="s">
        <v>1513</v>
      </c>
      <c r="I594" t="s">
        <v>640</v>
      </c>
      <c r="J594" s="3">
        <v>92.215500000000006</v>
      </c>
      <c r="K594" t="s">
        <v>1514</v>
      </c>
    </row>
    <row r="595" spans="1:11" x14ac:dyDescent="0.2">
      <c r="A595" t="s">
        <v>1523</v>
      </c>
      <c r="B595" t="s">
        <v>1524</v>
      </c>
      <c r="C595" t="s">
        <v>24</v>
      </c>
      <c r="D595" t="s">
        <v>30</v>
      </c>
      <c r="E595" s="1">
        <v>505.11799999999999</v>
      </c>
      <c r="F595" s="1">
        <v>4700</v>
      </c>
      <c r="G595">
        <v>1</v>
      </c>
      <c r="H595" t="s">
        <v>1527</v>
      </c>
      <c r="I595" t="s">
        <v>640</v>
      </c>
      <c r="J595" s="3">
        <v>118.71</v>
      </c>
      <c r="K595" t="s">
        <v>1528</v>
      </c>
    </row>
    <row r="596" spans="1:11" x14ac:dyDescent="0.2">
      <c r="A596" t="s">
        <v>1523</v>
      </c>
      <c r="B596" t="s">
        <v>1524</v>
      </c>
      <c r="C596" t="s">
        <v>24</v>
      </c>
      <c r="D596" t="s">
        <v>25</v>
      </c>
      <c r="E596" s="1">
        <v>200</v>
      </c>
      <c r="F596" s="1">
        <v>505.11799999999999</v>
      </c>
      <c r="G596">
        <v>1</v>
      </c>
      <c r="H596" t="s">
        <v>1525</v>
      </c>
      <c r="I596" t="s">
        <v>640</v>
      </c>
      <c r="J596" s="3">
        <v>118.71</v>
      </c>
      <c r="K596" t="s">
        <v>1526</v>
      </c>
    </row>
    <row r="597" spans="1:11" x14ac:dyDescent="0.2">
      <c r="A597" t="s">
        <v>1529</v>
      </c>
      <c r="B597" t="s">
        <v>1529</v>
      </c>
      <c r="C597" t="s">
        <v>40</v>
      </c>
      <c r="D597" t="s">
        <v>30</v>
      </c>
      <c r="E597" s="1">
        <v>503.4</v>
      </c>
      <c r="F597" s="1">
        <v>6000</v>
      </c>
      <c r="G597">
        <v>2</v>
      </c>
      <c r="H597" t="s">
        <v>1532</v>
      </c>
      <c r="I597" t="s">
        <v>640</v>
      </c>
      <c r="J597" s="3">
        <v>278.51799999999997</v>
      </c>
      <c r="K597" t="s">
        <v>1533</v>
      </c>
    </row>
    <row r="598" spans="1:11" x14ac:dyDescent="0.2">
      <c r="A598" t="s">
        <v>1529</v>
      </c>
      <c r="B598" t="s">
        <v>1529</v>
      </c>
      <c r="C598" t="s">
        <v>40</v>
      </c>
      <c r="D598" t="s">
        <v>25</v>
      </c>
      <c r="E598" s="1">
        <v>100</v>
      </c>
      <c r="F598" s="1">
        <v>503.4</v>
      </c>
      <c r="G598">
        <v>2</v>
      </c>
      <c r="H598" t="s">
        <v>1530</v>
      </c>
      <c r="I598" t="s">
        <v>640</v>
      </c>
      <c r="J598" s="3">
        <v>278.51799999999997</v>
      </c>
      <c r="K598" t="s">
        <v>1531</v>
      </c>
    </row>
    <row r="599" spans="1:11" x14ac:dyDescent="0.2">
      <c r="A599" t="s">
        <v>1534</v>
      </c>
      <c r="B599" t="s">
        <v>1534</v>
      </c>
      <c r="C599" t="s">
        <v>40</v>
      </c>
      <c r="D599" t="s">
        <v>30</v>
      </c>
      <c r="E599" s="1">
        <v>302.25</v>
      </c>
      <c r="F599" s="1">
        <v>6000</v>
      </c>
      <c r="G599">
        <v>2</v>
      </c>
      <c r="H599" t="s">
        <v>1537</v>
      </c>
      <c r="I599" t="s">
        <v>640</v>
      </c>
      <c r="J599" s="3">
        <v>438.32600000000002</v>
      </c>
      <c r="K599" t="s">
        <v>1538</v>
      </c>
    </row>
    <row r="600" spans="1:11" x14ac:dyDescent="0.2">
      <c r="A600" t="s">
        <v>1534</v>
      </c>
      <c r="B600" t="s">
        <v>1534</v>
      </c>
      <c r="C600" t="s">
        <v>40</v>
      </c>
      <c r="D600" t="s">
        <v>25</v>
      </c>
      <c r="E600" s="1">
        <v>200</v>
      </c>
      <c r="F600" s="1">
        <v>302.25</v>
      </c>
      <c r="G600">
        <v>1</v>
      </c>
      <c r="H600" t="s">
        <v>1535</v>
      </c>
      <c r="I600" t="s">
        <v>640</v>
      </c>
      <c r="J600" s="3">
        <v>438.32600000000002</v>
      </c>
      <c r="K600" t="s">
        <v>1536</v>
      </c>
    </row>
    <row r="601" spans="1:11" x14ac:dyDescent="0.2">
      <c r="A601" t="s">
        <v>1539</v>
      </c>
      <c r="B601" t="s">
        <v>1539</v>
      </c>
      <c r="C601" t="s">
        <v>40</v>
      </c>
      <c r="D601" t="s">
        <v>30</v>
      </c>
      <c r="E601" s="1">
        <v>520.20000000000005</v>
      </c>
      <c r="F601" s="1">
        <v>6000</v>
      </c>
      <c r="G601">
        <v>1</v>
      </c>
      <c r="H601" t="s">
        <v>1542</v>
      </c>
      <c r="I601" t="s">
        <v>640</v>
      </c>
      <c r="J601" s="3">
        <v>189.61600000000001</v>
      </c>
      <c r="K601" t="s">
        <v>1543</v>
      </c>
    </row>
    <row r="602" spans="1:11" x14ac:dyDescent="0.2">
      <c r="A602" t="s">
        <v>1539</v>
      </c>
      <c r="B602" t="s">
        <v>1539</v>
      </c>
      <c r="C602" t="s">
        <v>40</v>
      </c>
      <c r="D602" t="s">
        <v>25</v>
      </c>
      <c r="E602" s="1">
        <v>200</v>
      </c>
      <c r="F602" s="1">
        <v>520.20000000000005</v>
      </c>
      <c r="G602">
        <v>1</v>
      </c>
      <c r="H602" t="s">
        <v>1540</v>
      </c>
      <c r="I602" t="s">
        <v>640</v>
      </c>
      <c r="J602" s="3">
        <v>189.61600000000001</v>
      </c>
      <c r="K602" t="s">
        <v>1541</v>
      </c>
    </row>
    <row r="603" spans="1:11" x14ac:dyDescent="0.2">
      <c r="A603" t="s">
        <v>1544</v>
      </c>
      <c r="B603" t="s">
        <v>1544</v>
      </c>
      <c r="C603" t="s">
        <v>40</v>
      </c>
      <c r="D603" t="s">
        <v>30</v>
      </c>
      <c r="E603" s="1">
        <v>239.05</v>
      </c>
      <c r="F603" s="1">
        <v>6000</v>
      </c>
      <c r="G603">
        <v>2</v>
      </c>
      <c r="H603" t="s">
        <v>1545</v>
      </c>
      <c r="I603" t="s">
        <v>640</v>
      </c>
      <c r="J603" s="3">
        <v>260.52199999999999</v>
      </c>
      <c r="K603" t="s">
        <v>1546</v>
      </c>
    </row>
    <row r="604" spans="1:11" x14ac:dyDescent="0.2">
      <c r="A604" t="s">
        <v>1547</v>
      </c>
      <c r="B604" t="s">
        <v>1547</v>
      </c>
      <c r="C604" t="s">
        <v>40</v>
      </c>
      <c r="D604" t="s">
        <v>30</v>
      </c>
      <c r="E604" s="1">
        <v>488.2</v>
      </c>
      <c r="F604" s="1">
        <v>6000</v>
      </c>
      <c r="G604">
        <v>1</v>
      </c>
      <c r="H604" t="s">
        <v>1550</v>
      </c>
      <c r="I604" t="s">
        <v>640</v>
      </c>
      <c r="J604" s="3">
        <v>156.7068064</v>
      </c>
      <c r="K604" t="s">
        <v>1551</v>
      </c>
    </row>
    <row r="605" spans="1:11" x14ac:dyDescent="0.2">
      <c r="A605" t="s">
        <v>1547</v>
      </c>
      <c r="B605" t="s">
        <v>1547</v>
      </c>
      <c r="C605" t="s">
        <v>40</v>
      </c>
      <c r="D605" t="s">
        <v>25</v>
      </c>
      <c r="E605" s="1">
        <v>298.14999999999998</v>
      </c>
      <c r="F605" s="1">
        <v>488.2</v>
      </c>
      <c r="G605">
        <v>1</v>
      </c>
      <c r="H605" t="s">
        <v>1548</v>
      </c>
      <c r="I605" t="s">
        <v>640</v>
      </c>
      <c r="J605" s="3">
        <v>156.7068064</v>
      </c>
      <c r="K605" t="s">
        <v>1549</v>
      </c>
    </row>
    <row r="606" spans="1:11" x14ac:dyDescent="0.2">
      <c r="A606" t="s">
        <v>1552</v>
      </c>
      <c r="B606" t="s">
        <v>1552</v>
      </c>
      <c r="C606" t="s">
        <v>40</v>
      </c>
      <c r="D606" t="s">
        <v>30</v>
      </c>
      <c r="E606" s="1">
        <v>595.70000000000005</v>
      </c>
      <c r="F606" s="1">
        <v>6000</v>
      </c>
      <c r="G606">
        <v>2</v>
      </c>
      <c r="H606" t="s">
        <v>1555</v>
      </c>
      <c r="I606" t="s">
        <v>640</v>
      </c>
      <c r="J606" s="3">
        <v>372.51893999999999</v>
      </c>
      <c r="K606" t="s">
        <v>1556</v>
      </c>
    </row>
    <row r="607" spans="1:11" x14ac:dyDescent="0.2">
      <c r="A607" t="s">
        <v>1552</v>
      </c>
      <c r="B607" t="s">
        <v>1552</v>
      </c>
      <c r="C607" t="s">
        <v>40</v>
      </c>
      <c r="D607" t="s">
        <v>25</v>
      </c>
      <c r="E607" s="1">
        <v>200</v>
      </c>
      <c r="F607" s="1">
        <v>595.70000000000005</v>
      </c>
      <c r="G607">
        <v>1</v>
      </c>
      <c r="H607" t="s">
        <v>1553</v>
      </c>
      <c r="I607" t="s">
        <v>640</v>
      </c>
      <c r="J607" s="3">
        <v>372.51893999999999</v>
      </c>
      <c r="K607" t="s">
        <v>1554</v>
      </c>
    </row>
    <row r="608" spans="1:11" x14ac:dyDescent="0.2">
      <c r="A608" t="s">
        <v>1557</v>
      </c>
      <c r="B608" t="s">
        <v>1557</v>
      </c>
      <c r="C608" t="s">
        <v>40</v>
      </c>
      <c r="D608" t="s">
        <v>30</v>
      </c>
      <c r="E608" s="1">
        <v>418</v>
      </c>
      <c r="F608" s="1">
        <v>6000</v>
      </c>
      <c r="G608">
        <v>2</v>
      </c>
      <c r="H608" t="s">
        <v>1560</v>
      </c>
      <c r="I608" t="s">
        <v>640</v>
      </c>
      <c r="J608" s="3">
        <v>626.32788000000005</v>
      </c>
      <c r="K608" t="s">
        <v>1561</v>
      </c>
    </row>
    <row r="609" spans="1:11" x14ac:dyDescent="0.2">
      <c r="A609" t="s">
        <v>1557</v>
      </c>
      <c r="B609" t="s">
        <v>1557</v>
      </c>
      <c r="C609" t="s">
        <v>40</v>
      </c>
      <c r="D609" t="s">
        <v>25</v>
      </c>
      <c r="E609" s="1">
        <v>200</v>
      </c>
      <c r="F609" s="1">
        <v>418</v>
      </c>
      <c r="G609">
        <v>1</v>
      </c>
      <c r="H609" t="s">
        <v>1558</v>
      </c>
      <c r="I609" t="s">
        <v>640</v>
      </c>
      <c r="J609" s="3">
        <v>626.32788000000005</v>
      </c>
      <c r="K609" t="s">
        <v>1559</v>
      </c>
    </row>
    <row r="610" spans="1:11" x14ac:dyDescent="0.2">
      <c r="A610" t="s">
        <v>1562</v>
      </c>
      <c r="B610" t="s">
        <v>1562</v>
      </c>
      <c r="C610" t="s">
        <v>108</v>
      </c>
      <c r="D610" t="s">
        <v>30</v>
      </c>
      <c r="E610" s="1">
        <v>1250</v>
      </c>
      <c r="F610" s="1">
        <v>6000</v>
      </c>
      <c r="G610">
        <v>1</v>
      </c>
      <c r="H610" t="s">
        <v>1565</v>
      </c>
      <c r="I610" t="s">
        <v>640</v>
      </c>
      <c r="J610" s="3">
        <v>134.70939999999999</v>
      </c>
      <c r="K610" t="s">
        <v>1566</v>
      </c>
    </row>
    <row r="611" spans="1:11" x14ac:dyDescent="0.2">
      <c r="A611" t="s">
        <v>1562</v>
      </c>
      <c r="B611" t="s">
        <v>1562</v>
      </c>
      <c r="C611" t="s">
        <v>108</v>
      </c>
      <c r="D611" t="s">
        <v>25</v>
      </c>
      <c r="E611" s="1">
        <v>100</v>
      </c>
      <c r="F611" s="1">
        <v>1250</v>
      </c>
      <c r="G611">
        <v>2</v>
      </c>
      <c r="H611" t="s">
        <v>1563</v>
      </c>
      <c r="I611" t="s">
        <v>640</v>
      </c>
      <c r="J611" s="3">
        <v>134.70939999999999</v>
      </c>
      <c r="K611" t="s">
        <v>1564</v>
      </c>
    </row>
    <row r="612" spans="1:11" x14ac:dyDescent="0.2">
      <c r="A612" t="s">
        <v>1567</v>
      </c>
      <c r="B612" t="s">
        <v>1567</v>
      </c>
      <c r="C612" t="s">
        <v>40</v>
      </c>
      <c r="D612" t="s">
        <v>30</v>
      </c>
      <c r="E612" s="1">
        <v>1903</v>
      </c>
      <c r="F612" s="1">
        <v>6000</v>
      </c>
      <c r="G612">
        <v>1</v>
      </c>
      <c r="H612" t="s">
        <v>1570</v>
      </c>
      <c r="I612" t="s">
        <v>640</v>
      </c>
      <c r="J612" s="3">
        <v>150.7088</v>
      </c>
      <c r="K612" t="s">
        <v>1571</v>
      </c>
    </row>
    <row r="613" spans="1:11" x14ac:dyDescent="0.2">
      <c r="A613" t="s">
        <v>1567</v>
      </c>
      <c r="B613" t="s">
        <v>1567</v>
      </c>
      <c r="C613" t="s">
        <v>40</v>
      </c>
      <c r="D613" t="s">
        <v>25</v>
      </c>
      <c r="E613" s="1">
        <v>100</v>
      </c>
      <c r="F613" s="1">
        <v>1903</v>
      </c>
      <c r="G613">
        <v>2</v>
      </c>
      <c r="H613" t="s">
        <v>1568</v>
      </c>
      <c r="I613" t="s">
        <v>640</v>
      </c>
      <c r="J613" s="3">
        <v>150.7088</v>
      </c>
      <c r="K613" t="s">
        <v>1569</v>
      </c>
    </row>
    <row r="614" spans="1:11" x14ac:dyDescent="0.2">
      <c r="A614" t="s">
        <v>1572</v>
      </c>
      <c r="B614" t="s">
        <v>1572</v>
      </c>
      <c r="C614" t="s">
        <v>40</v>
      </c>
      <c r="D614" t="s">
        <v>30</v>
      </c>
      <c r="E614" s="1">
        <v>1154</v>
      </c>
      <c r="F614" s="1">
        <v>6000</v>
      </c>
      <c r="G614">
        <v>1</v>
      </c>
      <c r="H614" t="s">
        <v>1576</v>
      </c>
      <c r="I614" t="s">
        <v>640</v>
      </c>
      <c r="J614" s="3">
        <v>150.77500000000001</v>
      </c>
      <c r="K614" t="s">
        <v>1577</v>
      </c>
    </row>
    <row r="615" spans="1:11" x14ac:dyDescent="0.2">
      <c r="A615" t="s">
        <v>1572</v>
      </c>
      <c r="B615" t="s">
        <v>1572</v>
      </c>
      <c r="C615" t="s">
        <v>40</v>
      </c>
      <c r="D615" t="s">
        <v>25</v>
      </c>
      <c r="E615" s="1">
        <v>100</v>
      </c>
      <c r="F615" s="1">
        <v>1154</v>
      </c>
      <c r="G615">
        <v>3</v>
      </c>
      <c r="H615" t="s">
        <v>1573</v>
      </c>
      <c r="I615" t="s">
        <v>640</v>
      </c>
      <c r="J615" s="3">
        <v>150.77500000000001</v>
      </c>
      <c r="K615" t="s">
        <v>1574</v>
      </c>
    </row>
    <row r="616" spans="1:11" x14ac:dyDescent="0.2">
      <c r="A616" t="s">
        <v>1578</v>
      </c>
      <c r="B616" t="s">
        <v>1578</v>
      </c>
      <c r="C616" t="s">
        <v>40</v>
      </c>
      <c r="D616" t="s">
        <v>25</v>
      </c>
      <c r="E616" s="1">
        <v>100</v>
      </c>
      <c r="F616" s="1">
        <v>1143</v>
      </c>
      <c r="G616">
        <v>2</v>
      </c>
      <c r="H616" t="s">
        <v>1579</v>
      </c>
      <c r="I616" t="s">
        <v>640</v>
      </c>
      <c r="J616" s="3">
        <v>182.84</v>
      </c>
      <c r="K616" t="s">
        <v>1580</v>
      </c>
    </row>
    <row r="617" spans="1:11" x14ac:dyDescent="0.2">
      <c r="A617" t="s">
        <v>1581</v>
      </c>
      <c r="B617" t="s">
        <v>1582</v>
      </c>
      <c r="C617" t="s">
        <v>24</v>
      </c>
      <c r="D617" t="s">
        <v>30</v>
      </c>
      <c r="E617" s="1">
        <v>1041</v>
      </c>
      <c r="F617" s="1">
        <v>6000</v>
      </c>
      <c r="G617">
        <v>1</v>
      </c>
      <c r="H617" t="s">
        <v>131</v>
      </c>
      <c r="I617" t="s">
        <v>128</v>
      </c>
      <c r="J617" s="3">
        <v>87.62</v>
      </c>
      <c r="K617" t="s">
        <v>1585</v>
      </c>
    </row>
    <row r="618" spans="1:11" x14ac:dyDescent="0.2">
      <c r="A618" t="s">
        <v>1633</v>
      </c>
      <c r="B618" t="s">
        <v>1633</v>
      </c>
      <c r="C618" t="s">
        <v>40</v>
      </c>
      <c r="D618" t="s">
        <v>30</v>
      </c>
      <c r="E618" s="1">
        <v>808</v>
      </c>
      <c r="F618" s="1">
        <v>6000</v>
      </c>
      <c r="G618">
        <v>1</v>
      </c>
      <c r="H618" t="s">
        <v>1638</v>
      </c>
      <c r="I618" t="s">
        <v>41</v>
      </c>
      <c r="J618" s="3">
        <v>121.63468</v>
      </c>
      <c r="K618" t="s">
        <v>1639</v>
      </c>
    </row>
    <row r="619" spans="1:11" x14ac:dyDescent="0.2">
      <c r="A619" t="s">
        <v>1633</v>
      </c>
      <c r="B619" t="s">
        <v>1633</v>
      </c>
      <c r="C619" t="s">
        <v>40</v>
      </c>
      <c r="D619" t="s">
        <v>5</v>
      </c>
      <c r="E619" s="1">
        <v>753</v>
      </c>
      <c r="F619" s="1">
        <v>808</v>
      </c>
      <c r="G619">
        <v>1</v>
      </c>
      <c r="H619" t="s">
        <v>1636</v>
      </c>
      <c r="I619" t="s">
        <v>41</v>
      </c>
      <c r="J619" s="3">
        <v>121.63468</v>
      </c>
      <c r="K619" t="s">
        <v>1637</v>
      </c>
    </row>
    <row r="620" spans="1:11" x14ac:dyDescent="0.2">
      <c r="A620" t="s">
        <v>1633</v>
      </c>
      <c r="B620" t="s">
        <v>1633</v>
      </c>
      <c r="C620" t="s">
        <v>40</v>
      </c>
      <c r="D620" t="s">
        <v>6</v>
      </c>
      <c r="E620" s="1">
        <v>200</v>
      </c>
      <c r="F620" s="1">
        <v>753</v>
      </c>
      <c r="G620">
        <v>1</v>
      </c>
      <c r="H620" t="s">
        <v>1634</v>
      </c>
      <c r="I620" t="s">
        <v>41</v>
      </c>
      <c r="J620" s="3">
        <v>121.63468</v>
      </c>
      <c r="K620" t="s">
        <v>1635</v>
      </c>
    </row>
    <row r="621" spans="1:11" x14ac:dyDescent="0.2">
      <c r="A621" t="s">
        <v>1581</v>
      </c>
      <c r="B621" t="s">
        <v>1582</v>
      </c>
      <c r="C621" t="s">
        <v>24</v>
      </c>
      <c r="D621" t="s">
        <v>5</v>
      </c>
      <c r="E621" s="1">
        <v>100</v>
      </c>
      <c r="F621" s="1">
        <v>820</v>
      </c>
      <c r="G621">
        <v>2</v>
      </c>
      <c r="H621" t="s">
        <v>201</v>
      </c>
      <c r="I621" t="s">
        <v>128</v>
      </c>
      <c r="J621" s="3">
        <v>87.62</v>
      </c>
      <c r="K621" t="s">
        <v>1583</v>
      </c>
    </row>
    <row r="622" spans="1:11" x14ac:dyDescent="0.2">
      <c r="A622" t="s">
        <v>1581</v>
      </c>
      <c r="B622" t="s">
        <v>1582</v>
      </c>
      <c r="C622" t="s">
        <v>24</v>
      </c>
      <c r="D622" t="s">
        <v>6</v>
      </c>
      <c r="E622" s="1">
        <v>820</v>
      </c>
      <c r="F622" s="1">
        <v>1041</v>
      </c>
      <c r="G622">
        <v>1</v>
      </c>
      <c r="H622" t="s">
        <v>203</v>
      </c>
      <c r="I622" t="s">
        <v>128</v>
      </c>
      <c r="J622" s="3">
        <v>87.62</v>
      </c>
      <c r="K622" t="s">
        <v>1584</v>
      </c>
    </row>
    <row r="623" spans="1:11" x14ac:dyDescent="0.2">
      <c r="A623" t="s">
        <v>1586</v>
      </c>
      <c r="B623" t="s">
        <v>1586</v>
      </c>
      <c r="C623" t="s">
        <v>40</v>
      </c>
      <c r="D623" t="s">
        <v>30</v>
      </c>
      <c r="E623" s="1">
        <v>930</v>
      </c>
      <c r="F623" s="1">
        <v>6000</v>
      </c>
      <c r="G623">
        <v>1</v>
      </c>
      <c r="H623" t="s">
        <v>1591</v>
      </c>
      <c r="I623" t="s">
        <v>41</v>
      </c>
      <c r="J623" s="3">
        <v>247.428</v>
      </c>
      <c r="K623" t="s">
        <v>1592</v>
      </c>
    </row>
    <row r="624" spans="1:11" x14ac:dyDescent="0.2">
      <c r="A624" t="s">
        <v>1586</v>
      </c>
      <c r="B624" t="s">
        <v>1586</v>
      </c>
      <c r="C624" t="s">
        <v>40</v>
      </c>
      <c r="D624" t="s">
        <v>5</v>
      </c>
      <c r="E624" s="1">
        <v>200</v>
      </c>
      <c r="F624" s="1">
        <v>918</v>
      </c>
      <c r="G624">
        <v>1</v>
      </c>
      <c r="H624" t="s">
        <v>1587</v>
      </c>
      <c r="I624" t="s">
        <v>41</v>
      </c>
      <c r="J624" s="3">
        <v>247.428</v>
      </c>
      <c r="K624" t="s">
        <v>1588</v>
      </c>
    </row>
    <row r="625" spans="1:11" x14ac:dyDescent="0.2">
      <c r="A625" t="s">
        <v>1586</v>
      </c>
      <c r="B625" t="s">
        <v>1586</v>
      </c>
      <c r="C625" t="s">
        <v>40</v>
      </c>
      <c r="D625" t="s">
        <v>6</v>
      </c>
      <c r="E625" s="1">
        <v>918</v>
      </c>
      <c r="F625" s="1">
        <v>930</v>
      </c>
      <c r="G625">
        <v>1</v>
      </c>
      <c r="H625" t="s">
        <v>1589</v>
      </c>
      <c r="I625" t="s">
        <v>41</v>
      </c>
      <c r="J625" s="3">
        <v>247.428</v>
      </c>
      <c r="K625" t="s">
        <v>1590</v>
      </c>
    </row>
    <row r="626" spans="1:11" x14ac:dyDescent="0.2">
      <c r="A626" t="s">
        <v>1602</v>
      </c>
      <c r="B626" t="s">
        <v>1602</v>
      </c>
      <c r="C626" t="s">
        <v>40</v>
      </c>
      <c r="D626" t="s">
        <v>30</v>
      </c>
      <c r="E626" s="1">
        <v>1147</v>
      </c>
      <c r="F626" s="1">
        <v>6000</v>
      </c>
      <c r="G626">
        <v>1</v>
      </c>
      <c r="H626" t="s">
        <v>1607</v>
      </c>
      <c r="I626" t="s">
        <v>41</v>
      </c>
      <c r="J626" s="3">
        <v>158.52600000000001</v>
      </c>
      <c r="K626" t="s">
        <v>1608</v>
      </c>
    </row>
    <row r="627" spans="1:11" x14ac:dyDescent="0.2">
      <c r="A627" t="s">
        <v>1602</v>
      </c>
      <c r="B627" t="s">
        <v>1602</v>
      </c>
      <c r="C627" t="s">
        <v>40</v>
      </c>
      <c r="D627" t="s">
        <v>5</v>
      </c>
      <c r="E627" s="1">
        <v>200</v>
      </c>
      <c r="F627" s="1">
        <v>990</v>
      </c>
      <c r="G627">
        <v>2</v>
      </c>
      <c r="H627" t="s">
        <v>1603</v>
      </c>
      <c r="I627" t="s">
        <v>41</v>
      </c>
      <c r="J627" s="3">
        <v>158.52600000000001</v>
      </c>
      <c r="K627" t="s">
        <v>1604</v>
      </c>
    </row>
    <row r="628" spans="1:11" x14ac:dyDescent="0.2">
      <c r="A628" t="s">
        <v>1602</v>
      </c>
      <c r="B628" t="s">
        <v>1602</v>
      </c>
      <c r="C628" t="s">
        <v>40</v>
      </c>
      <c r="D628" t="s">
        <v>6</v>
      </c>
      <c r="E628" s="1">
        <v>900</v>
      </c>
      <c r="F628" s="1">
        <v>1147</v>
      </c>
      <c r="G628">
        <v>1</v>
      </c>
      <c r="H628" t="s">
        <v>1605</v>
      </c>
      <c r="I628" t="s">
        <v>41</v>
      </c>
      <c r="J628" s="3">
        <v>158.52600000000001</v>
      </c>
      <c r="K628" t="s">
        <v>1606</v>
      </c>
    </row>
    <row r="629" spans="1:11" x14ac:dyDescent="0.2">
      <c r="A629" t="s">
        <v>1593</v>
      </c>
      <c r="B629" t="s">
        <v>1593</v>
      </c>
      <c r="C629" t="s">
        <v>40</v>
      </c>
      <c r="D629" t="s">
        <v>30</v>
      </c>
      <c r="E629" s="1">
        <v>1767</v>
      </c>
      <c r="F629" s="1">
        <v>6000</v>
      </c>
      <c r="G629">
        <v>1</v>
      </c>
      <c r="H629" t="s">
        <v>1600</v>
      </c>
      <c r="I629" t="s">
        <v>41</v>
      </c>
      <c r="J629" s="3">
        <v>147.62889999999999</v>
      </c>
      <c r="K629" t="s">
        <v>1601</v>
      </c>
    </row>
    <row r="630" spans="1:11" x14ac:dyDescent="0.2">
      <c r="A630" t="s">
        <v>1593</v>
      </c>
      <c r="B630" t="s">
        <v>1593</v>
      </c>
      <c r="C630" t="s">
        <v>40</v>
      </c>
      <c r="D630" t="s">
        <v>5</v>
      </c>
      <c r="E630" s="1">
        <v>200</v>
      </c>
      <c r="F630" s="1">
        <v>1198</v>
      </c>
      <c r="G630">
        <v>2</v>
      </c>
      <c r="H630" t="s">
        <v>1594</v>
      </c>
      <c r="I630" t="s">
        <v>41</v>
      </c>
      <c r="J630" s="3">
        <v>147.62889999999999</v>
      </c>
      <c r="K630" t="s">
        <v>1595</v>
      </c>
    </row>
    <row r="631" spans="1:11" x14ac:dyDescent="0.2">
      <c r="A631" t="s">
        <v>1593</v>
      </c>
      <c r="B631" t="s">
        <v>1593</v>
      </c>
      <c r="C631" t="s">
        <v>40</v>
      </c>
      <c r="D631" t="s">
        <v>6</v>
      </c>
      <c r="E631" s="1">
        <v>1198</v>
      </c>
      <c r="F631" s="1">
        <v>1689</v>
      </c>
      <c r="G631">
        <v>1</v>
      </c>
      <c r="H631" t="s">
        <v>1596</v>
      </c>
      <c r="I631" t="s">
        <v>41</v>
      </c>
      <c r="J631" s="3">
        <v>147.62889999999999</v>
      </c>
      <c r="K631" t="s">
        <v>1597</v>
      </c>
    </row>
    <row r="632" spans="1:11" x14ac:dyDescent="0.2">
      <c r="A632" t="s">
        <v>1593</v>
      </c>
      <c r="B632" t="s">
        <v>1593</v>
      </c>
      <c r="C632" t="s">
        <v>40</v>
      </c>
      <c r="D632" t="s">
        <v>7</v>
      </c>
      <c r="E632" s="1">
        <v>1689</v>
      </c>
      <c r="F632" s="1">
        <v>1767</v>
      </c>
      <c r="G632">
        <v>1</v>
      </c>
      <c r="H632" t="s">
        <v>1598</v>
      </c>
      <c r="I632" t="s">
        <v>41</v>
      </c>
      <c r="J632" s="3">
        <v>147.62889999999999</v>
      </c>
      <c r="K632" t="s">
        <v>1599</v>
      </c>
    </row>
    <row r="633" spans="1:11" x14ac:dyDescent="0.2">
      <c r="A633" t="s">
        <v>1609</v>
      </c>
      <c r="B633" t="s">
        <v>1609</v>
      </c>
      <c r="C633" t="s">
        <v>40</v>
      </c>
      <c r="D633" t="s">
        <v>30</v>
      </c>
      <c r="E633" s="1">
        <v>1750</v>
      </c>
      <c r="F633" s="1">
        <v>6000</v>
      </c>
      <c r="G633">
        <v>1</v>
      </c>
      <c r="H633" t="s">
        <v>1614</v>
      </c>
      <c r="I633" t="s">
        <v>41</v>
      </c>
      <c r="J633" s="3">
        <v>125.6168064</v>
      </c>
      <c r="K633" t="s">
        <v>1615</v>
      </c>
    </row>
    <row r="634" spans="1:11" x14ac:dyDescent="0.2">
      <c r="A634" t="s">
        <v>1609</v>
      </c>
      <c r="B634" t="s">
        <v>1609</v>
      </c>
      <c r="C634" t="s">
        <v>40</v>
      </c>
      <c r="D634" t="s">
        <v>5</v>
      </c>
      <c r="E634" s="1">
        <v>200</v>
      </c>
      <c r="F634" s="1">
        <v>1484</v>
      </c>
      <c r="G634">
        <v>2</v>
      </c>
      <c r="H634" t="s">
        <v>1610</v>
      </c>
      <c r="I634" t="s">
        <v>41</v>
      </c>
      <c r="J634" s="3">
        <v>125.6168064</v>
      </c>
      <c r="K634" t="s">
        <v>1611</v>
      </c>
    </row>
    <row r="635" spans="1:11" x14ac:dyDescent="0.2">
      <c r="A635" t="s">
        <v>1609</v>
      </c>
      <c r="B635" t="s">
        <v>1609</v>
      </c>
      <c r="C635" t="s">
        <v>40</v>
      </c>
      <c r="D635" t="s">
        <v>6</v>
      </c>
      <c r="E635" s="1">
        <v>1484</v>
      </c>
      <c r="F635" s="1">
        <v>1750</v>
      </c>
      <c r="G635">
        <v>1</v>
      </c>
      <c r="H635" t="s">
        <v>1612</v>
      </c>
      <c r="I635" t="s">
        <v>41</v>
      </c>
      <c r="J635" s="3">
        <v>125.6168064</v>
      </c>
      <c r="K635" t="s">
        <v>1613</v>
      </c>
    </row>
    <row r="636" spans="1:11" x14ac:dyDescent="0.2">
      <c r="A636" t="s">
        <v>1616</v>
      </c>
      <c r="B636" t="s">
        <v>1616</v>
      </c>
      <c r="C636" t="s">
        <v>40</v>
      </c>
      <c r="D636" t="s">
        <v>30</v>
      </c>
      <c r="E636" s="1">
        <v>1323</v>
      </c>
      <c r="F636" s="1">
        <v>6000</v>
      </c>
      <c r="G636">
        <v>1</v>
      </c>
      <c r="H636" t="s">
        <v>1621</v>
      </c>
      <c r="I636" t="s">
        <v>41</v>
      </c>
      <c r="J636" s="3">
        <v>89.63588</v>
      </c>
      <c r="K636" t="s">
        <v>1622</v>
      </c>
    </row>
    <row r="637" spans="1:11" x14ac:dyDescent="0.2">
      <c r="A637" t="s">
        <v>1616</v>
      </c>
      <c r="B637" t="s">
        <v>1616</v>
      </c>
      <c r="C637" t="s">
        <v>40</v>
      </c>
      <c r="D637" t="s">
        <v>5</v>
      </c>
      <c r="E637" s="1">
        <v>298</v>
      </c>
      <c r="F637" s="1">
        <v>1128</v>
      </c>
      <c r="G637">
        <v>1</v>
      </c>
      <c r="H637" t="s">
        <v>1617</v>
      </c>
      <c r="I637" t="s">
        <v>41</v>
      </c>
      <c r="J637" s="3">
        <v>89.63588</v>
      </c>
      <c r="K637" t="s">
        <v>1618</v>
      </c>
    </row>
    <row r="638" spans="1:11" x14ac:dyDescent="0.2">
      <c r="A638" t="s">
        <v>1616</v>
      </c>
      <c r="B638" t="s">
        <v>1616</v>
      </c>
      <c r="C638" t="s">
        <v>40</v>
      </c>
      <c r="D638" t="s">
        <v>6</v>
      </c>
      <c r="E638" s="1">
        <v>1128</v>
      </c>
      <c r="F638" s="1">
        <v>1323</v>
      </c>
      <c r="G638">
        <v>1</v>
      </c>
      <c r="H638" t="s">
        <v>1619</v>
      </c>
      <c r="I638" t="s">
        <v>41</v>
      </c>
      <c r="J638" s="3">
        <v>89.63588</v>
      </c>
      <c r="K638" t="s">
        <v>1620</v>
      </c>
    </row>
    <row r="639" spans="1:11" x14ac:dyDescent="0.2">
      <c r="A639" t="s">
        <v>1623</v>
      </c>
      <c r="B639" t="s">
        <v>1623</v>
      </c>
      <c r="C639" t="s">
        <v>40</v>
      </c>
      <c r="D639" t="s">
        <v>30</v>
      </c>
      <c r="E639" s="1">
        <v>811</v>
      </c>
      <c r="F639" s="1">
        <v>6000</v>
      </c>
      <c r="G639">
        <v>1</v>
      </c>
      <c r="H639" t="s">
        <v>1626</v>
      </c>
      <c r="I639" t="s">
        <v>41</v>
      </c>
      <c r="J639" s="3">
        <v>341.42894000000001</v>
      </c>
      <c r="K639" t="s">
        <v>1627</v>
      </c>
    </row>
    <row r="640" spans="1:11" x14ac:dyDescent="0.2">
      <c r="A640" t="s">
        <v>1623</v>
      </c>
      <c r="B640" t="s">
        <v>1623</v>
      </c>
      <c r="C640" t="s">
        <v>40</v>
      </c>
      <c r="D640" t="s">
        <v>25</v>
      </c>
      <c r="E640" s="1">
        <v>200</v>
      </c>
      <c r="F640" s="1">
        <v>811</v>
      </c>
      <c r="G640">
        <v>1</v>
      </c>
      <c r="H640" t="s">
        <v>1624</v>
      </c>
      <c r="I640" t="s">
        <v>41</v>
      </c>
      <c r="J640" s="3">
        <v>341.42894000000001</v>
      </c>
      <c r="K640" t="s">
        <v>1625</v>
      </c>
    </row>
    <row r="641" spans="1:11" x14ac:dyDescent="0.2">
      <c r="A641" t="s">
        <v>1628</v>
      </c>
      <c r="B641" t="s">
        <v>1628</v>
      </c>
      <c r="C641" t="s">
        <v>40</v>
      </c>
      <c r="D641" t="s">
        <v>30</v>
      </c>
      <c r="E641" s="1">
        <v>2805</v>
      </c>
      <c r="F641" s="1">
        <v>6000</v>
      </c>
      <c r="G641">
        <v>1</v>
      </c>
      <c r="H641" t="s">
        <v>1631</v>
      </c>
      <c r="I641" t="s">
        <v>41</v>
      </c>
      <c r="J641" s="3">
        <v>103.6194</v>
      </c>
      <c r="K641" t="s">
        <v>1632</v>
      </c>
    </row>
    <row r="642" spans="1:11" x14ac:dyDescent="0.2">
      <c r="A642" t="s">
        <v>1628</v>
      </c>
      <c r="B642" t="s">
        <v>1628</v>
      </c>
      <c r="C642" t="s">
        <v>40</v>
      </c>
      <c r="D642" t="s">
        <v>25</v>
      </c>
      <c r="E642" s="1">
        <v>200</v>
      </c>
      <c r="F642" s="1">
        <v>2805</v>
      </c>
      <c r="G642">
        <v>3</v>
      </c>
      <c r="H642" t="s">
        <v>1629</v>
      </c>
      <c r="I642" t="s">
        <v>41</v>
      </c>
      <c r="J642" s="3">
        <v>103.6194</v>
      </c>
      <c r="K642" t="s">
        <v>1630</v>
      </c>
    </row>
    <row r="643" spans="1:11" x14ac:dyDescent="0.2">
      <c r="A643" t="s">
        <v>1640</v>
      </c>
      <c r="B643" t="s">
        <v>1640</v>
      </c>
      <c r="C643" t="s">
        <v>40</v>
      </c>
      <c r="D643" t="s">
        <v>30</v>
      </c>
      <c r="E643" s="1">
        <v>2500</v>
      </c>
      <c r="F643" s="1">
        <v>6000</v>
      </c>
      <c r="G643">
        <v>1</v>
      </c>
      <c r="H643" t="s">
        <v>1643</v>
      </c>
      <c r="I643" t="s">
        <v>41</v>
      </c>
      <c r="J643" s="3">
        <v>119.685</v>
      </c>
      <c r="K643" t="s">
        <v>1644</v>
      </c>
    </row>
    <row r="644" spans="1:11" x14ac:dyDescent="0.2">
      <c r="A644" t="s">
        <v>1640</v>
      </c>
      <c r="B644" t="s">
        <v>1640</v>
      </c>
      <c r="C644" t="s">
        <v>40</v>
      </c>
      <c r="D644" t="s">
        <v>25</v>
      </c>
      <c r="E644" s="1">
        <v>200</v>
      </c>
      <c r="F644" s="1">
        <v>2500</v>
      </c>
      <c r="G644">
        <v>2</v>
      </c>
      <c r="H644" t="s">
        <v>1641</v>
      </c>
      <c r="I644" t="s">
        <v>41</v>
      </c>
      <c r="J644" s="3">
        <v>119.685</v>
      </c>
      <c r="K644" t="s">
        <v>1642</v>
      </c>
    </row>
    <row r="645" spans="1:11" x14ac:dyDescent="0.2">
      <c r="A645" t="s">
        <v>1645</v>
      </c>
      <c r="B645" t="s">
        <v>1645</v>
      </c>
      <c r="C645" t="s">
        <v>40</v>
      </c>
      <c r="D645" t="s">
        <v>30</v>
      </c>
      <c r="E645" s="1">
        <v>1880</v>
      </c>
      <c r="F645" s="1">
        <v>6000</v>
      </c>
      <c r="G645">
        <v>1</v>
      </c>
      <c r="H645" t="s">
        <v>1650</v>
      </c>
      <c r="I645" t="s">
        <v>41</v>
      </c>
      <c r="J645" s="3">
        <v>183.68260000000001</v>
      </c>
      <c r="K645" t="s">
        <v>1651</v>
      </c>
    </row>
    <row r="646" spans="1:11" x14ac:dyDescent="0.2">
      <c r="A646" t="s">
        <v>1645</v>
      </c>
      <c r="B646" t="s">
        <v>1645</v>
      </c>
      <c r="C646" t="s">
        <v>40</v>
      </c>
      <c r="D646" t="s">
        <v>5</v>
      </c>
      <c r="E646" s="1">
        <v>298.14999999999998</v>
      </c>
      <c r="F646" s="1">
        <v>1430</v>
      </c>
      <c r="G646">
        <v>1</v>
      </c>
      <c r="H646" t="s">
        <v>1646</v>
      </c>
      <c r="I646" t="s">
        <v>41</v>
      </c>
      <c r="J646" s="3">
        <v>183.68260000000001</v>
      </c>
      <c r="K646" t="s">
        <v>1647</v>
      </c>
    </row>
    <row r="647" spans="1:11" x14ac:dyDescent="0.2">
      <c r="A647" t="s">
        <v>1645</v>
      </c>
      <c r="B647" t="s">
        <v>1645</v>
      </c>
      <c r="C647" t="s">
        <v>40</v>
      </c>
      <c r="D647" t="s">
        <v>6</v>
      </c>
      <c r="E647" s="1">
        <v>1430</v>
      </c>
      <c r="F647" s="1">
        <v>1880</v>
      </c>
      <c r="G647">
        <v>1</v>
      </c>
      <c r="H647" t="s">
        <v>1648</v>
      </c>
      <c r="I647" t="s">
        <v>41</v>
      </c>
      <c r="J647" s="3">
        <v>183.68260000000001</v>
      </c>
      <c r="K647" t="s">
        <v>1649</v>
      </c>
    </row>
    <row r="648" spans="1:11" x14ac:dyDescent="0.2">
      <c r="A648" t="s">
        <v>1652</v>
      </c>
      <c r="B648" t="s">
        <v>1653</v>
      </c>
      <c r="C648" t="s">
        <v>24</v>
      </c>
      <c r="D648" t="s">
        <v>30</v>
      </c>
      <c r="E648" s="1">
        <v>3258</v>
      </c>
      <c r="F648" s="1">
        <v>6000</v>
      </c>
      <c r="G648">
        <v>1</v>
      </c>
      <c r="H648" t="s">
        <v>1657</v>
      </c>
      <c r="I648" t="s">
        <v>1654</v>
      </c>
      <c r="J648" s="3">
        <v>180.9479</v>
      </c>
      <c r="K648" t="s">
        <v>1658</v>
      </c>
    </row>
    <row r="649" spans="1:11" x14ac:dyDescent="0.2">
      <c r="A649" t="s">
        <v>1652</v>
      </c>
      <c r="B649" t="s">
        <v>1653</v>
      </c>
      <c r="C649" t="s">
        <v>24</v>
      </c>
      <c r="D649" t="s">
        <v>25</v>
      </c>
      <c r="E649" s="1">
        <v>200</v>
      </c>
      <c r="F649" s="1">
        <v>3258</v>
      </c>
      <c r="G649">
        <v>3</v>
      </c>
      <c r="H649" t="s">
        <v>1655</v>
      </c>
      <c r="I649" t="s">
        <v>1654</v>
      </c>
      <c r="J649" s="3">
        <v>180.9479</v>
      </c>
      <c r="K649" t="s">
        <v>1656</v>
      </c>
    </row>
    <row r="650" spans="1:11" x14ac:dyDescent="0.2">
      <c r="A650" t="s">
        <v>1663</v>
      </c>
      <c r="B650" t="s">
        <v>1663</v>
      </c>
      <c r="C650" t="s">
        <v>108</v>
      </c>
      <c r="D650" t="s">
        <v>55</v>
      </c>
      <c r="E650" s="1">
        <v>1633</v>
      </c>
      <c r="F650" s="1">
        <v>2150</v>
      </c>
      <c r="G650">
        <v>1</v>
      </c>
      <c r="H650" t="s">
        <v>1666</v>
      </c>
      <c r="I650" t="s">
        <v>375</v>
      </c>
      <c r="J650" s="3">
        <v>441.89280000000002</v>
      </c>
      <c r="K650" t="s">
        <v>1667</v>
      </c>
    </row>
    <row r="651" spans="1:11" x14ac:dyDescent="0.2">
      <c r="A651" t="s">
        <v>1663</v>
      </c>
      <c r="B651" t="s">
        <v>1663</v>
      </c>
      <c r="C651" t="s">
        <v>108</v>
      </c>
      <c r="D651" t="s">
        <v>52</v>
      </c>
      <c r="E651" s="1">
        <v>200</v>
      </c>
      <c r="F651" s="1">
        <v>1633</v>
      </c>
      <c r="G651">
        <v>2</v>
      </c>
      <c r="H651" t="s">
        <v>1664</v>
      </c>
      <c r="I651" t="s">
        <v>375</v>
      </c>
      <c r="J651" s="3">
        <v>441.89280000000002</v>
      </c>
      <c r="K651" t="s">
        <v>1665</v>
      </c>
    </row>
    <row r="652" spans="1:11" x14ac:dyDescent="0.2">
      <c r="A652" t="s">
        <v>1663</v>
      </c>
      <c r="B652" t="s">
        <v>1663</v>
      </c>
      <c r="C652" t="s">
        <v>108</v>
      </c>
      <c r="D652" t="s">
        <v>30</v>
      </c>
      <c r="E652" s="1">
        <v>2150</v>
      </c>
      <c r="F652" s="1">
        <v>6000</v>
      </c>
      <c r="G652">
        <v>1</v>
      </c>
      <c r="H652" t="s">
        <v>1668</v>
      </c>
      <c r="I652" t="s">
        <v>375</v>
      </c>
      <c r="J652" s="3">
        <v>441.89280000000002</v>
      </c>
      <c r="K652" t="s">
        <v>1669</v>
      </c>
    </row>
    <row r="653" spans="1:11" x14ac:dyDescent="0.2">
      <c r="A653" t="s">
        <v>1659</v>
      </c>
      <c r="B653" t="s">
        <v>1659</v>
      </c>
      <c r="C653" t="s">
        <v>67</v>
      </c>
      <c r="D653" t="s">
        <v>30</v>
      </c>
      <c r="E653" s="1">
        <v>4273</v>
      </c>
      <c r="F653" s="1">
        <v>6000</v>
      </c>
      <c r="G653">
        <v>1</v>
      </c>
      <c r="H653" t="s">
        <v>1660</v>
      </c>
      <c r="I653" t="s">
        <v>367</v>
      </c>
      <c r="J653" s="3">
        <v>192.95859999999999</v>
      </c>
      <c r="K653" t="s">
        <v>1662</v>
      </c>
    </row>
    <row r="654" spans="1:11" x14ac:dyDescent="0.2">
      <c r="A654" t="s">
        <v>1659</v>
      </c>
      <c r="B654" t="s">
        <v>1659</v>
      </c>
      <c r="C654" t="s">
        <v>67</v>
      </c>
      <c r="D654" t="s">
        <v>25</v>
      </c>
      <c r="E654" s="1">
        <v>200</v>
      </c>
      <c r="F654" s="1">
        <v>4273</v>
      </c>
      <c r="G654">
        <v>2</v>
      </c>
      <c r="H654" t="s">
        <v>1660</v>
      </c>
      <c r="I654" t="s">
        <v>367</v>
      </c>
      <c r="J654" s="3">
        <v>192.95859999999999</v>
      </c>
      <c r="K654" t="s">
        <v>1661</v>
      </c>
    </row>
    <row r="655" spans="1:11" x14ac:dyDescent="0.2">
      <c r="A655" t="s">
        <v>1670</v>
      </c>
      <c r="B655" t="s">
        <v>1671</v>
      </c>
      <c r="C655" t="s">
        <v>24</v>
      </c>
      <c r="D655" t="s">
        <v>30</v>
      </c>
      <c r="E655" s="1">
        <v>2023</v>
      </c>
      <c r="F655" s="1">
        <v>6000</v>
      </c>
      <c r="G655">
        <v>1</v>
      </c>
      <c r="H655" t="s">
        <v>1676</v>
      </c>
      <c r="I655" t="s">
        <v>26</v>
      </c>
      <c r="J655" s="3">
        <v>232.03809999999999</v>
      </c>
      <c r="K655" t="s">
        <v>1677</v>
      </c>
    </row>
    <row r="656" spans="1:11" x14ac:dyDescent="0.2">
      <c r="A656" t="s">
        <v>1670</v>
      </c>
      <c r="B656" t="s">
        <v>1671</v>
      </c>
      <c r="C656" t="s">
        <v>24</v>
      </c>
      <c r="D656" t="s">
        <v>5</v>
      </c>
      <c r="E656" s="1">
        <v>200</v>
      </c>
      <c r="F656" s="1">
        <v>1650</v>
      </c>
      <c r="G656">
        <v>1</v>
      </c>
      <c r="H656" t="s">
        <v>1672</v>
      </c>
      <c r="I656" t="s">
        <v>26</v>
      </c>
      <c r="J656" s="3">
        <v>232.03809999999999</v>
      </c>
      <c r="K656" t="s">
        <v>1673</v>
      </c>
    </row>
    <row r="657" spans="1:11" x14ac:dyDescent="0.2">
      <c r="A657" t="s">
        <v>1670</v>
      </c>
      <c r="B657" t="s">
        <v>1671</v>
      </c>
      <c r="C657" t="s">
        <v>24</v>
      </c>
      <c r="D657" t="s">
        <v>6</v>
      </c>
      <c r="E657" s="1">
        <v>1650</v>
      </c>
      <c r="F657" s="1">
        <v>2023</v>
      </c>
      <c r="G657">
        <v>1</v>
      </c>
      <c r="H657" t="s">
        <v>1674</v>
      </c>
      <c r="I657" t="s">
        <v>26</v>
      </c>
      <c r="J657" s="3">
        <v>232.03809999999999</v>
      </c>
      <c r="K657" t="s">
        <v>1675</v>
      </c>
    </row>
    <row r="658" spans="1:11" x14ac:dyDescent="0.2">
      <c r="A658" t="s">
        <v>1678</v>
      </c>
      <c r="B658" t="s">
        <v>1679</v>
      </c>
      <c r="C658" t="s">
        <v>24</v>
      </c>
      <c r="D658" t="s">
        <v>30</v>
      </c>
      <c r="E658" s="1">
        <v>1944</v>
      </c>
      <c r="F658" s="1">
        <v>6000</v>
      </c>
      <c r="G658">
        <v>1</v>
      </c>
      <c r="H658" t="s">
        <v>1684</v>
      </c>
      <c r="I658" t="s">
        <v>26</v>
      </c>
      <c r="J658" s="3">
        <v>47.866999999999997</v>
      </c>
      <c r="K658" t="s">
        <v>1685</v>
      </c>
    </row>
    <row r="659" spans="1:11" x14ac:dyDescent="0.2">
      <c r="A659" t="s">
        <v>1678</v>
      </c>
      <c r="B659" t="s">
        <v>1679</v>
      </c>
      <c r="C659" t="s">
        <v>24</v>
      </c>
      <c r="D659" t="s">
        <v>5</v>
      </c>
      <c r="E659" s="1">
        <v>200</v>
      </c>
      <c r="F659" s="1">
        <v>1156</v>
      </c>
      <c r="G659">
        <v>2</v>
      </c>
      <c r="H659" t="s">
        <v>1680</v>
      </c>
      <c r="I659" t="s">
        <v>26</v>
      </c>
      <c r="J659" s="3">
        <v>47.866999999999997</v>
      </c>
      <c r="K659" t="s">
        <v>1681</v>
      </c>
    </row>
    <row r="660" spans="1:11" x14ac:dyDescent="0.2">
      <c r="A660" t="s">
        <v>1678</v>
      </c>
      <c r="B660" t="s">
        <v>1679</v>
      </c>
      <c r="C660" t="s">
        <v>24</v>
      </c>
      <c r="D660" t="s">
        <v>6</v>
      </c>
      <c r="E660" s="1">
        <v>1156</v>
      </c>
      <c r="F660" s="1">
        <v>1944</v>
      </c>
      <c r="G660">
        <v>1</v>
      </c>
      <c r="H660" t="s">
        <v>1682</v>
      </c>
      <c r="I660" t="s">
        <v>26</v>
      </c>
      <c r="J660" s="3">
        <v>47.866999999999997</v>
      </c>
      <c r="K660" t="s">
        <v>1683</v>
      </c>
    </row>
    <row r="661" spans="1:11" x14ac:dyDescent="0.2">
      <c r="A661" t="s">
        <v>1726</v>
      </c>
      <c r="B661" t="s">
        <v>1726</v>
      </c>
      <c r="C661" t="s">
        <v>108</v>
      </c>
      <c r="D661" t="s">
        <v>374</v>
      </c>
      <c r="E661" s="1">
        <v>464</v>
      </c>
      <c r="F661" s="1">
        <v>2110</v>
      </c>
      <c r="G661">
        <v>2</v>
      </c>
      <c r="H661" t="s">
        <v>1727</v>
      </c>
      <c r="I661" t="s">
        <v>375</v>
      </c>
      <c r="J661" s="3">
        <v>143.73220000000001</v>
      </c>
      <c r="K661" t="s">
        <v>1729</v>
      </c>
    </row>
    <row r="662" spans="1:11" x14ac:dyDescent="0.2">
      <c r="A662" t="s">
        <v>1726</v>
      </c>
      <c r="B662" t="s">
        <v>1726</v>
      </c>
      <c r="C662" t="s">
        <v>108</v>
      </c>
      <c r="D662" t="s">
        <v>55</v>
      </c>
      <c r="E662" s="1">
        <v>200</v>
      </c>
      <c r="F662" s="1">
        <v>464</v>
      </c>
      <c r="G662">
        <v>2</v>
      </c>
      <c r="H662" t="s">
        <v>1727</v>
      </c>
      <c r="I662" t="s">
        <v>375</v>
      </c>
      <c r="J662" s="3">
        <v>143.73220000000001</v>
      </c>
      <c r="K662" t="s">
        <v>1728</v>
      </c>
    </row>
    <row r="663" spans="1:11" x14ac:dyDescent="0.2">
      <c r="A663" t="s">
        <v>1726</v>
      </c>
      <c r="B663" t="s">
        <v>1726</v>
      </c>
      <c r="C663" t="s">
        <v>108</v>
      </c>
      <c r="D663" t="s">
        <v>30</v>
      </c>
      <c r="E663" s="1">
        <v>2110</v>
      </c>
      <c r="F663" s="1">
        <v>6000</v>
      </c>
      <c r="G663">
        <v>1</v>
      </c>
      <c r="H663" t="s">
        <v>1730</v>
      </c>
      <c r="I663" t="s">
        <v>375</v>
      </c>
      <c r="J663" s="3">
        <v>143.73220000000001</v>
      </c>
      <c r="K663" t="s">
        <v>1731</v>
      </c>
    </row>
    <row r="664" spans="1:11" x14ac:dyDescent="0.2">
      <c r="A664" t="s">
        <v>1732</v>
      </c>
      <c r="B664" t="s">
        <v>1732</v>
      </c>
      <c r="C664" t="s">
        <v>108</v>
      </c>
      <c r="D664" t="s">
        <v>30</v>
      </c>
      <c r="E664" s="1">
        <v>2050</v>
      </c>
      <c r="F664" s="1">
        <v>6000</v>
      </c>
      <c r="G664">
        <v>1</v>
      </c>
      <c r="H664" t="s">
        <v>1737</v>
      </c>
      <c r="I664" t="s">
        <v>375</v>
      </c>
      <c r="J664" s="3">
        <v>223.59800000000001</v>
      </c>
      <c r="K664" t="s">
        <v>1738</v>
      </c>
    </row>
    <row r="665" spans="1:11" x14ac:dyDescent="0.2">
      <c r="A665" t="s">
        <v>1732</v>
      </c>
      <c r="B665" t="s">
        <v>1732</v>
      </c>
      <c r="C665" t="s">
        <v>108</v>
      </c>
      <c r="D665" t="s">
        <v>5</v>
      </c>
      <c r="E665" s="1">
        <v>200</v>
      </c>
      <c r="F665" s="1">
        <v>448</v>
      </c>
      <c r="G665">
        <v>2</v>
      </c>
      <c r="H665" t="s">
        <v>1733</v>
      </c>
      <c r="I665" t="s">
        <v>375</v>
      </c>
      <c r="J665" s="3">
        <v>223.59800000000001</v>
      </c>
      <c r="K665" t="s">
        <v>1734</v>
      </c>
    </row>
    <row r="666" spans="1:11" x14ac:dyDescent="0.2">
      <c r="A666" t="s">
        <v>1732</v>
      </c>
      <c r="B666" t="s">
        <v>1732</v>
      </c>
      <c r="C666" t="s">
        <v>108</v>
      </c>
      <c r="D666" t="s">
        <v>6</v>
      </c>
      <c r="E666" s="1">
        <v>448</v>
      </c>
      <c r="F666" s="1">
        <v>2050</v>
      </c>
      <c r="G666">
        <v>1</v>
      </c>
      <c r="H666" t="s">
        <v>1735</v>
      </c>
      <c r="I666" t="s">
        <v>375</v>
      </c>
      <c r="J666" s="3">
        <v>223.59800000000001</v>
      </c>
      <c r="K666" t="s">
        <v>1736</v>
      </c>
    </row>
    <row r="667" spans="1:11" x14ac:dyDescent="0.2">
      <c r="A667" t="s">
        <v>1739</v>
      </c>
      <c r="B667" t="s">
        <v>1739</v>
      </c>
      <c r="C667" t="s">
        <v>108</v>
      </c>
      <c r="D667" t="s">
        <v>30</v>
      </c>
      <c r="E667" s="1">
        <v>1960</v>
      </c>
      <c r="F667" s="1">
        <v>6000</v>
      </c>
      <c r="G667">
        <v>1</v>
      </c>
      <c r="H667" t="s">
        <v>1742</v>
      </c>
      <c r="I667" t="s">
        <v>375</v>
      </c>
      <c r="J667" s="3">
        <v>303.46379999999999</v>
      </c>
      <c r="K667" t="s">
        <v>1743</v>
      </c>
    </row>
    <row r="668" spans="1:11" x14ac:dyDescent="0.2">
      <c r="A668" t="s">
        <v>1739</v>
      </c>
      <c r="B668" t="s">
        <v>1739</v>
      </c>
      <c r="C668" t="s">
        <v>108</v>
      </c>
      <c r="D668" t="s">
        <v>25</v>
      </c>
      <c r="E668" s="1">
        <v>200</v>
      </c>
      <c r="F668" s="1">
        <v>1960</v>
      </c>
      <c r="G668">
        <v>2</v>
      </c>
      <c r="H668" t="s">
        <v>1740</v>
      </c>
      <c r="I668" t="s">
        <v>375</v>
      </c>
      <c r="J668" s="3">
        <v>303.46379999999999</v>
      </c>
      <c r="K668" t="s">
        <v>1741</v>
      </c>
    </row>
    <row r="669" spans="1:11" x14ac:dyDescent="0.2">
      <c r="A669" t="s">
        <v>1686</v>
      </c>
      <c r="B669" t="s">
        <v>1686</v>
      </c>
      <c r="C669" t="s">
        <v>108</v>
      </c>
      <c r="D669" t="s">
        <v>25</v>
      </c>
      <c r="E669" s="1">
        <v>298.14999999999998</v>
      </c>
      <c r="F669" s="1">
        <v>4000</v>
      </c>
      <c r="G669">
        <v>2</v>
      </c>
      <c r="H669" t="s">
        <v>1687</v>
      </c>
      <c r="I669" t="s">
        <v>89</v>
      </c>
      <c r="J669" s="3">
        <v>58.677999999999997</v>
      </c>
      <c r="K669" t="s">
        <v>1688</v>
      </c>
    </row>
    <row r="670" spans="1:11" x14ac:dyDescent="0.2">
      <c r="A670" t="s">
        <v>1689</v>
      </c>
      <c r="B670" t="s">
        <v>1689</v>
      </c>
      <c r="C670" t="s">
        <v>67</v>
      </c>
      <c r="D670" t="s">
        <v>30</v>
      </c>
      <c r="E670" s="1">
        <v>3193</v>
      </c>
      <c r="F670" s="1">
        <v>6000</v>
      </c>
      <c r="G670">
        <v>1</v>
      </c>
      <c r="H670" t="s">
        <v>1692</v>
      </c>
      <c r="I670" t="s">
        <v>89</v>
      </c>
      <c r="J670" s="3">
        <v>69.489000000000004</v>
      </c>
      <c r="K670" t="s">
        <v>1693</v>
      </c>
    </row>
    <row r="671" spans="1:11" x14ac:dyDescent="0.2">
      <c r="A671" t="s">
        <v>1689</v>
      </c>
      <c r="B671" t="s">
        <v>1689</v>
      </c>
      <c r="C671" t="s">
        <v>67</v>
      </c>
      <c r="D671" t="s">
        <v>25</v>
      </c>
      <c r="E671" s="1">
        <v>200</v>
      </c>
      <c r="F671" s="1">
        <v>3193</v>
      </c>
      <c r="G671">
        <v>2</v>
      </c>
      <c r="H671" t="s">
        <v>1690</v>
      </c>
      <c r="I671" t="s">
        <v>89</v>
      </c>
      <c r="J671" s="3">
        <v>69.489000000000004</v>
      </c>
      <c r="K671" t="s">
        <v>1691</v>
      </c>
    </row>
    <row r="672" spans="1:11" x14ac:dyDescent="0.2">
      <c r="A672" t="s">
        <v>1694</v>
      </c>
      <c r="B672" t="s">
        <v>1694</v>
      </c>
      <c r="C672" t="s">
        <v>67</v>
      </c>
      <c r="D672" t="s">
        <v>30</v>
      </c>
      <c r="E672" s="1">
        <v>3290</v>
      </c>
      <c r="F672" s="1">
        <v>6000</v>
      </c>
      <c r="G672">
        <v>1</v>
      </c>
      <c r="H672" t="s">
        <v>1695</v>
      </c>
      <c r="I672" t="s">
        <v>89</v>
      </c>
      <c r="J672" s="3">
        <v>59.877699999999997</v>
      </c>
      <c r="K672" t="s">
        <v>1697</v>
      </c>
    </row>
    <row r="673" spans="1:11" x14ac:dyDescent="0.2">
      <c r="A673" t="s">
        <v>1694</v>
      </c>
      <c r="B673" t="s">
        <v>1694</v>
      </c>
      <c r="C673" t="s">
        <v>67</v>
      </c>
      <c r="D673" t="s">
        <v>25</v>
      </c>
      <c r="E673" s="1">
        <v>200</v>
      </c>
      <c r="F673" s="1">
        <v>3290</v>
      </c>
      <c r="G673">
        <v>2</v>
      </c>
      <c r="H673" t="s">
        <v>1695</v>
      </c>
      <c r="I673" t="s">
        <v>89</v>
      </c>
      <c r="J673" s="3">
        <v>59.877699999999997</v>
      </c>
      <c r="K673" t="s">
        <v>1696</v>
      </c>
    </row>
    <row r="674" spans="1:11" x14ac:dyDescent="0.2">
      <c r="A674" t="s">
        <v>1698</v>
      </c>
      <c r="B674" t="s">
        <v>1698</v>
      </c>
      <c r="C674" t="s">
        <v>40</v>
      </c>
      <c r="D674" t="s">
        <v>25</v>
      </c>
      <c r="E674" s="1">
        <v>200</v>
      </c>
      <c r="F674" s="1">
        <v>2000</v>
      </c>
      <c r="G674">
        <v>2</v>
      </c>
      <c r="H674" t="s">
        <v>1700</v>
      </c>
      <c r="I674" t="s">
        <v>1699</v>
      </c>
      <c r="J674" s="3">
        <v>118.773</v>
      </c>
      <c r="K674" t="s">
        <v>1701</v>
      </c>
    </row>
    <row r="675" spans="1:11" x14ac:dyDescent="0.2">
      <c r="A675" t="s">
        <v>1702</v>
      </c>
      <c r="B675" t="s">
        <v>1702</v>
      </c>
      <c r="C675" t="s">
        <v>40</v>
      </c>
      <c r="D675" t="s">
        <v>25</v>
      </c>
      <c r="E675" s="1">
        <v>298.14999999999998</v>
      </c>
      <c r="F675" s="1">
        <v>1500</v>
      </c>
      <c r="G675">
        <v>1</v>
      </c>
      <c r="H675" t="s">
        <v>1703</v>
      </c>
      <c r="I675" t="s">
        <v>1699</v>
      </c>
      <c r="J675" s="3">
        <v>154.226</v>
      </c>
      <c r="K675" t="s">
        <v>1704</v>
      </c>
    </row>
    <row r="676" spans="1:11" x14ac:dyDescent="0.2">
      <c r="A676" t="s">
        <v>1705</v>
      </c>
      <c r="B676" t="s">
        <v>1705</v>
      </c>
      <c r="C676" t="s">
        <v>40</v>
      </c>
      <c r="D676" t="s">
        <v>30</v>
      </c>
      <c r="E676" s="1">
        <v>249.04599999999999</v>
      </c>
      <c r="F676" s="1">
        <v>2000</v>
      </c>
      <c r="G676">
        <v>2</v>
      </c>
      <c r="H676" t="s">
        <v>1706</v>
      </c>
      <c r="I676" t="s">
        <v>1058</v>
      </c>
      <c r="J676" s="3">
        <v>189.679</v>
      </c>
      <c r="K676" t="s">
        <v>1707</v>
      </c>
    </row>
    <row r="677" spans="1:11" x14ac:dyDescent="0.2">
      <c r="A677" t="s">
        <v>1708</v>
      </c>
      <c r="B677" t="s">
        <v>1708</v>
      </c>
      <c r="C677" t="s">
        <v>67</v>
      </c>
      <c r="D677" t="s">
        <v>30</v>
      </c>
      <c r="E677" s="1">
        <v>3220</v>
      </c>
      <c r="F677" s="1">
        <v>6000</v>
      </c>
      <c r="G677">
        <v>1</v>
      </c>
      <c r="H677" t="s">
        <v>1709</v>
      </c>
      <c r="I677" t="s">
        <v>89</v>
      </c>
      <c r="J677" s="3">
        <v>61.873699999999999</v>
      </c>
      <c r="K677" t="s">
        <v>1711</v>
      </c>
    </row>
    <row r="678" spans="1:11" x14ac:dyDescent="0.2">
      <c r="A678" t="s">
        <v>1708</v>
      </c>
      <c r="B678" t="s">
        <v>1708</v>
      </c>
      <c r="C678" t="s">
        <v>67</v>
      </c>
      <c r="D678" t="s">
        <v>25</v>
      </c>
      <c r="E678" s="1">
        <v>200</v>
      </c>
      <c r="F678" s="1">
        <v>3220</v>
      </c>
      <c r="G678">
        <v>2</v>
      </c>
      <c r="H678" t="s">
        <v>1709</v>
      </c>
      <c r="I678" t="s">
        <v>89</v>
      </c>
      <c r="J678" s="3">
        <v>61.873699999999999</v>
      </c>
      <c r="K678" t="s">
        <v>1710</v>
      </c>
    </row>
    <row r="679" spans="1:11" x14ac:dyDescent="0.2">
      <c r="A679" t="s">
        <v>1712</v>
      </c>
      <c r="B679" t="s">
        <v>1712</v>
      </c>
      <c r="C679" t="s">
        <v>108</v>
      </c>
      <c r="D679" t="s">
        <v>30</v>
      </c>
      <c r="E679" s="1">
        <v>2030</v>
      </c>
      <c r="F679" s="1">
        <v>6000</v>
      </c>
      <c r="G679">
        <v>1</v>
      </c>
      <c r="H679" t="s">
        <v>1719</v>
      </c>
      <c r="I679" t="s">
        <v>375</v>
      </c>
      <c r="J679" s="3">
        <v>63.866399999999999</v>
      </c>
      <c r="K679" t="s">
        <v>1720</v>
      </c>
    </row>
    <row r="680" spans="1:11" x14ac:dyDescent="0.2">
      <c r="A680" t="s">
        <v>1712</v>
      </c>
      <c r="B680" t="s">
        <v>1712</v>
      </c>
      <c r="C680" t="s">
        <v>108</v>
      </c>
      <c r="D680" t="s">
        <v>5</v>
      </c>
      <c r="E680" s="1">
        <v>200</v>
      </c>
      <c r="F680" s="1">
        <v>1265</v>
      </c>
      <c r="G680">
        <v>2</v>
      </c>
      <c r="H680" t="s">
        <v>1713</v>
      </c>
      <c r="I680" t="s">
        <v>375</v>
      </c>
      <c r="J680" s="3">
        <v>63.866399999999999</v>
      </c>
      <c r="K680" t="s">
        <v>1714</v>
      </c>
    </row>
    <row r="681" spans="1:11" x14ac:dyDescent="0.2">
      <c r="A681" t="s">
        <v>1712</v>
      </c>
      <c r="B681" t="s">
        <v>1712</v>
      </c>
      <c r="C681" t="s">
        <v>108</v>
      </c>
      <c r="D681" t="s">
        <v>6</v>
      </c>
      <c r="E681" s="1">
        <v>1265</v>
      </c>
      <c r="F681" s="1">
        <v>1810</v>
      </c>
      <c r="G681">
        <v>1</v>
      </c>
      <c r="H681" t="s">
        <v>1715</v>
      </c>
      <c r="I681" t="s">
        <v>375</v>
      </c>
      <c r="J681" s="3">
        <v>63.866399999999999</v>
      </c>
      <c r="K681" t="s">
        <v>1716</v>
      </c>
    </row>
    <row r="682" spans="1:11" x14ac:dyDescent="0.2">
      <c r="A682" t="s">
        <v>1712</v>
      </c>
      <c r="B682" t="s">
        <v>1712</v>
      </c>
      <c r="C682" t="s">
        <v>108</v>
      </c>
      <c r="D682" t="s">
        <v>7</v>
      </c>
      <c r="E682" s="1">
        <v>1810</v>
      </c>
      <c r="F682" s="1">
        <v>2030</v>
      </c>
      <c r="G682">
        <v>1</v>
      </c>
      <c r="H682" t="s">
        <v>1717</v>
      </c>
      <c r="I682" t="s">
        <v>375</v>
      </c>
      <c r="J682" s="3">
        <v>63.866399999999999</v>
      </c>
      <c r="K682" t="s">
        <v>1718</v>
      </c>
    </row>
    <row r="683" spans="1:11" x14ac:dyDescent="0.2">
      <c r="A683" t="s">
        <v>1721</v>
      </c>
      <c r="B683" t="s">
        <v>1721</v>
      </c>
      <c r="C683" t="s">
        <v>67</v>
      </c>
      <c r="D683" t="s">
        <v>30</v>
      </c>
      <c r="E683" s="1">
        <v>2185</v>
      </c>
      <c r="F683" s="1">
        <v>6000</v>
      </c>
      <c r="G683">
        <v>1</v>
      </c>
      <c r="H683" t="s">
        <v>1724</v>
      </c>
      <c r="I683" t="s">
        <v>375</v>
      </c>
      <c r="J683" s="3">
        <v>79.865799999999993</v>
      </c>
      <c r="K683" t="s">
        <v>1725</v>
      </c>
    </row>
    <row r="684" spans="1:11" x14ac:dyDescent="0.2">
      <c r="A684" t="s">
        <v>1721</v>
      </c>
      <c r="B684" t="s">
        <v>1721</v>
      </c>
      <c r="C684" t="s">
        <v>67</v>
      </c>
      <c r="D684" t="s">
        <v>25</v>
      </c>
      <c r="E684" s="1">
        <v>200</v>
      </c>
      <c r="F684" s="1">
        <v>2185</v>
      </c>
      <c r="G684">
        <v>2</v>
      </c>
      <c r="H684" t="s">
        <v>1722</v>
      </c>
      <c r="I684" t="s">
        <v>375</v>
      </c>
      <c r="J684" s="3">
        <v>79.865799999999993</v>
      </c>
      <c r="K684" t="s">
        <v>1723</v>
      </c>
    </row>
    <row r="685" spans="1:11" x14ac:dyDescent="0.2">
      <c r="A685" t="s">
        <v>1744</v>
      </c>
      <c r="B685" t="s">
        <v>1745</v>
      </c>
      <c r="C685" t="s">
        <v>24</v>
      </c>
      <c r="D685" t="s">
        <v>30</v>
      </c>
      <c r="E685" s="1">
        <v>1408</v>
      </c>
      <c r="F685" s="1">
        <v>4000</v>
      </c>
      <c r="G685">
        <v>1</v>
      </c>
      <c r="H685" t="s">
        <v>1752</v>
      </c>
      <c r="I685" t="s">
        <v>26</v>
      </c>
      <c r="J685" s="3">
        <v>238.02891</v>
      </c>
      <c r="K685" t="s">
        <v>1753</v>
      </c>
    </row>
    <row r="686" spans="1:11" x14ac:dyDescent="0.2">
      <c r="A686" t="s">
        <v>1744</v>
      </c>
      <c r="B686" t="s">
        <v>1745</v>
      </c>
      <c r="C686" t="s">
        <v>24</v>
      </c>
      <c r="D686" t="s">
        <v>5</v>
      </c>
      <c r="E686" s="1">
        <v>200</v>
      </c>
      <c r="F686" s="1">
        <v>942</v>
      </c>
      <c r="G686">
        <v>1</v>
      </c>
      <c r="H686" t="s">
        <v>1746</v>
      </c>
      <c r="I686" t="s">
        <v>26</v>
      </c>
      <c r="J686" s="3">
        <v>238.02891</v>
      </c>
      <c r="K686" t="s">
        <v>1747</v>
      </c>
    </row>
    <row r="687" spans="1:11" x14ac:dyDescent="0.2">
      <c r="A687" t="s">
        <v>1744</v>
      </c>
      <c r="B687" t="s">
        <v>1745</v>
      </c>
      <c r="C687" t="s">
        <v>24</v>
      </c>
      <c r="D687" t="s">
        <v>6</v>
      </c>
      <c r="E687" s="1">
        <v>942</v>
      </c>
      <c r="F687" s="1">
        <v>1049</v>
      </c>
      <c r="G687">
        <v>1</v>
      </c>
      <c r="H687" t="s">
        <v>1748</v>
      </c>
      <c r="I687" t="s">
        <v>26</v>
      </c>
      <c r="J687" s="3">
        <v>238.02891</v>
      </c>
      <c r="K687" t="s">
        <v>1749</v>
      </c>
    </row>
    <row r="688" spans="1:11" x14ac:dyDescent="0.2">
      <c r="A688" t="s">
        <v>1744</v>
      </c>
      <c r="B688" t="s">
        <v>1745</v>
      </c>
      <c r="C688" t="s">
        <v>24</v>
      </c>
      <c r="D688" t="s">
        <v>7</v>
      </c>
      <c r="E688" s="1">
        <v>1049</v>
      </c>
      <c r="F688" s="1">
        <v>1408</v>
      </c>
      <c r="G688">
        <v>1</v>
      </c>
      <c r="H688" t="s">
        <v>1750</v>
      </c>
      <c r="I688" t="s">
        <v>26</v>
      </c>
      <c r="J688" s="3">
        <v>238.02891</v>
      </c>
      <c r="K688" t="s">
        <v>1751</v>
      </c>
    </row>
    <row r="689" spans="1:11" x14ac:dyDescent="0.2">
      <c r="A689" t="s">
        <v>1787</v>
      </c>
      <c r="B689" t="s">
        <v>1787</v>
      </c>
      <c r="C689" t="s">
        <v>108</v>
      </c>
      <c r="D689" t="s">
        <v>55</v>
      </c>
      <c r="E689" s="1">
        <v>483</v>
      </c>
      <c r="F689" s="1">
        <v>6000</v>
      </c>
      <c r="G689">
        <v>1</v>
      </c>
      <c r="H689" t="s">
        <v>1790</v>
      </c>
      <c r="I689" t="s">
        <v>375</v>
      </c>
      <c r="J689" s="3">
        <v>842.08193000000006</v>
      </c>
      <c r="K689" t="s">
        <v>1791</v>
      </c>
    </row>
    <row r="690" spans="1:11" x14ac:dyDescent="0.2">
      <c r="A690" t="s">
        <v>1787</v>
      </c>
      <c r="B690" t="s">
        <v>1787</v>
      </c>
      <c r="C690" t="s">
        <v>108</v>
      </c>
      <c r="D690" t="s">
        <v>52</v>
      </c>
      <c r="E690" s="1">
        <v>200</v>
      </c>
      <c r="F690" s="1">
        <v>483</v>
      </c>
      <c r="G690">
        <v>2</v>
      </c>
      <c r="H690" t="s">
        <v>1788</v>
      </c>
      <c r="I690" t="s">
        <v>375</v>
      </c>
      <c r="J690" s="3">
        <v>842.08193000000006</v>
      </c>
      <c r="K690" t="s">
        <v>1789</v>
      </c>
    </row>
    <row r="691" spans="1:11" x14ac:dyDescent="0.2">
      <c r="A691" t="s">
        <v>1792</v>
      </c>
      <c r="B691" t="s">
        <v>1792</v>
      </c>
      <c r="C691" t="s">
        <v>108</v>
      </c>
      <c r="D691" t="s">
        <v>55</v>
      </c>
      <c r="E691" s="1">
        <v>1398</v>
      </c>
      <c r="F691" s="1">
        <v>6000</v>
      </c>
      <c r="G691">
        <v>1</v>
      </c>
      <c r="H691" t="s">
        <v>1796</v>
      </c>
      <c r="I691" t="s">
        <v>375</v>
      </c>
      <c r="J691" s="3">
        <v>1096.11024</v>
      </c>
      <c r="K691" t="s">
        <v>1797</v>
      </c>
    </row>
    <row r="692" spans="1:11" x14ac:dyDescent="0.2">
      <c r="A692" t="s">
        <v>1792</v>
      </c>
      <c r="B692" t="s">
        <v>1792</v>
      </c>
      <c r="C692" t="s">
        <v>108</v>
      </c>
      <c r="D692" t="s">
        <v>52</v>
      </c>
      <c r="E692" s="1">
        <v>348</v>
      </c>
      <c r="F692" s="1">
        <v>1398</v>
      </c>
      <c r="G692">
        <v>2</v>
      </c>
      <c r="H692" t="s">
        <v>1793</v>
      </c>
      <c r="I692" t="s">
        <v>375</v>
      </c>
      <c r="J692" s="3">
        <v>1096.11024</v>
      </c>
      <c r="K692" t="s">
        <v>1795</v>
      </c>
    </row>
    <row r="693" spans="1:11" x14ac:dyDescent="0.2">
      <c r="A693" t="s">
        <v>1792</v>
      </c>
      <c r="B693" t="s">
        <v>1792</v>
      </c>
      <c r="C693" t="s">
        <v>108</v>
      </c>
      <c r="D693" t="s">
        <v>983</v>
      </c>
      <c r="E693" s="1">
        <v>298.14999999999998</v>
      </c>
      <c r="F693" s="1">
        <v>348</v>
      </c>
      <c r="G693">
        <v>1</v>
      </c>
      <c r="H693" t="s">
        <v>1793</v>
      </c>
      <c r="I693" t="s">
        <v>375</v>
      </c>
      <c r="J693" s="3">
        <v>1096.11024</v>
      </c>
      <c r="K693" t="s">
        <v>1794</v>
      </c>
    </row>
    <row r="694" spans="1:11" x14ac:dyDescent="0.2">
      <c r="A694" t="s">
        <v>1754</v>
      </c>
      <c r="B694" t="s">
        <v>1754</v>
      </c>
      <c r="C694" t="s">
        <v>40</v>
      </c>
      <c r="D694" t="s">
        <v>30</v>
      </c>
      <c r="E694" s="1">
        <v>1768</v>
      </c>
      <c r="F694" s="1">
        <v>6000</v>
      </c>
      <c r="G694">
        <v>1</v>
      </c>
      <c r="H694" t="s">
        <v>1757</v>
      </c>
      <c r="I694" t="s">
        <v>375</v>
      </c>
      <c r="J694" s="3">
        <v>295.02411960000001</v>
      </c>
      <c r="K694" t="s">
        <v>1758</v>
      </c>
    </row>
    <row r="695" spans="1:11" x14ac:dyDescent="0.2">
      <c r="A695" t="s">
        <v>1754</v>
      </c>
      <c r="B695" t="s">
        <v>1754</v>
      </c>
      <c r="C695" t="s">
        <v>40</v>
      </c>
      <c r="D695" t="s">
        <v>25</v>
      </c>
      <c r="E695" s="1">
        <v>298.14999999999998</v>
      </c>
      <c r="F695" s="1">
        <v>1768</v>
      </c>
      <c r="G695">
        <v>1</v>
      </c>
      <c r="H695" t="s">
        <v>1755</v>
      </c>
      <c r="I695" t="s">
        <v>375</v>
      </c>
      <c r="J695" s="3">
        <v>295.02411960000001</v>
      </c>
      <c r="K695" t="s">
        <v>1756</v>
      </c>
    </row>
    <row r="696" spans="1:11" x14ac:dyDescent="0.2">
      <c r="A696" t="s">
        <v>1759</v>
      </c>
      <c r="B696" t="s">
        <v>1759</v>
      </c>
      <c r="C696" t="s">
        <v>40</v>
      </c>
      <c r="D696" t="s">
        <v>30</v>
      </c>
      <c r="E696" s="1">
        <v>1309</v>
      </c>
      <c r="F696" s="1">
        <v>6000</v>
      </c>
      <c r="G696">
        <v>1</v>
      </c>
      <c r="H696" t="s">
        <v>1762</v>
      </c>
      <c r="I696" t="s">
        <v>375</v>
      </c>
      <c r="J696" s="3">
        <v>314.02252279999999</v>
      </c>
      <c r="K696" t="s">
        <v>1763</v>
      </c>
    </row>
    <row r="697" spans="1:11" x14ac:dyDescent="0.2">
      <c r="A697" t="s">
        <v>1759</v>
      </c>
      <c r="B697" t="s">
        <v>1759</v>
      </c>
      <c r="C697" t="s">
        <v>40</v>
      </c>
      <c r="D697" t="s">
        <v>25</v>
      </c>
      <c r="E697" s="1">
        <v>200</v>
      </c>
      <c r="F697" s="1">
        <v>1309</v>
      </c>
      <c r="G697">
        <v>2</v>
      </c>
      <c r="H697" t="s">
        <v>1760</v>
      </c>
      <c r="I697" t="s">
        <v>375</v>
      </c>
      <c r="J697" s="3">
        <v>314.02252279999999</v>
      </c>
      <c r="K697" t="s">
        <v>1761</v>
      </c>
    </row>
    <row r="698" spans="1:11" x14ac:dyDescent="0.2">
      <c r="A698" t="s">
        <v>1764</v>
      </c>
      <c r="B698" t="s">
        <v>1764</v>
      </c>
      <c r="C698" t="s">
        <v>40</v>
      </c>
      <c r="D698" t="s">
        <v>30</v>
      </c>
      <c r="E698" s="1">
        <v>621</v>
      </c>
      <c r="F698" s="1">
        <v>6000</v>
      </c>
      <c r="G698">
        <v>1</v>
      </c>
      <c r="H698" t="s">
        <v>1769</v>
      </c>
      <c r="I698" t="s">
        <v>375</v>
      </c>
      <c r="J698" s="3">
        <v>333.02092599999997</v>
      </c>
      <c r="K698" t="s">
        <v>1770</v>
      </c>
    </row>
    <row r="699" spans="1:11" x14ac:dyDescent="0.2">
      <c r="A699" t="s">
        <v>1764</v>
      </c>
      <c r="B699" t="s">
        <v>1764</v>
      </c>
      <c r="C699" t="s">
        <v>40</v>
      </c>
      <c r="D699" t="s">
        <v>5</v>
      </c>
      <c r="E699" s="1">
        <v>398</v>
      </c>
      <c r="F699" s="1">
        <v>621</v>
      </c>
      <c r="G699">
        <v>1</v>
      </c>
      <c r="H699" t="s">
        <v>1767</v>
      </c>
      <c r="I699" t="s">
        <v>375</v>
      </c>
      <c r="J699" s="3">
        <v>333.02092599999997</v>
      </c>
      <c r="K699" t="s">
        <v>1768</v>
      </c>
    </row>
    <row r="700" spans="1:11" x14ac:dyDescent="0.2">
      <c r="A700" t="s">
        <v>1764</v>
      </c>
      <c r="B700" t="s">
        <v>1764</v>
      </c>
      <c r="C700" t="s">
        <v>40</v>
      </c>
      <c r="D700" t="s">
        <v>6</v>
      </c>
      <c r="E700" s="1">
        <v>298.14999999999998</v>
      </c>
      <c r="F700" s="1">
        <v>398</v>
      </c>
      <c r="G700">
        <v>1</v>
      </c>
      <c r="H700" t="s">
        <v>1765</v>
      </c>
      <c r="I700" t="s">
        <v>375</v>
      </c>
      <c r="J700" s="3">
        <v>333.02092599999997</v>
      </c>
      <c r="K700" t="s">
        <v>1766</v>
      </c>
    </row>
    <row r="701" spans="1:11" x14ac:dyDescent="0.2">
      <c r="A701" t="s">
        <v>1771</v>
      </c>
      <c r="B701" t="s">
        <v>1771</v>
      </c>
      <c r="C701" t="s">
        <v>40</v>
      </c>
      <c r="D701" t="s">
        <v>30</v>
      </c>
      <c r="E701" s="1">
        <v>337.21</v>
      </c>
      <c r="F701" s="1">
        <v>1000</v>
      </c>
      <c r="G701">
        <v>1</v>
      </c>
      <c r="H701" t="s">
        <v>1774</v>
      </c>
      <c r="I701" t="s">
        <v>375</v>
      </c>
      <c r="J701" s="3">
        <v>352.01932920000002</v>
      </c>
      <c r="K701" t="s">
        <v>1775</v>
      </c>
    </row>
    <row r="702" spans="1:11" x14ac:dyDescent="0.2">
      <c r="A702" t="s">
        <v>1771</v>
      </c>
      <c r="B702" t="s">
        <v>1771</v>
      </c>
      <c r="C702" t="s">
        <v>40</v>
      </c>
      <c r="D702" t="s">
        <v>25</v>
      </c>
      <c r="E702" s="1">
        <v>100</v>
      </c>
      <c r="F702" s="1">
        <v>337.21</v>
      </c>
      <c r="G702">
        <v>1</v>
      </c>
      <c r="H702" t="s">
        <v>1772</v>
      </c>
      <c r="I702" t="s">
        <v>375</v>
      </c>
      <c r="J702" s="3">
        <v>352.01932920000002</v>
      </c>
      <c r="K702" t="s">
        <v>1773</v>
      </c>
    </row>
    <row r="703" spans="1:11" x14ac:dyDescent="0.2">
      <c r="A703" t="s">
        <v>1776</v>
      </c>
      <c r="B703" t="s">
        <v>1776</v>
      </c>
      <c r="C703" t="s">
        <v>67</v>
      </c>
      <c r="D703" t="s">
        <v>30</v>
      </c>
      <c r="E703" s="1">
        <v>3123</v>
      </c>
      <c r="F703" s="1">
        <v>6000</v>
      </c>
      <c r="G703">
        <v>1</v>
      </c>
      <c r="H703" t="s">
        <v>1779</v>
      </c>
      <c r="I703" t="s">
        <v>375</v>
      </c>
      <c r="J703" s="3">
        <v>270.02771000000001</v>
      </c>
      <c r="K703" t="s">
        <v>1780</v>
      </c>
    </row>
    <row r="704" spans="1:11" x14ac:dyDescent="0.2">
      <c r="A704" t="s">
        <v>1776</v>
      </c>
      <c r="B704" t="s">
        <v>1776</v>
      </c>
      <c r="C704" t="s">
        <v>67</v>
      </c>
      <c r="D704" t="s">
        <v>25</v>
      </c>
      <c r="E704" s="1">
        <v>200</v>
      </c>
      <c r="F704" s="1">
        <v>3123</v>
      </c>
      <c r="G704">
        <v>2</v>
      </c>
      <c r="H704" t="s">
        <v>1777</v>
      </c>
      <c r="I704" t="s">
        <v>375</v>
      </c>
      <c r="J704" s="3">
        <v>270.02771000000001</v>
      </c>
      <c r="K704" t="s">
        <v>1778</v>
      </c>
    </row>
    <row r="705" spans="1:11" x14ac:dyDescent="0.2">
      <c r="A705" t="s">
        <v>1781</v>
      </c>
      <c r="B705" t="s">
        <v>1781</v>
      </c>
      <c r="C705" t="s">
        <v>40</v>
      </c>
      <c r="D705" t="s">
        <v>25</v>
      </c>
      <c r="E705" s="1">
        <v>200</v>
      </c>
      <c r="F705" s="1">
        <v>2100</v>
      </c>
      <c r="G705">
        <v>2</v>
      </c>
      <c r="H705" t="s">
        <v>1782</v>
      </c>
      <c r="I705" t="s">
        <v>375</v>
      </c>
      <c r="J705" s="3">
        <v>308.02451639999998</v>
      </c>
      <c r="K705" t="s">
        <v>1783</v>
      </c>
    </row>
    <row r="706" spans="1:11" x14ac:dyDescent="0.2">
      <c r="A706" t="s">
        <v>1784</v>
      </c>
      <c r="B706" t="s">
        <v>1784</v>
      </c>
      <c r="C706" t="s">
        <v>108</v>
      </c>
      <c r="D706" t="s">
        <v>7</v>
      </c>
      <c r="E706" s="1">
        <v>200</v>
      </c>
      <c r="F706" s="1">
        <v>3000</v>
      </c>
      <c r="G706">
        <v>2</v>
      </c>
      <c r="H706" t="s">
        <v>1785</v>
      </c>
      <c r="I706" t="s">
        <v>375</v>
      </c>
      <c r="J706" s="3">
        <v>286.02710999999999</v>
      </c>
      <c r="K706" t="s">
        <v>1786</v>
      </c>
    </row>
    <row r="707" spans="1:11" x14ac:dyDescent="0.2">
      <c r="A707" t="s">
        <v>1798</v>
      </c>
      <c r="B707" t="s">
        <v>1229</v>
      </c>
      <c r="C707" t="s">
        <v>24</v>
      </c>
      <c r="D707" t="s">
        <v>30</v>
      </c>
      <c r="E707" s="1">
        <v>2190</v>
      </c>
      <c r="F707" s="1">
        <v>6000</v>
      </c>
      <c r="G707">
        <v>1</v>
      </c>
      <c r="H707" t="s">
        <v>1801</v>
      </c>
      <c r="I707" t="s">
        <v>89</v>
      </c>
      <c r="J707" s="3">
        <v>50.941499999999998</v>
      </c>
      <c r="K707" t="s">
        <v>1802</v>
      </c>
    </row>
    <row r="708" spans="1:11" x14ac:dyDescent="0.2">
      <c r="A708" t="s">
        <v>1798</v>
      </c>
      <c r="B708" t="s">
        <v>1229</v>
      </c>
      <c r="C708" t="s">
        <v>24</v>
      </c>
      <c r="D708" t="s">
        <v>25</v>
      </c>
      <c r="E708" s="1">
        <v>200</v>
      </c>
      <c r="F708" s="1">
        <v>2190</v>
      </c>
      <c r="G708">
        <v>3</v>
      </c>
      <c r="H708" t="s">
        <v>1799</v>
      </c>
      <c r="I708" t="s">
        <v>89</v>
      </c>
      <c r="J708" s="3">
        <v>50.941499999999998</v>
      </c>
      <c r="K708" t="s">
        <v>1800</v>
      </c>
    </row>
    <row r="709" spans="1:11" x14ac:dyDescent="0.2">
      <c r="A709" t="s">
        <v>1816</v>
      </c>
      <c r="B709" t="s">
        <v>1816</v>
      </c>
      <c r="C709" t="s">
        <v>108</v>
      </c>
      <c r="D709" t="s">
        <v>30</v>
      </c>
      <c r="E709" s="1">
        <v>2230</v>
      </c>
      <c r="F709" s="1">
        <v>6000</v>
      </c>
      <c r="G709">
        <v>1</v>
      </c>
      <c r="H709" t="s">
        <v>1819</v>
      </c>
      <c r="I709" t="s">
        <v>375</v>
      </c>
      <c r="J709" s="3">
        <v>149.88120000000001</v>
      </c>
      <c r="K709" t="s">
        <v>1820</v>
      </c>
    </row>
    <row r="710" spans="1:11" x14ac:dyDescent="0.2">
      <c r="A710" t="s">
        <v>1816</v>
      </c>
      <c r="B710" t="s">
        <v>1816</v>
      </c>
      <c r="C710" t="s">
        <v>108</v>
      </c>
      <c r="D710" t="s">
        <v>25</v>
      </c>
      <c r="E710" s="1">
        <v>200</v>
      </c>
      <c r="F710" s="1">
        <v>2230</v>
      </c>
      <c r="G710">
        <v>2</v>
      </c>
      <c r="H710" t="s">
        <v>1817</v>
      </c>
      <c r="I710" t="s">
        <v>375</v>
      </c>
      <c r="J710" s="3">
        <v>149.88120000000001</v>
      </c>
      <c r="K710" t="s">
        <v>1818</v>
      </c>
    </row>
    <row r="711" spans="1:11" x14ac:dyDescent="0.2">
      <c r="A711" t="s">
        <v>1821</v>
      </c>
      <c r="B711" t="s">
        <v>1821</v>
      </c>
      <c r="C711" t="s">
        <v>108</v>
      </c>
      <c r="D711" t="s">
        <v>55</v>
      </c>
      <c r="E711" s="1">
        <v>338.7</v>
      </c>
      <c r="F711" s="1">
        <v>1818</v>
      </c>
      <c r="G711">
        <v>1</v>
      </c>
      <c r="H711" t="s">
        <v>1824</v>
      </c>
      <c r="I711" t="s">
        <v>375</v>
      </c>
      <c r="J711" s="3">
        <v>165.88059999999999</v>
      </c>
      <c r="K711" t="s">
        <v>1825</v>
      </c>
    </row>
    <row r="712" spans="1:11" x14ac:dyDescent="0.2">
      <c r="A712" t="s">
        <v>1821</v>
      </c>
      <c r="B712" t="s">
        <v>1821</v>
      </c>
      <c r="C712" t="s">
        <v>108</v>
      </c>
      <c r="D712" t="s">
        <v>52</v>
      </c>
      <c r="E712" s="1">
        <v>200</v>
      </c>
      <c r="F712" s="1">
        <v>338.7</v>
      </c>
      <c r="G712">
        <v>1</v>
      </c>
      <c r="H712" t="s">
        <v>1822</v>
      </c>
      <c r="I712" t="s">
        <v>375</v>
      </c>
      <c r="J712" s="3">
        <v>165.88059999999999</v>
      </c>
      <c r="K712" t="s">
        <v>1823</v>
      </c>
    </row>
    <row r="713" spans="1:11" x14ac:dyDescent="0.2">
      <c r="A713" t="s">
        <v>1821</v>
      </c>
      <c r="B713" t="s">
        <v>1821</v>
      </c>
      <c r="C713" t="s">
        <v>108</v>
      </c>
      <c r="D713" t="s">
        <v>30</v>
      </c>
      <c r="E713" s="1">
        <v>1818</v>
      </c>
      <c r="F713" s="1">
        <v>6000</v>
      </c>
      <c r="G713">
        <v>1</v>
      </c>
      <c r="H713" t="s">
        <v>1826</v>
      </c>
      <c r="I713" t="s">
        <v>375</v>
      </c>
      <c r="J713" s="3">
        <v>165.88059999999999</v>
      </c>
      <c r="K713" t="s">
        <v>1827</v>
      </c>
    </row>
    <row r="714" spans="1:11" x14ac:dyDescent="0.2">
      <c r="A714" t="s">
        <v>1828</v>
      </c>
      <c r="B714" t="s">
        <v>1828</v>
      </c>
      <c r="C714" t="s">
        <v>108</v>
      </c>
      <c r="D714" t="s">
        <v>30</v>
      </c>
      <c r="E714" s="1">
        <v>954</v>
      </c>
      <c r="F714" s="1">
        <v>6000</v>
      </c>
      <c r="G714">
        <v>1</v>
      </c>
      <c r="H714" t="s">
        <v>1831</v>
      </c>
      <c r="I714" t="s">
        <v>375</v>
      </c>
      <c r="J714" s="3">
        <v>181.88</v>
      </c>
      <c r="K714" t="s">
        <v>1832</v>
      </c>
    </row>
    <row r="715" spans="1:11" x14ac:dyDescent="0.2">
      <c r="A715" t="s">
        <v>1828</v>
      </c>
      <c r="B715" t="s">
        <v>1828</v>
      </c>
      <c r="C715" t="s">
        <v>108</v>
      </c>
      <c r="D715" t="s">
        <v>25</v>
      </c>
      <c r="E715" s="1">
        <v>200</v>
      </c>
      <c r="F715" s="1">
        <v>954</v>
      </c>
      <c r="G715">
        <v>2</v>
      </c>
      <c r="H715" t="s">
        <v>1829</v>
      </c>
      <c r="I715" t="s">
        <v>375</v>
      </c>
      <c r="J715" s="3">
        <v>181.88</v>
      </c>
      <c r="K715" t="s">
        <v>1830</v>
      </c>
    </row>
    <row r="716" spans="1:11" x14ac:dyDescent="0.2">
      <c r="A716" t="s">
        <v>1803</v>
      </c>
      <c r="B716" t="s">
        <v>1803</v>
      </c>
      <c r="C716" t="s">
        <v>40</v>
      </c>
      <c r="D716" t="s">
        <v>25</v>
      </c>
      <c r="E716" s="1">
        <v>298</v>
      </c>
      <c r="F716" s="1">
        <v>1300</v>
      </c>
      <c r="G716">
        <v>1</v>
      </c>
      <c r="H716" t="s">
        <v>1804</v>
      </c>
      <c r="I716" t="s">
        <v>474</v>
      </c>
      <c r="J716" s="3">
        <v>121.8475</v>
      </c>
      <c r="K716" t="s">
        <v>1805</v>
      </c>
    </row>
    <row r="717" spans="1:11" x14ac:dyDescent="0.2">
      <c r="A717" t="s">
        <v>1806</v>
      </c>
      <c r="B717" t="s">
        <v>1806</v>
      </c>
      <c r="C717" t="s">
        <v>40</v>
      </c>
      <c r="D717" t="s">
        <v>25</v>
      </c>
      <c r="E717" s="1">
        <v>298</v>
      </c>
      <c r="F717" s="1">
        <v>1000</v>
      </c>
      <c r="G717">
        <v>1</v>
      </c>
      <c r="H717" t="s">
        <v>1804</v>
      </c>
      <c r="I717" t="s">
        <v>11</v>
      </c>
      <c r="J717" s="3">
        <v>157.3005</v>
      </c>
      <c r="K717" t="s">
        <v>1807</v>
      </c>
    </row>
    <row r="718" spans="1:11" x14ac:dyDescent="0.2">
      <c r="A718" t="s">
        <v>1808</v>
      </c>
      <c r="B718" t="s">
        <v>1808</v>
      </c>
      <c r="C718" t="s">
        <v>108</v>
      </c>
      <c r="D718" t="s">
        <v>25</v>
      </c>
      <c r="E718" s="1">
        <v>200</v>
      </c>
      <c r="F718" s="1">
        <v>3500</v>
      </c>
      <c r="G718">
        <v>2</v>
      </c>
      <c r="H718" t="s">
        <v>1809</v>
      </c>
      <c r="I718" t="s">
        <v>367</v>
      </c>
      <c r="J718" s="3">
        <v>64.9482</v>
      </c>
      <c r="K718" t="s">
        <v>1810</v>
      </c>
    </row>
    <row r="719" spans="1:11" x14ac:dyDescent="0.2">
      <c r="A719" t="s">
        <v>1811</v>
      </c>
      <c r="B719" t="s">
        <v>1811</v>
      </c>
      <c r="C719" t="s">
        <v>108</v>
      </c>
      <c r="D719" t="s">
        <v>30</v>
      </c>
      <c r="E719" s="1">
        <v>2063</v>
      </c>
      <c r="F719" s="1">
        <v>6000</v>
      </c>
      <c r="G719">
        <v>1</v>
      </c>
      <c r="H719" t="s">
        <v>1814</v>
      </c>
      <c r="I719" t="s">
        <v>375</v>
      </c>
      <c r="J719" s="3">
        <v>66.940899999999999</v>
      </c>
      <c r="K719" t="s">
        <v>1815</v>
      </c>
    </row>
    <row r="720" spans="1:11" x14ac:dyDescent="0.2">
      <c r="A720" t="s">
        <v>1811</v>
      </c>
      <c r="B720" t="s">
        <v>1811</v>
      </c>
      <c r="C720" t="s">
        <v>108</v>
      </c>
      <c r="D720" t="s">
        <v>25</v>
      </c>
      <c r="E720" s="1">
        <v>200</v>
      </c>
      <c r="F720" s="1">
        <v>2063</v>
      </c>
      <c r="G720">
        <v>2</v>
      </c>
      <c r="H720" t="s">
        <v>1812</v>
      </c>
      <c r="I720" t="s">
        <v>375</v>
      </c>
      <c r="J720" s="3">
        <v>66.940899999999999</v>
      </c>
      <c r="K720" t="s">
        <v>1813</v>
      </c>
    </row>
    <row r="721" spans="1:11" x14ac:dyDescent="0.2">
      <c r="A721" t="s">
        <v>1833</v>
      </c>
      <c r="B721" t="s">
        <v>1834</v>
      </c>
      <c r="C721" t="s">
        <v>24</v>
      </c>
      <c r="D721" t="s">
        <v>30</v>
      </c>
      <c r="E721" s="1">
        <v>3680</v>
      </c>
      <c r="F721" s="1">
        <v>6000</v>
      </c>
      <c r="G721">
        <v>1</v>
      </c>
      <c r="H721" t="s">
        <v>1837</v>
      </c>
      <c r="I721" t="s">
        <v>89</v>
      </c>
      <c r="J721" s="3">
        <v>183.84</v>
      </c>
      <c r="K721" t="s">
        <v>1838</v>
      </c>
    </row>
    <row r="722" spans="1:11" x14ac:dyDescent="0.2">
      <c r="A722" t="s">
        <v>1833</v>
      </c>
      <c r="B722" t="s">
        <v>1834</v>
      </c>
      <c r="C722" t="s">
        <v>24</v>
      </c>
      <c r="D722" t="s">
        <v>25</v>
      </c>
      <c r="E722" s="1">
        <v>200</v>
      </c>
      <c r="F722" s="1">
        <v>3680</v>
      </c>
      <c r="G722">
        <v>4</v>
      </c>
      <c r="H722" t="s">
        <v>1835</v>
      </c>
      <c r="I722" t="s">
        <v>89</v>
      </c>
      <c r="J722" s="3">
        <v>183.84</v>
      </c>
      <c r="K722" t="s">
        <v>1836</v>
      </c>
    </row>
    <row r="723" spans="1:11" x14ac:dyDescent="0.2">
      <c r="A723" t="s">
        <v>1839</v>
      </c>
      <c r="B723" t="s">
        <v>1839</v>
      </c>
      <c r="C723" t="s">
        <v>67</v>
      </c>
      <c r="D723" t="s">
        <v>25</v>
      </c>
      <c r="E723" s="1">
        <v>298.14999999999998</v>
      </c>
      <c r="F723" s="1">
        <v>2500</v>
      </c>
      <c r="G723">
        <v>1</v>
      </c>
      <c r="H723" t="s">
        <v>1840</v>
      </c>
      <c r="I723" t="s">
        <v>261</v>
      </c>
      <c r="J723" s="3">
        <v>195.85069999999999</v>
      </c>
      <c r="K723" t="s">
        <v>1841</v>
      </c>
    </row>
    <row r="724" spans="1:11" x14ac:dyDescent="0.2">
      <c r="A724" t="s">
        <v>1842</v>
      </c>
      <c r="B724" t="s">
        <v>1842</v>
      </c>
      <c r="C724" t="s">
        <v>40</v>
      </c>
      <c r="D724" t="s">
        <v>55</v>
      </c>
      <c r="E724" s="1">
        <v>298.14999999999998</v>
      </c>
      <c r="F724" s="1">
        <v>450</v>
      </c>
      <c r="G724">
        <v>1</v>
      </c>
      <c r="H724" t="s">
        <v>1844</v>
      </c>
      <c r="I724" t="s">
        <v>1843</v>
      </c>
      <c r="J724" s="3">
        <v>396.55799999999999</v>
      </c>
      <c r="K724" t="s">
        <v>1845</v>
      </c>
    </row>
    <row r="725" spans="1:11" x14ac:dyDescent="0.2">
      <c r="A725" t="s">
        <v>1842</v>
      </c>
      <c r="B725" t="s">
        <v>1842</v>
      </c>
      <c r="C725" t="s">
        <v>40</v>
      </c>
      <c r="D725" t="s">
        <v>52</v>
      </c>
      <c r="E725" s="1">
        <v>450</v>
      </c>
      <c r="F725" s="1">
        <v>503</v>
      </c>
      <c r="G725">
        <v>1</v>
      </c>
      <c r="H725" t="s">
        <v>1846</v>
      </c>
      <c r="I725" t="s">
        <v>1843</v>
      </c>
      <c r="J725" s="3">
        <v>396.55799999999999</v>
      </c>
      <c r="K725" t="s">
        <v>1847</v>
      </c>
    </row>
    <row r="726" spans="1:11" x14ac:dyDescent="0.2">
      <c r="A726" t="s">
        <v>1842</v>
      </c>
      <c r="B726" t="s">
        <v>1842</v>
      </c>
      <c r="C726" t="s">
        <v>40</v>
      </c>
      <c r="D726" t="s">
        <v>983</v>
      </c>
      <c r="E726" s="1">
        <v>503</v>
      </c>
      <c r="F726" s="1">
        <v>555</v>
      </c>
      <c r="G726">
        <v>1</v>
      </c>
      <c r="H726" t="s">
        <v>1848</v>
      </c>
      <c r="I726" t="s">
        <v>1843</v>
      </c>
      <c r="J726" s="3">
        <v>396.55799999999999</v>
      </c>
      <c r="K726" t="s">
        <v>1849</v>
      </c>
    </row>
    <row r="727" spans="1:11" x14ac:dyDescent="0.2">
      <c r="A727" t="s">
        <v>1842</v>
      </c>
      <c r="B727" t="s">
        <v>1842</v>
      </c>
      <c r="C727" t="s">
        <v>40</v>
      </c>
      <c r="D727" t="s">
        <v>30</v>
      </c>
      <c r="E727" s="1">
        <v>555</v>
      </c>
      <c r="F727" s="1">
        <v>6000</v>
      </c>
      <c r="G727">
        <v>1</v>
      </c>
      <c r="H727" t="s">
        <v>1850</v>
      </c>
      <c r="I727" t="s">
        <v>1843</v>
      </c>
      <c r="J727" s="3">
        <v>396.55799999999999</v>
      </c>
      <c r="K727" t="s">
        <v>1851</v>
      </c>
    </row>
    <row r="728" spans="1:11" x14ac:dyDescent="0.2">
      <c r="A728" t="s">
        <v>1857</v>
      </c>
      <c r="B728" t="s">
        <v>1857</v>
      </c>
      <c r="C728" t="s">
        <v>108</v>
      </c>
      <c r="D728" t="s">
        <v>25</v>
      </c>
      <c r="E728" s="1">
        <v>100</v>
      </c>
      <c r="F728" s="1">
        <v>6000</v>
      </c>
      <c r="G728">
        <v>2</v>
      </c>
      <c r="H728" t="s">
        <v>1858</v>
      </c>
      <c r="I728" t="s">
        <v>375</v>
      </c>
      <c r="J728" s="3">
        <v>215.83879999999999</v>
      </c>
      <c r="K728" t="s">
        <v>1859</v>
      </c>
    </row>
    <row r="729" spans="1:11" x14ac:dyDescent="0.2">
      <c r="A729" t="s">
        <v>1860</v>
      </c>
      <c r="B729" t="s">
        <v>1860</v>
      </c>
      <c r="C729" t="s">
        <v>40</v>
      </c>
      <c r="D729" t="s">
        <v>25</v>
      </c>
      <c r="E729" s="1">
        <v>298.14999999999998</v>
      </c>
      <c r="F729" s="1">
        <v>1000</v>
      </c>
      <c r="G729">
        <v>1</v>
      </c>
      <c r="H729" t="s">
        <v>1861</v>
      </c>
      <c r="I729" t="s">
        <v>89</v>
      </c>
      <c r="J729" s="3">
        <v>286.7448</v>
      </c>
      <c r="K729" t="s">
        <v>1862</v>
      </c>
    </row>
    <row r="730" spans="1:11" x14ac:dyDescent="0.2">
      <c r="A730" t="s">
        <v>1863</v>
      </c>
      <c r="B730" t="s">
        <v>1863</v>
      </c>
      <c r="C730" t="s">
        <v>108</v>
      </c>
      <c r="D730" t="s">
        <v>55</v>
      </c>
      <c r="E730" s="1">
        <v>1013</v>
      </c>
      <c r="F730" s="1">
        <v>1747</v>
      </c>
      <c r="G730">
        <v>1</v>
      </c>
      <c r="H730" t="s">
        <v>1864</v>
      </c>
      <c r="I730" t="s">
        <v>375</v>
      </c>
      <c r="J730" s="3">
        <v>231.8382</v>
      </c>
      <c r="K730" t="s">
        <v>1868</v>
      </c>
    </row>
    <row r="731" spans="1:11" x14ac:dyDescent="0.2">
      <c r="A731" t="s">
        <v>1863</v>
      </c>
      <c r="B731" t="s">
        <v>1863</v>
      </c>
      <c r="C731" t="s">
        <v>108</v>
      </c>
      <c r="D731" t="s">
        <v>983</v>
      </c>
      <c r="E731" s="1">
        <v>100</v>
      </c>
      <c r="F731" s="1">
        <v>325</v>
      </c>
      <c r="G731">
        <v>1</v>
      </c>
      <c r="H731" t="s">
        <v>1864</v>
      </c>
      <c r="I731" t="s">
        <v>375</v>
      </c>
      <c r="J731" s="3">
        <v>231.8382</v>
      </c>
      <c r="K731" t="s">
        <v>1865</v>
      </c>
    </row>
    <row r="732" spans="1:11" x14ac:dyDescent="0.2">
      <c r="A732" t="s">
        <v>1863</v>
      </c>
      <c r="B732" t="s">
        <v>1863</v>
      </c>
      <c r="C732" t="s">
        <v>108</v>
      </c>
      <c r="D732" t="s">
        <v>1866</v>
      </c>
      <c r="E732" s="1">
        <v>325</v>
      </c>
      <c r="F732" s="1">
        <v>1013</v>
      </c>
      <c r="G732">
        <v>1</v>
      </c>
      <c r="H732" t="s">
        <v>1864</v>
      </c>
      <c r="I732" t="s">
        <v>375</v>
      </c>
      <c r="J732" s="3">
        <v>231.8382</v>
      </c>
      <c r="K732" t="s">
        <v>1867</v>
      </c>
    </row>
    <row r="733" spans="1:11" x14ac:dyDescent="0.2">
      <c r="A733" t="s">
        <v>1863</v>
      </c>
      <c r="B733" t="s">
        <v>1863</v>
      </c>
      <c r="C733" t="s">
        <v>108</v>
      </c>
      <c r="D733" t="s">
        <v>30</v>
      </c>
      <c r="E733" s="1">
        <v>1747</v>
      </c>
      <c r="F733" s="1">
        <v>6000</v>
      </c>
      <c r="G733">
        <v>1</v>
      </c>
      <c r="H733" t="s">
        <v>1869</v>
      </c>
      <c r="I733" t="s">
        <v>375</v>
      </c>
      <c r="J733" s="3">
        <v>231.8382</v>
      </c>
      <c r="K733" t="s">
        <v>1870</v>
      </c>
    </row>
    <row r="734" spans="1:11" x14ac:dyDescent="0.2">
      <c r="A734" t="s">
        <v>1852</v>
      </c>
      <c r="B734" t="s">
        <v>1852</v>
      </c>
      <c r="C734" t="s">
        <v>40</v>
      </c>
      <c r="D734" t="s">
        <v>30</v>
      </c>
      <c r="E734" s="1">
        <v>484</v>
      </c>
      <c r="F734" s="1">
        <v>6000</v>
      </c>
      <c r="G734">
        <v>1</v>
      </c>
      <c r="H734" t="s">
        <v>1855</v>
      </c>
      <c r="I734" t="s">
        <v>89</v>
      </c>
      <c r="J734" s="3">
        <v>341.65140000000002</v>
      </c>
      <c r="K734" t="s">
        <v>1856</v>
      </c>
    </row>
    <row r="735" spans="1:11" x14ac:dyDescent="0.2">
      <c r="A735" t="s">
        <v>1852</v>
      </c>
      <c r="B735" t="s">
        <v>1852</v>
      </c>
      <c r="C735" t="s">
        <v>40</v>
      </c>
      <c r="D735" t="s">
        <v>25</v>
      </c>
      <c r="E735" s="1">
        <v>298.14999999999998</v>
      </c>
      <c r="F735" s="1">
        <v>484</v>
      </c>
      <c r="G735">
        <v>1</v>
      </c>
      <c r="H735" t="s">
        <v>1853</v>
      </c>
      <c r="I735" t="s">
        <v>89</v>
      </c>
      <c r="J735" s="3">
        <v>341.65140000000002</v>
      </c>
      <c r="K735" t="s">
        <v>1854</v>
      </c>
    </row>
    <row r="736" spans="1:11" x14ac:dyDescent="0.2">
      <c r="A736" t="s">
        <v>1871</v>
      </c>
      <c r="B736" t="s">
        <v>1872</v>
      </c>
      <c r="C736" t="s">
        <v>24</v>
      </c>
      <c r="D736" t="s">
        <v>30</v>
      </c>
      <c r="E736" s="1">
        <v>692.73</v>
      </c>
      <c r="F736" s="1">
        <v>6000</v>
      </c>
      <c r="G736">
        <v>1</v>
      </c>
      <c r="H736" t="s">
        <v>1875</v>
      </c>
      <c r="I736" t="s">
        <v>26</v>
      </c>
      <c r="J736" s="3">
        <v>65.39</v>
      </c>
      <c r="K736" t="s">
        <v>1876</v>
      </c>
    </row>
    <row r="737" spans="1:11" x14ac:dyDescent="0.2">
      <c r="A737" t="s">
        <v>1871</v>
      </c>
      <c r="B737" t="s">
        <v>1872</v>
      </c>
      <c r="C737" t="s">
        <v>24</v>
      </c>
      <c r="D737" t="s">
        <v>25</v>
      </c>
      <c r="E737" s="1">
        <v>200</v>
      </c>
      <c r="F737" s="1">
        <v>692.73</v>
      </c>
      <c r="G737">
        <v>1</v>
      </c>
      <c r="H737" t="s">
        <v>1873</v>
      </c>
      <c r="I737" t="s">
        <v>26</v>
      </c>
      <c r="J737" s="3">
        <v>65.39</v>
      </c>
      <c r="K737" t="s">
        <v>1874</v>
      </c>
    </row>
    <row r="738" spans="1:11" x14ac:dyDescent="0.2">
      <c r="A738" t="s">
        <v>1877</v>
      </c>
      <c r="B738" t="s">
        <v>1877</v>
      </c>
      <c r="C738" t="s">
        <v>40</v>
      </c>
      <c r="D738" t="s">
        <v>1880</v>
      </c>
      <c r="E738" s="1">
        <v>540</v>
      </c>
      <c r="F738" s="1">
        <v>1013</v>
      </c>
      <c r="G738">
        <v>1</v>
      </c>
      <c r="H738" t="s">
        <v>1881</v>
      </c>
      <c r="I738" t="s">
        <v>89</v>
      </c>
      <c r="J738" s="3">
        <v>161.45259999999999</v>
      </c>
      <c r="K738" t="s">
        <v>1882</v>
      </c>
    </row>
    <row r="739" spans="1:11" x14ac:dyDescent="0.2">
      <c r="A739" t="s">
        <v>1877</v>
      </c>
      <c r="B739" t="s">
        <v>1877</v>
      </c>
      <c r="C739" t="s">
        <v>40</v>
      </c>
      <c r="D739" t="s">
        <v>5</v>
      </c>
      <c r="E739" s="1">
        <v>200</v>
      </c>
      <c r="F739" s="1">
        <v>540</v>
      </c>
      <c r="G739">
        <v>1</v>
      </c>
      <c r="H739" t="s">
        <v>1878</v>
      </c>
      <c r="I739" t="s">
        <v>89</v>
      </c>
      <c r="J739" s="3">
        <v>161.45259999999999</v>
      </c>
      <c r="K739" t="s">
        <v>1879</v>
      </c>
    </row>
    <row r="740" spans="1:11" x14ac:dyDescent="0.2">
      <c r="A740" t="s">
        <v>1877</v>
      </c>
      <c r="B740" t="s">
        <v>1877</v>
      </c>
      <c r="C740" t="s">
        <v>40</v>
      </c>
      <c r="D740" t="s">
        <v>6</v>
      </c>
      <c r="E740" s="1">
        <v>1013</v>
      </c>
      <c r="F740" s="1">
        <v>6000</v>
      </c>
      <c r="G740">
        <v>1</v>
      </c>
      <c r="H740" t="s">
        <v>1883</v>
      </c>
      <c r="I740" t="s">
        <v>89</v>
      </c>
      <c r="J740" s="3">
        <v>161.45259999999999</v>
      </c>
      <c r="K740" t="s">
        <v>1884</v>
      </c>
    </row>
    <row r="741" spans="1:11" x14ac:dyDescent="0.2">
      <c r="A741" t="s">
        <v>1885</v>
      </c>
      <c r="B741" t="s">
        <v>1886</v>
      </c>
      <c r="C741" t="s">
        <v>24</v>
      </c>
      <c r="D741" t="s">
        <v>30</v>
      </c>
      <c r="E741" s="1">
        <v>2125</v>
      </c>
      <c r="F741" s="1">
        <v>6000</v>
      </c>
      <c r="G741">
        <v>1</v>
      </c>
      <c r="H741" t="s">
        <v>1891</v>
      </c>
      <c r="I741" t="s">
        <v>89</v>
      </c>
      <c r="J741" s="3">
        <v>91.224000000000004</v>
      </c>
      <c r="K741" t="s">
        <v>1892</v>
      </c>
    </row>
    <row r="742" spans="1:11" x14ac:dyDescent="0.2">
      <c r="A742" t="s">
        <v>1885</v>
      </c>
      <c r="B742" t="s">
        <v>1886</v>
      </c>
      <c r="C742" t="s">
        <v>24</v>
      </c>
      <c r="D742" t="s">
        <v>5</v>
      </c>
      <c r="E742" s="1">
        <v>200</v>
      </c>
      <c r="F742" s="1">
        <v>1135</v>
      </c>
      <c r="G742">
        <v>1</v>
      </c>
      <c r="H742" t="s">
        <v>1887</v>
      </c>
      <c r="I742" t="s">
        <v>89</v>
      </c>
      <c r="J742" s="3">
        <v>91.224000000000004</v>
      </c>
      <c r="K742" t="s">
        <v>1888</v>
      </c>
    </row>
    <row r="743" spans="1:11" x14ac:dyDescent="0.2">
      <c r="A743" t="s">
        <v>1885</v>
      </c>
      <c r="B743" t="s">
        <v>1886</v>
      </c>
      <c r="C743" t="s">
        <v>24</v>
      </c>
      <c r="D743" t="s">
        <v>6</v>
      </c>
      <c r="E743" s="1">
        <v>1135</v>
      </c>
      <c r="F743" s="1">
        <v>2125</v>
      </c>
      <c r="G743">
        <v>1</v>
      </c>
      <c r="H743" t="s">
        <v>1889</v>
      </c>
      <c r="I743" t="s">
        <v>89</v>
      </c>
      <c r="J743" s="3">
        <v>91.224000000000004</v>
      </c>
      <c r="K743" t="s">
        <v>1890</v>
      </c>
    </row>
    <row r="744" spans="1:11" x14ac:dyDescent="0.2">
      <c r="A744" t="s">
        <v>1893</v>
      </c>
      <c r="B744" t="s">
        <v>1893</v>
      </c>
      <c r="C744" t="s">
        <v>67</v>
      </c>
      <c r="D744" t="s">
        <v>30</v>
      </c>
      <c r="E744" s="1">
        <v>3805</v>
      </c>
      <c r="F744" s="1">
        <v>6000</v>
      </c>
      <c r="G744">
        <v>1</v>
      </c>
      <c r="H744" t="s">
        <v>1897</v>
      </c>
      <c r="I744" t="s">
        <v>1894</v>
      </c>
      <c r="J744" s="3">
        <v>103.2347</v>
      </c>
      <c r="K744" t="s">
        <v>1898</v>
      </c>
    </row>
    <row r="745" spans="1:11" x14ac:dyDescent="0.2">
      <c r="A745" t="s">
        <v>1893</v>
      </c>
      <c r="B745" t="s">
        <v>1893</v>
      </c>
      <c r="C745" t="s">
        <v>67</v>
      </c>
      <c r="D745" t="s">
        <v>25</v>
      </c>
      <c r="E745" s="1">
        <v>200</v>
      </c>
      <c r="F745" s="1">
        <v>3805</v>
      </c>
      <c r="G745">
        <v>2</v>
      </c>
      <c r="H745" t="s">
        <v>1895</v>
      </c>
      <c r="I745" t="s">
        <v>1894</v>
      </c>
      <c r="J745" s="3">
        <v>103.2347</v>
      </c>
      <c r="K745" t="s">
        <v>1896</v>
      </c>
    </row>
    <row r="746" spans="1:11" x14ac:dyDescent="0.2">
      <c r="A746" t="s">
        <v>1899</v>
      </c>
      <c r="B746" t="s">
        <v>1899</v>
      </c>
      <c r="C746" t="s">
        <v>67</v>
      </c>
      <c r="D746" t="s">
        <v>30</v>
      </c>
      <c r="E746" s="1">
        <v>3225</v>
      </c>
      <c r="F746" s="1">
        <v>6000</v>
      </c>
      <c r="G746">
        <v>1</v>
      </c>
      <c r="H746" t="s">
        <v>1900</v>
      </c>
      <c r="I746" t="s">
        <v>507</v>
      </c>
      <c r="J746" s="3">
        <v>105.2307</v>
      </c>
      <c r="K746" t="s">
        <v>1902</v>
      </c>
    </row>
    <row r="747" spans="1:11" x14ac:dyDescent="0.2">
      <c r="A747" t="s">
        <v>1899</v>
      </c>
      <c r="B747" t="s">
        <v>1899</v>
      </c>
      <c r="C747" t="s">
        <v>67</v>
      </c>
      <c r="D747" t="s">
        <v>25</v>
      </c>
      <c r="E747" s="1">
        <v>200</v>
      </c>
      <c r="F747" s="1">
        <v>3225</v>
      </c>
      <c r="G747">
        <v>2</v>
      </c>
      <c r="H747" t="s">
        <v>1900</v>
      </c>
      <c r="I747" t="s">
        <v>507</v>
      </c>
      <c r="J747" s="3">
        <v>105.2307</v>
      </c>
      <c r="K747" t="s">
        <v>1901</v>
      </c>
    </row>
    <row r="748" spans="1:11" x14ac:dyDescent="0.2">
      <c r="A748" t="s">
        <v>1903</v>
      </c>
      <c r="B748" t="s">
        <v>1903</v>
      </c>
      <c r="C748" t="s">
        <v>67</v>
      </c>
      <c r="D748" t="s">
        <v>55</v>
      </c>
      <c r="E748" s="1">
        <v>2620</v>
      </c>
      <c r="F748" s="1">
        <v>2983</v>
      </c>
      <c r="G748">
        <v>1</v>
      </c>
      <c r="H748" t="s">
        <v>1908</v>
      </c>
      <c r="I748" t="s">
        <v>375</v>
      </c>
      <c r="J748" s="3">
        <v>123.22280000000001</v>
      </c>
      <c r="K748" t="s">
        <v>1909</v>
      </c>
    </row>
    <row r="749" spans="1:11" x14ac:dyDescent="0.2">
      <c r="A749" t="s">
        <v>1903</v>
      </c>
      <c r="B749" t="s">
        <v>1903</v>
      </c>
      <c r="C749" t="s">
        <v>67</v>
      </c>
      <c r="D749" t="s">
        <v>52</v>
      </c>
      <c r="E749" s="1">
        <v>1445</v>
      </c>
      <c r="F749" s="1">
        <v>2620</v>
      </c>
      <c r="G749">
        <v>1</v>
      </c>
      <c r="H749" t="s">
        <v>1906</v>
      </c>
      <c r="I749" t="s">
        <v>375</v>
      </c>
      <c r="J749" s="3">
        <v>123.22280000000001</v>
      </c>
      <c r="K749" t="s">
        <v>1907</v>
      </c>
    </row>
    <row r="750" spans="1:11" x14ac:dyDescent="0.2">
      <c r="A750" t="s">
        <v>1903</v>
      </c>
      <c r="B750" t="s">
        <v>1903</v>
      </c>
      <c r="C750" t="s">
        <v>67</v>
      </c>
      <c r="D750" t="s">
        <v>983</v>
      </c>
      <c r="E750" s="1">
        <v>200</v>
      </c>
      <c r="F750" s="1">
        <v>1445</v>
      </c>
      <c r="G750">
        <v>2</v>
      </c>
      <c r="H750" t="s">
        <v>1904</v>
      </c>
      <c r="I750" t="s">
        <v>375</v>
      </c>
      <c r="J750" s="3">
        <v>123.22280000000001</v>
      </c>
      <c r="K750" t="s">
        <v>1905</v>
      </c>
    </row>
    <row r="751" spans="1:11" x14ac:dyDescent="0.2">
      <c r="A751" t="s">
        <v>1903</v>
      </c>
      <c r="B751" t="s">
        <v>1903</v>
      </c>
      <c r="C751" t="s">
        <v>67</v>
      </c>
      <c r="D751" t="s">
        <v>30</v>
      </c>
      <c r="E751" s="1">
        <v>2983</v>
      </c>
      <c r="F751" s="1">
        <v>6000</v>
      </c>
      <c r="G751">
        <v>1</v>
      </c>
      <c r="H751" t="s">
        <v>1910</v>
      </c>
      <c r="I751" t="s">
        <v>375</v>
      </c>
      <c r="J751" s="3">
        <v>123.22280000000001</v>
      </c>
      <c r="K751" t="s">
        <v>1911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9"/>
  <sheetViews>
    <sheetView zoomScaleNormal="60" zoomScaleSheetLayoutView="100" workbookViewId="0"/>
  </sheetViews>
  <sheetFormatPr defaultRowHeight="15" x14ac:dyDescent="0.2"/>
  <cols>
    <col min="1" max="1" width="32.015625" customWidth="1"/>
    <col min="2" max="2" width="99.94921875" customWidth="1"/>
  </cols>
  <sheetData>
    <row r="1" spans="1:22" ht="30" customHeight="1" x14ac:dyDescent="0.2">
      <c r="A1" s="5" t="s">
        <v>1916</v>
      </c>
      <c r="B1" s="5" t="s">
        <v>1922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x14ac:dyDescent="0.2">
      <c r="A2" t="s">
        <v>24</v>
      </c>
      <c r="B2" t="s">
        <v>1923</v>
      </c>
    </row>
    <row r="3" spans="1:22" x14ac:dyDescent="0.2">
      <c r="A3" t="s">
        <v>108</v>
      </c>
      <c r="B3" t="s">
        <v>1924</v>
      </c>
    </row>
    <row r="4" spans="1:22" x14ac:dyDescent="0.2">
      <c r="A4" t="s">
        <v>97</v>
      </c>
      <c r="B4" t="s">
        <v>1925</v>
      </c>
    </row>
    <row r="5" spans="1:22" x14ac:dyDescent="0.2">
      <c r="A5" t="s">
        <v>1919</v>
      </c>
      <c r="B5" t="s">
        <v>1926</v>
      </c>
    </row>
    <row r="6" spans="1:22" x14ac:dyDescent="0.2">
      <c r="A6" t="s">
        <v>1920</v>
      </c>
      <c r="B6" t="s">
        <v>1927</v>
      </c>
    </row>
    <row r="7" spans="1:22" x14ac:dyDescent="0.2">
      <c r="A7" t="s">
        <v>67</v>
      </c>
      <c r="B7" t="s">
        <v>1928</v>
      </c>
    </row>
    <row r="8" spans="1:22" x14ac:dyDescent="0.2">
      <c r="A8" t="s">
        <v>1921</v>
      </c>
      <c r="B8" t="s">
        <v>1929</v>
      </c>
    </row>
    <row r="9" spans="1:22" x14ac:dyDescent="0.2">
      <c r="A9" t="s">
        <v>40</v>
      </c>
      <c r="B9" t="s">
        <v>1930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2"/>
  <sheetViews>
    <sheetView zoomScaleNormal="60" zoomScaleSheetLayoutView="100" workbookViewId="0"/>
  </sheetViews>
  <sheetFormatPr defaultRowHeight="15" x14ac:dyDescent="0.2"/>
  <cols>
    <col min="1" max="1" width="23.9453125" customWidth="1"/>
    <col min="2" max="2" width="110.0390625" customWidth="1"/>
  </cols>
  <sheetData>
    <row r="1" spans="1:22" ht="30" customHeight="1" x14ac:dyDescent="0.2">
      <c r="A1" s="5" t="s">
        <v>1931</v>
      </c>
      <c r="B1" s="5" t="s">
        <v>1932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x14ac:dyDescent="0.2">
      <c r="A2" t="s">
        <v>1933</v>
      </c>
      <c r="B2" t="s">
        <v>1934</v>
      </c>
    </row>
    <row r="3" spans="1:22" x14ac:dyDescent="0.2">
      <c r="A3" t="s">
        <v>1935</v>
      </c>
      <c r="B3" t="s">
        <v>1936</v>
      </c>
    </row>
    <row r="4" spans="1:22" x14ac:dyDescent="0.2">
      <c r="A4" t="s">
        <v>1937</v>
      </c>
      <c r="B4" t="s">
        <v>1938</v>
      </c>
    </row>
    <row r="5" spans="1:22" x14ac:dyDescent="0.2">
      <c r="A5" t="s">
        <v>1939</v>
      </c>
      <c r="B5" t="s">
        <v>1940</v>
      </c>
    </row>
    <row r="6" spans="1:22" x14ac:dyDescent="0.2">
      <c r="A6" t="s">
        <v>1941</v>
      </c>
      <c r="B6" t="s">
        <v>1942</v>
      </c>
    </row>
    <row r="7" spans="1:22" x14ac:dyDescent="0.2">
      <c r="A7" t="s">
        <v>1943</v>
      </c>
      <c r="B7" t="s">
        <v>1944</v>
      </c>
    </row>
    <row r="8" spans="1:22" x14ac:dyDescent="0.2">
      <c r="A8" t="s">
        <v>1945</v>
      </c>
      <c r="B8" t="s">
        <v>1946</v>
      </c>
    </row>
    <row r="9" spans="1:22" x14ac:dyDescent="0.2">
      <c r="A9" t="s">
        <v>1947</v>
      </c>
      <c r="B9" t="s">
        <v>1948</v>
      </c>
    </row>
    <row r="10" spans="1:22" x14ac:dyDescent="0.2">
      <c r="A10" t="s">
        <v>1949</v>
      </c>
      <c r="B10" t="s">
        <v>1950</v>
      </c>
    </row>
    <row r="11" spans="1:22" x14ac:dyDescent="0.2">
      <c r="A11" t="s">
        <v>1951</v>
      </c>
      <c r="B11" t="s">
        <v>1952</v>
      </c>
    </row>
    <row r="12" spans="1:22" x14ac:dyDescent="0.2">
      <c r="A12" t="s">
        <v>1953</v>
      </c>
      <c r="B12" t="s">
        <v>1954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NASA Condensed</vt:lpstr>
      <vt:lpstr>Material Summary</vt:lpstr>
      <vt:lpstr>Categories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Siddhant Kumar</dc:creator>
  <dcterms:created xsi:type="dcterms:W3CDTF">2026-09-01T21:13:09Z</dcterms:created>
</cp:coreProperties>
</file>