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saiteja_gatadi/Desktop/"/>
    </mc:Choice>
  </mc:AlternateContent>
  <xr:revisionPtr revIDLastSave="0" documentId="13_ncr:1_{7C3810F3-5D2E-2249-BA3B-1357B09D123A}" xr6:coauthVersionLast="47" xr6:coauthVersionMax="47" xr10:uidLastSave="{00000000-0000-0000-0000-000000000000}"/>
  <bookViews>
    <workbookView xWindow="68640" yWindow="-1700" windowWidth="38400" windowHeight="21100" xr2:uid="{00000000-000D-0000-FFFF-FFFF00000000}"/>
  </bookViews>
  <sheets>
    <sheet name="HOW TO USE THIS EXCEL SHEET" sheetId="1" r:id="rId1"/>
    <sheet name="High Level Overview" sheetId="2" r:id="rId2"/>
    <sheet name="SHOW UP EVERYDAY" sheetId="3" r:id="rId3"/>
    <sheet name="23 MC Challenges" sheetId="4" r:id="rId4"/>
    <sheet name="Custom Hooks" sheetId="5" r:id="rId5"/>
    <sheet name="Polfyills" sheetId="6" r:id="rId6"/>
    <sheet name="Problem Solving-84" sheetId="7" r:id="rId7"/>
    <sheet name="HOURLY Tracking"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3" l="1"/>
  <c r="H32" i="3"/>
  <c r="H31" i="3"/>
  <c r="H30" i="3"/>
  <c r="H29" i="3"/>
  <c r="H28" i="3"/>
  <c r="H27" i="3"/>
  <c r="C16" i="2"/>
  <c r="H10" i="3"/>
  <c r="D186" i="3"/>
  <c r="H25" i="3"/>
  <c r="H37" i="3" s="1"/>
  <c r="I37" i="3" s="1"/>
  <c r="J6" i="3"/>
  <c r="J5" i="3"/>
  <c r="J4" i="3"/>
  <c r="J3" i="3"/>
  <c r="J2" i="3"/>
  <c r="J7" i="3" s="1"/>
</calcChain>
</file>

<file path=xl/sharedStrings.xml><?xml version="1.0" encoding="utf-8"?>
<sst xmlns="http://schemas.openxmlformats.org/spreadsheetml/2006/main" count="257" uniqueCount="222">
  <si>
    <t>SHEET_SHOW UP EVERYDAY</t>
  </si>
  <si>
    <t>Studied Hours (Input Here)</t>
  </si>
  <si>
    <t>In the colum D, just enter any number (e.g: 3)</t>
  </si>
  <si>
    <t>Input here in 24 hrs Format</t>
  </si>
  <si>
    <t>Input here in (end date, today date) Format</t>
  </si>
  <si>
    <t>NOTE: ONLY MANIPULATE THE NUMBERS WHICH ARE IN GREEN COLOR</t>
  </si>
  <si>
    <t>Topic</t>
  </si>
  <si>
    <t>No.of topics</t>
  </si>
  <si>
    <t>Days</t>
  </si>
  <si>
    <t>Revision Covered</t>
  </si>
  <si>
    <t>Javascript Concepts</t>
  </si>
  <si>
    <t>Problem Solving</t>
  </si>
  <si>
    <t>Polyfills</t>
  </si>
  <si>
    <t>Machine Coding (React)</t>
  </si>
  <si>
    <t>Custom Hooks</t>
  </si>
  <si>
    <t>Performance + Security+ Authentication/Authorization</t>
  </si>
  <si>
    <t>HTML Interview questions</t>
  </si>
  <si>
    <t>JS Interview questions</t>
  </si>
  <si>
    <t>JS output based questions</t>
  </si>
  <si>
    <t>React Interview questions</t>
  </si>
  <si>
    <t>Redux Interview questions</t>
  </si>
  <si>
    <t>DOM interview questions</t>
  </si>
  <si>
    <t>CSS interview questions</t>
  </si>
  <si>
    <t>Date</t>
  </si>
  <si>
    <t>Topics</t>
  </si>
  <si>
    <t>4AM to 7AM</t>
  </si>
  <si>
    <t>9AM to 10AM</t>
  </si>
  <si>
    <t>7PM to 8PM</t>
  </si>
  <si>
    <t>10PM to 11PM</t>
  </si>
  <si>
    <t>Total No. of Hours Studied in a day</t>
  </si>
  <si>
    <t>How many days are left for your 1st interview ?</t>
  </si>
  <si>
    <t>Those times when you get up early and work hard, those times when you stay up late and work hard, those times when you don't feel like working but you still do it any way.. That is actually the dream.. If you guys can understand that then what you see happen is, you won't accomplish your dreams, your dreams won't come true, something greater will. 
~KOBE BRYANT</t>
  </si>
  <si>
    <t>We are not on this stage just because of talent or ability.. We're up because of 4AM..
REST AT THE END, NOT IN THE MIDDLE.. That is something I'll always live by...
~ KOBE BRYANT</t>
  </si>
  <si>
    <t>Most of us trained for 10, 20 years for one single night where preparation met opportunity... 
~TOM PLATZ</t>
  </si>
  <si>
    <t>CONGRATULATIONS.... You achieved failure! Now the only place to go from failure is to WIN!!
~TOM PLATZ</t>
  </si>
  <si>
    <t>It is so easy to be great now a days my friend because most people are weak.. Most people don't want to go to that extra mile because it sucks, it is lonely, it is miserable...
~DAVID GOGGINS</t>
  </si>
  <si>
    <t>When that alarm clock goes off at 4 or 5 in the morning, your mind says no, You just say this is what we do.
~DAVID GOGGINS</t>
  </si>
  <si>
    <t>NO NEED TO CHANGE THESE VALUES</t>
  </si>
  <si>
    <t>How many hours you have studied in total?</t>
  </si>
  <si>
    <t>hours</t>
  </si>
  <si>
    <t>Average no. of hours every day I've studied</t>
  </si>
  <si>
    <t>No. of hours I've studied in May month</t>
  </si>
  <si>
    <t>No. of hours I've studied in June month</t>
  </si>
  <si>
    <t>No. of hours I've studied in July month</t>
  </si>
  <si>
    <t>No. of hours I've studied in August month</t>
  </si>
  <si>
    <t>No. of hours I've studied in September month</t>
  </si>
  <si>
    <t>No. of hours I've studied till October month</t>
  </si>
  <si>
    <t>Total Hours I need to study for 25 LPA</t>
  </si>
  <si>
    <t>HOURS WASTED</t>
  </si>
  <si>
    <t>No. of hours studied from May 1st 2024 to October 31st 2024</t>
  </si>
  <si>
    <t>Challenges</t>
  </si>
  <si>
    <t>Status</t>
  </si>
  <si>
    <t>Revision 2</t>
  </si>
  <si>
    <t>Revison 3</t>
  </si>
  <si>
    <t>01_accordion</t>
  </si>
  <si>
    <t>02_analog_clock</t>
  </si>
  <si>
    <t>03_imageCarousel</t>
  </si>
  <si>
    <t>05_countdownTimer</t>
  </si>
  <si>
    <t>07_dragAndDrop</t>
  </si>
  <si>
    <t>08_infiniteScroll</t>
  </si>
  <si>
    <t>10_light and dark mode</t>
  </si>
  <si>
    <t>12_pagination</t>
  </si>
  <si>
    <t>13_progressBar</t>
  </si>
  <si>
    <t>16_starRating</t>
  </si>
  <si>
    <t>17_ticTacToe</t>
  </si>
  <si>
    <t>19_todoList</t>
  </si>
  <si>
    <t>20_typeAhead</t>
  </si>
  <si>
    <t>23_stopWatch</t>
  </si>
  <si>
    <t>24_apiIntegration_cocktailDb</t>
  </si>
  <si>
    <t>26_holyGrailLayout/vite-project</t>
  </si>
  <si>
    <t>29_signupFormWithValidation</t>
  </si>
  <si>
    <t>34_transfer_list</t>
  </si>
  <si>
    <t>36_checkboxes_selectAll</t>
  </si>
  <si>
    <t>35_filter on multiSelectDropdown</t>
  </si>
  <si>
    <t>37_password generator/vite-project</t>
  </si>
  <si>
    <t>40_dataTable with search and sort/vite-project</t>
  </si>
  <si>
    <t>45_showFullScreenModalOverlay/vite-project</t>
  </si>
  <si>
    <t>Completed</t>
  </si>
  <si>
    <t>01_Array.includes.md</t>
  </si>
  <si>
    <t>02_Array.findIndex.md</t>
  </si>
  <si>
    <t>08_promise.md</t>
  </si>
  <si>
    <t>18_Promise.all.md</t>
  </si>
  <si>
    <t>19_cloneDeep.md</t>
  </si>
  <si>
    <t>30_Array.reduce().md</t>
  </si>
  <si>
    <t>33_Array.find.md</t>
  </si>
  <si>
    <t>34_bind.md</t>
  </si>
  <si>
    <t>35_Array.map.md</t>
  </si>
  <si>
    <t>36_Array.filter.md</t>
  </si>
  <si>
    <t>37_Array.Splice.md</t>
  </si>
  <si>
    <t>40_Array.concat.md</t>
  </si>
  <si>
    <t>42_Array.join.md</t>
  </si>
  <si>
    <t>45_String.charAt.md</t>
  </si>
  <si>
    <t>46_Promise.allSettled().md</t>
  </si>
  <si>
    <t>51_setTimeout.md</t>
  </si>
  <si>
    <t>52_setInterval.md</t>
  </si>
  <si>
    <t>26_Promise.race.md</t>
  </si>
  <si>
    <t>17_Promise.any().md</t>
  </si>
  <si>
    <t>16_Object.entries.md</t>
  </si>
  <si>
    <t>01_Check if a string has all unique chars.md</t>
  </si>
  <si>
    <t>02_Check if two strings are anagrams.md</t>
  </si>
  <si>
    <t>04_Deep Clone an object.md</t>
  </si>
  <si>
    <t>05_Implement throttling or debouncing.md</t>
  </si>
  <si>
    <t>06_Flatten a nested array.md</t>
  </si>
  <si>
    <t>07_Implement call &amp; apply.md</t>
  </si>
  <si>
    <t>08_Find a first pair whose sum is zero using indexing.md</t>
  </si>
  <si>
    <t>09_Find the largest elements from the 2 dimensional array.md</t>
  </si>
  <si>
    <t>10_Deep comparision between two values to determine if they are equivalent.md</t>
  </si>
  <si>
    <t>11_Implement an EventEmitter class.md</t>
  </si>
  <si>
    <t>12_Convert a callback function to a promise.md</t>
  </si>
  <si>
    <t>13_uncompress string.md</t>
  </si>
  <si>
    <t>14_Calculate the sum of all the number in nested array.md</t>
  </si>
  <si>
    <t>15_Implement memoization for recursive functions.md</t>
  </si>
  <si>
    <t>16_Check if an object is empty.md</t>
  </si>
  <si>
    <t>17_Write a function to retrieve query parameters from a URL string.md</t>
  </si>
  <si>
    <t>20_Capitalize first character of string.md</t>
  </si>
  <si>
    <t>22_String Compression.md</t>
  </si>
  <si>
    <t>23_Convert camelCase to snake_case.md</t>
  </si>
  <si>
    <t>24_Formats a number as a currency string.md</t>
  </si>
  <si>
    <t>28_Implement a new operator in js.md</t>
  </si>
  <si>
    <t>30_Get the deepest value from an object using a string.md</t>
  </si>
  <si>
    <t>33_Implement a curry function in JavaScript.md</t>
  </si>
  <si>
    <t>34_Batch the Promises.md</t>
  </si>
  <si>
    <t>35_Implement a chainable function where a final empty invocation returns the sum.md</t>
  </si>
  <si>
    <t>36_getLast_N_Elements.md</t>
  </si>
  <si>
    <t>38_ClearAllTimeouts.md</t>
  </si>
  <si>
    <t>39_Get the maximum occurring character in a string.md</t>
  </si>
  <si>
    <t>40_Days between Dates.md</t>
  </si>
  <si>
    <t>41_Print the duplicates in an array.md</t>
  </si>
  <si>
    <t>42_Reverse the words in the string without using the `split` and `reverse`.md</t>
  </si>
  <si>
    <t>43_Print only uniques inside a string.md</t>
  </si>
  <si>
    <t>44_count the number of vowels in a given string.md</t>
  </si>
  <si>
    <t>45_ Calculate avg score of students.md</t>
  </si>
  <si>
    <t>46_Find the occurrence in given array in JavaScript.md</t>
  </si>
  <si>
    <t>47_Convert RGB to Hex.md</t>
  </si>
  <si>
    <t>48_Find the occurrences in given object.md</t>
  </si>
  <si>
    <t>49_HEX to RGBA convesion.md</t>
  </si>
  <si>
    <t>50_add Comma to the number.md</t>
  </si>
  <si>
    <t>51_Replace underscores with space and capitalize word.md</t>
  </si>
  <si>
    <t>52_Duplicate_Throttle Promises.md</t>
  </si>
  <si>
    <t>53_Duplicate_Find the first two numbers that sum up to 0.md</t>
  </si>
  <si>
    <t>54_Find the largest difference of the elements inside the array.md</t>
  </si>
  <si>
    <t>55_Implement your own memoizeOne(), it takes 2 arguments.md</t>
  </si>
  <si>
    <t>56_write your own `instanceof`.md</t>
  </si>
  <si>
    <t>58_Shuffle an array.md</t>
  </si>
  <si>
    <t>59_Sort given array of objects with age in JavaScript.md</t>
  </si>
  <si>
    <t>60_Implement classNames.md</t>
  </si>
  <si>
    <t>64_Find the first duplilcate in a string.md</t>
  </si>
  <si>
    <t>65_Most frequently occuring character in a string.md</t>
  </si>
  <si>
    <t>66_Move Zeroes - move all 0's to the end of it while maintaining the relative order of the non-zero elements.md</t>
  </si>
  <si>
    <t>67_Missing Number in an Array.md</t>
  </si>
  <si>
    <t>68_ Find count of all players.md</t>
  </si>
  <si>
    <t>70_Convert 12 hours to 24 hours time format.md</t>
  </si>
  <si>
    <t>71_Function to run only once.md</t>
  </si>
  <si>
    <t>72_Create an object without prototype.md</t>
  </si>
  <si>
    <t>73_Implement LeastRecentlyUsed(LRU) Cache.md</t>
  </si>
  <si>
    <t>76_MapLimit.md</t>
  </si>
  <si>
    <t>77_Flatten a nested objects into one based on parent key.md</t>
  </si>
  <si>
    <t>78_Deep Filter.md</t>
  </si>
  <si>
    <t>79_Lodash Difference.md</t>
  </si>
  <si>
    <t>80_Promises sequence execution.md</t>
  </si>
  <si>
    <t>81_Event Delegation.md</t>
  </si>
  <si>
    <t>84_ longest substring with unique characters.md</t>
  </si>
  <si>
    <t>85_Promises Merge.md</t>
  </si>
  <si>
    <t>86_Roman Numbers into Integers conversion.md</t>
  </si>
  <si>
    <t>89_Make a function that only calls input function f every 2000 milliseconds.md</t>
  </si>
  <si>
    <t>90_LocalStorage with expiration.md</t>
  </si>
  <si>
    <t>92_findMajorityElement in an array.md</t>
  </si>
  <si>
    <t>93_Find max consecutive ones.md</t>
  </si>
  <si>
    <t>94_Find Unique occurrences for the array elements.md</t>
  </si>
  <si>
    <t>95_Find the Index of the First Occurrence in a String.md</t>
  </si>
  <si>
    <t>96_Reverse the vowels in array.md</t>
  </si>
  <si>
    <t>97_Promise.pool.md</t>
  </si>
  <si>
    <t>98_Promise with Timeout.md</t>
  </si>
  <si>
    <t>99_Deep Freeze an object for immutability.md</t>
  </si>
  <si>
    <t>_100_Convert String into an object.md</t>
  </si>
  <si>
    <t>_101_Custom Implementation of JSON.parse.md</t>
  </si>
  <si>
    <t>_103_Validate String of parenthesis.md</t>
  </si>
  <si>
    <t>_104_Create your own cookie.md</t>
  </si>
  <si>
    <t>_105_Implement promisify()_NOT_DONE.md</t>
  </si>
  <si>
    <t>_106_Merge Identical API calls_NOT_DONE.md</t>
  </si>
  <si>
    <t>_107_Call APIs with Pagination.md</t>
  </si>
  <si>
    <t>_108_Merge Promises results.md</t>
  </si>
  <si>
    <t>50 problems</t>
  </si>
  <si>
    <t>60 topics</t>
  </si>
  <si>
    <t>20 polyfills</t>
  </si>
  <si>
    <t>20 react challenges</t>
  </si>
  <si>
    <t>10 custom hooks</t>
  </si>
  <si>
    <t>folder</t>
  </si>
  <si>
    <t>50 qna</t>
  </si>
  <si>
    <t>300 qna</t>
  </si>
  <si>
    <t>200 qna</t>
  </si>
  <si>
    <t>100 qna</t>
  </si>
  <si>
    <t>20 qna</t>
  </si>
  <si>
    <t>60 qna</t>
  </si>
  <si>
    <t>NOTE: Try not to change the hours in the May to October month (e.g. No. of hours I've studied)</t>
  </si>
  <si>
    <t>Complete by</t>
  </si>
  <si>
    <t>In the column H, I (enter numbers in 24 hours format) (e.g: If I study from 4AM to 7AM, Input it as 4 and 7</t>
  </si>
  <si>
    <t>In the column H, change the today's date everyday (end date is constant unless you want to change)</t>
  </si>
  <si>
    <t>Negative number indicates you did well</t>
  </si>
  <si>
    <t>Revision 1</t>
  </si>
  <si>
    <t>Started At</t>
  </si>
  <si>
    <t>Studied Till</t>
  </si>
  <si>
    <t>Time</t>
  </si>
  <si>
    <t>Slept</t>
  </si>
  <si>
    <t>4AM</t>
  </si>
  <si>
    <t>Distracted At</t>
  </si>
  <si>
    <t>5AM</t>
  </si>
  <si>
    <t>4.15AM</t>
  </si>
  <si>
    <t>Back to Study</t>
  </si>
  <si>
    <t>4.25AM</t>
  </si>
  <si>
    <t>WHY I NEED TO STUDY ?</t>
  </si>
  <si>
    <t>WHAT HAPPENS IF I DON'T STUDY?</t>
  </si>
  <si>
    <t>WHAT HAPPENS IF I GET 25 LPA ?</t>
  </si>
  <si>
    <t>WHY &amp; WHAT</t>
  </si>
  <si>
    <t xml:space="preserve">So that I can have financial freedom </t>
  </si>
  <si>
    <t>Depression at night, Lost life, Pro Pracastinator, Postponing Goals, Stuck Life</t>
  </si>
  <si>
    <t>Feeling of Acheivement, Sleeping Peacefully, More Shopping</t>
  </si>
  <si>
    <t>11AM to 1PM</t>
  </si>
  <si>
    <t>Actually studied hours for 25 LPA</t>
  </si>
  <si>
    <t>Total Days required for 25LPA</t>
  </si>
  <si>
    <t>Coding patterns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</si>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</sst>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quot; &quot;d&quot;, &quot;yyyy"/>
  </numFmts>
  <fonts count="41">
    <font>
      <sz val="10"/>
      <color rgb="FF000000"/>
      <name val="Arial"/>
      <scheme val="minor"/>
    </font>
    <font>
      <sz val="10"/>
      <color theme="1"/>
      <name val="Arial"/>
      <family val="2"/>
      <scheme val="minor"/>
    </font>
    <font>
      <sz val="16"/>
      <color theme="1"/>
      <name val="Arial"/>
      <family val="2"/>
      <scheme val="minor"/>
    </font>
    <font>
      <b/>
      <sz val="19"/>
      <color theme="1"/>
      <name val="Arial"/>
      <family val="2"/>
      <scheme val="minor"/>
    </font>
    <font>
      <sz val="18"/>
      <color theme="1"/>
      <name val="Arial"/>
      <family val="2"/>
      <scheme val="minor"/>
    </font>
    <font>
      <sz val="11"/>
      <color rgb="FF000000"/>
      <name val="Calibri"/>
      <family val="2"/>
    </font>
    <font>
      <b/>
      <sz val="24"/>
      <color theme="1"/>
      <name val="Arial"/>
      <family val="2"/>
      <scheme val="minor"/>
    </font>
    <font>
      <b/>
      <i/>
      <sz val="24"/>
      <color theme="1"/>
      <name val="Calibri"/>
      <family val="2"/>
    </font>
    <font>
      <sz val="10"/>
      <color rgb="FF000000"/>
      <name val="Arial"/>
      <family val="2"/>
      <scheme val="minor"/>
    </font>
    <font>
      <b/>
      <sz val="20"/>
      <color rgb="FF000000"/>
      <name val="Calibri"/>
      <family val="2"/>
    </font>
    <font>
      <sz val="20"/>
      <color rgb="FF000000"/>
      <name val="Calibri"/>
      <family val="2"/>
    </font>
    <font>
      <sz val="20"/>
      <color theme="1"/>
      <name val="Arial"/>
      <family val="2"/>
      <scheme val="minor"/>
    </font>
    <font>
      <b/>
      <sz val="20"/>
      <color rgb="FF1F1F1F"/>
      <name val="&quot;Google Sans&quot;"/>
    </font>
    <font>
      <sz val="20"/>
      <color rgb="FF000000"/>
      <name val="Arial"/>
      <family val="2"/>
      <scheme val="minor"/>
    </font>
    <font>
      <b/>
      <i/>
      <sz val="20"/>
      <color theme="1"/>
      <name val="Calibri"/>
      <family val="2"/>
    </font>
    <font>
      <sz val="20"/>
      <name val="Arial"/>
      <family val="2"/>
    </font>
    <font>
      <b/>
      <sz val="22"/>
      <color rgb="FF000000"/>
      <name val="Calibri"/>
      <family val="2"/>
    </font>
    <font>
      <sz val="22"/>
      <color rgb="FF000000"/>
      <name val="Calibri"/>
      <family val="2"/>
    </font>
    <font>
      <sz val="22"/>
      <color rgb="FF000000"/>
      <name val="Arial"/>
      <family val="2"/>
      <scheme val="minor"/>
    </font>
    <font>
      <b/>
      <i/>
      <sz val="22"/>
      <color theme="1"/>
      <name val="Calibri"/>
      <family val="2"/>
    </font>
    <font>
      <b/>
      <sz val="24"/>
      <color rgb="FF000000"/>
      <name val="Calibri"/>
      <family val="2"/>
    </font>
    <font>
      <sz val="24"/>
      <color rgb="FF000000"/>
      <name val="Calibri"/>
      <family val="2"/>
    </font>
    <font>
      <sz val="24"/>
      <color theme="1"/>
      <name val="Arial"/>
      <family val="2"/>
      <scheme val="minor"/>
    </font>
    <font>
      <b/>
      <sz val="26"/>
      <color rgb="FF000000"/>
      <name val="Calibri"/>
      <family val="2"/>
    </font>
    <font>
      <b/>
      <sz val="28"/>
      <color rgb="FF000000"/>
      <name val="Calibri"/>
      <family val="2"/>
    </font>
    <font>
      <sz val="28"/>
      <color rgb="FF000000"/>
      <name val="Calibri"/>
      <family val="2"/>
    </font>
    <font>
      <b/>
      <i/>
      <sz val="28"/>
      <color theme="1"/>
      <name val="Calibri"/>
      <family val="2"/>
    </font>
    <font>
      <sz val="28"/>
      <name val="Arial"/>
      <family val="2"/>
    </font>
    <font>
      <b/>
      <sz val="28"/>
      <color theme="1"/>
      <name val="Arial"/>
      <family val="2"/>
      <scheme val="minor"/>
    </font>
    <font>
      <b/>
      <i/>
      <sz val="28"/>
      <color rgb="FF006100"/>
      <name val="Calibri"/>
      <family val="2"/>
    </font>
    <font>
      <b/>
      <sz val="20"/>
      <color theme="1"/>
      <name val="Calibri"/>
      <family val="2"/>
    </font>
    <font>
      <b/>
      <sz val="22"/>
      <color theme="1"/>
      <name val="Calibri"/>
      <family val="2"/>
    </font>
    <font>
      <b/>
      <sz val="28"/>
      <color theme="1"/>
      <name val="Calibri"/>
      <family val="2"/>
    </font>
    <font>
      <sz val="28"/>
      <name val="Calibri"/>
      <family val="2"/>
    </font>
    <font>
      <u/>
      <sz val="20"/>
      <color rgb="FF0000FF"/>
      <name val="Calibri"/>
      <family val="2"/>
    </font>
    <font>
      <sz val="22"/>
      <color theme="1"/>
      <name val="Calibri"/>
      <family val="2"/>
    </font>
    <font>
      <u/>
      <sz val="22"/>
      <color rgb="FF0000FF"/>
      <name val="Calibri"/>
      <family val="2"/>
    </font>
    <font>
      <u/>
      <sz val="22"/>
      <color rgb="FF000000"/>
      <name val="Calibri"/>
      <family val="2"/>
    </font>
    <font>
      <b/>
      <sz val="18"/>
      <color rgb="FF000000"/>
      <name val="Calibri"/>
      <family val="2"/>
    </font>
    <font>
      <sz val="18"/>
      <color rgb="FF5E5E5E"/>
      <name val="Arial"/>
      <family val="2"/>
      <scheme val="minor"/>
    </font>
    <font>
      <b/>
      <sz val="36"/>
      <color theme="1"/>
      <name val="Calibri"/>
      <family val="2"/>
    </font>
  </fonts>
  <fills count="2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6AA84F"/>
        <bgColor rgb="FF6AA84F"/>
      </patternFill>
    </fill>
    <fill>
      <patternFill patternType="solid">
        <fgColor rgb="FF93C47D"/>
        <bgColor rgb="FF93C47D"/>
      </patternFill>
    </fill>
    <fill>
      <patternFill patternType="solid">
        <fgColor rgb="FFE06666"/>
        <bgColor rgb="FFE06666"/>
      </patternFill>
    </fill>
    <fill>
      <patternFill patternType="solid">
        <fgColor rgb="FFB8CCE4"/>
        <bgColor rgb="FFB8CCE4"/>
      </patternFill>
    </fill>
    <fill>
      <patternFill patternType="solid">
        <fgColor rgb="FFC9DAF8"/>
        <bgColor rgb="FFC9DAF8"/>
      </patternFill>
    </fill>
    <fill>
      <patternFill patternType="solid">
        <fgColor rgb="FFB6D7A8"/>
        <bgColor rgb="FFB6D7A8"/>
      </patternFill>
    </fill>
    <fill>
      <patternFill patternType="solid">
        <fgColor rgb="FF8064A2"/>
        <bgColor rgb="FF8064A2"/>
      </patternFill>
    </fill>
    <fill>
      <patternFill patternType="solid">
        <fgColor rgb="FF6D9EEB"/>
        <bgColor rgb="FF6D9EEB"/>
      </patternFill>
    </fill>
    <fill>
      <patternFill patternType="solid">
        <fgColor rgb="FFFA7D00"/>
        <bgColor rgb="FFFA7D00"/>
      </patternFill>
    </fill>
    <fill>
      <patternFill patternType="solid">
        <fgColor rgb="FFFFF2CC"/>
        <bgColor rgb="FFFFF2CC"/>
      </patternFill>
    </fill>
    <fill>
      <patternFill patternType="solid">
        <fgColor rgb="FFD9D2E9"/>
        <bgColor rgb="FFD9D2E9"/>
      </patternFill>
    </fill>
    <fill>
      <patternFill patternType="solid">
        <fgColor rgb="FFC6EFCE"/>
        <bgColor rgb="FFC6EFCE"/>
      </patternFill>
    </fill>
    <fill>
      <patternFill patternType="solid">
        <fgColor rgb="FFD5A6BD"/>
        <bgColor rgb="FFD5A6BD"/>
      </patternFill>
    </fill>
    <fill>
      <patternFill patternType="solid">
        <fgColor rgb="FFD0E0E3"/>
        <bgColor rgb="FFD0E0E3"/>
      </patternFill>
    </fill>
    <fill>
      <patternFill patternType="solid">
        <fgColor rgb="FFFF9900"/>
        <bgColor rgb="FFFF9900"/>
      </patternFill>
    </fill>
    <fill>
      <patternFill patternType="solid">
        <fgColor theme="7" tint="0.79998168889431442"/>
        <bgColor indexed="64"/>
      </patternFill>
    </fill>
    <fill>
      <patternFill patternType="solid">
        <fgColor theme="0"/>
        <bgColor rgb="FFFFFF00"/>
      </patternFill>
    </fill>
    <fill>
      <patternFill patternType="solid">
        <fgColor theme="0"/>
        <bgColor indexed="64"/>
      </patternFill>
    </fill>
    <fill>
      <patternFill patternType="solid">
        <fgColor theme="0"/>
        <bgColor rgb="FF999999"/>
      </patternFill>
    </fill>
    <fill>
      <patternFill patternType="solid">
        <fgColor theme="0"/>
        <bgColor rgb="FFFF0000"/>
      </patternFill>
    </fill>
    <fill>
      <patternFill patternType="solid">
        <fgColor rgb="FFFFFF00"/>
        <bgColor indexed="64"/>
      </patternFill>
    </fill>
    <fill>
      <patternFill patternType="solid">
        <fgColor rgb="FFFF0000"/>
        <bgColor indexed="64"/>
      </patternFill>
    </fill>
  </fills>
  <borders count="5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style="thick">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ck">
        <color rgb="FF000000"/>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ck">
        <color rgb="FF000000"/>
      </right>
      <top style="thin">
        <color rgb="FF000000"/>
      </top>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133">
    <xf numFmtId="0" fontId="0" fillId="0" borderId="0" xfId="0"/>
    <xf numFmtId="0" fontId="1" fillId="0" borderId="0" xfId="0" applyFont="1" applyAlignment="1">
      <alignment horizontal="center" vertical="center"/>
    </xf>
    <xf numFmtId="0" fontId="2" fillId="0" borderId="0" xfId="0" applyFont="1"/>
    <xf numFmtId="0" fontId="9" fillId="2" borderId="2" xfId="0" applyFont="1" applyFill="1" applyBorder="1" applyAlignment="1">
      <alignment horizontal="center"/>
    </xf>
    <xf numFmtId="0" fontId="9" fillId="2" borderId="3" xfId="0" applyFont="1" applyFill="1" applyBorder="1" applyAlignment="1">
      <alignment horizontal="center"/>
    </xf>
    <xf numFmtId="0" fontId="10" fillId="0" borderId="1"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4" xfId="0" applyFont="1" applyBorder="1" applyAlignment="1">
      <alignment horizontal="center" vertical="center"/>
    </xf>
    <xf numFmtId="0" fontId="10" fillId="0" borderId="6" xfId="0" applyFont="1" applyBorder="1" applyAlignment="1">
      <alignment horizontal="center" vertical="center"/>
    </xf>
    <xf numFmtId="0" fontId="11" fillId="2"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4" fillId="5" borderId="27" xfId="0" applyFont="1" applyFill="1" applyBorder="1" applyAlignment="1">
      <alignment horizontal="center" vertical="center"/>
    </xf>
    <xf numFmtId="0" fontId="13" fillId="0" borderId="0" xfId="0" applyFont="1"/>
    <xf numFmtId="0" fontId="18" fillId="0" borderId="0" xfId="0" applyFont="1"/>
    <xf numFmtId="164" fontId="21" fillId="8" borderId="1" xfId="0" applyNumberFormat="1" applyFont="1" applyFill="1" applyBorder="1" applyAlignment="1">
      <alignment horizontal="center" vertical="center"/>
    </xf>
    <xf numFmtId="0" fontId="20" fillId="9" borderId="1" xfId="0" applyFont="1" applyFill="1" applyBorder="1" applyAlignment="1">
      <alignment horizontal="center" vertical="center"/>
    </xf>
    <xf numFmtId="0" fontId="21" fillId="9" borderId="1" xfId="0" applyFont="1" applyFill="1" applyBorder="1" applyAlignment="1">
      <alignment horizontal="center"/>
    </xf>
    <xf numFmtId="0" fontId="22" fillId="5" borderId="11" xfId="0" applyFont="1" applyFill="1" applyBorder="1" applyAlignment="1">
      <alignment horizontal="center" vertical="center"/>
    </xf>
    <xf numFmtId="0" fontId="21" fillId="9" borderId="1" xfId="0" applyFont="1" applyFill="1" applyBorder="1" applyAlignment="1">
      <alignment horizontal="center" vertical="center"/>
    </xf>
    <xf numFmtId="0" fontId="6" fillId="19" borderId="20" xfId="0" applyFont="1" applyFill="1" applyBorder="1" applyAlignment="1">
      <alignment horizontal="center" vertical="center"/>
    </xf>
    <xf numFmtId="0" fontId="24" fillId="10" borderId="12" xfId="0" applyFont="1" applyFill="1" applyBorder="1" applyAlignment="1">
      <alignment horizontal="center"/>
    </xf>
    <xf numFmtId="0" fontId="25" fillId="10" borderId="13" xfId="0" applyFont="1" applyFill="1" applyBorder="1" applyAlignment="1">
      <alignment horizontal="center"/>
    </xf>
    <xf numFmtId="0" fontId="24" fillId="10" borderId="14" xfId="0" applyFont="1" applyFill="1" applyBorder="1" applyAlignment="1">
      <alignment horizontal="center"/>
    </xf>
    <xf numFmtId="0" fontId="25" fillId="10" borderId="15" xfId="0" applyFont="1" applyFill="1" applyBorder="1" applyAlignment="1">
      <alignment horizontal="center"/>
    </xf>
    <xf numFmtId="0" fontId="29" fillId="2" borderId="19" xfId="0" applyFont="1" applyFill="1" applyBorder="1" applyAlignment="1">
      <alignment horizontal="center"/>
    </xf>
    <xf numFmtId="0" fontId="32" fillId="2" borderId="8" xfId="0" applyFont="1" applyFill="1" applyBorder="1" applyAlignment="1">
      <alignment horizontal="center" vertical="center" wrapText="1"/>
    </xf>
    <xf numFmtId="0" fontId="2" fillId="0" borderId="0" xfId="0" applyFont="1" applyAlignment="1">
      <alignment vertical="center"/>
    </xf>
    <xf numFmtId="0" fontId="0" fillId="0" borderId="0" xfId="0" applyAlignment="1">
      <alignment vertical="center"/>
    </xf>
    <xf numFmtId="0" fontId="30" fillId="13" borderId="26" xfId="0" applyFont="1" applyFill="1" applyBorder="1" applyAlignment="1">
      <alignment horizontal="center" vertical="center" wrapText="1"/>
    </xf>
    <xf numFmtId="0" fontId="30" fillId="16" borderId="24" xfId="0" applyFont="1" applyFill="1" applyBorder="1" applyAlignment="1">
      <alignment horizontal="center" vertical="center" wrapText="1"/>
    </xf>
    <xf numFmtId="0" fontId="30" fillId="16" borderId="25" xfId="0" applyFont="1" applyFill="1" applyBorder="1" applyAlignment="1">
      <alignment horizontal="center" vertical="center" wrapText="1"/>
    </xf>
    <xf numFmtId="0" fontId="30" fillId="11" borderId="24" xfId="0" applyFont="1" applyFill="1" applyBorder="1" applyAlignment="1">
      <alignment horizontal="center" vertical="center" wrapText="1"/>
    </xf>
    <xf numFmtId="0" fontId="30" fillId="11" borderId="25" xfId="0" applyFont="1" applyFill="1" applyBorder="1" applyAlignment="1">
      <alignment horizontal="center" vertical="center" wrapText="1"/>
    </xf>
    <xf numFmtId="0" fontId="30" fillId="13" borderId="24" xfId="0" applyFont="1" applyFill="1" applyBorder="1" applyAlignment="1">
      <alignment horizontal="center" vertical="center" wrapText="1"/>
    </xf>
    <xf numFmtId="4" fontId="30" fillId="13" borderId="25" xfId="0" applyNumberFormat="1" applyFont="1" applyFill="1" applyBorder="1" applyAlignment="1">
      <alignment horizontal="center" vertical="center" wrapText="1"/>
    </xf>
    <xf numFmtId="0" fontId="30" fillId="14" borderId="24" xfId="0" applyFont="1" applyFill="1" applyBorder="1" applyAlignment="1">
      <alignment horizontal="center" vertical="center" wrapText="1"/>
    </xf>
    <xf numFmtId="0" fontId="30" fillId="14" borderId="25" xfId="0" applyFont="1" applyFill="1" applyBorder="1" applyAlignment="1">
      <alignment horizontal="center" vertical="center" wrapText="1"/>
    </xf>
    <xf numFmtId="0" fontId="30" fillId="15" borderId="24" xfId="0" applyFont="1" applyFill="1" applyBorder="1" applyAlignment="1">
      <alignment horizontal="center" vertical="center" wrapText="1"/>
    </xf>
    <xf numFmtId="0" fontId="30" fillId="15" borderId="25" xfId="0" applyFont="1" applyFill="1" applyBorder="1" applyAlignment="1">
      <alignment horizontal="center" vertical="center" wrapText="1"/>
    </xf>
    <xf numFmtId="0" fontId="30" fillId="17" borderId="24" xfId="0" applyFont="1" applyFill="1" applyBorder="1" applyAlignment="1">
      <alignment horizontal="center" vertical="center" wrapText="1"/>
    </xf>
    <xf numFmtId="0" fontId="30" fillId="18" borderId="24" xfId="0" applyFont="1" applyFill="1" applyBorder="1" applyAlignment="1">
      <alignment horizontal="center" vertical="center" wrapText="1"/>
    </xf>
    <xf numFmtId="1" fontId="28" fillId="5" borderId="20" xfId="0" applyNumberFormat="1" applyFont="1" applyFill="1" applyBorder="1" applyAlignment="1">
      <alignment horizontal="center" vertical="center"/>
    </xf>
    <xf numFmtId="0" fontId="32" fillId="5" borderId="1" xfId="0" applyFont="1" applyFill="1" applyBorder="1" applyAlignment="1">
      <alignment horizontal="center" vertical="center"/>
    </xf>
    <xf numFmtId="0" fontId="14" fillId="4" borderId="31" xfId="0" applyFont="1" applyFill="1" applyBorder="1" applyAlignment="1">
      <alignment horizontal="center" vertical="center" wrapText="1"/>
    </xf>
    <xf numFmtId="0" fontId="14" fillId="4" borderId="33" xfId="0" applyFont="1" applyFill="1" applyBorder="1" applyAlignment="1">
      <alignment horizontal="center" vertical="center" wrapText="1"/>
    </xf>
    <xf numFmtId="0" fontId="17" fillId="21" borderId="27" xfId="0" applyFont="1" applyFill="1" applyBorder="1"/>
    <xf numFmtId="0" fontId="36" fillId="21" borderId="27" xfId="0" applyFont="1" applyFill="1" applyBorder="1" applyAlignment="1">
      <alignment horizontal="left" vertical="top"/>
    </xf>
    <xf numFmtId="0" fontId="36" fillId="22" borderId="27" xfId="0" applyFont="1" applyFill="1" applyBorder="1" applyAlignment="1">
      <alignment horizontal="left" vertical="top"/>
    </xf>
    <xf numFmtId="0" fontId="17" fillId="22" borderId="27" xfId="0" applyFont="1" applyFill="1" applyBorder="1"/>
    <xf numFmtId="0" fontId="16" fillId="2" borderId="27" xfId="0" applyFont="1" applyFill="1" applyBorder="1" applyAlignment="1">
      <alignment horizontal="center" vertical="center"/>
    </xf>
    <xf numFmtId="0" fontId="31" fillId="2" borderId="27" xfId="0" applyFont="1" applyFill="1" applyBorder="1" applyAlignment="1">
      <alignment horizontal="center" vertical="center"/>
    </xf>
    <xf numFmtId="0" fontId="36" fillId="21" borderId="27" xfId="0" applyFont="1" applyFill="1" applyBorder="1" applyAlignment="1">
      <alignment horizontal="center" vertical="center"/>
    </xf>
    <xf numFmtId="0" fontId="17" fillId="21" borderId="27" xfId="0" applyFont="1" applyFill="1" applyBorder="1" applyAlignment="1">
      <alignment horizontal="center" vertical="center"/>
    </xf>
    <xf numFmtId="0" fontId="35" fillId="21" borderId="27" xfId="0" applyFont="1" applyFill="1" applyBorder="1" applyAlignment="1">
      <alignment horizontal="center" vertical="center"/>
    </xf>
    <xf numFmtId="0" fontId="36" fillId="22" borderId="27" xfId="0" applyFont="1" applyFill="1" applyBorder="1" applyAlignment="1">
      <alignment horizontal="center" vertical="center"/>
    </xf>
    <xf numFmtId="0" fontId="17" fillId="22" borderId="27" xfId="0" applyFont="1" applyFill="1" applyBorder="1" applyAlignment="1">
      <alignment horizontal="center" vertical="center"/>
    </xf>
    <xf numFmtId="0" fontId="36" fillId="23" borderId="27" xfId="0" applyFont="1" applyFill="1" applyBorder="1" applyAlignment="1">
      <alignment horizontal="center" vertical="center"/>
    </xf>
    <xf numFmtId="0" fontId="17" fillId="23" borderId="27" xfId="0" applyFont="1" applyFill="1" applyBorder="1" applyAlignment="1">
      <alignment horizontal="center" vertical="center"/>
    </xf>
    <xf numFmtId="0" fontId="35" fillId="23" borderId="27" xfId="0" applyFont="1" applyFill="1" applyBorder="1" applyAlignment="1">
      <alignment horizontal="center" vertical="center"/>
    </xf>
    <xf numFmtId="0" fontId="18" fillId="22" borderId="27" xfId="0" applyFont="1" applyFill="1" applyBorder="1" applyAlignment="1">
      <alignment horizontal="center" vertical="center"/>
    </xf>
    <xf numFmtId="0" fontId="37" fillId="24" borderId="27" xfId="0" applyFont="1" applyFill="1" applyBorder="1" applyAlignment="1">
      <alignment horizontal="left" vertical="top"/>
    </xf>
    <xf numFmtId="0" fontId="17" fillId="24" borderId="27" xfId="0" applyFont="1" applyFill="1" applyBorder="1"/>
    <xf numFmtId="0" fontId="0" fillId="22" borderId="27" xfId="0" applyFill="1" applyBorder="1"/>
    <xf numFmtId="0" fontId="1" fillId="21" borderId="27" xfId="0" applyFont="1" applyFill="1" applyBorder="1"/>
    <xf numFmtId="0" fontId="8" fillId="24" borderId="27" xfId="0" applyFont="1" applyFill="1" applyBorder="1"/>
    <xf numFmtId="0" fontId="0" fillId="0" borderId="0" xfId="0" applyAlignment="1">
      <alignment wrapText="1"/>
    </xf>
    <xf numFmtId="0" fontId="34" fillId="0" borderId="7" xfId="0" applyFont="1" applyBorder="1" applyAlignment="1">
      <alignment horizontal="left" vertical="top" wrapText="1"/>
    </xf>
    <xf numFmtId="0" fontId="34" fillId="0" borderId="36" xfId="0" applyFont="1" applyBorder="1" applyAlignment="1">
      <alignment horizontal="left" vertical="top" wrapText="1"/>
    </xf>
    <xf numFmtId="0" fontId="5" fillId="0" borderId="27" xfId="0" applyFont="1" applyBorder="1" applyAlignment="1">
      <alignment wrapText="1"/>
    </xf>
    <xf numFmtId="0" fontId="0" fillId="0" borderId="27" xfId="0" applyBorder="1" applyAlignment="1">
      <alignment wrapText="1"/>
    </xf>
    <xf numFmtId="0" fontId="16" fillId="25" borderId="37" xfId="0" applyFont="1" applyFill="1" applyBorder="1" applyAlignment="1">
      <alignment horizontal="center" vertical="center"/>
    </xf>
    <xf numFmtId="0" fontId="16" fillId="25" borderId="38" xfId="0" applyFont="1" applyFill="1" applyBorder="1" applyAlignment="1">
      <alignment horizontal="center" vertical="center"/>
    </xf>
    <xf numFmtId="0" fontId="16" fillId="25" borderId="39" xfId="0" applyFont="1" applyFill="1" applyBorder="1" applyAlignment="1">
      <alignment horizontal="center" vertical="center"/>
    </xf>
    <xf numFmtId="0" fontId="17" fillId="0" borderId="27" xfId="0" applyFont="1" applyBorder="1" applyAlignment="1">
      <alignment horizontal="center" vertical="center" wrapText="1"/>
    </xf>
    <xf numFmtId="0" fontId="0" fillId="0" borderId="27" xfId="0" applyBorder="1" applyAlignment="1">
      <alignment horizontal="center" vertical="center"/>
    </xf>
    <xf numFmtId="18" fontId="17" fillId="26" borderId="44" xfId="0" applyNumberFormat="1" applyFont="1" applyFill="1" applyBorder="1" applyAlignment="1">
      <alignment horizontal="center" vertical="center" wrapText="1"/>
    </xf>
    <xf numFmtId="0" fontId="17" fillId="0" borderId="45" xfId="0" applyFont="1" applyBorder="1" applyAlignment="1">
      <alignment horizontal="center" vertical="center" wrapText="1"/>
    </xf>
    <xf numFmtId="0" fontId="0" fillId="0" borderId="45" xfId="0" applyBorder="1" applyAlignment="1">
      <alignment horizontal="center" vertical="center"/>
    </xf>
    <xf numFmtId="0" fontId="0" fillId="0" borderId="46" xfId="0" applyBorder="1"/>
    <xf numFmtId="18" fontId="17" fillId="26" borderId="47" xfId="0" applyNumberFormat="1" applyFont="1" applyFill="1" applyBorder="1" applyAlignment="1">
      <alignment horizontal="center" vertical="center" wrapText="1"/>
    </xf>
    <xf numFmtId="0" fontId="0" fillId="0" borderId="48" xfId="0" applyBorder="1"/>
    <xf numFmtId="18" fontId="17" fillId="0" borderId="47" xfId="0" applyNumberFormat="1" applyFont="1" applyBorder="1" applyAlignment="1">
      <alignment horizontal="center" vertical="center" wrapText="1"/>
    </xf>
    <xf numFmtId="0" fontId="17" fillId="0" borderId="48" xfId="0" applyFont="1" applyBorder="1" applyAlignment="1">
      <alignment horizontal="center" vertical="center" wrapText="1"/>
    </xf>
    <xf numFmtId="18" fontId="17" fillId="26" borderId="49" xfId="0" applyNumberFormat="1" applyFont="1" applyFill="1" applyBorder="1" applyAlignment="1">
      <alignment horizontal="center" vertical="center" wrapText="1"/>
    </xf>
    <xf numFmtId="0" fontId="17" fillId="0" borderId="50" xfId="0" applyFont="1" applyBorder="1" applyAlignment="1">
      <alignment horizontal="center" vertical="center" wrapText="1"/>
    </xf>
    <xf numFmtId="0" fontId="0" fillId="0" borderId="50" xfId="0" applyBorder="1" applyAlignment="1">
      <alignment horizontal="center" vertical="center"/>
    </xf>
    <xf numFmtId="0" fontId="0" fillId="0" borderId="51" xfId="0" applyBorder="1"/>
    <xf numFmtId="0" fontId="16" fillId="25" borderId="40" xfId="0" applyFont="1" applyFill="1" applyBorder="1" applyAlignment="1">
      <alignment horizontal="center" vertical="center"/>
    </xf>
    <xf numFmtId="0" fontId="17" fillId="0" borderId="27" xfId="0" applyFont="1" applyBorder="1" applyAlignment="1">
      <alignment horizontal="center" vertical="center"/>
    </xf>
    <xf numFmtId="0" fontId="24" fillId="6" borderId="7" xfId="0" applyFont="1" applyFill="1" applyBorder="1" applyAlignment="1">
      <alignment horizontal="center" vertical="center"/>
    </xf>
    <xf numFmtId="0" fontId="27" fillId="0" borderId="4" xfId="0" applyFont="1" applyBorder="1"/>
    <xf numFmtId="0" fontId="14" fillId="12" borderId="31" xfId="0" applyFont="1" applyFill="1" applyBorder="1" applyAlignment="1">
      <alignment horizontal="center" vertical="center" wrapText="1"/>
    </xf>
    <xf numFmtId="0" fontId="14" fillId="12" borderId="32" xfId="0" applyFont="1" applyFill="1" applyBorder="1" applyAlignment="1">
      <alignment horizontal="center" vertical="center" wrapText="1"/>
    </xf>
    <xf numFmtId="0" fontId="14" fillId="12" borderId="24" xfId="0" applyFont="1" applyFill="1" applyBorder="1" applyAlignment="1">
      <alignment horizontal="center" vertical="center" wrapText="1"/>
    </xf>
    <xf numFmtId="0" fontId="14" fillId="4" borderId="21" xfId="0" applyFont="1" applyFill="1" applyBorder="1" applyAlignment="1">
      <alignment horizontal="center" wrapText="1"/>
    </xf>
    <xf numFmtId="0" fontId="14" fillId="4" borderId="22" xfId="0" applyFont="1" applyFill="1" applyBorder="1" applyAlignment="1">
      <alignment horizontal="center" wrapText="1"/>
    </xf>
    <xf numFmtId="0" fontId="14" fillId="4" borderId="23" xfId="0" applyFont="1" applyFill="1" applyBorder="1" applyAlignment="1">
      <alignment horizontal="center" wrapText="1"/>
    </xf>
    <xf numFmtId="0" fontId="14" fillId="4" borderId="21" xfId="0" applyFont="1" applyFill="1" applyBorder="1" applyAlignment="1">
      <alignment horizontal="center" vertical="center" wrapText="1"/>
    </xf>
    <xf numFmtId="0" fontId="15" fillId="0" borderId="23" xfId="0" applyFont="1" applyBorder="1" applyAlignment="1">
      <alignment vertical="center"/>
    </xf>
    <xf numFmtId="0" fontId="7" fillId="7" borderId="28" xfId="0" applyFont="1" applyFill="1" applyBorder="1" applyAlignment="1">
      <alignment horizontal="center" vertical="center" wrapText="1"/>
    </xf>
    <xf numFmtId="0" fontId="7" fillId="7" borderId="29"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4" borderId="0" xfId="0" applyFont="1" applyFill="1" applyAlignment="1">
      <alignment horizontal="center" vertical="center" wrapText="1"/>
    </xf>
    <xf numFmtId="0" fontId="7" fillId="4" borderId="30" xfId="0" applyFont="1" applyFill="1" applyBorder="1" applyAlignment="1">
      <alignment horizontal="center" vertical="center" wrapText="1"/>
    </xf>
    <xf numFmtId="0" fontId="7" fillId="4" borderId="0" xfId="0" applyFont="1" applyFill="1" applyAlignment="1">
      <alignment horizontal="center" vertical="center" wrapText="1"/>
    </xf>
    <xf numFmtId="0" fontId="23" fillId="20" borderId="34" xfId="0" applyFont="1" applyFill="1" applyBorder="1" applyAlignment="1">
      <alignment horizontal="center" vertical="center" wrapText="1"/>
    </xf>
    <xf numFmtId="0" fontId="23" fillId="20" borderId="35" xfId="0" applyFont="1" applyFill="1" applyBorder="1" applyAlignment="1">
      <alignment horizontal="center" vertical="center" wrapText="1"/>
    </xf>
    <xf numFmtId="0" fontId="32" fillId="7" borderId="8" xfId="0" applyFont="1" applyFill="1" applyBorder="1" applyAlignment="1">
      <alignment horizontal="center"/>
    </xf>
    <xf numFmtId="0" fontId="33" fillId="0" borderId="9" xfId="0" applyFont="1" applyBorder="1"/>
    <xf numFmtId="0" fontId="33" fillId="0" borderId="10" xfId="0" applyFont="1" applyBorder="1"/>
    <xf numFmtId="0" fontId="26" fillId="10" borderId="9" xfId="0" applyFont="1" applyFill="1" applyBorder="1" applyAlignment="1">
      <alignment horizontal="center" vertical="center" wrapText="1"/>
    </xf>
    <xf numFmtId="0" fontId="27" fillId="0" borderId="10" xfId="0" applyFont="1" applyBorder="1"/>
    <xf numFmtId="0" fontId="36" fillId="21" borderId="27" xfId="0" applyFont="1" applyFill="1" applyBorder="1" applyAlignment="1">
      <alignment horizontal="left" vertical="top"/>
    </xf>
    <xf numFmtId="0" fontId="18" fillId="22" borderId="27" xfId="0" applyFont="1" applyFill="1" applyBorder="1"/>
    <xf numFmtId="0" fontId="36" fillId="22" borderId="27" xfId="0" applyFont="1" applyFill="1" applyBorder="1" applyAlignment="1">
      <alignment horizontal="left" vertical="top"/>
    </xf>
    <xf numFmtId="0" fontId="17" fillId="26" borderId="41" xfId="0" applyFont="1" applyFill="1" applyBorder="1" applyAlignment="1">
      <alignment horizontal="center" vertical="center"/>
    </xf>
    <xf numFmtId="0" fontId="17" fillId="26" borderId="43" xfId="0" applyFont="1" applyFill="1" applyBorder="1" applyAlignment="1">
      <alignment horizontal="center" vertical="center"/>
    </xf>
    <xf numFmtId="0" fontId="17" fillId="26" borderId="42" xfId="0" applyFont="1" applyFill="1" applyBorder="1" applyAlignment="1">
      <alignment horizontal="center" vertical="center"/>
    </xf>
    <xf numFmtId="0" fontId="38" fillId="2" borderId="2" xfId="0" applyFont="1" applyFill="1" applyBorder="1" applyAlignment="1">
      <alignment horizontal="center" vertical="center"/>
    </xf>
    <xf numFmtId="0" fontId="38" fillId="2" borderId="3" xfId="0" applyFont="1" applyFill="1" applyBorder="1" applyAlignment="1">
      <alignment horizontal="center" vertical="center"/>
    </xf>
    <xf numFmtId="0" fontId="38" fillId="2" borderId="3" xfId="0" applyFont="1" applyFill="1" applyBorder="1" applyAlignment="1">
      <alignment horizontal="center" vertical="center" wrapText="1"/>
    </xf>
    <xf numFmtId="0" fontId="29" fillId="2" borderId="16" xfId="0" applyFont="1" applyFill="1" applyBorder="1" applyAlignment="1">
      <alignment horizontal="center" vertical="center"/>
    </xf>
    <xf numFmtId="0" fontId="33" fillId="0" borderId="17" xfId="0" applyFont="1" applyBorder="1" applyAlignment="1">
      <alignment vertical="center"/>
    </xf>
    <xf numFmtId="0" fontId="33" fillId="0" borderId="18" xfId="0" applyFont="1" applyBorder="1" applyAlignment="1">
      <alignment vertical="center"/>
    </xf>
    <xf numFmtId="0" fontId="32" fillId="7" borderId="8" xfId="0" applyFont="1" applyFill="1" applyBorder="1" applyAlignment="1">
      <alignment horizontal="center" vertical="center"/>
    </xf>
    <xf numFmtId="0" fontId="33" fillId="0" borderId="9" xfId="0" applyFont="1" applyBorder="1" applyAlignment="1">
      <alignment vertical="center"/>
    </xf>
    <xf numFmtId="0" fontId="33" fillId="0" borderId="10" xfId="0" applyFont="1" applyBorder="1" applyAlignment="1">
      <alignment vertical="center"/>
    </xf>
    <xf numFmtId="0" fontId="10" fillId="0" borderId="52" xfId="0" applyFont="1" applyBorder="1" applyAlignment="1">
      <alignment horizontal="center" vertical="center"/>
    </xf>
    <xf numFmtId="0" fontId="10" fillId="0" borderId="53" xfId="0" applyFont="1" applyBorder="1" applyAlignment="1">
      <alignment horizontal="center" vertical="center"/>
    </xf>
    <xf numFmtId="0" fontId="39" fillId="0" borderId="27" xfId="0" applyFont="1" applyBorder="1" applyAlignment="1">
      <alignment horizontal="center"/>
    </xf>
    <xf numFmtId="0" fontId="39" fillId="0" borderId="27" xfId="0" applyFont="1" applyBorder="1" applyAlignment="1">
      <alignment horizontal="center" vertical="center"/>
    </xf>
    <xf numFmtId="0" fontId="40" fillId="6"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504825</xdr:colOff>
      <xdr:row>1</xdr:row>
      <xdr:rowOff>12700</xdr:rowOff>
    </xdr:from>
    <xdr:ext cx="5438775" cy="495300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rotWithShape="1">
        <a:blip xmlns:r="http://schemas.openxmlformats.org/officeDocument/2006/relationships" r:embed="rId1" cstate="print"/>
        <a:srcRect b="43885"/>
        <a:stretch/>
      </xdr:blipFill>
      <xdr:spPr>
        <a:xfrm>
          <a:off x="1470025" y="203200"/>
          <a:ext cx="5438775" cy="49530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hyperlink" Target="https://github.com/saiteja-gatadi1996/machineCoding_challenges/tree/master/12_pagination" TargetMode="External"/><Relationship Id="rId13" Type="http://schemas.openxmlformats.org/officeDocument/2006/relationships/hyperlink" Target="https://github.com/saiteja-gatadi1996/machineCoding_challenges/tree/master/20_typeAhead" TargetMode="External"/><Relationship Id="rId18" Type="http://schemas.openxmlformats.org/officeDocument/2006/relationships/hyperlink" Target="https://github.com/saiteja-gatadi1996/machineCoding_challenges/tree/master/34_transfer_list" TargetMode="External"/><Relationship Id="rId3" Type="http://schemas.openxmlformats.org/officeDocument/2006/relationships/hyperlink" Target="https://github.com/saiteja-gatadi1996/machineCoding_challenges/tree/master/03_imageCarousel" TargetMode="External"/><Relationship Id="rId21" Type="http://schemas.openxmlformats.org/officeDocument/2006/relationships/hyperlink" Target="https://github.com/saiteja-gatadi1996/machineCoding_challenges/tree/master/37_password%20generator/vite-project" TargetMode="External"/><Relationship Id="rId7" Type="http://schemas.openxmlformats.org/officeDocument/2006/relationships/hyperlink" Target="https://github.com/saiteja-gatadi1996/machineCoding_challenges/tree/master/10_light%20and%20dark%20mode" TargetMode="External"/><Relationship Id="rId12" Type="http://schemas.openxmlformats.org/officeDocument/2006/relationships/hyperlink" Target="https://github.com/saiteja-gatadi1996/machineCoding_challenges/tree/master/19_todoList" TargetMode="External"/><Relationship Id="rId17" Type="http://schemas.openxmlformats.org/officeDocument/2006/relationships/hyperlink" Target="https://github.com/saiteja-gatadi1996/machineCoding_challenges/tree/master/29_signupFormWithValidation" TargetMode="External"/><Relationship Id="rId2" Type="http://schemas.openxmlformats.org/officeDocument/2006/relationships/hyperlink" Target="https://github.com/saiteja-gatadi1996/machineCoding_challenges/tree/master/02_analog_clock" TargetMode="External"/><Relationship Id="rId16" Type="http://schemas.openxmlformats.org/officeDocument/2006/relationships/hyperlink" Target="https://github.com/saiteja-gatadi1996/machineCoding_challenges/tree/master/26_holyGrailLayout/vite-project" TargetMode="External"/><Relationship Id="rId20" Type="http://schemas.openxmlformats.org/officeDocument/2006/relationships/hyperlink" Target="https://github.com/saiteja-gatadi1996/machineCoding_challenges/tree/master/35_filter%20on%20multiSelectDropdown" TargetMode="External"/><Relationship Id="rId1" Type="http://schemas.openxmlformats.org/officeDocument/2006/relationships/hyperlink" Target="https://github.com/saiteja-gatadi1996/machineCoding_challenges/tree/master/01_accordion" TargetMode="External"/><Relationship Id="rId6" Type="http://schemas.openxmlformats.org/officeDocument/2006/relationships/hyperlink" Target="https://github.com/saiteja-gatadi1996/machineCoding_challenges/tree/master/08_infiniteScroll" TargetMode="External"/><Relationship Id="rId11" Type="http://schemas.openxmlformats.org/officeDocument/2006/relationships/hyperlink" Target="https://github.com/saiteja-gatadi1996/machineCoding_challenges/tree/master/17_ticTacToe" TargetMode="External"/><Relationship Id="rId5" Type="http://schemas.openxmlformats.org/officeDocument/2006/relationships/hyperlink" Target="https://github.com/saiteja-gatadi1996/machineCoding_challenges/tree/master/07_dragAndDrop" TargetMode="External"/><Relationship Id="rId15" Type="http://schemas.openxmlformats.org/officeDocument/2006/relationships/hyperlink" Target="https://github.com/saiteja-gatadi1996/machineCoding_challenges/tree/master/24_apiIntegration_cocktailDb" TargetMode="External"/><Relationship Id="rId23" Type="http://schemas.openxmlformats.org/officeDocument/2006/relationships/hyperlink" Target="https://github.com/saiteja-gatadi1996/machineCoding_challenges/tree/master/45_showFullScreenModalOverlay/vite-project" TargetMode="External"/><Relationship Id="rId10" Type="http://schemas.openxmlformats.org/officeDocument/2006/relationships/hyperlink" Target="https://github.com/saiteja-gatadi1996/machineCoding_challenges/tree/master/16_starRating" TargetMode="External"/><Relationship Id="rId19" Type="http://schemas.openxmlformats.org/officeDocument/2006/relationships/hyperlink" Target="https://github.com/saiteja-gatadi1996/machineCoding_challenges/tree/master/36_checkboxes_selectAll" TargetMode="External"/><Relationship Id="rId4" Type="http://schemas.openxmlformats.org/officeDocument/2006/relationships/hyperlink" Target="https://github.com/saiteja-gatadi1996/machineCoding_challenges/tree/master/05_countdownTimer" TargetMode="External"/><Relationship Id="rId9" Type="http://schemas.openxmlformats.org/officeDocument/2006/relationships/hyperlink" Target="https://github.com/saiteja-gatadi1996/machineCoding_challenges/tree/master/13_progressBar" TargetMode="External"/><Relationship Id="rId14" Type="http://schemas.openxmlformats.org/officeDocument/2006/relationships/hyperlink" Target="https://github.com/saiteja-gatadi1996/machineCoding_challenges/tree/master/23_stopWatch" TargetMode="External"/><Relationship Id="rId22" Type="http://schemas.openxmlformats.org/officeDocument/2006/relationships/hyperlink" Target="https://github.com/saiteja-gatadi1996/machineCoding_challenges/tree/master/40_dataTable%20with%20search%20and%20sort/vite-projec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aiteja-gatadi1996/interview_prep/blob/master/problem_solving_coding/polyfills/34_bind.md" TargetMode="External"/><Relationship Id="rId13" Type="http://schemas.openxmlformats.org/officeDocument/2006/relationships/hyperlink" Target="https://github.com/saiteja-gatadi1996/interview_prep/blob/master/problem_solving_coding/polyfills/42_Array.join.md" TargetMode="External"/><Relationship Id="rId18" Type="http://schemas.openxmlformats.org/officeDocument/2006/relationships/hyperlink" Target="https://github.com/saiteja-gatadi1996/interview_prep/blob/master/problem_solving_coding/polyfills/26_Promise.race.md" TargetMode="External"/><Relationship Id="rId3" Type="http://schemas.openxmlformats.org/officeDocument/2006/relationships/hyperlink" Target="https://github.com/saiteja-gatadi1996/interview_prep/blob/master/problem_solving_coding/polyfills/08_promise.md" TargetMode="External"/><Relationship Id="rId7" Type="http://schemas.openxmlformats.org/officeDocument/2006/relationships/hyperlink" Target="https://github.com/saiteja-gatadi1996/interview_prep/blob/master/problem_solving_coding/polyfills/33_Array.find.md" TargetMode="External"/><Relationship Id="rId12" Type="http://schemas.openxmlformats.org/officeDocument/2006/relationships/hyperlink" Target="https://github.com/saiteja-gatadi1996/interview_prep/blob/master/problem_solving_coding/polyfills/40_Array.concat.md" TargetMode="External"/><Relationship Id="rId17" Type="http://schemas.openxmlformats.org/officeDocument/2006/relationships/hyperlink" Target="https://github.com/saiteja-gatadi1996/interview_prep/blob/master/problem_solving_coding/polyfills/52_setInterval.md" TargetMode="External"/><Relationship Id="rId2" Type="http://schemas.openxmlformats.org/officeDocument/2006/relationships/hyperlink" Target="https://github.com/saiteja-gatadi1996/interview_prep/blob/master/problem_solving_coding/polyfills/02_Array.findIndex.md" TargetMode="External"/><Relationship Id="rId16" Type="http://schemas.openxmlformats.org/officeDocument/2006/relationships/hyperlink" Target="https://github.com/saiteja-gatadi1996/interview_prep/blob/master/problem_solving_coding/polyfills/51_setTimeout.md" TargetMode="External"/><Relationship Id="rId20" Type="http://schemas.openxmlformats.org/officeDocument/2006/relationships/hyperlink" Target="https://github.com/saiteja-gatadi1996/interview_prep/blob/master/problem_solving_coding/polyfills/16_Object.entries.md" TargetMode="External"/><Relationship Id="rId1" Type="http://schemas.openxmlformats.org/officeDocument/2006/relationships/hyperlink" Target="https://github.com/saiteja-gatadi1996/interview_prep/blob/master/problem_solving_coding/polyfills/01_Array.includes.md" TargetMode="External"/><Relationship Id="rId6" Type="http://schemas.openxmlformats.org/officeDocument/2006/relationships/hyperlink" Target="https://github.com/saiteja-gatadi1996/interview_prep/blob/master/problem_solving_coding/polyfills/30_Array.reduce().md" TargetMode="External"/><Relationship Id="rId11" Type="http://schemas.openxmlformats.org/officeDocument/2006/relationships/hyperlink" Target="https://github.com/saiteja-gatadi1996/interview_prep/blob/master/problem_solving_coding/polyfills/37_Array.Splice.md" TargetMode="External"/><Relationship Id="rId5" Type="http://schemas.openxmlformats.org/officeDocument/2006/relationships/hyperlink" Target="https://github.com/saiteja-gatadi1996/interview_prep/blob/master/problem_solving_coding/polyfills/19_cloneDeep.md" TargetMode="External"/><Relationship Id="rId15" Type="http://schemas.openxmlformats.org/officeDocument/2006/relationships/hyperlink" Target="https://github.com/saiteja-gatadi1996/interview_prep/blob/master/problem_solving_coding/polyfills/46_Promise.allSettled().md" TargetMode="External"/><Relationship Id="rId10" Type="http://schemas.openxmlformats.org/officeDocument/2006/relationships/hyperlink" Target="https://github.com/saiteja-gatadi1996/interview_prep/blob/master/problem_solving_coding/polyfills/36_Array.filter.md" TargetMode="External"/><Relationship Id="rId19" Type="http://schemas.openxmlformats.org/officeDocument/2006/relationships/hyperlink" Target="https://github.com/saiteja-gatadi1996/interview_prep/blob/master/problem_solving_coding/polyfills/17_Promise.any().md" TargetMode="External"/><Relationship Id="rId4" Type="http://schemas.openxmlformats.org/officeDocument/2006/relationships/hyperlink" Target="https://github.com/saiteja-gatadi1996/interview_prep/blob/master/problem_solving_coding/polyfills/18_Promise.all.md" TargetMode="External"/><Relationship Id="rId9" Type="http://schemas.openxmlformats.org/officeDocument/2006/relationships/hyperlink" Target="https://github.com/saiteja-gatadi1996/interview_prep/blob/master/problem_solving_coding/polyfills/35_Array.map.md" TargetMode="External"/><Relationship Id="rId14" Type="http://schemas.openxmlformats.org/officeDocument/2006/relationships/hyperlink" Target="https://github.com/saiteja-gatadi1996/interview_prep/blob/master/problem_solving_coding/polyfills/45_String.charAt.m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github.com/saiteja-gatadi1996/interview_prep/blob/master/problem_solving_coding/problem_solving/javascript%20problem%20Solving/36_getLast_N_Elements.md" TargetMode="External"/><Relationship Id="rId21" Type="http://schemas.openxmlformats.org/officeDocument/2006/relationships/hyperlink" Target="https://github.com/saiteja-gatadi1996/interview_prep/blob/master/problem_solving_coding/problem_solving/javascript%20problem%20Solving/28_Implement%20a%20new%20operator%20in%20js.md" TargetMode="External"/><Relationship Id="rId42" Type="http://schemas.openxmlformats.org/officeDocument/2006/relationships/hyperlink" Target="https://github.com/saiteja-gatadi1996/interview_prep/blob/master/problem_solving_coding/problem_solving/javascript%20problem%20Solving/53_Duplicate_Find%20the%20first%20two%20numbers%20that%20sum%20up%20to%200.md" TargetMode="External"/><Relationship Id="rId47" Type="http://schemas.openxmlformats.org/officeDocument/2006/relationships/hyperlink" Target="https://github.com/saiteja-gatadi1996/interview_prep/blob/master/problem_solving_coding/problem_solving/javascript%20problem%20Solving/59_Sort%20given%20array%20of%20objects%20with%20age%20in%20JavaScript.md" TargetMode="External"/><Relationship Id="rId63" Type="http://schemas.openxmlformats.org/officeDocument/2006/relationships/hyperlink" Target="https://github.com/saiteja-gatadi1996/interview_prep/blob/master/problem_solving_coding/problem_solving/javascript%20problem%20Solving/85_Promises%20Merge.md" TargetMode="External"/><Relationship Id="rId68" Type="http://schemas.openxmlformats.org/officeDocument/2006/relationships/hyperlink" Target="https://github.com/saiteja-gatadi1996/interview_prep/blob/master/problem_solving_coding/problem_solving/javascript%20problem%20Solving/93_Find%20max%20consecutive%20ones.md" TargetMode="External"/><Relationship Id="rId16" Type="http://schemas.openxmlformats.org/officeDocument/2006/relationships/hyperlink" Target="https://github.com/saiteja-gatadi1996/interview_prep/blob/master/problem_solving_coding/problem_solving/javascript%20problem%20Solving/17_Write%20a%20function%20to%20retrieve%20query%20parameters%20from%20a%20URL%20string.md" TargetMode="External"/><Relationship Id="rId11" Type="http://schemas.openxmlformats.org/officeDocument/2006/relationships/hyperlink" Target="https://github.com/saiteja-gatadi1996/interview_prep/blob/master/problem_solving_coding/problem_solving/javascript%20problem%20Solving/12_Convert%20a%20callback%20function%20to%20a%20promise.md" TargetMode="External"/><Relationship Id="rId32" Type="http://schemas.openxmlformats.org/officeDocument/2006/relationships/hyperlink" Target="https://github.com/saiteja-gatadi1996/interview_prep/blob/master/problem_solving_coding/problem_solving/javascript%20problem%20Solving/43_Print%20only%20uniques%20inside%20a%20string.md" TargetMode="External"/><Relationship Id="rId37" Type="http://schemas.openxmlformats.org/officeDocument/2006/relationships/hyperlink" Target="https://github.com/saiteja-gatadi1996/interview_prep/blob/master/problem_solving_coding/problem_solving/javascript%20problem%20Solving/48_Find%20the%20occurrences%20in%20given%20object.md" TargetMode="External"/><Relationship Id="rId53" Type="http://schemas.openxmlformats.org/officeDocument/2006/relationships/hyperlink" Target="https://github.com/saiteja-gatadi1996/interview_prep/blob/master/problem_solving_coding/problem_solving/javascript%20problem%20Solving/71_Function%20to%20run%20only%20once.md" TargetMode="External"/><Relationship Id="rId58" Type="http://schemas.openxmlformats.org/officeDocument/2006/relationships/hyperlink" Target="https://github.com/saiteja-gatadi1996/interview_prep/blob/master/problem_solving_coding/problem_solving/javascript%20problem%20Solving/78_Deep%20Filter.md" TargetMode="External"/><Relationship Id="rId74" Type="http://schemas.openxmlformats.org/officeDocument/2006/relationships/hyperlink" Target="https://github.com/saiteja-gatadi1996/interview_prep/blob/master/problem_solving_coding/problem_solving/javascript%20problem%20Solving/99_Deep%20Freeze%20an%20object%20for%20immutability.md" TargetMode="External"/><Relationship Id="rId79" Type="http://schemas.openxmlformats.org/officeDocument/2006/relationships/hyperlink" Target="https://github.com/saiteja-gatadi1996/interview_prep/blob/master/problem_solving_coding/problem_solving/javascript%20problem%20Solving/_105_Implement%20promisify()_NOT_DONE.md" TargetMode="External"/><Relationship Id="rId5" Type="http://schemas.openxmlformats.org/officeDocument/2006/relationships/hyperlink" Target="https://github.com/saiteja-gatadi1996/interview_prep/blob/master/problem_solving_coding/problem_solving/javascript%20problem%20Solving/06_Flatten%20a%20nested%20array.md" TargetMode="External"/><Relationship Id="rId61" Type="http://schemas.openxmlformats.org/officeDocument/2006/relationships/hyperlink" Target="https://github.com/saiteja-gatadi1996/interview_prep/blob/master/problem_solving_coding/problem_solving/javascript%20problem%20Solving/81_Event%20Delegation.md" TargetMode="External"/><Relationship Id="rId82" Type="http://schemas.openxmlformats.org/officeDocument/2006/relationships/hyperlink" Target="https://github.com/saiteja-gatadi1996/interview_prep/blob/master/problem_solving_coding/problem_solving/javascript%20problem%20Solving/_108_Merge%20Promises%20results.md" TargetMode="External"/><Relationship Id="rId19" Type="http://schemas.openxmlformats.org/officeDocument/2006/relationships/hyperlink" Target="https://github.com/saiteja-gatadi1996/interview_prep/blob/master/problem_solving_coding/problem_solving/javascript%20problem%20Solving/23_Convert%20camelCase%20to%20snake_case.md" TargetMode="External"/><Relationship Id="rId14" Type="http://schemas.openxmlformats.org/officeDocument/2006/relationships/hyperlink" Target="https://github.com/saiteja-gatadi1996/interview_prep/blob/master/problem_solving_coding/problem_solving/javascript%20problem%20Solving/15_Implement%20memoization%20for%20recursive%20functions.md" TargetMode="External"/><Relationship Id="rId22" Type="http://schemas.openxmlformats.org/officeDocument/2006/relationships/hyperlink" Target="https://github.com/saiteja-gatadi1996/interview_prep/blob/master/problem_solving_coding/problem_solving/javascript%20problem%20Solving/30_Get%20the%20deepest%20value%20from%20an%20object%20using%20a%20string.md" TargetMode="External"/><Relationship Id="rId27" Type="http://schemas.openxmlformats.org/officeDocument/2006/relationships/hyperlink" Target="https://github.com/saiteja-gatadi1996/interview_prep/blob/master/problem_solving_coding/problem_solving/javascript%20problem%20Solving/38_ClearAllTimeouts.md" TargetMode="External"/><Relationship Id="rId30" Type="http://schemas.openxmlformats.org/officeDocument/2006/relationships/hyperlink" Target="https://github.com/saiteja-gatadi1996/interview_prep/blob/master/problem_solving_coding/problem_solving/javascript%20problem%20Solving/41_Print%20the%20duplicates%20in%20an%20array.md" TargetMode="External"/><Relationship Id="rId35" Type="http://schemas.openxmlformats.org/officeDocument/2006/relationships/hyperlink" Target="https://github.com/saiteja-gatadi1996/interview_prep/blob/master/problem_solving_coding/problem_solving/javascript%20problem%20Solving/46_Find%20the%20occurrence%20in%20given%20array%20in%20JavaScript.md" TargetMode="External"/><Relationship Id="rId43" Type="http://schemas.openxmlformats.org/officeDocument/2006/relationships/hyperlink" Target="https://github.com/saiteja-gatadi1996/interview_prep/blob/master/problem_solving_coding/problem_solving/javascript%20problem%20Solving/54_Find%20the%20largest%20difference%20of%20the%20elements%20inside%20the%20array.md" TargetMode="External"/><Relationship Id="rId48" Type="http://schemas.openxmlformats.org/officeDocument/2006/relationships/hyperlink" Target="https://github.com/saiteja-gatadi1996/interview_prep/blob/master/problem_solving_coding/problem_solving/javascript%20problem%20Solving/60_Implement%20classNames.md" TargetMode="External"/><Relationship Id="rId56" Type="http://schemas.openxmlformats.org/officeDocument/2006/relationships/hyperlink" Target="https://github.com/saiteja-gatadi1996/interview_prep/blob/master/problem_solving_coding/problem_solving/javascript%20problem%20Solving/76_MapLimit.md" TargetMode="External"/><Relationship Id="rId64" Type="http://schemas.openxmlformats.org/officeDocument/2006/relationships/hyperlink" Target="https://github.com/saiteja-gatadi1996/interview_prep/blob/master/problem_solving_coding/problem_solving/javascript%20problem%20Solving/86_Roman%20Numbers%20into%20Integers%20conversion.md" TargetMode="External"/><Relationship Id="rId69" Type="http://schemas.openxmlformats.org/officeDocument/2006/relationships/hyperlink" Target="https://github.com/saiteja-gatadi1996/interview_prep/blob/master/problem_solving_coding/problem_solving/javascript%20problem%20Solving/94_Find%20Unique%20occurrences%20for%20the%20array%20elements.md" TargetMode="External"/><Relationship Id="rId77" Type="http://schemas.openxmlformats.org/officeDocument/2006/relationships/hyperlink" Target="https://github.com/saiteja-gatadi1996/interview_prep/blob/master/problem_solving_coding/problem_solving/javascript%20problem%20Solving/_103_Validate%20String%20of%20parenthesis.md" TargetMode="External"/><Relationship Id="rId8" Type="http://schemas.openxmlformats.org/officeDocument/2006/relationships/hyperlink" Target="https://github.com/saiteja-gatadi1996/interview_prep/blob/master/problem_solving_coding/problem_solving/javascript%20problem%20Solving/09_Find%20the%20largest%20elements%20from%20the%202%20dimensional%20array.md" TargetMode="External"/><Relationship Id="rId51" Type="http://schemas.openxmlformats.org/officeDocument/2006/relationships/hyperlink" Target="https://github.com/saiteja-gatadi1996/interview_prep/blob/master/problem_solving_coding/problem_solving/javascript%20problem%20Solving/68_%20Find%20count%20of%20all%20players.md" TargetMode="External"/><Relationship Id="rId72" Type="http://schemas.openxmlformats.org/officeDocument/2006/relationships/hyperlink" Target="https://github.com/saiteja-gatadi1996/interview_prep/blob/master/problem_solving_coding/problem_solving/javascript%20problem%20Solving/97_Promise.pool.md" TargetMode="External"/><Relationship Id="rId80" Type="http://schemas.openxmlformats.org/officeDocument/2006/relationships/hyperlink" Target="https://github.com/saiteja-gatadi1996/interview_prep/blob/master/problem_solving_coding/problem_solving/javascript%20problem%20Solving/_106_Merge%20Identical%20API%20calls_NOT_DONE.md" TargetMode="External"/><Relationship Id="rId3" Type="http://schemas.openxmlformats.org/officeDocument/2006/relationships/hyperlink" Target="https://github.com/saiteja-gatadi1996/interview_prep/blob/master/problem_solving_coding/problem_solving/javascript%20problem%20Solving/04_Deep%20Clone%20an%20object.md" TargetMode="External"/><Relationship Id="rId12" Type="http://schemas.openxmlformats.org/officeDocument/2006/relationships/hyperlink" Target="https://github.com/saiteja-gatadi1996/interview_prep/blob/master/problem_solving_coding/problem_solving/javascript%20problem%20Solving/13_uncompress%20string.md" TargetMode="External"/><Relationship Id="rId17" Type="http://schemas.openxmlformats.org/officeDocument/2006/relationships/hyperlink" Target="https://github.com/saiteja-gatadi1996/interview_prep/blob/master/problem_solving_coding/problem_solving/javascript%20problem%20Solving/20_Capitalize%20first%20character%20of%20string.md" TargetMode="External"/><Relationship Id="rId25" Type="http://schemas.openxmlformats.org/officeDocument/2006/relationships/hyperlink" Target="https://github.com/saiteja-gatadi1996/interview_prep/blob/master/problem_solving_coding/problem_solving/javascript%20problem%20Solving/35_Implement%20a%20chainable%20function%20where%20a%20final%20empty%20invocation%20returns%20the%20sum.md" TargetMode="External"/><Relationship Id="rId33" Type="http://schemas.openxmlformats.org/officeDocument/2006/relationships/hyperlink" Target="https://github.com/saiteja-gatadi1996/interview_prep/blob/master/problem_solving_coding/problem_solving/javascript%20problem%20Solving/44_count%20the%20number%20of%20vowels%20in%20a%20given%20string.md" TargetMode="External"/><Relationship Id="rId38" Type="http://schemas.openxmlformats.org/officeDocument/2006/relationships/hyperlink" Target="https://github.com/saiteja-gatadi1996/interview_prep/blob/master/problem_solving_coding/problem_solving/javascript%20problem%20Solving/49_HEX%20to%20RGBA%20convesion.md" TargetMode="External"/><Relationship Id="rId46" Type="http://schemas.openxmlformats.org/officeDocument/2006/relationships/hyperlink" Target="https://github.com/saiteja-gatadi1996/interview_prep/blob/master/problem_solving_coding/problem_solving/javascript%20problem%20Solving/58_Shuffle%20an%20array.md" TargetMode="External"/><Relationship Id="rId59" Type="http://schemas.openxmlformats.org/officeDocument/2006/relationships/hyperlink" Target="https://github.com/saiteja-gatadi1996/interview_prep/blob/master/problem_solving_coding/problem_solving/javascript%20problem%20Solving/79_Lodash%20Difference.md" TargetMode="External"/><Relationship Id="rId67" Type="http://schemas.openxmlformats.org/officeDocument/2006/relationships/hyperlink" Target="https://github.com/saiteja-gatadi1996/interview_prep/blob/master/problem_solving_coding/problem_solving/javascript%20problem%20Solving/92_findMajorityElement%20in%20an%20array.md" TargetMode="External"/><Relationship Id="rId20" Type="http://schemas.openxmlformats.org/officeDocument/2006/relationships/hyperlink" Target="https://github.com/saiteja-gatadi1996/interview_prep/blob/master/problem_solving_coding/problem_solving/javascript%20problem%20Solving/24_Formats%20a%20number%20as%20a%20currency%20string.md" TargetMode="External"/><Relationship Id="rId41" Type="http://schemas.openxmlformats.org/officeDocument/2006/relationships/hyperlink" Target="https://github.com/saiteja-gatadi1996/interview_prep/blob/master/problem_solving_coding/problem_solving/javascript%20problem%20Solving/52_Duplicate_Throttle%20Promises.md" TargetMode="External"/><Relationship Id="rId54" Type="http://schemas.openxmlformats.org/officeDocument/2006/relationships/hyperlink" Target="https://github.com/saiteja-gatadi1996/interview_prep/blob/master/problem_solving_coding/problem_solving/javascript%20problem%20Solving/72_Create%20an%20object%20without%20prototype.md" TargetMode="External"/><Relationship Id="rId62" Type="http://schemas.openxmlformats.org/officeDocument/2006/relationships/hyperlink" Target="https://github.com/saiteja-gatadi1996/interview_prep/blob/master/problem_solving_coding/problem_solving/javascript%20problem%20Solving/84_%20longest%20substring%20with%20unique%20characters.md" TargetMode="External"/><Relationship Id="rId70" Type="http://schemas.openxmlformats.org/officeDocument/2006/relationships/hyperlink" Target="https://github.com/saiteja-gatadi1996/interview_prep/blob/master/problem_solving_coding/problem_solving/javascript%20problem%20Solving/95_Find%20the%20Index%20of%20the%20First%20Occurrence%20in%20a%20String.md" TargetMode="External"/><Relationship Id="rId75" Type="http://schemas.openxmlformats.org/officeDocument/2006/relationships/hyperlink" Target="https://github.com/saiteja-gatadi1996/interview_prep/blob/master/problem_solving_coding/problem_solving/javascript%20problem%20Solving/_100_Convert%20String%20into%20an%20object.md" TargetMode="External"/><Relationship Id="rId1" Type="http://schemas.openxmlformats.org/officeDocument/2006/relationships/hyperlink" Target="https://github.com/saiteja-gatadi1996/interview_prep/blob/master/problem_solving_coding/problem_solving/javascript%20problem%20Solving/01_Check%20if%20a%20string%20has%20all%20unique%20chars.md" TargetMode="External"/><Relationship Id="rId6" Type="http://schemas.openxmlformats.org/officeDocument/2006/relationships/hyperlink" Target="https://github.com/saiteja-gatadi1996/interview_prep/blob/master/problem_solving_coding/problem_solving/javascript%20problem%20Solving/07_Implement%20call%20%26%20apply.md" TargetMode="External"/><Relationship Id="rId15" Type="http://schemas.openxmlformats.org/officeDocument/2006/relationships/hyperlink" Target="https://github.com/saiteja-gatadi1996/interview_prep/blob/master/problem_solving_coding/problem_solving/javascript%20problem%20Solving/16_Check%20if%20an%20object%20is%20empty.md" TargetMode="External"/><Relationship Id="rId23" Type="http://schemas.openxmlformats.org/officeDocument/2006/relationships/hyperlink" Target="https://github.com/saiteja-gatadi1996/interview_prep/blob/master/problem_solving_coding/problem_solving/javascript%20problem%20Solving/33_Implement%20a%20curry%20function%20in%20JavaScript.md" TargetMode="External"/><Relationship Id="rId28" Type="http://schemas.openxmlformats.org/officeDocument/2006/relationships/hyperlink" Target="https://github.com/saiteja-gatadi1996/interview_prep/blob/master/problem_solving_coding/problem_solving/javascript%20problem%20Solving/39_Get%20the%20maximum%20occurring%20character%20in%20a%20string.md" TargetMode="External"/><Relationship Id="rId36" Type="http://schemas.openxmlformats.org/officeDocument/2006/relationships/hyperlink" Target="https://github.com/saiteja-gatadi1996/interview_prep/blob/master/problem_solving_coding/problem_solving/javascript%20problem%20Solving/47_Convert%20RGB%20to%20Hex.md" TargetMode="External"/><Relationship Id="rId49" Type="http://schemas.openxmlformats.org/officeDocument/2006/relationships/hyperlink" Target="https://github.com/saiteja-gatadi1996/interview_prep/blob/master/problem_solving_coding/problem_solving/javascript%20problem%20Solving/66_Move%20Zeroes%20-%20move%20all%200's%20to%20the%20end%20of%20it%20while%20maintaining%20the%20relative%20order%20of%20the%20non-zero%20elements.md" TargetMode="External"/><Relationship Id="rId57" Type="http://schemas.openxmlformats.org/officeDocument/2006/relationships/hyperlink" Target="https://github.com/saiteja-gatadi1996/interview_prep/blob/master/problem_solving_coding/problem_solving/javascript%20problem%20Solving/77_Flatten%20a%20nested%20objects%20into%20one%20based%20on%20parent%20key.md" TargetMode="External"/><Relationship Id="rId10" Type="http://schemas.openxmlformats.org/officeDocument/2006/relationships/hyperlink" Target="https://github.com/saiteja-gatadi1996/interview_prep/blob/master/problem_solving_coding/problem_solving/javascript%20problem%20Solving/11_Implement%20an%20EventEmitter%20class.md" TargetMode="External"/><Relationship Id="rId31" Type="http://schemas.openxmlformats.org/officeDocument/2006/relationships/hyperlink" Target="https://github.com/saiteja-gatadi1996/interview_prep/blob/master/problem_solving_coding/problem_solving/javascript%20problem%20Solving/42_Reverse%20the%20words%20in%20the%20string%20without%20using%20the%20%60split%60%20and%20%60reverse%60.md" TargetMode="External"/><Relationship Id="rId44" Type="http://schemas.openxmlformats.org/officeDocument/2006/relationships/hyperlink" Target="https://github.com/saiteja-gatadi1996/interview_prep/blob/master/problem_solving_coding/problem_solving/javascript%20problem%20Solving/55_Implement%20your%20own%20memoizeOne()%2C%20it%20takes%202%20arguments.md" TargetMode="External"/><Relationship Id="rId52" Type="http://schemas.openxmlformats.org/officeDocument/2006/relationships/hyperlink" Target="https://github.com/saiteja-gatadi1996/interview_prep/blob/master/problem_solving_coding/problem_solving/javascript%20problem%20Solving/70_Convert%2012%20hours%20to%2024%20hours%20time%20format.md" TargetMode="External"/><Relationship Id="rId60" Type="http://schemas.openxmlformats.org/officeDocument/2006/relationships/hyperlink" Target="https://github.com/saiteja-gatadi1996/interview_prep/blob/master/problem_solving_coding/problem_solving/javascript%20problem%20Solving/80_Promises%20sequence%20execution.md" TargetMode="External"/><Relationship Id="rId65" Type="http://schemas.openxmlformats.org/officeDocument/2006/relationships/hyperlink" Target="https://github.com/saiteja-gatadi1996/interview_prep/blob/master/problem_solving_coding/problem_solving/javascript%20problem%20Solving/89_Make%20a%20function%20that%20only%20calls%20input%20function%20f%20every%202000%20milliseconds.md" TargetMode="External"/><Relationship Id="rId73" Type="http://schemas.openxmlformats.org/officeDocument/2006/relationships/hyperlink" Target="https://github.com/saiteja-gatadi1996/interview_prep/blob/master/problem_solving_coding/problem_solving/javascript%20problem%20Solving/98_Promise%20with%20Timeout.md" TargetMode="External"/><Relationship Id="rId78" Type="http://schemas.openxmlformats.org/officeDocument/2006/relationships/hyperlink" Target="https://github.com/saiteja-gatadi1996/interview_prep/blob/master/problem_solving_coding/problem_solving/javascript%20problem%20Solving/_104_Create%20your%20own%20cookie.md" TargetMode="External"/><Relationship Id="rId81" Type="http://schemas.openxmlformats.org/officeDocument/2006/relationships/hyperlink" Target="https://github.com/saiteja-gatadi1996/interview_prep/blob/master/problem_solving_coding/problem_solving/javascript%20problem%20Solving/_107_Call%20APIs%20with%20Pagination.md" TargetMode="External"/><Relationship Id="rId4" Type="http://schemas.openxmlformats.org/officeDocument/2006/relationships/hyperlink" Target="https://github.com/saiteja-gatadi1996/interview_prep/blob/master/problem_solving_coding/problem_solving/javascript%20problem%20Solving/05_Implement%20throttling%20or%20debouncing.md" TargetMode="External"/><Relationship Id="rId9" Type="http://schemas.openxmlformats.org/officeDocument/2006/relationships/hyperlink" Target="https://github.com/saiteja-gatadi1996/interview_prep/blob/master/problem_solving_coding/problem_solving/javascript%20problem%20Solving/10_Deep%20comparision%20between%20two%20values%20to%20determine%20if%20they%20are%20equivalent.md" TargetMode="External"/><Relationship Id="rId13" Type="http://schemas.openxmlformats.org/officeDocument/2006/relationships/hyperlink" Target="https://github.com/saiteja-gatadi1996/interview_prep/blob/master/problem_solving_coding/problem_solving/javascript%20problem%20Solving/14_Calculate%20the%20sum%20of%20all%20the%20number%20in%20nested%20array.md" TargetMode="External"/><Relationship Id="rId18" Type="http://schemas.openxmlformats.org/officeDocument/2006/relationships/hyperlink" Target="https://github.com/saiteja-gatadi1996/interview_prep/blob/master/problem_solving_coding/problem_solving/javascript%20problem%20Solving/22_String%20Compression.md" TargetMode="External"/><Relationship Id="rId39" Type="http://schemas.openxmlformats.org/officeDocument/2006/relationships/hyperlink" Target="https://github.com/saiteja-gatadi1996/interview_prep/blob/master/problem_solving_coding/problem_solving/javascript%20problem%20Solving/50_add%20Comma%20to%20the%20number.md" TargetMode="External"/><Relationship Id="rId34" Type="http://schemas.openxmlformats.org/officeDocument/2006/relationships/hyperlink" Target="https://github.com/saiteja-gatadi1996/interview_prep/blob/master/problem_solving_coding/problem_solving/javascript%20problem%20Solving/45_%20Calculate%20avg%20score%20of%20students.md" TargetMode="External"/><Relationship Id="rId50" Type="http://schemas.openxmlformats.org/officeDocument/2006/relationships/hyperlink" Target="https://github.com/saiteja-gatadi1996/interview_prep/blob/master/problem_solving_coding/problem_solving/javascript%20problem%20Solving/67_Missing%20Number%20in%20an%20Array.md" TargetMode="External"/><Relationship Id="rId55" Type="http://schemas.openxmlformats.org/officeDocument/2006/relationships/hyperlink" Target="https://github.com/saiteja-gatadi1996/interview_prep/blob/master/problem_solving_coding/problem_solving/javascript%20problem%20Solving/73_Implement%20LeastRecentlyUsed(LRU)%20Cache.md" TargetMode="External"/><Relationship Id="rId76" Type="http://schemas.openxmlformats.org/officeDocument/2006/relationships/hyperlink" Target="https://github.com/saiteja-gatadi1996/interview_prep/blob/master/problem_solving_coding/problem_solving/javascript%20problem%20Solving/_101_Custom%20Implementation%20of%20JSON.parse.md" TargetMode="External"/><Relationship Id="rId7" Type="http://schemas.openxmlformats.org/officeDocument/2006/relationships/hyperlink" Target="https://github.com/saiteja-gatadi1996/interview_prep/blob/master/problem_solving_coding/problem_solving/javascript%20problem%20Solving/08_Find%20a%20first%20pair%20whose%20sum%20is%20zero%20using%20indexing.md" TargetMode="External"/><Relationship Id="rId71" Type="http://schemas.openxmlformats.org/officeDocument/2006/relationships/hyperlink" Target="https://github.com/saiteja-gatadi1996/interview_prep/blob/master/problem_solving_coding/problem_solving/javascript%20problem%20Solving/96_Reverse%20the%20vowels%20in%20array.md" TargetMode="External"/><Relationship Id="rId2" Type="http://schemas.openxmlformats.org/officeDocument/2006/relationships/hyperlink" Target="https://github.com/saiteja-gatadi1996/interview_prep/blob/master/problem_solving_coding/problem_solving/javascript%20problem%20Solving/02_Check%20if%20two%20strings%20are%20anagrams.md" TargetMode="External"/><Relationship Id="rId29" Type="http://schemas.openxmlformats.org/officeDocument/2006/relationships/hyperlink" Target="https://github.com/saiteja-gatadi1996/interview_prep/blob/master/problem_solving_coding/problem_solving/javascript%20problem%20Solving/40_Days%20between%20Dates.md" TargetMode="External"/><Relationship Id="rId24" Type="http://schemas.openxmlformats.org/officeDocument/2006/relationships/hyperlink" Target="https://github.com/saiteja-gatadi1996/interview_prep/blob/master/problem_solving_coding/problem_solving/javascript%20problem%20Solving/34_Batch%20the%20Promises.md" TargetMode="External"/><Relationship Id="rId40" Type="http://schemas.openxmlformats.org/officeDocument/2006/relationships/hyperlink" Target="https://github.com/saiteja-gatadi1996/interview_prep/blob/master/problem_solving_coding/problem_solving/javascript%20problem%20Solving/51_Replace%20underscores%20with%20space%20and%20capitalize%20word.md" TargetMode="External"/><Relationship Id="rId45" Type="http://schemas.openxmlformats.org/officeDocument/2006/relationships/hyperlink" Target="https://github.com/saiteja-gatadi1996/interview_prep/blob/master/problem_solving_coding/problem_solving/javascript%20problem%20Solving/56_write%20your%20own%20%60instanceof%60.md" TargetMode="External"/><Relationship Id="rId66" Type="http://schemas.openxmlformats.org/officeDocument/2006/relationships/hyperlink" Target="https://github.com/saiteja-gatadi1996/interview_prep/blob/master/problem_solving_coding/problem_solving/javascript%20problem%20Solving/90_LocalStorage%20with%20expira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6"/>
  <sheetViews>
    <sheetView tabSelected="1" zoomScale="120" zoomScaleNormal="120" workbookViewId="0">
      <selection activeCell="A9" sqref="A9"/>
    </sheetView>
  </sheetViews>
  <sheetFormatPr baseColWidth="10" defaultColWidth="12.6640625" defaultRowHeight="15.75" customHeight="1"/>
  <cols>
    <col min="1" max="1" width="50.5" bestFit="1" customWidth="1"/>
    <col min="2" max="2" width="71.5" bestFit="1" customWidth="1"/>
    <col min="3" max="3" width="129.33203125" customWidth="1"/>
  </cols>
  <sheetData>
    <row r="1" spans="1:3" ht="27">
      <c r="A1" s="9" t="s">
        <v>0</v>
      </c>
      <c r="B1" s="10" t="s">
        <v>1</v>
      </c>
      <c r="C1" s="10" t="s">
        <v>2</v>
      </c>
    </row>
    <row r="2" spans="1:3" ht="54">
      <c r="A2" s="9" t="s">
        <v>0</v>
      </c>
      <c r="B2" s="10" t="s">
        <v>3</v>
      </c>
      <c r="C2" s="10" t="s">
        <v>196</v>
      </c>
    </row>
    <row r="3" spans="1:3" ht="54">
      <c r="A3" s="9" t="s">
        <v>0</v>
      </c>
      <c r="B3" s="10" t="s">
        <v>4</v>
      </c>
      <c r="C3" s="10" t="s">
        <v>197</v>
      </c>
    </row>
    <row r="4" spans="1:3" ht="15.75" customHeight="1">
      <c r="B4" s="1"/>
      <c r="C4" s="1"/>
    </row>
    <row r="5" spans="1:3" ht="15.75" customHeight="1">
      <c r="A5" s="1"/>
      <c r="B5" s="1"/>
      <c r="C5" s="1"/>
    </row>
    <row r="6" spans="1:3" ht="46" customHeight="1">
      <c r="B6" s="1"/>
      <c r="C6" s="11" t="s">
        <v>194</v>
      </c>
    </row>
    <row r="7" spans="1:3" ht="29" customHeight="1">
      <c r="A7" s="1"/>
      <c r="B7" s="1"/>
      <c r="C7" s="1"/>
    </row>
    <row r="8" spans="1:3" ht="30" customHeight="1">
      <c r="A8" s="1"/>
      <c r="B8" s="1"/>
      <c r="C8" s="12" t="s">
        <v>5</v>
      </c>
    </row>
    <row r="9" spans="1:3" ht="15.75" customHeight="1">
      <c r="A9" s="1"/>
      <c r="B9" s="1"/>
      <c r="C9" s="1"/>
    </row>
    <row r="10" spans="1:3" ht="15.75" customHeight="1">
      <c r="A10" s="1"/>
      <c r="B10" s="1"/>
    </row>
    <row r="11" spans="1:3" ht="15.75" customHeight="1">
      <c r="A11" s="1"/>
      <c r="B11" s="1"/>
      <c r="C11" s="1"/>
    </row>
    <row r="12" spans="1:3" ht="15.75" customHeight="1">
      <c r="A12" s="1"/>
      <c r="B12" s="1"/>
      <c r="C12" s="1"/>
    </row>
    <row r="13" spans="1:3" ht="15.75" customHeight="1">
      <c r="A13" s="1"/>
      <c r="B13" s="1"/>
      <c r="C13" s="1"/>
    </row>
    <row r="14" spans="1:3" ht="15.75" customHeight="1">
      <c r="A14" s="1"/>
      <c r="B14" s="1"/>
      <c r="C14" s="1"/>
    </row>
    <row r="15" spans="1:3" ht="15.75" customHeight="1">
      <c r="A15" s="1"/>
      <c r="B15" s="1"/>
      <c r="C15" s="1"/>
    </row>
    <row r="16" spans="1:3" ht="15.75" customHeight="1">
      <c r="A16" s="1"/>
      <c r="B16" s="1"/>
      <c r="C1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2"/>
  <sheetViews>
    <sheetView zoomScale="110" zoomScaleNormal="110" workbookViewId="0">
      <selection activeCell="E22" sqref="E22"/>
    </sheetView>
  </sheetViews>
  <sheetFormatPr baseColWidth="10" defaultColWidth="12.6640625" defaultRowHeight="15.75" customHeight="1"/>
  <cols>
    <col min="1" max="1" width="46.33203125" customWidth="1"/>
    <col min="2" max="2" width="28.1640625" customWidth="1"/>
    <col min="3" max="3" width="13.1640625" bestFit="1" customWidth="1"/>
    <col min="4" max="4" width="29.1640625" customWidth="1"/>
  </cols>
  <sheetData>
    <row r="1" spans="1:4" ht="26">
      <c r="A1" s="3" t="s">
        <v>6</v>
      </c>
      <c r="B1" s="4" t="s">
        <v>7</v>
      </c>
      <c r="C1" s="4" t="s">
        <v>8</v>
      </c>
      <c r="D1" s="4" t="s">
        <v>9</v>
      </c>
    </row>
    <row r="2" spans="1:4" ht="27">
      <c r="A2" s="5" t="s">
        <v>10</v>
      </c>
      <c r="B2" s="7" t="s">
        <v>183</v>
      </c>
      <c r="C2" s="128">
        <v>20</v>
      </c>
      <c r="D2" s="130" t="s">
        <v>221</v>
      </c>
    </row>
    <row r="3" spans="1:4" ht="27">
      <c r="A3" s="6" t="s">
        <v>11</v>
      </c>
      <c r="B3" s="8" t="s">
        <v>182</v>
      </c>
      <c r="C3" s="129">
        <v>20</v>
      </c>
      <c r="D3" s="130" t="s">
        <v>221</v>
      </c>
    </row>
    <row r="4" spans="1:4" ht="27">
      <c r="A4" s="6" t="s">
        <v>12</v>
      </c>
      <c r="B4" s="8" t="s">
        <v>184</v>
      </c>
      <c r="C4" s="129">
        <v>10</v>
      </c>
      <c r="D4" s="130" t="s">
        <v>221</v>
      </c>
    </row>
    <row r="5" spans="1:4" ht="27">
      <c r="A5" s="6" t="s">
        <v>13</v>
      </c>
      <c r="B5" s="8" t="s">
        <v>185</v>
      </c>
      <c r="C5" s="129">
        <v>15</v>
      </c>
      <c r="D5" s="130" t="s">
        <v>221</v>
      </c>
    </row>
    <row r="6" spans="1:4" ht="27">
      <c r="A6" s="6" t="s">
        <v>14</v>
      </c>
      <c r="B6" s="8" t="s">
        <v>186</v>
      </c>
      <c r="C6" s="129">
        <v>7</v>
      </c>
      <c r="D6" s="130" t="s">
        <v>221</v>
      </c>
    </row>
    <row r="7" spans="1:4" ht="54">
      <c r="A7" s="6" t="s">
        <v>15</v>
      </c>
      <c r="B7" s="8" t="s">
        <v>187</v>
      </c>
      <c r="C7" s="129">
        <v>7</v>
      </c>
      <c r="D7" s="131" t="s">
        <v>221</v>
      </c>
    </row>
    <row r="8" spans="1:4" ht="27">
      <c r="A8" s="6" t="s">
        <v>16</v>
      </c>
      <c r="B8" s="8" t="s">
        <v>188</v>
      </c>
      <c r="C8" s="129">
        <v>5</v>
      </c>
      <c r="D8" s="130" t="s">
        <v>221</v>
      </c>
    </row>
    <row r="9" spans="1:4" ht="27">
      <c r="A9" s="6" t="s">
        <v>17</v>
      </c>
      <c r="B9" s="8" t="s">
        <v>189</v>
      </c>
      <c r="C9" s="129">
        <v>20</v>
      </c>
      <c r="D9" s="130" t="s">
        <v>221</v>
      </c>
    </row>
    <row r="10" spans="1:4" ht="27">
      <c r="A10" s="6" t="s">
        <v>18</v>
      </c>
      <c r="B10" s="8" t="s">
        <v>190</v>
      </c>
      <c r="C10" s="129">
        <v>20</v>
      </c>
      <c r="D10" s="130" t="s">
        <v>221</v>
      </c>
    </row>
    <row r="11" spans="1:4" ht="27">
      <c r="A11" s="6" t="s">
        <v>19</v>
      </c>
      <c r="B11" s="8" t="s">
        <v>191</v>
      </c>
      <c r="C11" s="129">
        <v>10</v>
      </c>
      <c r="D11" s="130" t="s">
        <v>221</v>
      </c>
    </row>
    <row r="12" spans="1:4" ht="27">
      <c r="A12" s="6" t="s">
        <v>20</v>
      </c>
      <c r="B12" s="8" t="s">
        <v>188</v>
      </c>
      <c r="C12" s="129">
        <v>7</v>
      </c>
      <c r="D12" s="130" t="s">
        <v>221</v>
      </c>
    </row>
    <row r="13" spans="1:4" ht="27">
      <c r="A13" s="6" t="s">
        <v>21</v>
      </c>
      <c r="B13" s="8" t="s">
        <v>192</v>
      </c>
      <c r="C13" s="129">
        <v>5</v>
      </c>
      <c r="D13" s="130" t="s">
        <v>221</v>
      </c>
    </row>
    <row r="14" spans="1:4" ht="27">
      <c r="A14" s="6" t="s">
        <v>22</v>
      </c>
      <c r="B14" s="8" t="s">
        <v>193</v>
      </c>
      <c r="C14" s="129">
        <v>10</v>
      </c>
      <c r="D14" s="130" t="s">
        <v>221</v>
      </c>
    </row>
    <row r="15" spans="1:4" ht="27">
      <c r="A15" s="6" t="s">
        <v>220</v>
      </c>
      <c r="B15" s="8" t="s">
        <v>187</v>
      </c>
      <c r="C15" s="129">
        <v>10</v>
      </c>
      <c r="D15" s="130" t="s">
        <v>221</v>
      </c>
    </row>
    <row r="16" spans="1:4" ht="58" customHeight="1">
      <c r="A16" s="90" t="s">
        <v>219</v>
      </c>
      <c r="B16" s="91"/>
      <c r="C16" s="132">
        <f>SUM(C2:C15)</f>
        <v>166</v>
      </c>
      <c r="D16" s="132" t="s">
        <v>8</v>
      </c>
    </row>
    <row r="22" ht="60" customHeight="1"/>
  </sheetData>
  <mergeCells count="1">
    <mergeCell ref="A16:B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7"/>
  <sheetViews>
    <sheetView zoomScaleNormal="100" workbookViewId="0">
      <selection activeCell="G36" sqref="G36"/>
    </sheetView>
  </sheetViews>
  <sheetFormatPr baseColWidth="10" defaultColWidth="12.6640625" defaultRowHeight="15.75" customHeight="1"/>
  <cols>
    <col min="1" max="1" width="34.83203125" bestFit="1" customWidth="1"/>
    <col min="2" max="2" width="28.5" customWidth="1"/>
    <col min="3" max="3" width="24.83203125" customWidth="1"/>
    <col min="4" max="4" width="25.1640625" customWidth="1"/>
    <col min="5" max="5" width="7" customWidth="1"/>
    <col min="7" max="7" width="67.1640625" bestFit="1" customWidth="1"/>
    <col min="8" max="8" width="17" customWidth="1"/>
    <col min="10" max="10" width="40.1640625" customWidth="1"/>
    <col min="14" max="14" width="5.1640625" customWidth="1"/>
  </cols>
  <sheetData>
    <row r="1" spans="1:13" ht="52" thickTop="1" thickBot="1">
      <c r="A1" s="119" t="s">
        <v>23</v>
      </c>
      <c r="B1" s="120" t="s">
        <v>24</v>
      </c>
      <c r="C1" s="120" t="s">
        <v>195</v>
      </c>
      <c r="D1" s="121" t="s">
        <v>1</v>
      </c>
      <c r="G1" s="125" t="s">
        <v>3</v>
      </c>
      <c r="H1" s="126"/>
      <c r="I1" s="126"/>
      <c r="J1" s="127"/>
    </row>
    <row r="2" spans="1:13" ht="39" thickTop="1" thickBot="1">
      <c r="A2" s="15">
        <v>45413</v>
      </c>
      <c r="B2" s="16"/>
      <c r="C2" s="17"/>
      <c r="D2" s="18">
        <v>4</v>
      </c>
      <c r="G2" s="21" t="s">
        <v>25</v>
      </c>
      <c r="H2" s="43">
        <v>4</v>
      </c>
      <c r="I2" s="43">
        <v>7</v>
      </c>
      <c r="J2" s="22">
        <f t="shared" ref="J2:J6" si="0">(I2-H2)</f>
        <v>3</v>
      </c>
    </row>
    <row r="3" spans="1:13" ht="37">
      <c r="A3" s="15">
        <v>45414</v>
      </c>
      <c r="B3" s="16"/>
      <c r="C3" s="17"/>
      <c r="D3" s="18">
        <v>4</v>
      </c>
      <c r="G3" s="23" t="s">
        <v>26</v>
      </c>
      <c r="H3" s="43">
        <v>9</v>
      </c>
      <c r="I3" s="43">
        <v>10</v>
      </c>
      <c r="J3" s="24">
        <f t="shared" si="0"/>
        <v>1</v>
      </c>
    </row>
    <row r="4" spans="1:13" ht="37">
      <c r="A4" s="15">
        <v>45415</v>
      </c>
      <c r="B4" s="16"/>
      <c r="C4" s="17"/>
      <c r="D4" s="18">
        <v>4</v>
      </c>
      <c r="G4" s="23" t="s">
        <v>217</v>
      </c>
      <c r="H4" s="43">
        <v>11</v>
      </c>
      <c r="I4" s="43">
        <v>13</v>
      </c>
      <c r="J4" s="24">
        <f t="shared" si="0"/>
        <v>2</v>
      </c>
    </row>
    <row r="5" spans="1:13" ht="37">
      <c r="A5" s="15">
        <v>45416</v>
      </c>
      <c r="B5" s="16"/>
      <c r="C5" s="17"/>
      <c r="D5" s="18">
        <v>4</v>
      </c>
      <c r="G5" s="23" t="s">
        <v>27</v>
      </c>
      <c r="H5" s="43">
        <v>19</v>
      </c>
      <c r="I5" s="43">
        <v>20</v>
      </c>
      <c r="J5" s="24">
        <f t="shared" si="0"/>
        <v>1</v>
      </c>
    </row>
    <row r="6" spans="1:13" ht="37">
      <c r="A6" s="15">
        <v>45417</v>
      </c>
      <c r="B6" s="16"/>
      <c r="C6" s="17"/>
      <c r="D6" s="18">
        <v>4</v>
      </c>
      <c r="G6" s="23" t="s">
        <v>28</v>
      </c>
      <c r="H6" s="43">
        <v>22</v>
      </c>
      <c r="I6" s="43">
        <v>23</v>
      </c>
      <c r="J6" s="24">
        <f t="shared" si="0"/>
        <v>1</v>
      </c>
    </row>
    <row r="7" spans="1:13" ht="37">
      <c r="A7" s="15">
        <v>45418</v>
      </c>
      <c r="B7" s="16"/>
      <c r="C7" s="17"/>
      <c r="D7" s="18">
        <v>4</v>
      </c>
      <c r="G7" s="122" t="s">
        <v>29</v>
      </c>
      <c r="H7" s="123"/>
      <c r="I7" s="124"/>
      <c r="J7" s="25">
        <f>SUM(J2:J6)</f>
        <v>8</v>
      </c>
    </row>
    <row r="8" spans="1:13" ht="31">
      <c r="A8" s="15">
        <v>45419</v>
      </c>
      <c r="B8" s="16"/>
      <c r="C8" s="17"/>
      <c r="D8" s="18">
        <v>4</v>
      </c>
    </row>
    <row r="9" spans="1:13" ht="37">
      <c r="A9" s="15">
        <v>45420</v>
      </c>
      <c r="B9" s="16"/>
      <c r="C9" s="17"/>
      <c r="D9" s="18">
        <v>4</v>
      </c>
      <c r="G9" s="108" t="s">
        <v>4</v>
      </c>
      <c r="H9" s="109"/>
      <c r="I9" s="109"/>
      <c r="J9" s="110"/>
    </row>
    <row r="10" spans="1:13" ht="113" customHeight="1" thickTop="1" thickBot="1">
      <c r="A10" s="15">
        <v>45421</v>
      </c>
      <c r="B10" s="16"/>
      <c r="C10" s="17"/>
      <c r="D10" s="18">
        <v>4</v>
      </c>
      <c r="G10" s="26" t="s">
        <v>30</v>
      </c>
      <c r="H10" s="42">
        <f>_xlfn.DAYS("31-OCT-2024","1-MAY-2024")</f>
        <v>183</v>
      </c>
      <c r="I10" s="111" t="s">
        <v>8</v>
      </c>
      <c r="J10" s="112"/>
    </row>
    <row r="11" spans="1:13" ht="33" thickTop="1" thickBot="1">
      <c r="A11" s="15">
        <v>45422</v>
      </c>
      <c r="B11" s="16"/>
      <c r="C11" s="17"/>
      <c r="D11" s="18">
        <v>4</v>
      </c>
    </row>
    <row r="12" spans="1:13" ht="171" customHeight="1" thickTop="1" thickBot="1">
      <c r="A12" s="15">
        <v>45423</v>
      </c>
      <c r="B12" s="16"/>
      <c r="C12" s="17"/>
      <c r="D12" s="18">
        <v>4</v>
      </c>
      <c r="G12" s="102" t="s">
        <v>31</v>
      </c>
      <c r="H12" s="103"/>
      <c r="I12" s="103"/>
      <c r="J12" s="103"/>
      <c r="K12" s="103"/>
      <c r="L12" s="103"/>
    </row>
    <row r="13" spans="1:13" ht="33" thickTop="1" thickBot="1">
      <c r="A13" s="15">
        <v>45424</v>
      </c>
      <c r="B13" s="16"/>
      <c r="C13" s="17"/>
      <c r="D13" s="18">
        <v>4</v>
      </c>
      <c r="F13" s="2"/>
      <c r="G13" s="27"/>
      <c r="H13" s="27"/>
      <c r="I13" s="27"/>
      <c r="J13" s="27"/>
      <c r="K13" s="2"/>
      <c r="L13" s="2"/>
      <c r="M13" s="2"/>
    </row>
    <row r="14" spans="1:13" ht="146" customHeight="1" thickTop="1" thickBot="1">
      <c r="A14" s="15">
        <v>45425</v>
      </c>
      <c r="B14" s="16"/>
      <c r="C14" s="17"/>
      <c r="D14" s="18">
        <v>4</v>
      </c>
      <c r="G14" s="104" t="s">
        <v>32</v>
      </c>
      <c r="H14" s="105"/>
      <c r="I14" s="105"/>
      <c r="J14" s="105"/>
      <c r="K14" s="105"/>
      <c r="L14" s="105"/>
    </row>
    <row r="15" spans="1:13" ht="33" thickTop="1" thickBot="1">
      <c r="A15" s="15">
        <v>45426</v>
      </c>
      <c r="B15" s="16"/>
      <c r="C15" s="17"/>
      <c r="D15" s="18">
        <v>4</v>
      </c>
      <c r="F15" s="2"/>
      <c r="G15" s="27"/>
      <c r="H15" s="27"/>
      <c r="I15" s="27"/>
      <c r="J15" s="28"/>
    </row>
    <row r="16" spans="1:13" ht="90" customHeight="1" thickTop="1" thickBot="1">
      <c r="A16" s="15">
        <v>45427</v>
      </c>
      <c r="B16" s="16"/>
      <c r="C16" s="17"/>
      <c r="D16" s="18">
        <v>4</v>
      </c>
      <c r="G16" s="102" t="s">
        <v>33</v>
      </c>
      <c r="H16" s="103"/>
      <c r="I16" s="103"/>
      <c r="J16" s="103"/>
      <c r="K16" s="103"/>
      <c r="L16" s="103"/>
    </row>
    <row r="17" spans="1:12" ht="33" thickTop="1" thickBot="1">
      <c r="A17" s="15">
        <v>45428</v>
      </c>
      <c r="B17" s="19"/>
      <c r="C17" s="17"/>
      <c r="D17" s="18">
        <v>4</v>
      </c>
      <c r="F17" s="2"/>
      <c r="G17" s="27"/>
      <c r="H17" s="27"/>
      <c r="I17" s="27"/>
      <c r="J17" s="28"/>
    </row>
    <row r="18" spans="1:12" ht="101" customHeight="1" thickTop="1" thickBot="1">
      <c r="A18" s="15">
        <v>45429</v>
      </c>
      <c r="B18" s="19"/>
      <c r="C18" s="17"/>
      <c r="D18" s="18">
        <v>4</v>
      </c>
      <c r="G18" s="102" t="s">
        <v>34</v>
      </c>
      <c r="H18" s="103"/>
      <c r="I18" s="103"/>
      <c r="J18" s="103"/>
      <c r="K18" s="103"/>
      <c r="L18" s="103"/>
    </row>
    <row r="19" spans="1:12" ht="33" thickTop="1" thickBot="1">
      <c r="A19" s="15">
        <v>45430</v>
      </c>
      <c r="B19" s="19"/>
      <c r="C19" s="17"/>
      <c r="D19" s="18">
        <v>4</v>
      </c>
      <c r="F19" s="2"/>
      <c r="G19" s="2"/>
      <c r="H19" s="2"/>
      <c r="I19" s="2"/>
    </row>
    <row r="20" spans="1:12" ht="137" customHeight="1" thickTop="1" thickBot="1">
      <c r="A20" s="15">
        <v>45431</v>
      </c>
      <c r="B20" s="19"/>
      <c r="C20" s="17"/>
      <c r="D20" s="18">
        <v>4</v>
      </c>
      <c r="G20" s="104" t="s">
        <v>35</v>
      </c>
      <c r="H20" s="105"/>
      <c r="I20" s="105"/>
      <c r="J20" s="105"/>
      <c r="K20" s="105"/>
      <c r="L20" s="105"/>
    </row>
    <row r="21" spans="1:12" ht="33" thickTop="1" thickBot="1">
      <c r="A21" s="15">
        <v>45432</v>
      </c>
      <c r="B21" s="19"/>
      <c r="C21" s="17"/>
      <c r="D21" s="18">
        <v>4</v>
      </c>
      <c r="F21" s="2"/>
      <c r="G21" s="2"/>
      <c r="H21" s="2"/>
      <c r="I21" s="2"/>
    </row>
    <row r="22" spans="1:12" ht="124" customHeight="1" thickTop="1" thickBot="1">
      <c r="A22" s="15">
        <v>45433</v>
      </c>
      <c r="B22" s="16"/>
      <c r="C22" s="17"/>
      <c r="D22" s="18">
        <v>4</v>
      </c>
      <c r="G22" s="104" t="s">
        <v>36</v>
      </c>
      <c r="H22" s="105"/>
      <c r="I22" s="105"/>
      <c r="J22" s="105"/>
      <c r="K22" s="105"/>
      <c r="L22" s="105"/>
    </row>
    <row r="23" spans="1:12" ht="33" thickTop="1" thickBot="1">
      <c r="A23" s="15">
        <v>45434</v>
      </c>
      <c r="B23" s="16"/>
      <c r="C23" s="17"/>
      <c r="D23" s="18">
        <v>4</v>
      </c>
    </row>
    <row r="24" spans="1:12" ht="33" customHeight="1" thickTop="1" thickBot="1">
      <c r="A24" s="15">
        <v>45435</v>
      </c>
      <c r="B24" s="16"/>
      <c r="C24" s="17"/>
      <c r="D24" s="18">
        <v>4</v>
      </c>
      <c r="G24" s="95" t="s">
        <v>37</v>
      </c>
      <c r="H24" s="96"/>
      <c r="I24" s="97"/>
      <c r="J24" s="13"/>
    </row>
    <row r="25" spans="1:12" ht="33" thickTop="1" thickBot="1">
      <c r="A25" s="15">
        <v>45436</v>
      </c>
      <c r="B25" s="16"/>
      <c r="C25" s="17"/>
      <c r="D25" s="18">
        <v>4</v>
      </c>
      <c r="G25" s="32" t="s">
        <v>38</v>
      </c>
      <c r="H25" s="33">
        <f>SUM(D2:D185)</f>
        <v>750</v>
      </c>
      <c r="I25" s="92" t="s">
        <v>39</v>
      </c>
      <c r="J25" s="13"/>
    </row>
    <row r="26" spans="1:12" ht="33" customHeight="1" thickTop="1" thickBot="1">
      <c r="A26" s="15">
        <v>45437</v>
      </c>
      <c r="B26" s="16"/>
      <c r="C26" s="17"/>
      <c r="D26" s="18">
        <v>4</v>
      </c>
      <c r="G26" s="34" t="s">
        <v>40</v>
      </c>
      <c r="H26" s="35">
        <f>D186/185</f>
        <v>4.0540540540540544</v>
      </c>
      <c r="I26" s="93"/>
      <c r="J26" s="13"/>
    </row>
    <row r="27" spans="1:12" ht="33" customHeight="1" thickTop="1" thickBot="1">
      <c r="A27" s="15">
        <v>45438</v>
      </c>
      <c r="B27" s="16"/>
      <c r="C27" s="17"/>
      <c r="D27" s="18">
        <v>4</v>
      </c>
      <c r="G27" s="36" t="s">
        <v>41</v>
      </c>
      <c r="H27" s="37">
        <f>SUM(D2:D32)</f>
        <v>124</v>
      </c>
      <c r="I27" s="93"/>
      <c r="J27" s="13"/>
    </row>
    <row r="28" spans="1:12" ht="33" customHeight="1" thickTop="1" thickBot="1">
      <c r="A28" s="15">
        <v>45439</v>
      </c>
      <c r="B28" s="16"/>
      <c r="C28" s="17"/>
      <c r="D28" s="18">
        <v>4</v>
      </c>
      <c r="G28" s="38" t="s">
        <v>42</v>
      </c>
      <c r="H28" s="39">
        <f>SUM(D33:D62)</f>
        <v>120</v>
      </c>
      <c r="I28" s="93"/>
      <c r="J28" s="13"/>
    </row>
    <row r="29" spans="1:12" ht="33" customHeight="1" thickTop="1" thickBot="1">
      <c r="A29" s="15">
        <v>45440</v>
      </c>
      <c r="B29" s="16"/>
      <c r="C29" s="17"/>
      <c r="D29" s="18">
        <v>4</v>
      </c>
      <c r="G29" s="30" t="s">
        <v>43</v>
      </c>
      <c r="H29" s="31">
        <f>SUM(D63:D93)</f>
        <v>124</v>
      </c>
      <c r="I29" s="93"/>
      <c r="J29" s="13"/>
    </row>
    <row r="30" spans="1:12" ht="33" customHeight="1" thickTop="1" thickBot="1">
      <c r="A30" s="15">
        <v>45441</v>
      </c>
      <c r="B30" s="16"/>
      <c r="C30" s="17"/>
      <c r="D30" s="18">
        <v>4</v>
      </c>
      <c r="G30" s="40" t="s">
        <v>44</v>
      </c>
      <c r="H30" s="31">
        <f>SUM(D94:Z124)</f>
        <v>124</v>
      </c>
      <c r="I30" s="93"/>
      <c r="J30" s="13"/>
    </row>
    <row r="31" spans="1:12" ht="33" customHeight="1" thickTop="1" thickBot="1">
      <c r="A31" s="15">
        <v>45442</v>
      </c>
      <c r="B31" s="16"/>
      <c r="C31" s="17"/>
      <c r="D31" s="18">
        <v>4</v>
      </c>
      <c r="G31" s="41" t="s">
        <v>45</v>
      </c>
      <c r="H31" s="31">
        <f>SUM(D125:Z154)</f>
        <v>120</v>
      </c>
      <c r="I31" s="93"/>
      <c r="J31" s="13"/>
    </row>
    <row r="32" spans="1:12" ht="33" customHeight="1" thickTop="1" thickBot="1">
      <c r="A32" s="15">
        <v>45443</v>
      </c>
      <c r="B32" s="16"/>
      <c r="C32" s="17"/>
      <c r="D32" s="18">
        <v>4</v>
      </c>
      <c r="G32" s="41" t="s">
        <v>46</v>
      </c>
      <c r="H32" s="31">
        <f>SUM(D155:Z185)</f>
        <v>138</v>
      </c>
      <c r="I32" s="94"/>
      <c r="J32" s="13"/>
    </row>
    <row r="33" spans="1:10" ht="33" thickTop="1" thickBot="1">
      <c r="A33" s="15">
        <v>45444</v>
      </c>
      <c r="B33" s="16"/>
      <c r="C33" s="17"/>
      <c r="D33" s="18">
        <v>4</v>
      </c>
      <c r="G33" s="13"/>
      <c r="H33" s="13"/>
      <c r="I33" s="13"/>
      <c r="J33" s="13"/>
    </row>
    <row r="34" spans="1:10" ht="31">
      <c r="A34" s="15">
        <v>45445</v>
      </c>
      <c r="B34" s="19"/>
      <c r="C34" s="17"/>
      <c r="D34" s="18">
        <v>4</v>
      </c>
      <c r="G34" s="13"/>
      <c r="H34" s="13"/>
      <c r="I34" s="13"/>
      <c r="J34" s="13"/>
    </row>
    <row r="35" spans="1:10" ht="31">
      <c r="A35" s="15">
        <v>45446</v>
      </c>
      <c r="B35" s="19"/>
      <c r="C35" s="17"/>
      <c r="D35" s="18">
        <v>4</v>
      </c>
      <c r="G35" s="98" t="s">
        <v>37</v>
      </c>
      <c r="H35" s="99"/>
      <c r="I35" s="13"/>
      <c r="J35" s="13"/>
    </row>
    <row r="36" spans="1:10" ht="33" thickTop="1" thickBot="1">
      <c r="A36" s="15">
        <v>45447</v>
      </c>
      <c r="B36" s="19"/>
      <c r="C36" s="17"/>
      <c r="D36" s="18">
        <v>4</v>
      </c>
      <c r="G36" s="29" t="s">
        <v>47</v>
      </c>
      <c r="H36" s="29">
        <v>750</v>
      </c>
      <c r="I36" s="13"/>
      <c r="J36" s="13"/>
    </row>
    <row r="37" spans="1:10" ht="33" thickTop="1" thickBot="1">
      <c r="A37" s="15">
        <v>45448</v>
      </c>
      <c r="B37" s="19"/>
      <c r="C37" s="17"/>
      <c r="D37" s="18">
        <v>4</v>
      </c>
      <c r="G37" s="30" t="s">
        <v>218</v>
      </c>
      <c r="H37" s="31">
        <f>H25</f>
        <v>750</v>
      </c>
      <c r="I37" s="44">
        <f>H36- H37</f>
        <v>0</v>
      </c>
      <c r="J37" s="45" t="s">
        <v>48</v>
      </c>
    </row>
    <row r="38" spans="1:10" ht="79" customHeight="1" thickTop="1" thickBot="1">
      <c r="A38" s="15">
        <v>45449</v>
      </c>
      <c r="B38" s="19"/>
      <c r="C38" s="17"/>
      <c r="D38" s="18">
        <v>4</v>
      </c>
      <c r="I38" s="106" t="s">
        <v>198</v>
      </c>
      <c r="J38" s="107"/>
    </row>
    <row r="39" spans="1:10" ht="33" thickTop="1" thickBot="1">
      <c r="A39" s="15">
        <v>45450</v>
      </c>
      <c r="B39" s="19"/>
      <c r="C39" s="17"/>
      <c r="D39" s="18">
        <v>4</v>
      </c>
    </row>
    <row r="40" spans="1:10" ht="31">
      <c r="A40" s="15">
        <v>45451</v>
      </c>
      <c r="B40" s="19"/>
      <c r="C40" s="17"/>
      <c r="D40" s="18">
        <v>4</v>
      </c>
    </row>
    <row r="41" spans="1:10" ht="31">
      <c r="A41" s="15">
        <v>45452</v>
      </c>
      <c r="B41" s="19"/>
      <c r="C41" s="17"/>
      <c r="D41" s="18">
        <v>4</v>
      </c>
    </row>
    <row r="42" spans="1:10" ht="31">
      <c r="A42" s="15">
        <v>45453</v>
      </c>
      <c r="B42" s="19"/>
      <c r="C42" s="17"/>
      <c r="D42" s="18">
        <v>4</v>
      </c>
    </row>
    <row r="43" spans="1:10" ht="31">
      <c r="A43" s="15">
        <v>45454</v>
      </c>
      <c r="B43" s="19"/>
      <c r="C43" s="17"/>
      <c r="D43" s="18">
        <v>4</v>
      </c>
    </row>
    <row r="44" spans="1:10" ht="31">
      <c r="A44" s="15">
        <v>45455</v>
      </c>
      <c r="B44" s="19"/>
      <c r="C44" s="17"/>
      <c r="D44" s="18">
        <v>4</v>
      </c>
    </row>
    <row r="45" spans="1:10" ht="31">
      <c r="A45" s="15">
        <v>45456</v>
      </c>
      <c r="B45" s="19"/>
      <c r="C45" s="17"/>
      <c r="D45" s="18">
        <v>4</v>
      </c>
    </row>
    <row r="46" spans="1:10" ht="31">
      <c r="A46" s="15">
        <v>45457</v>
      </c>
      <c r="B46" s="19"/>
      <c r="C46" s="17"/>
      <c r="D46" s="18">
        <v>4</v>
      </c>
    </row>
    <row r="47" spans="1:10" ht="31">
      <c r="A47" s="15">
        <v>45458</v>
      </c>
      <c r="B47" s="19"/>
      <c r="C47" s="17"/>
      <c r="D47" s="18">
        <v>4</v>
      </c>
    </row>
    <row r="48" spans="1:10" ht="31">
      <c r="A48" s="15">
        <v>45459</v>
      </c>
      <c r="B48" s="19"/>
      <c r="C48" s="17"/>
      <c r="D48" s="18">
        <v>4</v>
      </c>
    </row>
    <row r="49" spans="1:4" ht="31">
      <c r="A49" s="15">
        <v>45460</v>
      </c>
      <c r="B49" s="19"/>
      <c r="C49" s="17"/>
      <c r="D49" s="18">
        <v>4</v>
      </c>
    </row>
    <row r="50" spans="1:4" ht="31">
      <c r="A50" s="15">
        <v>45461</v>
      </c>
      <c r="B50" s="19"/>
      <c r="C50" s="17"/>
      <c r="D50" s="18">
        <v>4</v>
      </c>
    </row>
    <row r="51" spans="1:4" ht="31">
      <c r="A51" s="15">
        <v>45462</v>
      </c>
      <c r="B51" s="19"/>
      <c r="C51" s="17"/>
      <c r="D51" s="18">
        <v>4</v>
      </c>
    </row>
    <row r="52" spans="1:4" ht="31">
      <c r="A52" s="15">
        <v>45463</v>
      </c>
      <c r="B52" s="19"/>
      <c r="C52" s="17"/>
      <c r="D52" s="18">
        <v>4</v>
      </c>
    </row>
    <row r="53" spans="1:4" ht="31">
      <c r="A53" s="15">
        <v>45464</v>
      </c>
      <c r="B53" s="19"/>
      <c r="C53" s="17"/>
      <c r="D53" s="18">
        <v>4</v>
      </c>
    </row>
    <row r="54" spans="1:4" ht="31">
      <c r="A54" s="15">
        <v>45465</v>
      </c>
      <c r="B54" s="19"/>
      <c r="C54" s="17"/>
      <c r="D54" s="18">
        <v>4</v>
      </c>
    </row>
    <row r="55" spans="1:4" ht="31">
      <c r="A55" s="15">
        <v>45466</v>
      </c>
      <c r="B55" s="19"/>
      <c r="C55" s="17"/>
      <c r="D55" s="18">
        <v>4</v>
      </c>
    </row>
    <row r="56" spans="1:4" ht="31">
      <c r="A56" s="15">
        <v>45467</v>
      </c>
      <c r="B56" s="19"/>
      <c r="C56" s="17"/>
      <c r="D56" s="18">
        <v>4</v>
      </c>
    </row>
    <row r="57" spans="1:4" ht="31">
      <c r="A57" s="15">
        <v>45468</v>
      </c>
      <c r="B57" s="19"/>
      <c r="C57" s="17"/>
      <c r="D57" s="18">
        <v>4</v>
      </c>
    </row>
    <row r="58" spans="1:4" ht="31">
      <c r="A58" s="15">
        <v>45469</v>
      </c>
      <c r="B58" s="19"/>
      <c r="C58" s="17"/>
      <c r="D58" s="18">
        <v>4</v>
      </c>
    </row>
    <row r="59" spans="1:4" ht="31">
      <c r="A59" s="15">
        <v>45470</v>
      </c>
      <c r="B59" s="19"/>
      <c r="C59" s="17"/>
      <c r="D59" s="18">
        <v>4</v>
      </c>
    </row>
    <row r="60" spans="1:4" ht="31">
      <c r="A60" s="15">
        <v>45471</v>
      </c>
      <c r="B60" s="19"/>
      <c r="C60" s="17"/>
      <c r="D60" s="18">
        <v>4</v>
      </c>
    </row>
    <row r="61" spans="1:4" ht="31">
      <c r="A61" s="15">
        <v>45472</v>
      </c>
      <c r="B61" s="19"/>
      <c r="C61" s="17"/>
      <c r="D61" s="18">
        <v>4</v>
      </c>
    </row>
    <row r="62" spans="1:4" ht="31">
      <c r="A62" s="15">
        <v>45473</v>
      </c>
      <c r="B62" s="19"/>
      <c r="C62" s="17"/>
      <c r="D62" s="18">
        <v>4</v>
      </c>
    </row>
    <row r="63" spans="1:4" ht="31">
      <c r="A63" s="15">
        <v>45474</v>
      </c>
      <c r="B63" s="19"/>
      <c r="C63" s="17"/>
      <c r="D63" s="18">
        <v>4</v>
      </c>
    </row>
    <row r="64" spans="1:4" ht="31">
      <c r="A64" s="15">
        <v>45475</v>
      </c>
      <c r="B64" s="19"/>
      <c r="C64" s="17"/>
      <c r="D64" s="18">
        <v>4</v>
      </c>
    </row>
    <row r="65" spans="1:4" ht="31">
      <c r="A65" s="15">
        <v>45476</v>
      </c>
      <c r="B65" s="19"/>
      <c r="C65" s="17"/>
      <c r="D65" s="18">
        <v>4</v>
      </c>
    </row>
    <row r="66" spans="1:4" ht="31">
      <c r="A66" s="15">
        <v>45477</v>
      </c>
      <c r="B66" s="19"/>
      <c r="C66" s="17"/>
      <c r="D66" s="18">
        <v>4</v>
      </c>
    </row>
    <row r="67" spans="1:4" ht="31">
      <c r="A67" s="15">
        <v>45478</v>
      </c>
      <c r="B67" s="19"/>
      <c r="C67" s="17"/>
      <c r="D67" s="18">
        <v>4</v>
      </c>
    </row>
    <row r="68" spans="1:4" ht="31">
      <c r="A68" s="15">
        <v>45479</v>
      </c>
      <c r="B68" s="19"/>
      <c r="C68" s="17"/>
      <c r="D68" s="18">
        <v>4</v>
      </c>
    </row>
    <row r="69" spans="1:4" ht="31">
      <c r="A69" s="15">
        <v>45480</v>
      </c>
      <c r="B69" s="19"/>
      <c r="C69" s="17"/>
      <c r="D69" s="18">
        <v>4</v>
      </c>
    </row>
    <row r="70" spans="1:4" ht="31">
      <c r="A70" s="15">
        <v>45481</v>
      </c>
      <c r="B70" s="19"/>
      <c r="C70" s="17"/>
      <c r="D70" s="18">
        <v>4</v>
      </c>
    </row>
    <row r="71" spans="1:4" ht="31">
      <c r="A71" s="15">
        <v>45482</v>
      </c>
      <c r="B71" s="19"/>
      <c r="C71" s="17"/>
      <c r="D71" s="18">
        <v>4</v>
      </c>
    </row>
    <row r="72" spans="1:4" ht="31">
      <c r="A72" s="15">
        <v>45483</v>
      </c>
      <c r="B72" s="19"/>
      <c r="C72" s="17"/>
      <c r="D72" s="18">
        <v>4</v>
      </c>
    </row>
    <row r="73" spans="1:4" ht="31">
      <c r="A73" s="15">
        <v>45484</v>
      </c>
      <c r="B73" s="19"/>
      <c r="C73" s="17"/>
      <c r="D73" s="18">
        <v>4</v>
      </c>
    </row>
    <row r="74" spans="1:4" ht="31">
      <c r="A74" s="15">
        <v>45485</v>
      </c>
      <c r="B74" s="19"/>
      <c r="C74" s="17"/>
      <c r="D74" s="18">
        <v>4</v>
      </c>
    </row>
    <row r="75" spans="1:4" ht="31">
      <c r="A75" s="15">
        <v>45486</v>
      </c>
      <c r="B75" s="19"/>
      <c r="C75" s="17"/>
      <c r="D75" s="18">
        <v>4</v>
      </c>
    </row>
    <row r="76" spans="1:4" ht="31">
      <c r="A76" s="15">
        <v>45487</v>
      </c>
      <c r="B76" s="19"/>
      <c r="C76" s="17"/>
      <c r="D76" s="18">
        <v>4</v>
      </c>
    </row>
    <row r="77" spans="1:4" ht="31">
      <c r="A77" s="15">
        <v>45488</v>
      </c>
      <c r="B77" s="19"/>
      <c r="C77" s="17"/>
      <c r="D77" s="18">
        <v>4</v>
      </c>
    </row>
    <row r="78" spans="1:4" ht="31">
      <c r="A78" s="15">
        <v>45489</v>
      </c>
      <c r="B78" s="19"/>
      <c r="C78" s="17"/>
      <c r="D78" s="18">
        <v>4</v>
      </c>
    </row>
    <row r="79" spans="1:4" ht="31">
      <c r="A79" s="15">
        <v>45490</v>
      </c>
      <c r="B79" s="19"/>
      <c r="C79" s="17"/>
      <c r="D79" s="18">
        <v>4</v>
      </c>
    </row>
    <row r="80" spans="1:4" ht="31">
      <c r="A80" s="15">
        <v>45491</v>
      </c>
      <c r="B80" s="19"/>
      <c r="C80" s="17"/>
      <c r="D80" s="18">
        <v>4</v>
      </c>
    </row>
    <row r="81" spans="1:4" ht="31">
      <c r="A81" s="15">
        <v>45492</v>
      </c>
      <c r="B81" s="19"/>
      <c r="C81" s="17"/>
      <c r="D81" s="18">
        <v>4</v>
      </c>
    </row>
    <row r="82" spans="1:4" ht="31">
      <c r="A82" s="15">
        <v>45493</v>
      </c>
      <c r="B82" s="19"/>
      <c r="C82" s="17"/>
      <c r="D82" s="18">
        <v>4</v>
      </c>
    </row>
    <row r="83" spans="1:4" ht="31">
      <c r="A83" s="15">
        <v>45494</v>
      </c>
      <c r="B83" s="19"/>
      <c r="C83" s="17"/>
      <c r="D83" s="18">
        <v>4</v>
      </c>
    </row>
    <row r="84" spans="1:4" ht="31">
      <c r="A84" s="15">
        <v>45495</v>
      </c>
      <c r="B84" s="19"/>
      <c r="C84" s="17"/>
      <c r="D84" s="18">
        <v>4</v>
      </c>
    </row>
    <row r="85" spans="1:4" ht="31">
      <c r="A85" s="15">
        <v>45496</v>
      </c>
      <c r="B85" s="19"/>
      <c r="C85" s="17"/>
      <c r="D85" s="18">
        <v>4</v>
      </c>
    </row>
    <row r="86" spans="1:4" ht="31">
      <c r="A86" s="15">
        <v>45497</v>
      </c>
      <c r="B86" s="19"/>
      <c r="C86" s="17"/>
      <c r="D86" s="18">
        <v>4</v>
      </c>
    </row>
    <row r="87" spans="1:4" ht="31">
      <c r="A87" s="15">
        <v>45498</v>
      </c>
      <c r="B87" s="19"/>
      <c r="C87" s="17"/>
      <c r="D87" s="18">
        <v>4</v>
      </c>
    </row>
    <row r="88" spans="1:4" ht="31">
      <c r="A88" s="15">
        <v>45499</v>
      </c>
      <c r="B88" s="19"/>
      <c r="C88" s="17"/>
      <c r="D88" s="18">
        <v>4</v>
      </c>
    </row>
    <row r="89" spans="1:4" ht="31">
      <c r="A89" s="15">
        <v>45500</v>
      </c>
      <c r="B89" s="19"/>
      <c r="C89" s="17"/>
      <c r="D89" s="18">
        <v>4</v>
      </c>
    </row>
    <row r="90" spans="1:4" ht="31">
      <c r="A90" s="15">
        <v>45501</v>
      </c>
      <c r="B90" s="19"/>
      <c r="C90" s="17"/>
      <c r="D90" s="18">
        <v>4</v>
      </c>
    </row>
    <row r="91" spans="1:4" ht="31">
      <c r="A91" s="15">
        <v>45502</v>
      </c>
      <c r="B91" s="19"/>
      <c r="C91" s="17"/>
      <c r="D91" s="18">
        <v>4</v>
      </c>
    </row>
    <row r="92" spans="1:4" ht="31">
      <c r="A92" s="15">
        <v>45503</v>
      </c>
      <c r="B92" s="19"/>
      <c r="C92" s="17"/>
      <c r="D92" s="18">
        <v>4</v>
      </c>
    </row>
    <row r="93" spans="1:4" ht="31">
      <c r="A93" s="15">
        <v>45504</v>
      </c>
      <c r="B93" s="19"/>
      <c r="C93" s="17"/>
      <c r="D93" s="18">
        <v>4</v>
      </c>
    </row>
    <row r="94" spans="1:4" ht="31">
      <c r="A94" s="15">
        <v>45505</v>
      </c>
      <c r="B94" s="19"/>
      <c r="C94" s="17"/>
      <c r="D94" s="18">
        <v>4</v>
      </c>
    </row>
    <row r="95" spans="1:4" ht="31">
      <c r="A95" s="15">
        <v>45506</v>
      </c>
      <c r="B95" s="19"/>
      <c r="C95" s="17"/>
      <c r="D95" s="18">
        <v>4</v>
      </c>
    </row>
    <row r="96" spans="1:4" ht="31">
      <c r="A96" s="15">
        <v>45507</v>
      </c>
      <c r="B96" s="19"/>
      <c r="C96" s="17"/>
      <c r="D96" s="18">
        <v>4</v>
      </c>
    </row>
    <row r="97" spans="1:4" ht="31">
      <c r="A97" s="15">
        <v>45508</v>
      </c>
      <c r="B97" s="19"/>
      <c r="C97" s="17"/>
      <c r="D97" s="18">
        <v>4</v>
      </c>
    </row>
    <row r="98" spans="1:4" ht="31">
      <c r="A98" s="15">
        <v>45509</v>
      </c>
      <c r="B98" s="19"/>
      <c r="C98" s="17"/>
      <c r="D98" s="18">
        <v>4</v>
      </c>
    </row>
    <row r="99" spans="1:4" ht="31">
      <c r="A99" s="15">
        <v>45510</v>
      </c>
      <c r="B99" s="19"/>
      <c r="C99" s="17"/>
      <c r="D99" s="18">
        <v>4</v>
      </c>
    </row>
    <row r="100" spans="1:4" ht="31">
      <c r="A100" s="15">
        <v>45511</v>
      </c>
      <c r="B100" s="19"/>
      <c r="C100" s="17"/>
      <c r="D100" s="18">
        <v>4</v>
      </c>
    </row>
    <row r="101" spans="1:4" ht="31">
      <c r="A101" s="15">
        <v>45512</v>
      </c>
      <c r="B101" s="19"/>
      <c r="C101" s="17"/>
      <c r="D101" s="18">
        <v>4</v>
      </c>
    </row>
    <row r="102" spans="1:4" ht="31">
      <c r="A102" s="15">
        <v>45513</v>
      </c>
      <c r="B102" s="19"/>
      <c r="C102" s="17"/>
      <c r="D102" s="18">
        <v>4</v>
      </c>
    </row>
    <row r="103" spans="1:4" ht="31">
      <c r="A103" s="15">
        <v>45514</v>
      </c>
      <c r="B103" s="19"/>
      <c r="C103" s="17"/>
      <c r="D103" s="18">
        <v>4</v>
      </c>
    </row>
    <row r="104" spans="1:4" ht="31">
      <c r="A104" s="15">
        <v>45515</v>
      </c>
      <c r="B104" s="19"/>
      <c r="C104" s="17"/>
      <c r="D104" s="18">
        <v>4</v>
      </c>
    </row>
    <row r="105" spans="1:4" ht="31">
      <c r="A105" s="15">
        <v>45516</v>
      </c>
      <c r="B105" s="19"/>
      <c r="C105" s="17"/>
      <c r="D105" s="18">
        <v>4</v>
      </c>
    </row>
    <row r="106" spans="1:4" ht="31">
      <c r="A106" s="15">
        <v>45517</v>
      </c>
      <c r="B106" s="19"/>
      <c r="C106" s="17"/>
      <c r="D106" s="18">
        <v>4</v>
      </c>
    </row>
    <row r="107" spans="1:4" ht="31">
      <c r="A107" s="15">
        <v>45518</v>
      </c>
      <c r="B107" s="19"/>
      <c r="C107" s="17"/>
      <c r="D107" s="18">
        <v>4</v>
      </c>
    </row>
    <row r="108" spans="1:4" ht="31">
      <c r="A108" s="15">
        <v>45519</v>
      </c>
      <c r="B108" s="19"/>
      <c r="C108" s="17"/>
      <c r="D108" s="18">
        <v>4</v>
      </c>
    </row>
    <row r="109" spans="1:4" ht="31">
      <c r="A109" s="15">
        <v>45520</v>
      </c>
      <c r="B109" s="19"/>
      <c r="C109" s="17"/>
      <c r="D109" s="18">
        <v>4</v>
      </c>
    </row>
    <row r="110" spans="1:4" ht="31">
      <c r="A110" s="15">
        <v>45521</v>
      </c>
      <c r="B110" s="19"/>
      <c r="C110" s="17"/>
      <c r="D110" s="18">
        <v>4</v>
      </c>
    </row>
    <row r="111" spans="1:4" ht="31">
      <c r="A111" s="15">
        <v>45522</v>
      </c>
      <c r="B111" s="19"/>
      <c r="C111" s="17"/>
      <c r="D111" s="18">
        <v>4</v>
      </c>
    </row>
    <row r="112" spans="1:4" ht="31">
      <c r="A112" s="15">
        <v>45523</v>
      </c>
      <c r="B112" s="19"/>
      <c r="C112" s="17"/>
      <c r="D112" s="18">
        <v>4</v>
      </c>
    </row>
    <row r="113" spans="1:4" ht="31">
      <c r="A113" s="15">
        <v>45524</v>
      </c>
      <c r="B113" s="19"/>
      <c r="C113" s="17"/>
      <c r="D113" s="18">
        <v>4</v>
      </c>
    </row>
    <row r="114" spans="1:4" ht="31">
      <c r="A114" s="15">
        <v>45525</v>
      </c>
      <c r="B114" s="19"/>
      <c r="C114" s="17"/>
      <c r="D114" s="18">
        <v>4</v>
      </c>
    </row>
    <row r="115" spans="1:4" ht="31">
      <c r="A115" s="15">
        <v>45526</v>
      </c>
      <c r="B115" s="19"/>
      <c r="C115" s="17"/>
      <c r="D115" s="18">
        <v>4</v>
      </c>
    </row>
    <row r="116" spans="1:4" ht="31">
      <c r="A116" s="15">
        <v>45527</v>
      </c>
      <c r="B116" s="19"/>
      <c r="C116" s="17"/>
      <c r="D116" s="18">
        <v>4</v>
      </c>
    </row>
    <row r="117" spans="1:4" ht="31">
      <c r="A117" s="15">
        <v>45528</v>
      </c>
      <c r="B117" s="19"/>
      <c r="C117" s="17"/>
      <c r="D117" s="18">
        <v>4</v>
      </c>
    </row>
    <row r="118" spans="1:4" ht="31">
      <c r="A118" s="15">
        <v>45529</v>
      </c>
      <c r="B118" s="19"/>
      <c r="C118" s="17"/>
      <c r="D118" s="18">
        <v>4</v>
      </c>
    </row>
    <row r="119" spans="1:4" ht="31">
      <c r="A119" s="15">
        <v>45530</v>
      </c>
      <c r="B119" s="19"/>
      <c r="C119" s="17"/>
      <c r="D119" s="18">
        <v>4</v>
      </c>
    </row>
    <row r="120" spans="1:4" ht="31">
      <c r="A120" s="15">
        <v>45531</v>
      </c>
      <c r="B120" s="19"/>
      <c r="C120" s="17"/>
      <c r="D120" s="18">
        <v>4</v>
      </c>
    </row>
    <row r="121" spans="1:4" ht="31">
      <c r="A121" s="15">
        <v>45532</v>
      </c>
      <c r="B121" s="19"/>
      <c r="C121" s="17"/>
      <c r="D121" s="18">
        <v>4</v>
      </c>
    </row>
    <row r="122" spans="1:4" ht="31">
      <c r="A122" s="15">
        <v>45533</v>
      </c>
      <c r="B122" s="19"/>
      <c r="C122" s="17"/>
      <c r="D122" s="18">
        <v>4</v>
      </c>
    </row>
    <row r="123" spans="1:4" ht="31">
      <c r="A123" s="15">
        <v>45534</v>
      </c>
      <c r="B123" s="19"/>
      <c r="C123" s="17"/>
      <c r="D123" s="18">
        <v>4</v>
      </c>
    </row>
    <row r="124" spans="1:4" ht="31">
      <c r="A124" s="15">
        <v>45535</v>
      </c>
      <c r="B124" s="19"/>
      <c r="C124" s="17"/>
      <c r="D124" s="18">
        <v>4</v>
      </c>
    </row>
    <row r="125" spans="1:4" ht="31">
      <c r="A125" s="15">
        <v>45536</v>
      </c>
      <c r="B125" s="19"/>
      <c r="C125" s="17"/>
      <c r="D125" s="18">
        <v>4</v>
      </c>
    </row>
    <row r="126" spans="1:4" ht="31">
      <c r="A126" s="15">
        <v>45537</v>
      </c>
      <c r="B126" s="19"/>
      <c r="C126" s="17"/>
      <c r="D126" s="18">
        <v>4</v>
      </c>
    </row>
    <row r="127" spans="1:4" ht="31">
      <c r="A127" s="15">
        <v>45538</v>
      </c>
      <c r="B127" s="19"/>
      <c r="C127" s="17"/>
      <c r="D127" s="18">
        <v>4</v>
      </c>
    </row>
    <row r="128" spans="1:4" ht="31">
      <c r="A128" s="15">
        <v>45539</v>
      </c>
      <c r="B128" s="19"/>
      <c r="C128" s="17"/>
      <c r="D128" s="18">
        <v>4</v>
      </c>
    </row>
    <row r="129" spans="1:4" ht="31">
      <c r="A129" s="15">
        <v>45540</v>
      </c>
      <c r="B129" s="19"/>
      <c r="C129" s="17"/>
      <c r="D129" s="18">
        <v>4</v>
      </c>
    </row>
    <row r="130" spans="1:4" ht="31">
      <c r="A130" s="15">
        <v>45541</v>
      </c>
      <c r="B130" s="19"/>
      <c r="C130" s="17"/>
      <c r="D130" s="18">
        <v>4</v>
      </c>
    </row>
    <row r="131" spans="1:4" ht="31">
      <c r="A131" s="15">
        <v>45542</v>
      </c>
      <c r="B131" s="19"/>
      <c r="C131" s="17"/>
      <c r="D131" s="18">
        <v>4</v>
      </c>
    </row>
    <row r="132" spans="1:4" ht="31">
      <c r="A132" s="15">
        <v>45543</v>
      </c>
      <c r="B132" s="19"/>
      <c r="C132" s="17"/>
      <c r="D132" s="18">
        <v>4</v>
      </c>
    </row>
    <row r="133" spans="1:4" ht="31">
      <c r="A133" s="15">
        <v>45544</v>
      </c>
      <c r="B133" s="19"/>
      <c r="C133" s="17"/>
      <c r="D133" s="18">
        <v>4</v>
      </c>
    </row>
    <row r="134" spans="1:4" ht="31">
      <c r="A134" s="15">
        <v>45545</v>
      </c>
      <c r="B134" s="19"/>
      <c r="C134" s="17"/>
      <c r="D134" s="18">
        <v>4</v>
      </c>
    </row>
    <row r="135" spans="1:4" ht="31">
      <c r="A135" s="15">
        <v>45546</v>
      </c>
      <c r="B135" s="19"/>
      <c r="C135" s="17"/>
      <c r="D135" s="18">
        <v>4</v>
      </c>
    </row>
    <row r="136" spans="1:4" ht="31">
      <c r="A136" s="15">
        <v>45547</v>
      </c>
      <c r="B136" s="19"/>
      <c r="C136" s="17"/>
      <c r="D136" s="18">
        <v>4</v>
      </c>
    </row>
    <row r="137" spans="1:4" ht="31">
      <c r="A137" s="15">
        <v>45548</v>
      </c>
      <c r="B137" s="19"/>
      <c r="C137" s="17"/>
      <c r="D137" s="18">
        <v>4</v>
      </c>
    </row>
    <row r="138" spans="1:4" ht="31">
      <c r="A138" s="15">
        <v>45549</v>
      </c>
      <c r="B138" s="19"/>
      <c r="C138" s="17"/>
      <c r="D138" s="18">
        <v>4</v>
      </c>
    </row>
    <row r="139" spans="1:4" ht="31">
      <c r="A139" s="15">
        <v>45550</v>
      </c>
      <c r="B139" s="19"/>
      <c r="C139" s="17"/>
      <c r="D139" s="18">
        <v>4</v>
      </c>
    </row>
    <row r="140" spans="1:4" ht="31">
      <c r="A140" s="15">
        <v>45551</v>
      </c>
      <c r="B140" s="19"/>
      <c r="C140" s="17"/>
      <c r="D140" s="18">
        <v>4</v>
      </c>
    </row>
    <row r="141" spans="1:4" ht="31">
      <c r="A141" s="15">
        <v>45552</v>
      </c>
      <c r="B141" s="19"/>
      <c r="C141" s="17"/>
      <c r="D141" s="18">
        <v>4</v>
      </c>
    </row>
    <row r="142" spans="1:4" ht="31">
      <c r="A142" s="15">
        <v>45553</v>
      </c>
      <c r="B142" s="19"/>
      <c r="C142" s="17"/>
      <c r="D142" s="18">
        <v>4</v>
      </c>
    </row>
    <row r="143" spans="1:4" ht="31">
      <c r="A143" s="15">
        <v>45554</v>
      </c>
      <c r="B143" s="19"/>
      <c r="C143" s="17"/>
      <c r="D143" s="18">
        <v>4</v>
      </c>
    </row>
    <row r="144" spans="1:4" ht="31">
      <c r="A144" s="15">
        <v>45555</v>
      </c>
      <c r="B144" s="19"/>
      <c r="C144" s="17"/>
      <c r="D144" s="18">
        <v>4</v>
      </c>
    </row>
    <row r="145" spans="1:4" ht="31">
      <c r="A145" s="15">
        <v>45556</v>
      </c>
      <c r="B145" s="19"/>
      <c r="C145" s="17"/>
      <c r="D145" s="18">
        <v>4</v>
      </c>
    </row>
    <row r="146" spans="1:4" ht="31">
      <c r="A146" s="15">
        <v>45557</v>
      </c>
      <c r="B146" s="19"/>
      <c r="C146" s="17"/>
      <c r="D146" s="18">
        <v>4</v>
      </c>
    </row>
    <row r="147" spans="1:4" ht="31">
      <c r="A147" s="15">
        <v>45558</v>
      </c>
      <c r="B147" s="19"/>
      <c r="C147" s="17"/>
      <c r="D147" s="18">
        <v>4</v>
      </c>
    </row>
    <row r="148" spans="1:4" ht="31">
      <c r="A148" s="15">
        <v>45559</v>
      </c>
      <c r="B148" s="19"/>
      <c r="C148" s="17"/>
      <c r="D148" s="18">
        <v>4</v>
      </c>
    </row>
    <row r="149" spans="1:4" ht="31">
      <c r="A149" s="15">
        <v>45560</v>
      </c>
      <c r="B149" s="19"/>
      <c r="C149" s="17"/>
      <c r="D149" s="18">
        <v>4</v>
      </c>
    </row>
    <row r="150" spans="1:4" ht="31">
      <c r="A150" s="15">
        <v>45561</v>
      </c>
      <c r="B150" s="19"/>
      <c r="C150" s="17"/>
      <c r="D150" s="18">
        <v>4</v>
      </c>
    </row>
    <row r="151" spans="1:4" ht="31">
      <c r="A151" s="15">
        <v>45562</v>
      </c>
      <c r="B151" s="19"/>
      <c r="C151" s="17"/>
      <c r="D151" s="18">
        <v>4</v>
      </c>
    </row>
    <row r="152" spans="1:4" ht="31">
      <c r="A152" s="15">
        <v>45563</v>
      </c>
      <c r="B152" s="19"/>
      <c r="C152" s="17"/>
      <c r="D152" s="18">
        <v>4</v>
      </c>
    </row>
    <row r="153" spans="1:4" ht="31">
      <c r="A153" s="15">
        <v>45564</v>
      </c>
      <c r="B153" s="19"/>
      <c r="C153" s="17"/>
      <c r="D153" s="18">
        <v>4</v>
      </c>
    </row>
    <row r="154" spans="1:4" ht="31">
      <c r="A154" s="15">
        <v>45565</v>
      </c>
      <c r="B154" s="19"/>
      <c r="C154" s="17"/>
      <c r="D154" s="18">
        <v>4</v>
      </c>
    </row>
    <row r="155" spans="1:4" ht="31">
      <c r="A155" s="15">
        <v>45566</v>
      </c>
      <c r="B155" s="19"/>
      <c r="C155" s="17"/>
      <c r="D155" s="18">
        <v>4</v>
      </c>
    </row>
    <row r="156" spans="1:4" ht="31">
      <c r="A156" s="15">
        <v>45567</v>
      </c>
      <c r="B156" s="19"/>
      <c r="C156" s="17"/>
      <c r="D156" s="18">
        <v>4</v>
      </c>
    </row>
    <row r="157" spans="1:4" ht="31">
      <c r="A157" s="15">
        <v>45568</v>
      </c>
      <c r="B157" s="19"/>
      <c r="C157" s="17"/>
      <c r="D157" s="18">
        <v>4</v>
      </c>
    </row>
    <row r="158" spans="1:4" ht="31">
      <c r="A158" s="15">
        <v>45569</v>
      </c>
      <c r="B158" s="19"/>
      <c r="C158" s="17"/>
      <c r="D158" s="18">
        <v>4</v>
      </c>
    </row>
    <row r="159" spans="1:4" ht="31">
      <c r="A159" s="15">
        <v>45570</v>
      </c>
      <c r="B159" s="19"/>
      <c r="C159" s="17"/>
      <c r="D159" s="18">
        <v>4</v>
      </c>
    </row>
    <row r="160" spans="1:4" ht="31">
      <c r="A160" s="15">
        <v>45571</v>
      </c>
      <c r="B160" s="19"/>
      <c r="C160" s="17"/>
      <c r="D160" s="18">
        <v>4</v>
      </c>
    </row>
    <row r="161" spans="1:4" ht="31">
      <c r="A161" s="15">
        <v>45572</v>
      </c>
      <c r="B161" s="19"/>
      <c r="C161" s="17"/>
      <c r="D161" s="18">
        <v>4</v>
      </c>
    </row>
    <row r="162" spans="1:4" ht="31">
      <c r="A162" s="15">
        <v>45573</v>
      </c>
      <c r="B162" s="19"/>
      <c r="C162" s="17"/>
      <c r="D162" s="18">
        <v>4</v>
      </c>
    </row>
    <row r="163" spans="1:4" ht="31">
      <c r="A163" s="15">
        <v>45574</v>
      </c>
      <c r="B163" s="19"/>
      <c r="C163" s="17"/>
      <c r="D163" s="18">
        <v>4</v>
      </c>
    </row>
    <row r="164" spans="1:4" ht="31">
      <c r="A164" s="15">
        <v>45575</v>
      </c>
      <c r="B164" s="19"/>
      <c r="C164" s="17"/>
      <c r="D164" s="18">
        <v>4</v>
      </c>
    </row>
    <row r="165" spans="1:4" ht="31">
      <c r="A165" s="15">
        <v>45576</v>
      </c>
      <c r="B165" s="19"/>
      <c r="C165" s="17"/>
      <c r="D165" s="18">
        <v>4</v>
      </c>
    </row>
    <row r="166" spans="1:4" ht="31">
      <c r="A166" s="15">
        <v>45577</v>
      </c>
      <c r="B166" s="19"/>
      <c r="C166" s="17"/>
      <c r="D166" s="18">
        <v>4</v>
      </c>
    </row>
    <row r="167" spans="1:4" ht="31">
      <c r="A167" s="15">
        <v>45578</v>
      </c>
      <c r="B167" s="19"/>
      <c r="C167" s="17"/>
      <c r="D167" s="18">
        <v>4</v>
      </c>
    </row>
    <row r="168" spans="1:4" ht="31">
      <c r="A168" s="15">
        <v>45579</v>
      </c>
      <c r="B168" s="19"/>
      <c r="C168" s="17"/>
      <c r="D168" s="18">
        <v>4</v>
      </c>
    </row>
    <row r="169" spans="1:4" ht="31">
      <c r="A169" s="15">
        <v>45580</v>
      </c>
      <c r="B169" s="19"/>
      <c r="C169" s="17"/>
      <c r="D169" s="18">
        <v>4</v>
      </c>
    </row>
    <row r="170" spans="1:4" ht="31">
      <c r="A170" s="15">
        <v>45581</v>
      </c>
      <c r="B170" s="19"/>
      <c r="C170" s="17"/>
      <c r="D170" s="18">
        <v>4</v>
      </c>
    </row>
    <row r="171" spans="1:4" ht="31">
      <c r="A171" s="15">
        <v>45582</v>
      </c>
      <c r="B171" s="19"/>
      <c r="C171" s="17"/>
      <c r="D171" s="18">
        <v>4</v>
      </c>
    </row>
    <row r="172" spans="1:4" ht="31">
      <c r="A172" s="15">
        <v>45583</v>
      </c>
      <c r="B172" s="19"/>
      <c r="C172" s="17"/>
      <c r="D172" s="18">
        <v>5</v>
      </c>
    </row>
    <row r="173" spans="1:4" ht="31">
      <c r="A173" s="15">
        <v>45584</v>
      </c>
      <c r="B173" s="19"/>
      <c r="C173" s="17"/>
      <c r="D173" s="18">
        <v>5</v>
      </c>
    </row>
    <row r="174" spans="1:4" ht="31">
      <c r="A174" s="15">
        <v>45585</v>
      </c>
      <c r="B174" s="19"/>
      <c r="C174" s="17"/>
      <c r="D174" s="18">
        <v>5</v>
      </c>
    </row>
    <row r="175" spans="1:4" ht="31">
      <c r="A175" s="15">
        <v>45586</v>
      </c>
      <c r="B175" s="19"/>
      <c r="C175" s="17"/>
      <c r="D175" s="18">
        <v>5</v>
      </c>
    </row>
    <row r="176" spans="1:4" ht="31">
      <c r="A176" s="15">
        <v>45587</v>
      </c>
      <c r="B176" s="19"/>
      <c r="C176" s="17"/>
      <c r="D176" s="18">
        <v>5</v>
      </c>
    </row>
    <row r="177" spans="1:4" ht="31">
      <c r="A177" s="15">
        <v>45588</v>
      </c>
      <c r="B177" s="19"/>
      <c r="C177" s="17"/>
      <c r="D177" s="18">
        <v>5</v>
      </c>
    </row>
    <row r="178" spans="1:4" ht="31">
      <c r="A178" s="15">
        <v>45589</v>
      </c>
      <c r="B178" s="19"/>
      <c r="C178" s="17"/>
      <c r="D178" s="18">
        <v>5</v>
      </c>
    </row>
    <row r="179" spans="1:4" ht="31">
      <c r="A179" s="15">
        <v>45590</v>
      </c>
      <c r="B179" s="19"/>
      <c r="C179" s="17"/>
      <c r="D179" s="18">
        <v>5</v>
      </c>
    </row>
    <row r="180" spans="1:4" ht="31">
      <c r="A180" s="15">
        <v>45591</v>
      </c>
      <c r="B180" s="19"/>
      <c r="C180" s="17"/>
      <c r="D180" s="18">
        <v>5</v>
      </c>
    </row>
    <row r="181" spans="1:4" ht="31">
      <c r="A181" s="15">
        <v>45592</v>
      </c>
      <c r="B181" s="19"/>
      <c r="C181" s="17"/>
      <c r="D181" s="18">
        <v>5</v>
      </c>
    </row>
    <row r="182" spans="1:4" ht="31">
      <c r="A182" s="15">
        <v>45593</v>
      </c>
      <c r="B182" s="19"/>
      <c r="C182" s="17"/>
      <c r="D182" s="18">
        <v>5</v>
      </c>
    </row>
    <row r="183" spans="1:4" ht="31">
      <c r="A183" s="15">
        <v>45594</v>
      </c>
      <c r="B183" s="19"/>
      <c r="C183" s="17"/>
      <c r="D183" s="18">
        <v>5</v>
      </c>
    </row>
    <row r="184" spans="1:4" ht="31">
      <c r="A184" s="15">
        <v>45595</v>
      </c>
      <c r="B184" s="19"/>
      <c r="C184" s="17"/>
      <c r="D184" s="18">
        <v>5</v>
      </c>
    </row>
    <row r="185" spans="1:4" ht="33" thickTop="1" thickBot="1">
      <c r="A185" s="15">
        <v>45596</v>
      </c>
      <c r="B185" s="19"/>
      <c r="C185" s="17"/>
      <c r="D185" s="18">
        <v>5</v>
      </c>
    </row>
    <row r="186" spans="1:4" ht="93" customHeight="1" thickTop="1" thickBot="1">
      <c r="A186" s="100" t="s">
        <v>49</v>
      </c>
      <c r="B186" s="100"/>
      <c r="C186" s="101"/>
      <c r="D186" s="20">
        <f>SUM(D2:D185)</f>
        <v>750</v>
      </c>
    </row>
    <row r="187" spans="1:4" ht="15.75" customHeight="1" thickTop="1"/>
  </sheetData>
  <mergeCells count="15">
    <mergeCell ref="G14:L14"/>
    <mergeCell ref="G16:L16"/>
    <mergeCell ref="G1:J1"/>
    <mergeCell ref="G7:I7"/>
    <mergeCell ref="G9:J9"/>
    <mergeCell ref="I10:J10"/>
    <mergeCell ref="G12:L12"/>
    <mergeCell ref="I25:I32"/>
    <mergeCell ref="G24:I24"/>
    <mergeCell ref="G35:H35"/>
    <mergeCell ref="A186:C186"/>
    <mergeCell ref="G18:L18"/>
    <mergeCell ref="G20:L20"/>
    <mergeCell ref="G22:L22"/>
    <mergeCell ref="I38:J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4"/>
  <sheetViews>
    <sheetView workbookViewId="0">
      <selection activeCell="A2" sqref="A2:A24"/>
    </sheetView>
  </sheetViews>
  <sheetFormatPr baseColWidth="10" defaultColWidth="12.6640625" defaultRowHeight="15.75" customHeight="1"/>
  <cols>
    <col min="1" max="1" width="72.83203125" customWidth="1"/>
    <col min="2" max="2" width="26.33203125" bestFit="1" customWidth="1"/>
    <col min="3" max="3" width="18.6640625" bestFit="1" customWidth="1"/>
    <col min="4" max="4" width="17" bestFit="1" customWidth="1"/>
    <col min="5" max="5" width="16" bestFit="1" customWidth="1"/>
  </cols>
  <sheetData>
    <row r="1" spans="1:5" ht="29">
      <c r="A1" s="50" t="s">
        <v>50</v>
      </c>
      <c r="B1" s="50" t="s">
        <v>77</v>
      </c>
      <c r="C1" s="51" t="s">
        <v>199</v>
      </c>
      <c r="D1" s="51" t="s">
        <v>52</v>
      </c>
      <c r="E1" s="51" t="s">
        <v>53</v>
      </c>
    </row>
    <row r="2" spans="1:5" ht="29">
      <c r="A2" s="52" t="s">
        <v>54</v>
      </c>
      <c r="B2" s="53"/>
      <c r="C2" s="54"/>
      <c r="D2" s="54"/>
      <c r="E2" s="54"/>
    </row>
    <row r="3" spans="1:5" ht="29">
      <c r="A3" s="55" t="s">
        <v>55</v>
      </c>
      <c r="B3" s="56"/>
      <c r="C3" s="56"/>
      <c r="D3" s="56"/>
      <c r="E3" s="56"/>
    </row>
    <row r="4" spans="1:5" ht="29">
      <c r="A4" s="52" t="s">
        <v>56</v>
      </c>
      <c r="B4" s="53"/>
      <c r="C4" s="54"/>
      <c r="D4" s="54"/>
      <c r="E4" s="54"/>
    </row>
    <row r="5" spans="1:5" ht="29">
      <c r="A5" s="52" t="s">
        <v>57</v>
      </c>
      <c r="B5" s="53"/>
      <c r="C5" s="54"/>
      <c r="D5" s="54"/>
      <c r="E5" s="54"/>
    </row>
    <row r="6" spans="1:5" ht="29">
      <c r="A6" s="55" t="s">
        <v>58</v>
      </c>
      <c r="B6" s="56"/>
      <c r="C6" s="56"/>
      <c r="D6" s="56"/>
      <c r="E6" s="56"/>
    </row>
    <row r="7" spans="1:5" ht="29">
      <c r="A7" s="57" t="s">
        <v>59</v>
      </c>
      <c r="B7" s="58"/>
      <c r="C7" s="59"/>
      <c r="D7" s="59"/>
      <c r="E7" s="59"/>
    </row>
    <row r="8" spans="1:5" ht="29">
      <c r="A8" s="52" t="s">
        <v>60</v>
      </c>
      <c r="B8" s="53"/>
      <c r="C8" s="54"/>
      <c r="D8" s="54"/>
      <c r="E8" s="54"/>
    </row>
    <row r="9" spans="1:5" ht="29">
      <c r="A9" s="52" t="s">
        <v>61</v>
      </c>
      <c r="B9" s="53"/>
      <c r="C9" s="54"/>
      <c r="D9" s="54"/>
      <c r="E9" s="54"/>
    </row>
    <row r="10" spans="1:5" ht="29">
      <c r="A10" s="55" t="s">
        <v>62</v>
      </c>
      <c r="B10" s="56"/>
      <c r="C10" s="56"/>
      <c r="D10" s="56"/>
      <c r="E10" s="56"/>
    </row>
    <row r="11" spans="1:5" ht="29">
      <c r="A11" s="55" t="s">
        <v>63</v>
      </c>
      <c r="B11" s="56"/>
      <c r="C11" s="56"/>
      <c r="D11" s="56"/>
      <c r="E11" s="56"/>
    </row>
    <row r="12" spans="1:5" ht="29">
      <c r="A12" s="55" t="s">
        <v>64</v>
      </c>
      <c r="B12" s="56"/>
      <c r="C12" s="56"/>
      <c r="D12" s="56"/>
      <c r="E12" s="56"/>
    </row>
    <row r="13" spans="1:5" ht="29">
      <c r="A13" s="52" t="s">
        <v>65</v>
      </c>
      <c r="B13" s="53"/>
      <c r="C13" s="54"/>
      <c r="D13" s="54"/>
      <c r="E13" s="54"/>
    </row>
    <row r="14" spans="1:5" ht="29">
      <c r="A14" s="55" t="s">
        <v>66</v>
      </c>
      <c r="B14" s="56"/>
      <c r="C14" s="56"/>
      <c r="D14" s="56"/>
      <c r="E14" s="56"/>
    </row>
    <row r="15" spans="1:5" ht="29">
      <c r="A15" s="55" t="s">
        <v>67</v>
      </c>
      <c r="B15" s="56"/>
      <c r="C15" s="56"/>
      <c r="D15" s="56"/>
      <c r="E15" s="56"/>
    </row>
    <row r="16" spans="1:5" ht="29">
      <c r="A16" s="55" t="s">
        <v>68</v>
      </c>
      <c r="B16" s="56"/>
      <c r="C16" s="56"/>
      <c r="D16" s="56"/>
      <c r="E16" s="56"/>
    </row>
    <row r="17" spans="1:26" ht="29">
      <c r="A17" s="52" t="s">
        <v>69</v>
      </c>
      <c r="B17" s="53"/>
      <c r="C17" s="54"/>
      <c r="D17" s="54"/>
      <c r="E17" s="54"/>
    </row>
    <row r="18" spans="1:26" ht="29">
      <c r="A18" s="55" t="s">
        <v>70</v>
      </c>
      <c r="B18" s="56"/>
      <c r="C18" s="56"/>
      <c r="D18" s="56"/>
      <c r="E18" s="56"/>
    </row>
    <row r="19" spans="1:26" ht="29">
      <c r="A19" s="55" t="s">
        <v>71</v>
      </c>
      <c r="B19" s="56"/>
      <c r="C19" s="56"/>
      <c r="D19" s="56"/>
      <c r="E19" s="56"/>
    </row>
    <row r="20" spans="1:26" ht="29">
      <c r="A20" s="55" t="s">
        <v>72</v>
      </c>
      <c r="B20" s="56"/>
      <c r="C20" s="56"/>
      <c r="D20" s="56"/>
      <c r="E20" s="56"/>
    </row>
    <row r="21" spans="1:26" ht="29">
      <c r="A21" s="55" t="s">
        <v>73</v>
      </c>
      <c r="B21" s="56"/>
      <c r="C21" s="56"/>
      <c r="D21" s="56"/>
      <c r="E21" s="56"/>
    </row>
    <row r="22" spans="1:26" ht="29">
      <c r="A22" s="52" t="s">
        <v>74</v>
      </c>
      <c r="B22" s="53"/>
      <c r="C22" s="54"/>
      <c r="D22" s="54"/>
      <c r="E22" s="54"/>
    </row>
    <row r="23" spans="1:26" ht="29">
      <c r="A23" s="55" t="s">
        <v>75</v>
      </c>
      <c r="B23" s="56"/>
      <c r="C23" s="56"/>
      <c r="D23" s="56"/>
      <c r="E23" s="56"/>
    </row>
    <row r="24" spans="1:26" s="14" customFormat="1" ht="37" customHeight="1">
      <c r="A24" s="55" t="s">
        <v>76</v>
      </c>
      <c r="B24" s="56"/>
      <c r="C24" s="60"/>
      <c r="D24" s="60"/>
      <c r="E24" s="60"/>
      <c r="F24"/>
      <c r="G24"/>
      <c r="H24"/>
      <c r="I24"/>
      <c r="J24"/>
      <c r="K24"/>
      <c r="L24"/>
      <c r="M24"/>
      <c r="N24"/>
      <c r="O24"/>
      <c r="P24"/>
      <c r="Q24"/>
      <c r="R24"/>
      <c r="S24"/>
      <c r="T24"/>
      <c r="U24"/>
      <c r="V24"/>
      <c r="W24"/>
      <c r="X24"/>
      <c r="Y24"/>
      <c r="Z24"/>
    </row>
  </sheetData>
  <hyperlinks>
    <hyperlink ref="A2" r:id="rId1" xr:uid="{00000000-0004-0000-0300-000000000000}"/>
    <hyperlink ref="A3" r:id="rId2" xr:uid="{00000000-0004-0000-0300-000001000000}"/>
    <hyperlink ref="A4" r:id="rId3" xr:uid="{00000000-0004-0000-0300-000002000000}"/>
    <hyperlink ref="A5" r:id="rId4" xr:uid="{00000000-0004-0000-0300-000003000000}"/>
    <hyperlink ref="A6" r:id="rId5" xr:uid="{00000000-0004-0000-0300-000004000000}"/>
    <hyperlink ref="A7" r:id="rId6" xr:uid="{00000000-0004-0000-0300-000005000000}"/>
    <hyperlink ref="A8" r:id="rId7" xr:uid="{00000000-0004-0000-0300-000006000000}"/>
    <hyperlink ref="A9" r:id="rId8" xr:uid="{00000000-0004-0000-0300-000007000000}"/>
    <hyperlink ref="A10" r:id="rId9" xr:uid="{00000000-0004-0000-0300-000008000000}"/>
    <hyperlink ref="A11" r:id="rId10" xr:uid="{00000000-0004-0000-0300-000009000000}"/>
    <hyperlink ref="A12" r:id="rId11" xr:uid="{00000000-0004-0000-0300-00000A000000}"/>
    <hyperlink ref="A13" r:id="rId12" xr:uid="{00000000-0004-0000-0300-00000B000000}"/>
    <hyperlink ref="A14" r:id="rId13" xr:uid="{00000000-0004-0000-0300-00000C000000}"/>
    <hyperlink ref="A15" r:id="rId14" xr:uid="{00000000-0004-0000-0300-00000D000000}"/>
    <hyperlink ref="A16" r:id="rId15" xr:uid="{00000000-0004-0000-0300-00000E000000}"/>
    <hyperlink ref="A17" r:id="rId16" xr:uid="{00000000-0004-0000-0300-00000F000000}"/>
    <hyperlink ref="A18" r:id="rId17" xr:uid="{00000000-0004-0000-0300-000010000000}"/>
    <hyperlink ref="A19" r:id="rId18" xr:uid="{00000000-0004-0000-0300-000011000000}"/>
    <hyperlink ref="A20" r:id="rId19" xr:uid="{00000000-0004-0000-0300-000012000000}"/>
    <hyperlink ref="A21" r:id="rId20" xr:uid="{00000000-0004-0000-0300-000013000000}"/>
    <hyperlink ref="A22" r:id="rId21" xr:uid="{00000000-0004-0000-0300-000014000000}"/>
    <hyperlink ref="A23" r:id="rId22" xr:uid="{00000000-0004-0000-0300-000015000000}"/>
    <hyperlink ref="A24" r:id="rId23" xr:uid="{00000000-0004-0000-0300-00001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1"/>
  <sheetViews>
    <sheetView workbookViewId="0">
      <selection sqref="A1:E1"/>
    </sheetView>
  </sheetViews>
  <sheetFormatPr baseColWidth="10" defaultColWidth="12.6640625" defaultRowHeight="15.75" customHeight="1"/>
  <cols>
    <col min="1" max="1" width="49.5" customWidth="1"/>
    <col min="2" max="2" width="28.83203125" customWidth="1"/>
    <col min="3" max="3" width="28.1640625" customWidth="1"/>
    <col min="4" max="4" width="19" customWidth="1"/>
    <col min="5" max="5" width="23.5" customWidth="1"/>
  </cols>
  <sheetData>
    <row r="1" spans="1:5" ht="29">
      <c r="A1" s="50" t="s">
        <v>50</v>
      </c>
      <c r="B1" s="50" t="s">
        <v>77</v>
      </c>
      <c r="C1" s="51" t="s">
        <v>199</v>
      </c>
      <c r="D1" s="51" t="s">
        <v>52</v>
      </c>
      <c r="E1" s="51" t="s">
        <v>53</v>
      </c>
    </row>
    <row r="2" spans="1:5" ht="29">
      <c r="A2" s="48" t="s">
        <v>78</v>
      </c>
      <c r="B2" s="49"/>
      <c r="C2" s="49"/>
      <c r="D2" s="63"/>
      <c r="E2" s="63"/>
    </row>
    <row r="3" spans="1:5" ht="29">
      <c r="A3" s="113" t="s">
        <v>79</v>
      </c>
      <c r="B3" s="114"/>
      <c r="C3" s="46"/>
      <c r="D3" s="64"/>
      <c r="E3" s="64"/>
    </row>
    <row r="4" spans="1:5" ht="29">
      <c r="A4" s="61" t="s">
        <v>80</v>
      </c>
      <c r="B4" s="62"/>
      <c r="C4" s="62"/>
      <c r="D4" s="65"/>
      <c r="E4" s="65"/>
    </row>
    <row r="5" spans="1:5" ht="29">
      <c r="A5" s="48" t="s">
        <v>81</v>
      </c>
      <c r="B5" s="49"/>
      <c r="C5" s="49"/>
      <c r="D5" s="63"/>
      <c r="E5" s="63"/>
    </row>
    <row r="6" spans="1:5" ht="29">
      <c r="A6" s="47" t="s">
        <v>82</v>
      </c>
      <c r="B6" s="46"/>
      <c r="C6" s="46"/>
      <c r="D6" s="64"/>
      <c r="E6" s="64"/>
    </row>
    <row r="7" spans="1:5" ht="29">
      <c r="A7" s="47" t="s">
        <v>83</v>
      </c>
      <c r="B7" s="46"/>
      <c r="C7" s="46"/>
      <c r="D7" s="64"/>
      <c r="E7" s="64"/>
    </row>
    <row r="8" spans="1:5" ht="29">
      <c r="A8" s="47" t="s">
        <v>84</v>
      </c>
      <c r="B8" s="46"/>
      <c r="C8" s="46"/>
      <c r="D8" s="64"/>
      <c r="E8" s="64"/>
    </row>
    <row r="9" spans="1:5" ht="29">
      <c r="A9" s="47" t="s">
        <v>85</v>
      </c>
      <c r="B9" s="46"/>
      <c r="C9" s="46"/>
      <c r="D9" s="64"/>
      <c r="E9" s="64"/>
    </row>
    <row r="10" spans="1:5" ht="29">
      <c r="A10" s="47" t="s">
        <v>86</v>
      </c>
      <c r="B10" s="46"/>
      <c r="C10" s="46"/>
      <c r="D10" s="64"/>
      <c r="E10" s="64"/>
    </row>
    <row r="11" spans="1:5" ht="29">
      <c r="A11" s="47" t="s">
        <v>87</v>
      </c>
      <c r="B11" s="46"/>
      <c r="C11" s="46"/>
      <c r="D11" s="64"/>
      <c r="E11" s="64"/>
    </row>
    <row r="12" spans="1:5" ht="29">
      <c r="A12" s="48" t="s">
        <v>88</v>
      </c>
      <c r="B12" s="49"/>
      <c r="C12" s="49"/>
      <c r="D12" s="63"/>
      <c r="E12" s="63"/>
    </row>
    <row r="13" spans="1:5" ht="29">
      <c r="A13" s="47" t="s">
        <v>89</v>
      </c>
      <c r="B13" s="46"/>
      <c r="C13" s="46"/>
      <c r="D13" s="64"/>
      <c r="E13" s="64"/>
    </row>
    <row r="14" spans="1:5" ht="29">
      <c r="A14" s="47" t="s">
        <v>90</v>
      </c>
      <c r="B14" s="46"/>
      <c r="C14" s="46"/>
      <c r="D14" s="64"/>
      <c r="E14" s="64"/>
    </row>
    <row r="15" spans="1:5" ht="29">
      <c r="A15" s="47" t="s">
        <v>91</v>
      </c>
      <c r="B15" s="46"/>
      <c r="C15" s="46"/>
      <c r="D15" s="64"/>
      <c r="E15" s="64"/>
    </row>
    <row r="16" spans="1:5" ht="29">
      <c r="A16" s="115" t="s">
        <v>92</v>
      </c>
      <c r="B16" s="114"/>
      <c r="C16" s="49"/>
      <c r="D16" s="63"/>
      <c r="E16" s="63"/>
    </row>
    <row r="17" spans="1:5" ht="29">
      <c r="A17" s="48" t="s">
        <v>93</v>
      </c>
      <c r="B17" s="49"/>
      <c r="C17" s="49"/>
      <c r="D17" s="63"/>
      <c r="E17" s="63"/>
    </row>
    <row r="18" spans="1:5" ht="29">
      <c r="A18" s="48" t="s">
        <v>94</v>
      </c>
      <c r="B18" s="49"/>
      <c r="C18" s="49"/>
      <c r="D18" s="63"/>
      <c r="E18" s="63"/>
    </row>
    <row r="19" spans="1:5" ht="29">
      <c r="A19" s="48" t="s">
        <v>95</v>
      </c>
      <c r="B19" s="49"/>
      <c r="C19" s="49"/>
      <c r="D19" s="63"/>
      <c r="E19" s="63"/>
    </row>
    <row r="20" spans="1:5" ht="29">
      <c r="A20" s="48" t="s">
        <v>96</v>
      </c>
      <c r="B20" s="49"/>
      <c r="C20" s="49"/>
      <c r="D20" s="63"/>
      <c r="E20" s="63"/>
    </row>
    <row r="21" spans="1:5" ht="29">
      <c r="A21" s="48" t="s">
        <v>97</v>
      </c>
      <c r="B21" s="49"/>
      <c r="C21" s="49"/>
      <c r="D21" s="63"/>
      <c r="E21" s="63"/>
    </row>
  </sheetData>
  <mergeCells count="2">
    <mergeCell ref="A3:B3"/>
    <mergeCell ref="A16:B16"/>
  </mergeCells>
  <hyperlinks>
    <hyperlink ref="A2" r:id="rId1" xr:uid="{00000000-0004-0000-0500-000000000000}"/>
    <hyperlink ref="A3" r:id="rId2" xr:uid="{00000000-0004-0000-0500-000001000000}"/>
    <hyperlink ref="A4" r:id="rId3" xr:uid="{00000000-0004-0000-0500-000002000000}"/>
    <hyperlink ref="A5" r:id="rId4" xr:uid="{00000000-0004-0000-0500-000003000000}"/>
    <hyperlink ref="A6" r:id="rId5" xr:uid="{00000000-0004-0000-0500-000004000000}"/>
    <hyperlink ref="A7" r:id="rId6" xr:uid="{00000000-0004-0000-0500-000005000000}"/>
    <hyperlink ref="A8" r:id="rId7" xr:uid="{00000000-0004-0000-0500-000006000000}"/>
    <hyperlink ref="A9" r:id="rId8" xr:uid="{00000000-0004-0000-0500-000007000000}"/>
    <hyperlink ref="A10" r:id="rId9" xr:uid="{00000000-0004-0000-0500-000008000000}"/>
    <hyperlink ref="A11" r:id="rId10" xr:uid="{00000000-0004-0000-0500-000009000000}"/>
    <hyperlink ref="A12" r:id="rId11" xr:uid="{00000000-0004-0000-0500-00000A000000}"/>
    <hyperlink ref="A13" r:id="rId12" xr:uid="{00000000-0004-0000-0500-00000B000000}"/>
    <hyperlink ref="A14" r:id="rId13" xr:uid="{00000000-0004-0000-0500-00000C000000}"/>
    <hyperlink ref="A15" r:id="rId14" xr:uid="{00000000-0004-0000-0500-00000D000000}"/>
    <hyperlink ref="A16" r:id="rId15" xr:uid="{00000000-0004-0000-0500-00000E000000}"/>
    <hyperlink ref="A17" r:id="rId16" xr:uid="{00000000-0004-0000-0500-00000F000000}"/>
    <hyperlink ref="A18" r:id="rId17" xr:uid="{00000000-0004-0000-0500-000010000000}"/>
    <hyperlink ref="A19" r:id="rId18" xr:uid="{00000000-0004-0000-0500-000011000000}"/>
    <hyperlink ref="A20" r:id="rId19" xr:uid="{00000000-0004-0000-0500-000012000000}"/>
    <hyperlink ref="A21" r:id="rId20" xr:uid="{00000000-0004-0000-0500-00001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85"/>
  <sheetViews>
    <sheetView workbookViewId="0">
      <selection activeCell="G6" sqref="G6"/>
    </sheetView>
  </sheetViews>
  <sheetFormatPr baseColWidth="10" defaultColWidth="12.6640625" defaultRowHeight="15.75" customHeight="1"/>
  <cols>
    <col min="1" max="1" width="85" style="66" customWidth="1"/>
    <col min="2" max="2" width="18.5" style="66" bestFit="1" customWidth="1"/>
    <col min="3" max="4" width="17" style="66" bestFit="1" customWidth="1"/>
    <col min="5" max="5" width="16" style="66" bestFit="1" customWidth="1"/>
    <col min="6" max="16384" width="12.6640625" style="66"/>
  </cols>
  <sheetData>
    <row r="1" spans="1:5" ht="34" customHeight="1">
      <c r="A1" s="50" t="s">
        <v>50</v>
      </c>
      <c r="B1" s="50" t="s">
        <v>77</v>
      </c>
      <c r="C1" s="51" t="s">
        <v>199</v>
      </c>
      <c r="D1" s="51" t="s">
        <v>52</v>
      </c>
      <c r="E1" s="51" t="s">
        <v>53</v>
      </c>
    </row>
    <row r="2" spans="1:5" ht="27">
      <c r="A2" s="67" t="s">
        <v>98</v>
      </c>
      <c r="B2" s="69"/>
      <c r="C2" s="70"/>
      <c r="D2" s="70"/>
      <c r="E2" s="70"/>
    </row>
    <row r="3" spans="1:5" ht="27">
      <c r="A3" s="68" t="s">
        <v>99</v>
      </c>
      <c r="B3" s="69"/>
      <c r="C3" s="70"/>
      <c r="D3" s="70"/>
      <c r="E3" s="70"/>
    </row>
    <row r="4" spans="1:5" ht="27">
      <c r="A4" s="68" t="s">
        <v>100</v>
      </c>
      <c r="B4" s="69"/>
      <c r="C4" s="70"/>
      <c r="D4" s="70"/>
      <c r="E4" s="70"/>
    </row>
    <row r="5" spans="1:5" ht="27">
      <c r="A5" s="68" t="s">
        <v>101</v>
      </c>
      <c r="B5" s="69"/>
      <c r="C5" s="70"/>
      <c r="D5" s="70"/>
      <c r="E5" s="70"/>
    </row>
    <row r="6" spans="1:5" ht="27">
      <c r="A6" s="68" t="s">
        <v>102</v>
      </c>
      <c r="B6" s="69"/>
      <c r="C6" s="70"/>
      <c r="D6" s="70"/>
      <c r="E6" s="70"/>
    </row>
    <row r="7" spans="1:5" ht="27">
      <c r="A7" s="68" t="s">
        <v>103</v>
      </c>
      <c r="B7" s="69"/>
      <c r="C7" s="70"/>
      <c r="D7" s="70"/>
      <c r="E7" s="70"/>
    </row>
    <row r="8" spans="1:5" ht="27">
      <c r="A8" s="68" t="s">
        <v>104</v>
      </c>
      <c r="B8" s="69"/>
      <c r="C8" s="70"/>
      <c r="D8" s="70"/>
      <c r="E8" s="70"/>
    </row>
    <row r="9" spans="1:5" ht="54">
      <c r="A9" s="68" t="s">
        <v>105</v>
      </c>
      <c r="B9" s="69"/>
      <c r="C9" s="70"/>
      <c r="D9" s="70"/>
      <c r="E9" s="70"/>
    </row>
    <row r="10" spans="1:5" ht="54">
      <c r="A10" s="68" t="s">
        <v>106</v>
      </c>
      <c r="B10" s="69"/>
      <c r="C10" s="70"/>
      <c r="D10" s="70"/>
      <c r="E10" s="70"/>
    </row>
    <row r="11" spans="1:5" ht="27">
      <c r="A11" s="68" t="s">
        <v>107</v>
      </c>
      <c r="B11" s="69"/>
      <c r="C11" s="70"/>
      <c r="D11" s="70"/>
      <c r="E11" s="70"/>
    </row>
    <row r="12" spans="1:5" ht="27">
      <c r="A12" s="68" t="s">
        <v>108</v>
      </c>
      <c r="B12" s="69"/>
      <c r="C12" s="70"/>
      <c r="D12" s="70"/>
      <c r="E12" s="70"/>
    </row>
    <row r="13" spans="1:5" ht="27">
      <c r="A13" s="68" t="s">
        <v>109</v>
      </c>
      <c r="B13" s="69"/>
      <c r="C13" s="70"/>
      <c r="D13" s="70"/>
      <c r="E13" s="70"/>
    </row>
    <row r="14" spans="1:5" ht="36" customHeight="1">
      <c r="A14" s="68" t="s">
        <v>110</v>
      </c>
      <c r="B14" s="69"/>
      <c r="C14" s="70"/>
      <c r="D14" s="70"/>
      <c r="E14" s="70"/>
    </row>
    <row r="15" spans="1:5" ht="27">
      <c r="A15" s="68" t="s">
        <v>111</v>
      </c>
      <c r="B15" s="69"/>
      <c r="C15" s="70"/>
      <c r="D15" s="70"/>
      <c r="E15" s="70"/>
    </row>
    <row r="16" spans="1:5" ht="27">
      <c r="A16" s="68" t="s">
        <v>112</v>
      </c>
      <c r="B16" s="69"/>
      <c r="C16" s="70"/>
      <c r="D16" s="70"/>
      <c r="E16" s="70"/>
    </row>
    <row r="17" spans="1:5" ht="54">
      <c r="A17" s="68" t="s">
        <v>113</v>
      </c>
      <c r="B17" s="69"/>
      <c r="C17" s="70"/>
      <c r="D17" s="70"/>
      <c r="E17" s="70"/>
    </row>
    <row r="18" spans="1:5" ht="27">
      <c r="A18" s="68" t="s">
        <v>114</v>
      </c>
      <c r="B18" s="69"/>
      <c r="C18" s="70"/>
      <c r="D18" s="70"/>
      <c r="E18" s="70"/>
    </row>
    <row r="19" spans="1:5" ht="27">
      <c r="A19" s="68" t="s">
        <v>115</v>
      </c>
      <c r="B19" s="69"/>
      <c r="C19" s="70"/>
      <c r="D19" s="70"/>
      <c r="E19" s="70"/>
    </row>
    <row r="20" spans="1:5" ht="27">
      <c r="A20" s="68" t="s">
        <v>116</v>
      </c>
      <c r="B20" s="69"/>
      <c r="C20" s="70"/>
      <c r="D20" s="70"/>
      <c r="E20" s="70"/>
    </row>
    <row r="21" spans="1:5" ht="27">
      <c r="A21" s="68" t="s">
        <v>117</v>
      </c>
      <c r="B21" s="69"/>
      <c r="C21" s="70"/>
      <c r="D21" s="70"/>
      <c r="E21" s="70"/>
    </row>
    <row r="22" spans="1:5" ht="27">
      <c r="A22" s="68" t="s">
        <v>118</v>
      </c>
      <c r="B22" s="69"/>
      <c r="C22" s="70"/>
      <c r="D22" s="70"/>
      <c r="E22" s="70"/>
    </row>
    <row r="23" spans="1:5" ht="35" customHeight="1">
      <c r="A23" s="68" t="s">
        <v>119</v>
      </c>
      <c r="B23" s="69"/>
      <c r="C23" s="70"/>
      <c r="D23" s="70"/>
      <c r="E23" s="70"/>
    </row>
    <row r="24" spans="1:5" ht="27">
      <c r="A24" s="68" t="s">
        <v>120</v>
      </c>
      <c r="B24" s="69"/>
      <c r="C24" s="70"/>
      <c r="D24" s="70"/>
      <c r="E24" s="70"/>
    </row>
    <row r="25" spans="1:5" ht="27">
      <c r="A25" s="68" t="s">
        <v>121</v>
      </c>
      <c r="B25" s="69"/>
      <c r="C25" s="70"/>
      <c r="D25" s="70"/>
      <c r="E25" s="70"/>
    </row>
    <row r="26" spans="1:5" ht="54">
      <c r="A26" s="68" t="s">
        <v>122</v>
      </c>
      <c r="B26" s="69"/>
      <c r="C26" s="70"/>
      <c r="D26" s="70"/>
      <c r="E26" s="70"/>
    </row>
    <row r="27" spans="1:5" ht="27">
      <c r="A27" s="68" t="s">
        <v>123</v>
      </c>
      <c r="B27" s="69"/>
      <c r="C27" s="70"/>
      <c r="D27" s="70"/>
      <c r="E27" s="70"/>
    </row>
    <row r="28" spans="1:5" ht="27">
      <c r="A28" s="68" t="s">
        <v>124</v>
      </c>
      <c r="B28" s="69"/>
      <c r="C28" s="70"/>
      <c r="D28" s="70"/>
      <c r="E28" s="70"/>
    </row>
    <row r="29" spans="1:5" ht="27">
      <c r="A29" s="68" t="s">
        <v>125</v>
      </c>
      <c r="B29" s="69"/>
      <c r="C29" s="70"/>
      <c r="D29" s="70"/>
      <c r="E29" s="70"/>
    </row>
    <row r="30" spans="1:5" ht="27">
      <c r="A30" s="68" t="s">
        <v>126</v>
      </c>
      <c r="B30" s="69"/>
      <c r="C30" s="70"/>
      <c r="D30" s="70"/>
      <c r="E30" s="70"/>
    </row>
    <row r="31" spans="1:5" ht="27">
      <c r="A31" s="68" t="s">
        <v>127</v>
      </c>
      <c r="B31" s="69"/>
      <c r="C31" s="70"/>
      <c r="D31" s="70"/>
      <c r="E31" s="70"/>
    </row>
    <row r="32" spans="1:5" ht="54">
      <c r="A32" s="68" t="s">
        <v>128</v>
      </c>
      <c r="B32" s="69"/>
      <c r="C32" s="70"/>
      <c r="D32" s="70"/>
      <c r="E32" s="70"/>
    </row>
    <row r="33" spans="1:5" ht="27">
      <c r="A33" s="68" t="s">
        <v>129</v>
      </c>
      <c r="B33" s="69"/>
      <c r="C33" s="70"/>
      <c r="D33" s="70"/>
      <c r="E33" s="70"/>
    </row>
    <row r="34" spans="1:5" ht="27">
      <c r="A34" s="68" t="s">
        <v>130</v>
      </c>
      <c r="B34" s="69"/>
      <c r="C34" s="70"/>
      <c r="D34" s="70"/>
      <c r="E34" s="70"/>
    </row>
    <row r="35" spans="1:5" ht="27">
      <c r="A35" s="68" t="s">
        <v>131</v>
      </c>
      <c r="B35" s="69"/>
      <c r="C35" s="70"/>
      <c r="D35" s="70"/>
      <c r="E35" s="70"/>
    </row>
    <row r="36" spans="1:5" ht="27">
      <c r="A36" s="68" t="s">
        <v>132</v>
      </c>
      <c r="B36" s="69"/>
      <c r="C36" s="70"/>
      <c r="D36" s="70"/>
      <c r="E36" s="70"/>
    </row>
    <row r="37" spans="1:5" ht="27">
      <c r="A37" s="68" t="s">
        <v>133</v>
      </c>
      <c r="B37" s="69"/>
      <c r="C37" s="70"/>
      <c r="D37" s="70"/>
      <c r="E37" s="70"/>
    </row>
    <row r="38" spans="1:5" ht="27">
      <c r="A38" s="68" t="s">
        <v>134</v>
      </c>
      <c r="B38" s="69"/>
      <c r="C38" s="70"/>
      <c r="D38" s="70"/>
      <c r="E38" s="70"/>
    </row>
    <row r="39" spans="1:5" ht="27">
      <c r="A39" s="68" t="s">
        <v>135</v>
      </c>
      <c r="B39" s="69"/>
      <c r="C39" s="70"/>
      <c r="D39" s="70"/>
      <c r="E39" s="70"/>
    </row>
    <row r="40" spans="1:5" ht="27">
      <c r="A40" s="68" t="s">
        <v>136</v>
      </c>
      <c r="B40" s="69"/>
      <c r="C40" s="70"/>
      <c r="D40" s="70"/>
      <c r="E40" s="70"/>
    </row>
    <row r="41" spans="1:5" ht="31" customHeight="1">
      <c r="A41" s="68" t="s">
        <v>137</v>
      </c>
      <c r="B41" s="69"/>
      <c r="C41" s="70"/>
      <c r="D41" s="70"/>
      <c r="E41" s="70"/>
    </row>
    <row r="42" spans="1:5" ht="27">
      <c r="A42" s="68" t="s">
        <v>138</v>
      </c>
      <c r="B42" s="69"/>
      <c r="C42" s="70"/>
      <c r="D42" s="70"/>
      <c r="E42" s="70"/>
    </row>
    <row r="43" spans="1:5" ht="54">
      <c r="A43" s="68" t="s">
        <v>139</v>
      </c>
      <c r="B43" s="69"/>
      <c r="C43" s="70"/>
      <c r="D43" s="70"/>
      <c r="E43" s="70"/>
    </row>
    <row r="44" spans="1:5" ht="54">
      <c r="A44" s="68" t="s">
        <v>140</v>
      </c>
      <c r="B44" s="69"/>
      <c r="C44" s="70"/>
      <c r="D44" s="70"/>
      <c r="E44" s="70"/>
    </row>
    <row r="45" spans="1:5" ht="54">
      <c r="A45" s="68" t="s">
        <v>141</v>
      </c>
      <c r="B45" s="69"/>
      <c r="C45" s="70"/>
      <c r="D45" s="70"/>
      <c r="E45" s="70"/>
    </row>
    <row r="46" spans="1:5" ht="27">
      <c r="A46" s="68" t="s">
        <v>142</v>
      </c>
      <c r="B46" s="69"/>
      <c r="C46" s="70"/>
      <c r="D46" s="70"/>
      <c r="E46" s="70"/>
    </row>
    <row r="47" spans="1:5" ht="27">
      <c r="A47" s="68" t="s">
        <v>143</v>
      </c>
      <c r="B47" s="69"/>
      <c r="C47" s="70"/>
      <c r="D47" s="70"/>
      <c r="E47" s="70"/>
    </row>
    <row r="48" spans="1:5" ht="27">
      <c r="A48" s="68" t="s">
        <v>144</v>
      </c>
      <c r="B48" s="69"/>
      <c r="C48" s="70"/>
      <c r="D48" s="70"/>
      <c r="E48" s="70"/>
    </row>
    <row r="49" spans="1:5" ht="27">
      <c r="A49" s="68" t="s">
        <v>145</v>
      </c>
      <c r="B49" s="69"/>
      <c r="C49" s="70"/>
      <c r="D49" s="70"/>
      <c r="E49" s="70"/>
    </row>
    <row r="50" spans="1:5" ht="27">
      <c r="A50" s="68" t="s">
        <v>146</v>
      </c>
      <c r="B50" s="69"/>
      <c r="C50" s="70"/>
      <c r="D50" s="70"/>
      <c r="E50" s="70"/>
    </row>
    <row r="51" spans="1:5" ht="27">
      <c r="A51" s="68" t="s">
        <v>147</v>
      </c>
      <c r="B51" s="69"/>
      <c r="C51" s="70"/>
      <c r="D51" s="70"/>
      <c r="E51" s="70"/>
    </row>
    <row r="52" spans="1:5" ht="63" customHeight="1">
      <c r="A52" s="68" t="s">
        <v>148</v>
      </c>
      <c r="B52" s="69"/>
      <c r="C52" s="70"/>
      <c r="D52" s="70"/>
      <c r="E52" s="70"/>
    </row>
    <row r="53" spans="1:5" ht="27">
      <c r="A53" s="68" t="s">
        <v>149</v>
      </c>
      <c r="B53" s="69"/>
      <c r="C53" s="70"/>
      <c r="D53" s="70"/>
      <c r="E53" s="70"/>
    </row>
    <row r="54" spans="1:5" ht="27">
      <c r="A54" s="68" t="s">
        <v>150</v>
      </c>
      <c r="B54" s="69"/>
      <c r="C54" s="70"/>
      <c r="D54" s="70"/>
      <c r="E54" s="70"/>
    </row>
    <row r="55" spans="1:5" ht="27">
      <c r="A55" s="68" t="s">
        <v>151</v>
      </c>
      <c r="B55" s="69"/>
      <c r="C55" s="70"/>
      <c r="D55" s="70"/>
      <c r="E55" s="70"/>
    </row>
    <row r="56" spans="1:5" ht="27">
      <c r="A56" s="68" t="s">
        <v>152</v>
      </c>
      <c r="B56" s="69"/>
      <c r="C56" s="70"/>
      <c r="D56" s="70"/>
      <c r="E56" s="70"/>
    </row>
    <row r="57" spans="1:5" ht="27">
      <c r="A57" s="68" t="s">
        <v>153</v>
      </c>
      <c r="B57" s="69"/>
      <c r="C57" s="70"/>
      <c r="D57" s="70"/>
      <c r="E57" s="70"/>
    </row>
    <row r="58" spans="1:5" ht="27">
      <c r="A58" s="68" t="s">
        <v>154</v>
      </c>
      <c r="B58" s="69"/>
      <c r="C58" s="70"/>
      <c r="D58" s="70"/>
      <c r="E58" s="70"/>
    </row>
    <row r="59" spans="1:5" ht="27">
      <c r="A59" s="68" t="s">
        <v>155</v>
      </c>
      <c r="B59" s="69"/>
      <c r="C59" s="70"/>
      <c r="D59" s="70"/>
      <c r="E59" s="70"/>
    </row>
    <row r="60" spans="1:5" ht="54">
      <c r="A60" s="68" t="s">
        <v>156</v>
      </c>
      <c r="B60" s="69"/>
      <c r="C60" s="70"/>
      <c r="D60" s="70"/>
      <c r="E60" s="70"/>
    </row>
    <row r="61" spans="1:5" ht="27">
      <c r="A61" s="68" t="s">
        <v>157</v>
      </c>
      <c r="B61" s="69"/>
      <c r="C61" s="70"/>
      <c r="D61" s="70"/>
      <c r="E61" s="70"/>
    </row>
    <row r="62" spans="1:5" ht="27">
      <c r="A62" s="68" t="s">
        <v>158</v>
      </c>
      <c r="B62" s="69"/>
      <c r="C62" s="70"/>
      <c r="D62" s="70"/>
      <c r="E62" s="70"/>
    </row>
    <row r="63" spans="1:5" ht="27">
      <c r="A63" s="68" t="s">
        <v>159</v>
      </c>
      <c r="B63" s="69"/>
      <c r="C63" s="70"/>
      <c r="D63" s="70"/>
      <c r="E63" s="70"/>
    </row>
    <row r="64" spans="1:5" ht="27">
      <c r="A64" s="68" t="s">
        <v>160</v>
      </c>
      <c r="B64" s="69"/>
      <c r="C64" s="70"/>
      <c r="D64" s="70"/>
      <c r="E64" s="70"/>
    </row>
    <row r="65" spans="1:5" ht="27">
      <c r="A65" s="68" t="s">
        <v>161</v>
      </c>
      <c r="B65" s="69"/>
      <c r="C65" s="70"/>
      <c r="D65" s="70"/>
      <c r="E65" s="70"/>
    </row>
    <row r="66" spans="1:5" ht="27">
      <c r="A66" s="68" t="s">
        <v>162</v>
      </c>
      <c r="B66" s="69"/>
      <c r="C66" s="70"/>
      <c r="D66" s="70"/>
      <c r="E66" s="70"/>
    </row>
    <row r="67" spans="1:5" ht="27">
      <c r="A67" s="68" t="s">
        <v>163</v>
      </c>
      <c r="B67" s="69"/>
      <c r="C67" s="70"/>
      <c r="D67" s="70"/>
      <c r="E67" s="70"/>
    </row>
    <row r="68" spans="1:5" ht="54">
      <c r="A68" s="68" t="s">
        <v>164</v>
      </c>
      <c r="B68" s="69"/>
      <c r="C68" s="70"/>
      <c r="D68" s="70"/>
      <c r="E68" s="70"/>
    </row>
    <row r="69" spans="1:5" ht="27">
      <c r="A69" s="68" t="s">
        <v>165</v>
      </c>
      <c r="B69" s="69"/>
      <c r="C69" s="70"/>
      <c r="D69" s="70"/>
      <c r="E69" s="70"/>
    </row>
    <row r="70" spans="1:5" ht="27">
      <c r="A70" s="68" t="s">
        <v>166</v>
      </c>
      <c r="B70" s="69"/>
      <c r="C70" s="70"/>
      <c r="D70" s="70"/>
      <c r="E70" s="70"/>
    </row>
    <row r="71" spans="1:5" ht="27">
      <c r="A71" s="68" t="s">
        <v>167</v>
      </c>
      <c r="B71" s="69"/>
      <c r="C71" s="70"/>
      <c r="D71" s="70"/>
      <c r="E71" s="70"/>
    </row>
    <row r="72" spans="1:5" ht="27">
      <c r="A72" s="68" t="s">
        <v>168</v>
      </c>
      <c r="B72" s="69"/>
      <c r="C72" s="70"/>
      <c r="D72" s="70"/>
      <c r="E72" s="70"/>
    </row>
    <row r="73" spans="1:5" ht="27">
      <c r="A73" s="68" t="s">
        <v>169</v>
      </c>
      <c r="B73" s="69"/>
      <c r="C73" s="70"/>
      <c r="D73" s="70"/>
      <c r="E73" s="70"/>
    </row>
    <row r="74" spans="1:5" ht="27">
      <c r="A74" s="68" t="s">
        <v>170</v>
      </c>
      <c r="B74" s="69"/>
      <c r="C74" s="70"/>
      <c r="D74" s="70"/>
      <c r="E74" s="70"/>
    </row>
    <row r="75" spans="1:5" ht="27">
      <c r="A75" s="68" t="s">
        <v>171</v>
      </c>
      <c r="B75" s="69"/>
      <c r="C75" s="70"/>
      <c r="D75" s="70"/>
      <c r="E75" s="70"/>
    </row>
    <row r="76" spans="1:5" ht="27">
      <c r="A76" s="68" t="s">
        <v>172</v>
      </c>
      <c r="B76" s="69"/>
      <c r="C76" s="70"/>
      <c r="D76" s="70"/>
      <c r="E76" s="70"/>
    </row>
    <row r="77" spans="1:5" ht="27">
      <c r="A77" s="68" t="s">
        <v>173</v>
      </c>
      <c r="B77" s="69"/>
      <c r="C77" s="70"/>
      <c r="D77" s="70"/>
      <c r="E77" s="70"/>
    </row>
    <row r="78" spans="1:5" ht="27">
      <c r="A78" s="68" t="s">
        <v>174</v>
      </c>
      <c r="B78" s="69"/>
      <c r="C78" s="70"/>
      <c r="D78" s="70"/>
      <c r="E78" s="70"/>
    </row>
    <row r="79" spans="1:5" ht="27">
      <c r="A79" s="68" t="s">
        <v>175</v>
      </c>
      <c r="B79" s="69"/>
      <c r="C79" s="70"/>
      <c r="D79" s="70"/>
      <c r="E79" s="70"/>
    </row>
    <row r="80" spans="1:5" ht="27">
      <c r="A80" s="68" t="s">
        <v>176</v>
      </c>
      <c r="B80" s="69"/>
      <c r="C80" s="70"/>
      <c r="D80" s="70"/>
      <c r="E80" s="70"/>
    </row>
    <row r="81" spans="1:5" ht="27">
      <c r="A81" s="68" t="s">
        <v>177</v>
      </c>
      <c r="B81" s="69"/>
      <c r="C81" s="70"/>
      <c r="D81" s="70"/>
      <c r="E81" s="70"/>
    </row>
    <row r="82" spans="1:5" ht="27">
      <c r="A82" s="68" t="s">
        <v>178</v>
      </c>
      <c r="B82" s="69"/>
      <c r="C82" s="70"/>
      <c r="D82" s="70"/>
      <c r="E82" s="70"/>
    </row>
    <row r="83" spans="1:5" ht="27">
      <c r="A83" s="68" t="s">
        <v>179</v>
      </c>
      <c r="B83" s="69"/>
      <c r="C83" s="70"/>
      <c r="D83" s="70"/>
      <c r="E83" s="70"/>
    </row>
    <row r="84" spans="1:5" ht="27">
      <c r="A84" s="68" t="s">
        <v>180</v>
      </c>
      <c r="B84" s="69"/>
      <c r="C84" s="70"/>
      <c r="D84" s="70"/>
      <c r="E84" s="70"/>
    </row>
    <row r="85" spans="1:5" ht="27">
      <c r="A85" s="68" t="s">
        <v>181</v>
      </c>
      <c r="B85" s="69"/>
      <c r="C85" s="70"/>
      <c r="D85" s="70"/>
      <c r="E85" s="70"/>
    </row>
  </sheetData>
  <hyperlinks>
    <hyperlink ref="A2" r:id="rId1" xr:uid="{00000000-0004-0000-0600-000000000000}"/>
    <hyperlink ref="A3" r:id="rId2" xr:uid="{00000000-0004-0000-0600-000001000000}"/>
    <hyperlink ref="A4" r:id="rId3" xr:uid="{00000000-0004-0000-0600-000002000000}"/>
    <hyperlink ref="A5" r:id="rId4" xr:uid="{00000000-0004-0000-0600-000003000000}"/>
    <hyperlink ref="A6" r:id="rId5" xr:uid="{00000000-0004-0000-0600-000004000000}"/>
    <hyperlink ref="A7" r:id="rId6" xr:uid="{00000000-0004-0000-0600-000005000000}"/>
    <hyperlink ref="A8" r:id="rId7" xr:uid="{00000000-0004-0000-0600-000006000000}"/>
    <hyperlink ref="A9" r:id="rId8" xr:uid="{00000000-0004-0000-0600-000007000000}"/>
    <hyperlink ref="A10" r:id="rId9" xr:uid="{00000000-0004-0000-0600-000008000000}"/>
    <hyperlink ref="A11" r:id="rId10" xr:uid="{00000000-0004-0000-0600-000009000000}"/>
    <hyperlink ref="A12" r:id="rId11" xr:uid="{00000000-0004-0000-0600-00000A000000}"/>
    <hyperlink ref="A13" r:id="rId12" xr:uid="{00000000-0004-0000-0600-00000B000000}"/>
    <hyperlink ref="A14" r:id="rId13" xr:uid="{00000000-0004-0000-0600-00000C000000}"/>
    <hyperlink ref="A15" r:id="rId14" xr:uid="{00000000-0004-0000-0600-00000D000000}"/>
    <hyperlink ref="A16" r:id="rId15" xr:uid="{00000000-0004-0000-0600-00000E000000}"/>
    <hyperlink ref="A17" r:id="rId16" xr:uid="{00000000-0004-0000-0600-00000F000000}"/>
    <hyperlink ref="A18" r:id="rId17" xr:uid="{00000000-0004-0000-0600-000010000000}"/>
    <hyperlink ref="A19" r:id="rId18" xr:uid="{00000000-0004-0000-0600-000011000000}"/>
    <hyperlink ref="A20" r:id="rId19" xr:uid="{00000000-0004-0000-0600-000012000000}"/>
    <hyperlink ref="A21" r:id="rId20" xr:uid="{00000000-0004-0000-0600-000013000000}"/>
    <hyperlink ref="A22" r:id="rId21" xr:uid="{00000000-0004-0000-0600-000014000000}"/>
    <hyperlink ref="A23" r:id="rId22" xr:uid="{00000000-0004-0000-0600-000015000000}"/>
    <hyperlink ref="A24" r:id="rId23" xr:uid="{00000000-0004-0000-0600-000016000000}"/>
    <hyperlink ref="A25" r:id="rId24" xr:uid="{00000000-0004-0000-0600-000017000000}"/>
    <hyperlink ref="A26" r:id="rId25" xr:uid="{00000000-0004-0000-0600-000018000000}"/>
    <hyperlink ref="A27" r:id="rId26" xr:uid="{00000000-0004-0000-0600-000019000000}"/>
    <hyperlink ref="A28" r:id="rId27" xr:uid="{00000000-0004-0000-0600-00001A000000}"/>
    <hyperlink ref="A29" r:id="rId28" xr:uid="{00000000-0004-0000-0600-00001B000000}"/>
    <hyperlink ref="A30" r:id="rId29" xr:uid="{00000000-0004-0000-0600-00001C000000}"/>
    <hyperlink ref="A31" r:id="rId30" xr:uid="{00000000-0004-0000-0600-00001D000000}"/>
    <hyperlink ref="A32" r:id="rId31" xr:uid="{00000000-0004-0000-0600-00001E000000}"/>
    <hyperlink ref="A33" r:id="rId32" xr:uid="{00000000-0004-0000-0600-00001F000000}"/>
    <hyperlink ref="A34" r:id="rId33" xr:uid="{00000000-0004-0000-0600-000020000000}"/>
    <hyperlink ref="A35" r:id="rId34" xr:uid="{00000000-0004-0000-0600-000021000000}"/>
    <hyperlink ref="A36" r:id="rId35" xr:uid="{00000000-0004-0000-0600-000022000000}"/>
    <hyperlink ref="A37" r:id="rId36" xr:uid="{00000000-0004-0000-0600-000023000000}"/>
    <hyperlink ref="A38" r:id="rId37" xr:uid="{00000000-0004-0000-0600-000024000000}"/>
    <hyperlink ref="A39" r:id="rId38" xr:uid="{00000000-0004-0000-0600-000025000000}"/>
    <hyperlink ref="A40" r:id="rId39" xr:uid="{00000000-0004-0000-0600-000026000000}"/>
    <hyperlink ref="A41" r:id="rId40" xr:uid="{00000000-0004-0000-0600-000027000000}"/>
    <hyperlink ref="A42" r:id="rId41" xr:uid="{00000000-0004-0000-0600-000028000000}"/>
    <hyperlink ref="A43" r:id="rId42" xr:uid="{00000000-0004-0000-0600-000029000000}"/>
    <hyperlink ref="A44" r:id="rId43" xr:uid="{00000000-0004-0000-0600-00002A000000}"/>
    <hyperlink ref="A45" r:id="rId44" xr:uid="{00000000-0004-0000-0600-00002B000000}"/>
    <hyperlink ref="A46" r:id="rId45" xr:uid="{00000000-0004-0000-0600-00002C000000}"/>
    <hyperlink ref="A47" r:id="rId46" xr:uid="{00000000-0004-0000-0600-00002D000000}"/>
    <hyperlink ref="A48" r:id="rId47" xr:uid="{00000000-0004-0000-0600-00002E000000}"/>
    <hyperlink ref="A49" r:id="rId48" xr:uid="{00000000-0004-0000-0600-00002F000000}"/>
    <hyperlink ref="A52" r:id="rId49" xr:uid="{00000000-0004-0000-0600-000030000000}"/>
    <hyperlink ref="A53" r:id="rId50" xr:uid="{00000000-0004-0000-0600-000031000000}"/>
    <hyperlink ref="A54" r:id="rId51" xr:uid="{00000000-0004-0000-0600-000032000000}"/>
    <hyperlink ref="A55" r:id="rId52" xr:uid="{00000000-0004-0000-0600-000033000000}"/>
    <hyperlink ref="A56" r:id="rId53" xr:uid="{00000000-0004-0000-0600-000034000000}"/>
    <hyperlink ref="A57" r:id="rId54" xr:uid="{00000000-0004-0000-0600-000035000000}"/>
    <hyperlink ref="A58" r:id="rId55" xr:uid="{00000000-0004-0000-0600-000036000000}"/>
    <hyperlink ref="A59" r:id="rId56" xr:uid="{00000000-0004-0000-0600-000037000000}"/>
    <hyperlink ref="A60" r:id="rId57" xr:uid="{00000000-0004-0000-0600-000038000000}"/>
    <hyperlink ref="A61" r:id="rId58" xr:uid="{00000000-0004-0000-0600-000039000000}"/>
    <hyperlink ref="A62" r:id="rId59" xr:uid="{00000000-0004-0000-0600-00003A000000}"/>
    <hyperlink ref="A63" r:id="rId60" xr:uid="{00000000-0004-0000-0600-00003B000000}"/>
    <hyperlink ref="A64" r:id="rId61" xr:uid="{00000000-0004-0000-0600-00003C000000}"/>
    <hyperlink ref="A65" r:id="rId62" xr:uid="{00000000-0004-0000-0600-00003D000000}"/>
    <hyperlink ref="A66" r:id="rId63" xr:uid="{00000000-0004-0000-0600-00003E000000}"/>
    <hyperlink ref="A67" r:id="rId64" xr:uid="{00000000-0004-0000-0600-00003F000000}"/>
    <hyperlink ref="A68" r:id="rId65" xr:uid="{00000000-0004-0000-0600-000040000000}"/>
    <hyperlink ref="A69" r:id="rId66" xr:uid="{00000000-0004-0000-0600-000041000000}"/>
    <hyperlink ref="A70" r:id="rId67" xr:uid="{00000000-0004-0000-0600-000042000000}"/>
    <hyperlink ref="A71" r:id="rId68" xr:uid="{00000000-0004-0000-0600-000043000000}"/>
    <hyperlink ref="A72" r:id="rId69" xr:uid="{00000000-0004-0000-0600-000044000000}"/>
    <hyperlink ref="A73" r:id="rId70" xr:uid="{00000000-0004-0000-0600-000045000000}"/>
    <hyperlink ref="A74" r:id="rId71" xr:uid="{00000000-0004-0000-0600-000046000000}"/>
    <hyperlink ref="A75" r:id="rId72" xr:uid="{00000000-0004-0000-0600-000047000000}"/>
    <hyperlink ref="A76" r:id="rId73" xr:uid="{00000000-0004-0000-0600-000048000000}"/>
    <hyperlink ref="A77" r:id="rId74" xr:uid="{00000000-0004-0000-0600-000049000000}"/>
    <hyperlink ref="A78" r:id="rId75" xr:uid="{00000000-0004-0000-0600-00004A000000}"/>
    <hyperlink ref="A79" r:id="rId76" xr:uid="{00000000-0004-0000-0600-00004B000000}"/>
    <hyperlink ref="A80" r:id="rId77" xr:uid="{00000000-0004-0000-0600-00004C000000}"/>
    <hyperlink ref="A81" r:id="rId78" xr:uid="{00000000-0004-0000-0600-00004D000000}"/>
    <hyperlink ref="A82" r:id="rId79" xr:uid="{00000000-0004-0000-0600-00004E000000}"/>
    <hyperlink ref="A83" r:id="rId80" xr:uid="{00000000-0004-0000-0600-00004F000000}"/>
    <hyperlink ref="A84" r:id="rId81" xr:uid="{00000000-0004-0000-0600-000050000000}"/>
    <hyperlink ref="A85" r:id="rId82" xr:uid="{00000000-0004-0000-0600-00005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5"/>
  <sheetViews>
    <sheetView workbookViewId="0">
      <selection activeCell="J11" sqref="J11"/>
    </sheetView>
  </sheetViews>
  <sheetFormatPr baseColWidth="10" defaultColWidth="12.6640625" defaultRowHeight="15.75" customHeight="1"/>
  <cols>
    <col min="1" max="1" width="17.1640625" customWidth="1"/>
    <col min="2" max="2" width="22" customWidth="1"/>
    <col min="3" max="3" width="26.33203125" customWidth="1"/>
    <col min="4" max="4" width="22" bestFit="1" customWidth="1"/>
    <col min="5" max="5" width="31.83203125" customWidth="1"/>
    <col min="9" max="9" width="55.83203125" bestFit="1" customWidth="1"/>
    <col min="10" max="10" width="48.5" customWidth="1"/>
  </cols>
  <sheetData>
    <row r="1" spans="1:10" ht="30" thickBot="1">
      <c r="A1" s="71" t="s">
        <v>202</v>
      </c>
      <c r="B1" s="72" t="s">
        <v>200</v>
      </c>
      <c r="C1" s="72" t="s">
        <v>201</v>
      </c>
      <c r="D1" s="72" t="s">
        <v>205</v>
      </c>
      <c r="E1" s="72" t="s">
        <v>208</v>
      </c>
      <c r="F1" s="73" t="s">
        <v>51</v>
      </c>
    </row>
    <row r="2" spans="1:10" ht="29">
      <c r="A2" s="76">
        <v>0</v>
      </c>
      <c r="B2" s="77"/>
      <c r="C2" s="77"/>
      <c r="D2" s="78"/>
      <c r="E2" s="79"/>
      <c r="F2" s="118" t="s">
        <v>203</v>
      </c>
    </row>
    <row r="3" spans="1:10" ht="29">
      <c r="A3" s="80">
        <v>4.1666666666666664E-2</v>
      </c>
      <c r="B3" s="74"/>
      <c r="C3" s="74"/>
      <c r="D3" s="75"/>
      <c r="E3" s="81"/>
      <c r="F3" s="118"/>
    </row>
    <row r="4" spans="1:10" ht="29">
      <c r="A4" s="80">
        <v>8.3333333333333329E-2</v>
      </c>
      <c r="B4" s="74"/>
      <c r="C4" s="74"/>
      <c r="D4" s="75"/>
      <c r="E4" s="81"/>
      <c r="F4" s="118"/>
    </row>
    <row r="5" spans="1:10" ht="30" thickBot="1">
      <c r="A5" s="80">
        <v>0.125</v>
      </c>
      <c r="B5" s="74"/>
      <c r="C5" s="74"/>
      <c r="D5" s="75"/>
      <c r="E5" s="81"/>
      <c r="F5" s="117"/>
    </row>
    <row r="6" spans="1:10" ht="30">
      <c r="A6" s="82">
        <v>0.16666666666666666</v>
      </c>
      <c r="B6" s="74" t="s">
        <v>204</v>
      </c>
      <c r="C6" s="74" t="s">
        <v>206</v>
      </c>
      <c r="D6" s="74" t="s">
        <v>207</v>
      </c>
      <c r="E6" s="83" t="s">
        <v>209</v>
      </c>
    </row>
    <row r="7" spans="1:10" ht="29">
      <c r="A7" s="82">
        <v>0.20833333333333334</v>
      </c>
      <c r="B7" s="74"/>
      <c r="C7" s="74"/>
      <c r="D7" s="75"/>
      <c r="E7" s="81"/>
    </row>
    <row r="8" spans="1:10" ht="30" thickBot="1">
      <c r="A8" s="82">
        <v>0.25</v>
      </c>
      <c r="B8" s="74"/>
      <c r="C8" s="74"/>
      <c r="D8" s="75"/>
      <c r="E8" s="81"/>
    </row>
    <row r="9" spans="1:10" ht="29">
      <c r="A9" s="82">
        <v>0.29166666666666669</v>
      </c>
      <c r="B9" s="74"/>
      <c r="C9" s="74"/>
      <c r="D9" s="75"/>
      <c r="E9" s="81"/>
      <c r="I9" s="88" t="s">
        <v>213</v>
      </c>
      <c r="J9" s="88" t="s">
        <v>213</v>
      </c>
    </row>
    <row r="10" spans="1:10" ht="60" customHeight="1">
      <c r="A10" s="82">
        <v>0.33333333333333331</v>
      </c>
      <c r="B10" s="74"/>
      <c r="C10" s="74"/>
      <c r="D10" s="75"/>
      <c r="E10" s="81"/>
      <c r="I10" s="89" t="s">
        <v>210</v>
      </c>
      <c r="J10" s="74" t="s">
        <v>214</v>
      </c>
    </row>
    <row r="11" spans="1:10" ht="90">
      <c r="A11" s="82">
        <v>0.375</v>
      </c>
      <c r="B11" s="74"/>
      <c r="C11" s="74"/>
      <c r="D11" s="75"/>
      <c r="E11" s="81"/>
      <c r="I11" s="89" t="s">
        <v>211</v>
      </c>
      <c r="J11" s="74" t="s">
        <v>215</v>
      </c>
    </row>
    <row r="12" spans="1:10" ht="90">
      <c r="A12" s="82">
        <v>0.41666666666666669</v>
      </c>
      <c r="B12" s="74"/>
      <c r="C12" s="74"/>
      <c r="D12" s="75"/>
      <c r="E12" s="81"/>
      <c r="I12" s="89" t="s">
        <v>212</v>
      </c>
      <c r="J12" s="74" t="s">
        <v>216</v>
      </c>
    </row>
    <row r="13" spans="1:10" ht="29">
      <c r="A13" s="82">
        <v>0.45833333333333331</v>
      </c>
      <c r="B13" s="74"/>
      <c r="C13" s="74"/>
      <c r="D13" s="75"/>
      <c r="E13" s="81"/>
    </row>
    <row r="14" spans="1:10" ht="29">
      <c r="A14" s="82">
        <v>0.5</v>
      </c>
      <c r="B14" s="74"/>
      <c r="C14" s="74"/>
      <c r="D14" s="75"/>
      <c r="E14" s="81"/>
    </row>
    <row r="15" spans="1:10" ht="29">
      <c r="A15" s="82">
        <v>0.54166666666666663</v>
      </c>
      <c r="B15" s="74"/>
      <c r="C15" s="74"/>
      <c r="D15" s="75"/>
      <c r="E15" s="81"/>
    </row>
    <row r="16" spans="1:10" ht="29">
      <c r="A16" s="82">
        <v>0.58333333333333337</v>
      </c>
      <c r="B16" s="74"/>
      <c r="C16" s="74"/>
      <c r="D16" s="75"/>
      <c r="E16" s="81"/>
    </row>
    <row r="17" spans="1:6" ht="29">
      <c r="A17" s="82">
        <v>0.625</v>
      </c>
      <c r="B17" s="74"/>
      <c r="C17" s="74"/>
      <c r="D17" s="75"/>
      <c r="E17" s="81"/>
    </row>
    <row r="18" spans="1:6" ht="29">
      <c r="A18" s="82">
        <v>0.66666666666666663</v>
      </c>
      <c r="B18" s="74"/>
      <c r="C18" s="74"/>
      <c r="D18" s="75"/>
      <c r="E18" s="81"/>
    </row>
    <row r="19" spans="1:6" ht="29">
      <c r="A19" s="82">
        <v>0.70833333333333337</v>
      </c>
      <c r="B19" s="74"/>
      <c r="C19" s="74"/>
      <c r="D19" s="75"/>
      <c r="E19" s="81"/>
    </row>
    <row r="20" spans="1:6" ht="29">
      <c r="A20" s="82">
        <v>0.75</v>
      </c>
      <c r="B20" s="74"/>
      <c r="C20" s="74"/>
      <c r="D20" s="75"/>
      <c r="E20" s="81"/>
    </row>
    <row r="21" spans="1:6" ht="29">
      <c r="A21" s="82">
        <v>0.79166666666666663</v>
      </c>
      <c r="B21" s="74"/>
      <c r="C21" s="74"/>
      <c r="D21" s="75"/>
      <c r="E21" s="81"/>
    </row>
    <row r="22" spans="1:6" ht="29">
      <c r="A22" s="82">
        <v>0.83333333333333337</v>
      </c>
      <c r="B22" s="74"/>
      <c r="C22" s="74"/>
      <c r="D22" s="75"/>
      <c r="E22" s="81"/>
    </row>
    <row r="23" spans="1:6" ht="30" thickBot="1">
      <c r="A23" s="82">
        <v>0.875</v>
      </c>
      <c r="B23" s="74"/>
      <c r="C23" s="74"/>
      <c r="D23" s="75"/>
      <c r="E23" s="81"/>
    </row>
    <row r="24" spans="1:6" ht="29">
      <c r="A24" s="80">
        <v>0.91666666666666663</v>
      </c>
      <c r="B24" s="74"/>
      <c r="C24" s="74"/>
      <c r="D24" s="75"/>
      <c r="E24" s="81"/>
      <c r="F24" s="116" t="s">
        <v>203</v>
      </c>
    </row>
    <row r="25" spans="1:6" ht="34" customHeight="1" thickBot="1">
      <c r="A25" s="84">
        <v>0.95833333333333337</v>
      </c>
      <c r="B25" s="85"/>
      <c r="C25" s="85"/>
      <c r="D25" s="86"/>
      <c r="E25" s="87"/>
      <c r="F25" s="117"/>
    </row>
  </sheetData>
  <mergeCells count="2">
    <mergeCell ref="F24:F25"/>
    <mergeCell ref="F2: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HOW TO USE THIS EXCEL SHEET</vt:lpstr>
      <vt:lpstr>High Level Overview</vt:lpstr>
      <vt:lpstr>SHOW UP EVERYDAY</vt:lpstr>
      <vt:lpstr>23 MC Challenges</vt:lpstr>
      <vt:lpstr>Custom Hooks</vt:lpstr>
      <vt:lpstr>Polfyills</vt:lpstr>
      <vt:lpstr>Problem Solving-84</vt:lpstr>
      <vt:lpstr>HOURLY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Saiteja Gatadi</cp:lastModifiedBy>
  <dcterms:modified xsi:type="dcterms:W3CDTF">2024-05-19T08:45:07Z</dcterms:modified>
</cp:coreProperties>
</file>