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shapiro/Dropbox/1ab_MSiA410/Winter2021/Week7/r_HW_Allstate/Case+Data/"/>
    </mc:Choice>
  </mc:AlternateContent>
  <xr:revisionPtr revIDLastSave="0" documentId="8_{C75C15E9-B4D5-744D-A196-324B6B55AB0A}" xr6:coauthVersionLast="46" xr6:coauthVersionMax="46" xr10:uidLastSave="{00000000-0000-0000-0000-000000000000}"/>
  <bookViews>
    <workbookView xWindow="-28320" yWindow="3040" windowWidth="27640" windowHeight="16940" xr2:uid="{AE0A42D8-D52A-BF42-9A77-8DAD5C0D3CA5}"/>
  </bookViews>
  <sheets>
    <sheet name="Sheet1" sheetId="1" r:id="rId1"/>
  </sheets>
  <externalReferences>
    <externalReference r:id="rId2"/>
  </externalReferences>
  <definedNames>
    <definedName name="_xlchart.v1.0" hidden="1">Sheet1!#REF!</definedName>
    <definedName name="_xlchart.v1.1" hidden="1">Sheet1!#REF!</definedName>
    <definedName name="_xlchart.v1.2" hidden="1">Sheet1!#REF!</definedName>
    <definedName name="_xlchart.v1.3" hidden="1">Sheet1!#REF!</definedName>
    <definedName name="_xlchart.v1.4" hidden="1">Sheet1!#REF!</definedName>
    <definedName name="_xlchart.v1.5" hidden="1">Sheet1!#REF!</definedName>
    <definedName name="_xlchart.v1.6" hidden="1">Sheet1!#REF!</definedName>
    <definedName name="_xlchart.v1.7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2" i="1"/>
  <c r="A23" i="1" s="1"/>
  <c r="A24" i="1" s="1"/>
  <c r="A25" i="1" s="1"/>
  <c r="A26" i="1" s="1"/>
  <c r="A2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<sst xmlns="http://schemas.openxmlformats.org/spreadsheetml/2006/main" count="15" uniqueCount="15">
  <si>
    <t>(Apps/Agent)</t>
  </si>
  <si>
    <t>Control</t>
  </si>
  <si>
    <t>Arizona</t>
  </si>
  <si>
    <t>Virginia</t>
  </si>
  <si>
    <t>Kansas</t>
  </si>
  <si>
    <t>Arkansas</t>
  </si>
  <si>
    <t>Colorado</t>
  </si>
  <si>
    <t>Missouri</t>
  </si>
  <si>
    <t>Oklahoma</t>
  </si>
  <si>
    <t>Tennessee</t>
  </si>
  <si>
    <t>Utah</t>
  </si>
  <si>
    <r>
      <t>Baseline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</si>
  <si>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Control Baseline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</si>
  <si>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i/>
        <vertAlign val="superscript"/>
        <sz val="10"/>
        <color theme="1"/>
        <rFont val="Calibri"/>
        <family val="2"/>
        <scheme val="minor"/>
      </rPr>
      <t>1</t>
    </r>
    <r>
      <rPr>
        <i/>
        <sz val="10"/>
        <color theme="1"/>
        <rFont val="Calibri"/>
        <family val="2"/>
        <scheme val="minor"/>
      </rPr>
      <t>Baselines are representative of the 12 week average prior to the darkening</t>
    </r>
  </si>
  <si>
    <r>
      <rPr>
        <i/>
        <vertAlign val="super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Control Baselines are representative of the control group's 12 week average prior to darkening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</si>
</sst>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shapiro/Dropbox/1ab_MSiA410/Winter2021/Week7/r_HW_Allstate/DID%20Data%20Sample%20-%20Value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Data"/>
    </sheetNames>
    <sheetDataSet>
      <sheetData sheetId="0">
        <row r="8">
          <cell r="M8">
            <v>-18.42502445191473</v>
          </cell>
        </row>
        <row r="9">
          <cell r="M9">
            <v>-6.1808626841458381</v>
          </cell>
        </row>
        <row r="10">
          <cell r="M10">
            <v>-6.1814748844465246</v>
          </cell>
        </row>
        <row r="11">
          <cell r="M11">
            <v>-7.3288880077904466</v>
          </cell>
        </row>
        <row r="12">
          <cell r="M12">
            <v>-8.7907275053800369</v>
          </cell>
        </row>
        <row r="13">
          <cell r="M13">
            <v>-4.6534524083574276</v>
          </cell>
        </row>
        <row r="14">
          <cell r="M14">
            <v>2.5978621216846021</v>
          </cell>
        </row>
        <row r="15">
          <cell r="M15">
            <v>-0.48333164146725505</v>
          </cell>
        </row>
        <row r="16">
          <cell r="M16">
            <v>9.3826395990954659</v>
          </cell>
        </row>
        <row r="17">
          <cell r="M17">
            <v>8.2139459823667433</v>
          </cell>
        </row>
        <row r="18">
          <cell r="M18">
            <v>-5.986140361879988</v>
          </cell>
        </row>
        <row r="19">
          <cell r="M19">
            <v>1.9032914886862873</v>
          </cell>
        </row>
        <row r="20">
          <cell r="M20">
            <v>13.912160286407538</v>
          </cell>
        </row>
        <row r="21">
          <cell r="M21">
            <v>-3.264315668421125</v>
          </cell>
        </row>
        <row r="22">
          <cell r="M22">
            <v>5.3695792495699335</v>
          </cell>
        </row>
        <row r="23">
          <cell r="M23">
            <v>-1.8034041464997319</v>
          </cell>
        </row>
        <row r="24">
          <cell r="M24">
            <v>-3.5638435889211895</v>
          </cell>
        </row>
        <row r="25">
          <cell r="M25">
            <v>2.7427830893972827</v>
          </cell>
        </row>
        <row r="26">
          <cell r="M26">
            <v>11.486296302350363</v>
          </cell>
        </row>
        <row r="27">
          <cell r="M27">
            <v>9.9305337893586643</v>
          </cell>
        </row>
        <row r="28">
          <cell r="M28">
            <v>13.978449585441432</v>
          </cell>
        </row>
        <row r="29">
          <cell r="M29">
            <v>15.377649881441924</v>
          </cell>
        </row>
        <row r="30">
          <cell r="M30">
            <v>12.459010941712091</v>
          </cell>
        </row>
        <row r="31">
          <cell r="M31">
            <v>4.9039158302169206</v>
          </cell>
        </row>
        <row r="32">
          <cell r="M32">
            <v>13.545941493868707</v>
          </cell>
        </row>
        <row r="33">
          <cell r="M33">
            <v>12.703571915174416</v>
          </cell>
        </row>
        <row r="34">
          <cell r="M34">
            <v>6.7426539085453374</v>
          </cell>
        </row>
        <row r="35">
          <cell r="M35">
            <v>10.896726224131825</v>
          </cell>
        </row>
        <row r="36">
          <cell r="M36">
            <v>15.548109300842139</v>
          </cell>
        </row>
        <row r="37">
          <cell r="M37">
            <v>11.998116770156631</v>
          </cell>
        </row>
        <row r="38">
          <cell r="M38">
            <v>10.391941470772515</v>
          </cell>
        </row>
        <row r="39">
          <cell r="M39">
            <v>1.0518534238604382</v>
          </cell>
        </row>
        <row r="40">
          <cell r="M40">
            <v>0.24649313354380142</v>
          </cell>
        </row>
        <row r="41">
          <cell r="M41">
            <v>-0.699786770025701</v>
          </cell>
        </row>
        <row r="42">
          <cell r="M42">
            <v>2.415727847592164</v>
          </cell>
        </row>
        <row r="43">
          <cell r="M43">
            <v>8.9314135462254853</v>
          </cell>
        </row>
        <row r="44">
          <cell r="M44">
            <v>11.518649714724116</v>
          </cell>
        </row>
        <row r="45">
          <cell r="M45">
            <v>7.7112903548016369</v>
          </cell>
        </row>
        <row r="46">
          <cell r="M46">
            <v>-3.3062780451775464</v>
          </cell>
        </row>
        <row r="47">
          <cell r="M47">
            <v>7.6188431491140962</v>
          </cell>
        </row>
        <row r="48">
          <cell r="M48">
            <v>2.2182847840331421</v>
          </cell>
        </row>
        <row r="49">
          <cell r="M49">
            <v>-9.0089865028697425E-2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3E2E-E94E-5647-B8B8-838D84041A13}">
  <dimension ref="A1:K52"/>
  <sheetViews>
    <sheetView tabSelected="1" workbookViewId="0">
      <selection activeCell="O9" sqref="O9"/>
    </sheetView>
  </sheetViews>
  <sheetFormatPr baseColWidth="10" defaultColWidth="11" defaultRowHeight="16" x14ac:dyDescent="0.2"/>
  <cols>
    <col min="1" max="1" width="14.33203125" style="3" bestFit="1" customWidth="1"/>
    <col min="2" max="11" width="11" style="2"/>
    <col min="12" max="12" width="2.6640625" customWidth="1"/>
  </cols>
  <sheetData>
    <row r="1" spans="1:11" x14ac:dyDescent="0.2">
      <c r="A1" s="1" t="s">
        <v>0</v>
      </c>
    </row>
    <row r="2" spans="1:11" x14ac:dyDescent="0.2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ht="17" x14ac:dyDescent="0.2">
      <c r="A3" s="5" t="s">
        <v>11</v>
      </c>
      <c r="B3" s="6"/>
      <c r="C3" s="7">
        <v>6.5566152149944879</v>
      </c>
      <c r="D3" s="7">
        <v>8.2394225188624493</v>
      </c>
      <c r="E3" s="7">
        <v>8.4694923258559616</v>
      </c>
      <c r="F3" s="7">
        <v>5.7578404669260701</v>
      </c>
      <c r="G3" s="7">
        <v>6.6402777777777784</v>
      </c>
      <c r="H3" s="7">
        <v>6.3581717451523554</v>
      </c>
      <c r="I3" s="7">
        <v>7.0469784172661871</v>
      </c>
      <c r="J3" s="7">
        <v>6.5812327416173577</v>
      </c>
      <c r="K3" s="7">
        <v>7.9721525885558586</v>
      </c>
    </row>
    <row r="4" spans="1:11" ht="17" x14ac:dyDescent="0.2">
      <c r="A4" s="5" t="s">
        <v>12</v>
      </c>
      <c r="B4" s="8"/>
      <c r="C4" s="9">
        <v>6.0261249254028249</v>
      </c>
      <c r="D4" s="9">
        <v>6.0261249254028249</v>
      </c>
      <c r="E4" s="9">
        <v>6.0261249254028249</v>
      </c>
      <c r="F4" s="9">
        <v>5.9273682640684031</v>
      </c>
      <c r="G4" s="9">
        <v>5.9273682640684031</v>
      </c>
      <c r="H4" s="9">
        <v>5.9273682640684031</v>
      </c>
      <c r="I4" s="9">
        <v>5.9549050695825052</v>
      </c>
      <c r="J4" s="9">
        <v>5.9549050695825052</v>
      </c>
      <c r="K4" s="9">
        <v>5.9549050695825052</v>
      </c>
    </row>
    <row r="5" spans="1:11" x14ac:dyDescent="0.2">
      <c r="A5" s="5">
        <v>37</v>
      </c>
      <c r="B5" s="10">
        <v>6.0253158522050061</v>
      </c>
      <c r="C5" s="7">
        <v>6.0048695652173922</v>
      </c>
      <c r="D5" s="7">
        <v>7.1676655052264806</v>
      </c>
      <c r="E5" s="7">
        <v>6.8937142857142861</v>
      </c>
      <c r="F5" s="11"/>
      <c r="G5" s="11"/>
      <c r="H5" s="11"/>
      <c r="I5" s="11"/>
      <c r="J5" s="11"/>
      <c r="K5" s="11"/>
    </row>
    <row r="6" spans="1:11" x14ac:dyDescent="0.2">
      <c r="A6" s="5">
        <f t="shared" ref="A6:A20" si="0">A5+1</f>
        <v>38</v>
      </c>
      <c r="B6" s="10">
        <v>6.0523241954707991</v>
      </c>
      <c r="C6" s="7">
        <v>6.1812173913043473</v>
      </c>
      <c r="D6" s="7">
        <v>7.1341463414634143</v>
      </c>
      <c r="E6" s="7">
        <v>6.0622857142857152</v>
      </c>
      <c r="F6" s="11"/>
      <c r="G6" s="11"/>
      <c r="H6" s="11"/>
      <c r="I6" s="11"/>
      <c r="J6" s="11"/>
      <c r="K6" s="11"/>
    </row>
    <row r="7" spans="1:11" x14ac:dyDescent="0.2">
      <c r="A7" s="5">
        <f t="shared" si="0"/>
        <v>39</v>
      </c>
      <c r="B7" s="10">
        <v>6.0604290822407627</v>
      </c>
      <c r="C7" s="7">
        <v>5.6612173913043478</v>
      </c>
      <c r="D7" s="7">
        <v>7.0866898954703839</v>
      </c>
      <c r="E7" s="7">
        <v>7.3500000000000005</v>
      </c>
      <c r="F7" s="7">
        <v>5.88</v>
      </c>
      <c r="G7" s="7">
        <v>5.4212765957446809</v>
      </c>
      <c r="H7" s="7">
        <v>6.0588235294117654</v>
      </c>
      <c r="I7" s="11"/>
      <c r="J7" s="11"/>
      <c r="K7" s="11"/>
    </row>
    <row r="8" spans="1:11" x14ac:dyDescent="0.2">
      <c r="A8" s="5">
        <f t="shared" si="0"/>
        <v>40</v>
      </c>
      <c r="B8" s="10">
        <v>6.3992848629320624</v>
      </c>
      <c r="C8" s="7">
        <v>6.488695652173913</v>
      </c>
      <c r="D8" s="7">
        <v>7.5802787456445992</v>
      </c>
      <c r="E8" s="7">
        <v>10.11257142857143</v>
      </c>
      <c r="F8" s="7">
        <v>5.6037647058823534</v>
      </c>
      <c r="G8" s="7">
        <v>6.2222978723404259</v>
      </c>
      <c r="H8" s="7">
        <v>6.42</v>
      </c>
      <c r="I8" s="7">
        <v>6.7510791366906471</v>
      </c>
      <c r="J8" s="7">
        <v>5.9261538461538459</v>
      </c>
      <c r="K8" s="7">
        <v>7.0981967213114752</v>
      </c>
    </row>
    <row r="9" spans="1:11" x14ac:dyDescent="0.2">
      <c r="A9" s="5">
        <f t="shared" si="0"/>
        <v>41</v>
      </c>
      <c r="B9" s="10">
        <v>5.5713012477718369</v>
      </c>
      <c r="C9" s="7">
        <v>5.5390434782608704</v>
      </c>
      <c r="D9" s="7">
        <v>6.8760416666666666</v>
      </c>
      <c r="E9" s="7">
        <v>7.2575714285714286</v>
      </c>
      <c r="F9" s="7">
        <v>5.3982352941176481</v>
      </c>
      <c r="G9" s="7">
        <v>5.9218803418803416</v>
      </c>
      <c r="H9" s="7">
        <v>5.6558823529411768</v>
      </c>
      <c r="I9" s="7">
        <v>6.0026950354609925</v>
      </c>
      <c r="J9" s="7">
        <v>5.2748520710059177</v>
      </c>
      <c r="K9" s="7">
        <v>6.9658536585365853</v>
      </c>
    </row>
    <row r="10" spans="1:11" x14ac:dyDescent="0.2">
      <c r="A10" s="5">
        <f t="shared" si="0"/>
        <v>42</v>
      </c>
      <c r="B10" s="10">
        <v>5.422673796791444</v>
      </c>
      <c r="C10" s="7">
        <v>5.2664347826086955</v>
      </c>
      <c r="D10" s="7">
        <v>6.8495833333333334</v>
      </c>
      <c r="E10" s="7">
        <v>7.4880000000000004</v>
      </c>
      <c r="F10" s="7">
        <v>5.5058823529411764</v>
      </c>
      <c r="G10" s="7">
        <v>5.5901709401709407</v>
      </c>
      <c r="H10" s="7">
        <v>5.3835294117647061</v>
      </c>
      <c r="I10" s="7">
        <v>5.8512765957446815</v>
      </c>
      <c r="J10" s="7">
        <v>5.4674556213017755</v>
      </c>
      <c r="K10" s="7">
        <v>6.7668292682926827</v>
      </c>
    </row>
    <row r="11" spans="1:11" x14ac:dyDescent="0.2">
      <c r="A11" s="5">
        <f t="shared" si="0"/>
        <v>43</v>
      </c>
      <c r="B11" s="10">
        <v>5.6254545454545459</v>
      </c>
      <c r="C11" s="7">
        <v>6.0401739130434784</v>
      </c>
      <c r="D11" s="7">
        <v>6.7776041666666664</v>
      </c>
      <c r="E11" s="7">
        <v>8.4165714285714284</v>
      </c>
      <c r="F11" s="7">
        <v>5.04</v>
      </c>
      <c r="G11" s="7">
        <v>6.0576923076923075</v>
      </c>
      <c r="H11" s="7">
        <v>5.276470588235294</v>
      </c>
      <c r="I11" s="7">
        <v>6.6014184397163129</v>
      </c>
      <c r="J11" s="7">
        <v>5.4802366863905325</v>
      </c>
      <c r="K11" s="7">
        <v>6.9468292682926824</v>
      </c>
    </row>
    <row r="12" spans="1:11" x14ac:dyDescent="0.2">
      <c r="A12" s="5">
        <f t="shared" si="0"/>
        <v>44</v>
      </c>
      <c r="B12" s="10">
        <v>6.9024242424242424</v>
      </c>
      <c r="C12" s="7">
        <v>7.4653913043478264</v>
      </c>
      <c r="D12" s="7">
        <v>8.5956250000000001</v>
      </c>
      <c r="E12" s="7">
        <v>11.254285714285714</v>
      </c>
      <c r="F12" s="7">
        <v>6.7439999999999998</v>
      </c>
      <c r="G12" s="7">
        <v>7.0314102564102567</v>
      </c>
      <c r="H12" s="7">
        <v>7.2792436974789911</v>
      </c>
      <c r="I12" s="7">
        <v>7.8851063829787238</v>
      </c>
      <c r="J12" s="7">
        <v>7.3375739644970421</v>
      </c>
      <c r="K12" s="7">
        <v>8.539837398373983</v>
      </c>
    </row>
    <row r="13" spans="1:11" x14ac:dyDescent="0.2">
      <c r="A13" s="5">
        <f t="shared" si="0"/>
        <v>45</v>
      </c>
      <c r="B13" s="10">
        <v>4.6455184743742555</v>
      </c>
      <c r="C13" s="7">
        <v>4.2795652173913048</v>
      </c>
      <c r="D13" s="7">
        <v>5.2554827586206896</v>
      </c>
      <c r="E13" s="7">
        <v>6.1805714285714286</v>
      </c>
      <c r="F13" s="7">
        <v>3.8040000000000003</v>
      </c>
      <c r="G13" s="7">
        <v>4.451638655462185</v>
      </c>
      <c r="H13" s="7">
        <v>4.6819672131147536</v>
      </c>
      <c r="I13" s="7">
        <v>5.1430985915492959</v>
      </c>
      <c r="J13" s="7">
        <v>5.0214705882352941</v>
      </c>
      <c r="K13" s="7">
        <v>5.8482258064516124</v>
      </c>
    </row>
    <row r="14" spans="1:11" x14ac:dyDescent="0.2">
      <c r="A14" s="5">
        <f t="shared" si="0"/>
        <v>46</v>
      </c>
      <c r="B14" s="10">
        <v>5.412103694874852</v>
      </c>
      <c r="C14" s="7">
        <v>5.6428260869565223</v>
      </c>
      <c r="D14" s="7">
        <v>6.7411724137931044</v>
      </c>
      <c r="E14" s="7">
        <v>7.9799999999999995</v>
      </c>
      <c r="F14" s="7">
        <v>4.4169411764705888</v>
      </c>
      <c r="G14" s="7">
        <v>6.0132352941176475</v>
      </c>
      <c r="H14" s="7">
        <v>4.6112295081967218</v>
      </c>
      <c r="I14" s="7">
        <v>6.4360563380281688</v>
      </c>
      <c r="J14" s="7">
        <v>5.8729411764705892</v>
      </c>
      <c r="K14" s="7">
        <v>7.4525806451612908</v>
      </c>
    </row>
    <row r="15" spans="1:11" x14ac:dyDescent="0.2">
      <c r="A15" s="5">
        <f t="shared" si="0"/>
        <v>47</v>
      </c>
      <c r="B15" s="10">
        <v>5.8550953516090587</v>
      </c>
      <c r="C15" s="7">
        <v>5.88</v>
      </c>
      <c r="D15" s="7">
        <v>6.9097931034482762</v>
      </c>
      <c r="E15" s="7">
        <v>7.7249999999999996</v>
      </c>
      <c r="F15" s="7">
        <v>4.6222352941176466</v>
      </c>
      <c r="G15" s="7">
        <v>5.9614285714285709</v>
      </c>
      <c r="H15" s="7">
        <v>5.3563114754098358</v>
      </c>
      <c r="I15" s="7">
        <v>6.803802816901408</v>
      </c>
      <c r="J15" s="7">
        <v>5.2817058823529415</v>
      </c>
      <c r="K15" s="7">
        <v>7.8000000000000007</v>
      </c>
    </row>
    <row r="16" spans="1:11" x14ac:dyDescent="0.2">
      <c r="A16" s="5">
        <f t="shared" si="0"/>
        <v>48</v>
      </c>
      <c r="B16" s="10">
        <v>5.8867222884386177</v>
      </c>
      <c r="C16" s="7">
        <v>6.5602173913043487</v>
      </c>
      <c r="D16" s="7">
        <v>6.8854137931034485</v>
      </c>
      <c r="E16" s="7">
        <v>8.0944285714285709</v>
      </c>
      <c r="F16" s="7">
        <v>5.6452941176470599</v>
      </c>
      <c r="G16" s="7">
        <v>5.5714285714285712</v>
      </c>
      <c r="H16" s="7">
        <v>5.7409836065573776</v>
      </c>
      <c r="I16" s="7">
        <v>7.9085915492957746</v>
      </c>
      <c r="J16" s="7">
        <v>5.7995294117647056</v>
      </c>
      <c r="K16" s="7">
        <v>8.6288709677419355</v>
      </c>
    </row>
    <row r="17" spans="1:11" x14ac:dyDescent="0.2">
      <c r="A17" s="5">
        <f t="shared" si="0"/>
        <v>49</v>
      </c>
      <c r="B17" s="10">
        <v>3.7576267143709003</v>
      </c>
      <c r="C17" s="7">
        <v>3.8173390557939917</v>
      </c>
      <c r="D17" s="7">
        <v>4.0153448275862074</v>
      </c>
      <c r="E17" s="7">
        <v>4.6791428571428568</v>
      </c>
      <c r="F17" s="7">
        <v>3.8279999999999998</v>
      </c>
      <c r="G17" s="7">
        <v>3.9933193277310925</v>
      </c>
      <c r="H17" s="7">
        <v>4.2820661157024791</v>
      </c>
      <c r="I17" s="7">
        <v>4.9171034482758627</v>
      </c>
      <c r="J17" s="7">
        <v>3.6969642857142859</v>
      </c>
      <c r="K17" s="7">
        <v>5.6853658536585376</v>
      </c>
    </row>
    <row r="18" spans="1:11" x14ac:dyDescent="0.2">
      <c r="A18" s="5">
        <f t="shared" si="0"/>
        <v>50</v>
      </c>
      <c r="B18" s="10">
        <v>5.8136732259988069</v>
      </c>
      <c r="C18" s="7">
        <v>5.6097424892703867</v>
      </c>
      <c r="D18" s="7">
        <v>8.1334482758620688</v>
      </c>
      <c r="E18" s="7">
        <v>7.3585714285714285</v>
      </c>
      <c r="F18" s="7">
        <v>5.7510588235294122</v>
      </c>
      <c r="G18" s="7">
        <v>5.8251260504201685</v>
      </c>
      <c r="H18" s="7">
        <v>5.7157024793388436</v>
      </c>
      <c r="I18" s="7">
        <v>6.0251724137931033</v>
      </c>
      <c r="J18" s="7">
        <v>5.088571428571429</v>
      </c>
      <c r="K18" s="7">
        <v>7.3058536585365861</v>
      </c>
    </row>
    <row r="19" spans="1:11" x14ac:dyDescent="0.2">
      <c r="A19" s="5">
        <f t="shared" si="0"/>
        <v>51</v>
      </c>
      <c r="B19" s="10">
        <v>5.5013953488372094</v>
      </c>
      <c r="C19" s="7">
        <v>5.2797424892703866</v>
      </c>
      <c r="D19" s="7">
        <v>6.8648275862068964</v>
      </c>
      <c r="E19" s="7">
        <v>7.1511428571428572</v>
      </c>
      <c r="F19" s="7">
        <v>5.273411764705882</v>
      </c>
      <c r="G19" s="7">
        <v>5.513529411764706</v>
      </c>
      <c r="H19" s="7">
        <v>4.4907438016528927</v>
      </c>
      <c r="I19" s="7">
        <v>6.3646896551724135</v>
      </c>
      <c r="J19" s="7">
        <v>5.4562499999999998</v>
      </c>
      <c r="K19" s="7">
        <v>7.5167479674796747</v>
      </c>
    </row>
    <row r="20" spans="1:11" x14ac:dyDescent="0.2">
      <c r="A20" s="5">
        <f t="shared" si="0"/>
        <v>52</v>
      </c>
      <c r="B20" s="10">
        <v>7.5091115086463933</v>
      </c>
      <c r="C20" s="7">
        <v>8.4620600858369102</v>
      </c>
      <c r="D20" s="7">
        <v>9.6576551724137936</v>
      </c>
      <c r="E20" s="7">
        <v>10.491285714285715</v>
      </c>
      <c r="F20" s="7">
        <v>6.1907058823529413</v>
      </c>
      <c r="G20" s="7">
        <v>7.6726050420168068</v>
      </c>
      <c r="H20" s="7">
        <v>7.5756198347107437</v>
      </c>
      <c r="I20" s="7">
        <v>8.4413793103448285</v>
      </c>
      <c r="J20" s="7">
        <v>6.6431547619047624</v>
      </c>
      <c r="K20" s="7">
        <v>11.161951219512195</v>
      </c>
    </row>
    <row r="21" spans="1:11" x14ac:dyDescent="0.2">
      <c r="A21" s="5">
        <v>1</v>
      </c>
      <c r="B21" s="10">
        <v>5.5586762075134173</v>
      </c>
      <c r="C21" s="7">
        <v>5.5707659574468087</v>
      </c>
      <c r="D21" s="7">
        <v>7.3962711864406785</v>
      </c>
      <c r="E21" s="7">
        <v>6.54</v>
      </c>
      <c r="F21" s="7">
        <v>5.4421176470588239</v>
      </c>
      <c r="G21" s="7">
        <v>5.5457142857142863</v>
      </c>
      <c r="H21" s="7">
        <v>4.9536290322580649</v>
      </c>
      <c r="I21" s="7">
        <v>6.8089115646258502</v>
      </c>
      <c r="J21" s="7">
        <v>4.9430769230769229</v>
      </c>
      <c r="K21" s="7">
        <v>7.1814634146341465</v>
      </c>
    </row>
    <row r="22" spans="1:11" x14ac:dyDescent="0.2">
      <c r="A22" s="5">
        <f t="shared" ref="A22:A27" si="1">A21+1</f>
        <v>2</v>
      </c>
      <c r="B22" s="10">
        <v>5.7623494335122247</v>
      </c>
      <c r="C22" s="7">
        <v>5.5485531914893622</v>
      </c>
      <c r="D22" s="7">
        <v>7.2541016949152546</v>
      </c>
      <c r="E22" s="7">
        <v>7.096285714285715</v>
      </c>
      <c r="F22" s="7">
        <v>4.7760000000000007</v>
      </c>
      <c r="G22" s="7">
        <v>6.1453781512605046</v>
      </c>
      <c r="H22" s="7">
        <v>5.0174193548387098</v>
      </c>
      <c r="I22" s="7">
        <v>6.7642857142857142</v>
      </c>
      <c r="J22" s="7">
        <v>6.0390532544378699</v>
      </c>
      <c r="K22" s="7">
        <v>8.142439024390244</v>
      </c>
    </row>
    <row r="23" spans="1:11" x14ac:dyDescent="0.2">
      <c r="A23" s="5">
        <f t="shared" si="1"/>
        <v>3</v>
      </c>
      <c r="B23" s="10">
        <v>5.842307692307692</v>
      </c>
      <c r="C23" s="7">
        <v>6.1981276595744683</v>
      </c>
      <c r="D23" s="7">
        <v>7.3082033898305081</v>
      </c>
      <c r="E23" s="7">
        <v>7.5894285714285719</v>
      </c>
      <c r="F23" s="7">
        <v>5.3589411764705881</v>
      </c>
      <c r="G23" s="7">
        <v>6.0870588235294116</v>
      </c>
      <c r="H23" s="7">
        <v>4.9672580645161286</v>
      </c>
      <c r="I23" s="7">
        <v>5.8676190476190477</v>
      </c>
      <c r="J23" s="7">
        <v>6.5547337278106506</v>
      </c>
      <c r="K23" s="7">
        <v>7.6776422764227643</v>
      </c>
    </row>
    <row r="24" spans="1:11" x14ac:dyDescent="0.2">
      <c r="A24" s="5">
        <f t="shared" si="1"/>
        <v>4</v>
      </c>
      <c r="B24" s="10">
        <v>6.1678890876565298</v>
      </c>
      <c r="C24" s="7">
        <v>6.4554042553191495</v>
      </c>
      <c r="D24" s="7">
        <v>8.0060677966101697</v>
      </c>
      <c r="E24" s="7">
        <v>7.9337142857142862</v>
      </c>
      <c r="F24" s="7">
        <v>6.2769411764705882</v>
      </c>
      <c r="G24" s="7">
        <v>6.6000000000000005</v>
      </c>
      <c r="H24" s="7">
        <v>5.3008064516129041</v>
      </c>
      <c r="I24" s="7">
        <v>6.6928571428571431</v>
      </c>
      <c r="J24" s="7">
        <v>6.8787573964497044</v>
      </c>
      <c r="K24" s="7">
        <v>7.9731707317073175</v>
      </c>
    </row>
    <row r="25" spans="1:11" x14ac:dyDescent="0.2">
      <c r="A25" s="5">
        <f t="shared" si="1"/>
        <v>5</v>
      </c>
      <c r="B25" s="10">
        <v>6.0386690647482011</v>
      </c>
      <c r="C25" s="7">
        <v>6.8711111111111114</v>
      </c>
      <c r="D25" s="7">
        <v>8.7046075085324244</v>
      </c>
      <c r="E25" s="7">
        <v>7.6615714285714285</v>
      </c>
      <c r="F25" s="7">
        <v>6.5880000000000001</v>
      </c>
      <c r="G25" s="7">
        <v>6.3055462184873949</v>
      </c>
      <c r="H25" s="7">
        <v>6.0865573770491803</v>
      </c>
      <c r="I25" s="7">
        <v>6.8456462585034012</v>
      </c>
      <c r="J25" s="7">
        <v>6.7293491124260356</v>
      </c>
      <c r="K25" s="7">
        <v>8.302950819672132</v>
      </c>
    </row>
    <row r="26" spans="1:11" x14ac:dyDescent="0.2">
      <c r="A26" s="5">
        <f t="shared" si="1"/>
        <v>6</v>
      </c>
      <c r="B26" s="10">
        <v>5.6007793764988012</v>
      </c>
      <c r="C26" s="7">
        <v>6.2240170940170945</v>
      </c>
      <c r="D26" s="7">
        <v>7.5594880546075078</v>
      </c>
      <c r="E26" s="7">
        <v>7.8102857142857145</v>
      </c>
      <c r="F26" s="7">
        <v>5.7840000000000007</v>
      </c>
      <c r="G26" s="7">
        <v>5.7882352941176469</v>
      </c>
      <c r="H26" s="7">
        <v>4.8798360655737705</v>
      </c>
      <c r="I26" s="7">
        <v>6.8696598639455786</v>
      </c>
      <c r="J26" s="7">
        <v>6.192189349112426</v>
      </c>
      <c r="K26" s="7">
        <v>8.4137704918032785</v>
      </c>
    </row>
    <row r="27" spans="1:11" x14ac:dyDescent="0.2">
      <c r="A27" s="5">
        <f t="shared" si="1"/>
        <v>7</v>
      </c>
      <c r="B27" s="10">
        <v>5.8284892086330933</v>
      </c>
      <c r="C27" s="7">
        <v>6.4480769230769237</v>
      </c>
      <c r="D27" s="7">
        <v>7.4326279863481233</v>
      </c>
      <c r="E27" s="7">
        <v>7.4595714285714294</v>
      </c>
      <c r="F27" s="7">
        <v>6.6192941176470583</v>
      </c>
      <c r="G27" s="7">
        <v>5.9911764705882353</v>
      </c>
      <c r="H27" s="7">
        <v>5.611475409836066</v>
      </c>
      <c r="I27" s="7">
        <v>6.4241496598639456</v>
      </c>
      <c r="J27" s="7">
        <v>6.5920118343195275</v>
      </c>
      <c r="K27" s="7">
        <v>8.5945901639344253</v>
      </c>
    </row>
    <row r="28" spans="1:11" x14ac:dyDescent="0.2">
      <c r="A28" s="5">
        <v>8</v>
      </c>
      <c r="B28" s="10">
        <v>6.3285251798561157</v>
      </c>
      <c r="C28" s="7">
        <v>6.4096153846153845</v>
      </c>
      <c r="D28" s="7">
        <v>8.870170648464164</v>
      </c>
      <c r="E28" s="7">
        <v>8.4551428571428584</v>
      </c>
      <c r="F28" s="7">
        <v>6.4829411764705887</v>
      </c>
      <c r="G28" s="7">
        <v>6.4334453781512604</v>
      </c>
      <c r="H28" s="7">
        <v>6.1924590163934425</v>
      </c>
      <c r="I28" s="7">
        <v>7.4972789115646261</v>
      </c>
      <c r="J28" s="7">
        <v>6.9863313609467452</v>
      </c>
      <c r="K28" s="7">
        <v>9.5867213114754097</v>
      </c>
    </row>
    <row r="29" spans="1:11" x14ac:dyDescent="0.2">
      <c r="A29" s="5">
        <f>A28+1</f>
        <v>9</v>
      </c>
      <c r="B29" s="10">
        <v>6.785956547978274</v>
      </c>
      <c r="C29" s="7">
        <v>7.3455319148936171</v>
      </c>
      <c r="D29" s="7">
        <v>9.8107849829351537</v>
      </c>
      <c r="E29" s="7">
        <v>9.316901408450704</v>
      </c>
      <c r="F29" s="7">
        <v>5.8151724137931033</v>
      </c>
      <c r="G29" s="7">
        <v>7.2750000000000004</v>
      </c>
      <c r="H29" s="7">
        <v>7.2892561983471076</v>
      </c>
      <c r="I29" s="7">
        <v>9.4521768707482998</v>
      </c>
      <c r="J29" s="7">
        <v>7.3318934911242604</v>
      </c>
      <c r="K29" s="7">
        <v>10.310655737704918</v>
      </c>
    </row>
    <row r="30" spans="1:11" x14ac:dyDescent="0.2">
      <c r="A30" s="5">
        <f t="shared" ref="A30:A49" si="2">A29+1</f>
        <v>10</v>
      </c>
      <c r="B30" s="10">
        <v>6.0563005431502717</v>
      </c>
      <c r="C30" s="7">
        <v>6.0051063829787239</v>
      </c>
      <c r="D30" s="7">
        <v>8.2189078498293515</v>
      </c>
      <c r="E30" s="7">
        <v>8.0078873239436632</v>
      </c>
      <c r="F30" s="7">
        <v>5.7448275862068963</v>
      </c>
      <c r="G30" s="7">
        <v>5.8457142857142861</v>
      </c>
      <c r="H30" s="7">
        <v>5.5552066115702479</v>
      </c>
      <c r="I30" s="7">
        <v>7.7428571428571438</v>
      </c>
      <c r="J30" s="7">
        <v>6.4359763313609468</v>
      </c>
      <c r="K30" s="7">
        <v>9.1011475409836073</v>
      </c>
    </row>
    <row r="31" spans="1:11" x14ac:dyDescent="0.2">
      <c r="A31" s="5">
        <f t="shared" si="2"/>
        <v>11</v>
      </c>
      <c r="B31" s="10">
        <v>5.3395896197948103</v>
      </c>
      <c r="C31" s="7">
        <v>6.1337872340425532</v>
      </c>
      <c r="D31" s="7">
        <v>7.3349488054607512</v>
      </c>
      <c r="E31" s="7">
        <v>7.0069014084507044</v>
      </c>
      <c r="F31" s="7">
        <v>5.6768965517241377</v>
      </c>
      <c r="G31" s="7">
        <v>6.8036974789915972</v>
      </c>
      <c r="H31" s="7">
        <v>5.0624793388429756</v>
      </c>
      <c r="I31" s="7">
        <v>5.8493877551020406</v>
      </c>
      <c r="J31" s="7">
        <v>6.4492307692307689</v>
      </c>
      <c r="K31" s="7">
        <v>7.5393442622950824</v>
      </c>
    </row>
    <row r="32" spans="1:11" x14ac:dyDescent="0.2">
      <c r="A32" s="5">
        <f t="shared" si="2"/>
        <v>12</v>
      </c>
      <c r="B32" s="10">
        <v>5.2040796620398311</v>
      </c>
      <c r="C32" s="7">
        <v>5.9594042553191491</v>
      </c>
      <c r="D32" s="7">
        <v>7.0079522184300345</v>
      </c>
      <c r="E32" s="7">
        <v>6.72887323943662</v>
      </c>
      <c r="F32" s="7">
        <v>5.2620689655172415</v>
      </c>
      <c r="G32" s="7">
        <v>5.588571428571429</v>
      </c>
      <c r="H32" s="7">
        <v>4.9249586776859502</v>
      </c>
      <c r="I32" s="7">
        <v>6.767687074829932</v>
      </c>
      <c r="J32" s="7">
        <v>5.4862721893491129</v>
      </c>
      <c r="K32" s="7">
        <v>8.04688524590164</v>
      </c>
    </row>
    <row r="33" spans="1:11" x14ac:dyDescent="0.2">
      <c r="A33" s="5">
        <f t="shared" si="2"/>
        <v>13</v>
      </c>
      <c r="B33" s="10">
        <v>4.177145443572722</v>
      </c>
      <c r="C33" s="7">
        <v>5.1867234042553187</v>
      </c>
      <c r="D33" s="7">
        <v>5.8886006825938564</v>
      </c>
      <c r="E33" s="7">
        <v>5.4050704225352115</v>
      </c>
      <c r="F33" s="7">
        <v>4.2489655172413796</v>
      </c>
      <c r="G33" s="7">
        <v>4.6696218487394958</v>
      </c>
      <c r="H33" s="7">
        <v>4.5626446280991741</v>
      </c>
      <c r="I33" s="7">
        <v>5.9742857142857142</v>
      </c>
      <c r="J33" s="7">
        <v>5.1754437869822487</v>
      </c>
      <c r="K33" s="7">
        <v>6.6049180327868857</v>
      </c>
    </row>
    <row r="34" spans="1:11" x14ac:dyDescent="0.2">
      <c r="A34" s="5">
        <f t="shared" si="2"/>
        <v>14</v>
      </c>
      <c r="B34" s="10">
        <v>6.1553005464480872</v>
      </c>
      <c r="C34" s="7">
        <v>6.9833047210300432</v>
      </c>
      <c r="D34" s="7">
        <v>8.7352901023890794</v>
      </c>
      <c r="E34" s="7">
        <v>8.0894366197183096</v>
      </c>
      <c r="F34" s="7">
        <v>6.8101176470588234</v>
      </c>
      <c r="G34" s="7">
        <v>6.222521008403362</v>
      </c>
      <c r="H34" s="7">
        <v>5.7630000000000008</v>
      </c>
      <c r="I34" s="7">
        <v>7.9743243243243249</v>
      </c>
      <c r="J34" s="7">
        <v>7.3852380952380958</v>
      </c>
      <c r="K34" s="7">
        <v>8.777967479674798</v>
      </c>
    </row>
    <row r="35" spans="1:11" x14ac:dyDescent="0.2">
      <c r="A35" s="5">
        <f t="shared" si="2"/>
        <v>15</v>
      </c>
      <c r="B35" s="10">
        <v>5.1868973891924712</v>
      </c>
      <c r="C35" s="7">
        <v>5.8923605150214593</v>
      </c>
      <c r="D35" s="7">
        <v>7.5158361774744025</v>
      </c>
      <c r="E35" s="7">
        <v>7.3239436619718319</v>
      </c>
      <c r="F35" s="7">
        <v>4.4202352941176475</v>
      </c>
      <c r="G35" s="7">
        <v>5.0117647058823529</v>
      </c>
      <c r="H35" s="7">
        <v>5.15</v>
      </c>
      <c r="I35" s="7">
        <v>6.5513513513513519</v>
      </c>
      <c r="J35" s="7">
        <v>5.2335714285714294</v>
      </c>
      <c r="K35" s="7">
        <v>7.8126829268292681</v>
      </c>
    </row>
    <row r="36" spans="1:11" x14ac:dyDescent="0.2">
      <c r="A36" s="5">
        <f t="shared" si="2"/>
        <v>16</v>
      </c>
      <c r="B36" s="10">
        <v>5.1955798421372199</v>
      </c>
      <c r="C36" s="7">
        <v>5.9498712446351938</v>
      </c>
      <c r="D36" s="7">
        <v>7.8989078498293512</v>
      </c>
      <c r="E36" s="7">
        <v>7.4830985915492967</v>
      </c>
      <c r="F36" s="7">
        <v>5.64</v>
      </c>
      <c r="G36" s="7">
        <v>5.8058823529411763</v>
      </c>
      <c r="H36" s="7">
        <v>5.1913333333333327</v>
      </c>
      <c r="I36" s="7">
        <v>7.8774324324324327</v>
      </c>
      <c r="J36" s="7">
        <v>5.9470238095238095</v>
      </c>
      <c r="K36" s="7">
        <v>8.1951219512195124</v>
      </c>
    </row>
    <row r="37" spans="1:11" x14ac:dyDescent="0.2">
      <c r="A37" s="5">
        <f t="shared" si="2"/>
        <v>17</v>
      </c>
      <c r="B37" s="10">
        <v>7.1095081967213121</v>
      </c>
      <c r="C37" s="7">
        <v>7.74656652360515</v>
      </c>
      <c r="D37" s="7">
        <v>10.396075085324231</v>
      </c>
      <c r="E37" s="7">
        <v>9.6907042253521123</v>
      </c>
      <c r="F37" s="7">
        <v>6.8311764705882352</v>
      </c>
      <c r="G37" s="7">
        <v>7.2</v>
      </c>
      <c r="H37" s="7">
        <v>8.1120000000000001</v>
      </c>
      <c r="I37" s="7">
        <v>9.4721621621621637</v>
      </c>
      <c r="J37" s="7">
        <v>7.8816071428571428</v>
      </c>
      <c r="K37" s="7">
        <v>10.474390243902441</v>
      </c>
    </row>
    <row r="38" spans="1:11" x14ac:dyDescent="0.2">
      <c r="A38" s="5">
        <f t="shared" si="2"/>
        <v>18</v>
      </c>
      <c r="B38" s="10">
        <v>4.4774909090909087</v>
      </c>
      <c r="C38" s="7">
        <v>4.8146186440677967</v>
      </c>
      <c r="D38" s="7">
        <v>6.3261486486486485</v>
      </c>
      <c r="E38" s="7">
        <v>6.24</v>
      </c>
      <c r="F38" s="7">
        <v>5.2920000000000007</v>
      </c>
      <c r="G38" s="7">
        <v>4.03344537815126</v>
      </c>
      <c r="H38" s="7">
        <v>4.4029999999999996</v>
      </c>
      <c r="I38" s="7">
        <v>6.8332885906040266</v>
      </c>
      <c r="J38" s="7">
        <v>5.3454545454545457</v>
      </c>
      <c r="K38" s="7">
        <v>6.8227199999999995</v>
      </c>
    </row>
    <row r="39" spans="1:11" x14ac:dyDescent="0.2">
      <c r="A39" s="5">
        <f t="shared" si="2"/>
        <v>19</v>
      </c>
      <c r="B39" s="10">
        <v>5.3621090909090912</v>
      </c>
      <c r="C39" s="7">
        <v>5.7475847457627118</v>
      </c>
      <c r="D39" s="7">
        <v>7.8676689189189188</v>
      </c>
      <c r="E39" s="7">
        <v>7.3076712328767126</v>
      </c>
      <c r="F39" s="7">
        <v>5.2832941176470598</v>
      </c>
      <c r="G39" s="7">
        <v>5.2524369747899158</v>
      </c>
      <c r="H39" s="7">
        <v>5.6420000000000003</v>
      </c>
      <c r="I39" s="7">
        <v>7.561409395973155</v>
      </c>
      <c r="J39" s="7">
        <v>6.1958787878787884</v>
      </c>
      <c r="K39" s="7">
        <v>7.2624000000000004</v>
      </c>
    </row>
    <row r="40" spans="1:11" x14ac:dyDescent="0.2">
      <c r="A40" s="5">
        <f t="shared" si="2"/>
        <v>20</v>
      </c>
      <c r="B40" s="10">
        <v>5.9181818181818189</v>
      </c>
      <c r="C40" s="7">
        <v>5.9316101694915258</v>
      </c>
      <c r="D40" s="7">
        <v>7.8998310810810812</v>
      </c>
      <c r="E40" s="7">
        <v>8.4254794520547946</v>
      </c>
      <c r="F40" s="7">
        <v>6.083764705882353</v>
      </c>
      <c r="G40" s="7">
        <v>6.2073529411764712</v>
      </c>
      <c r="H40" s="7">
        <v>6.6762500000000005</v>
      </c>
      <c r="I40" s="7">
        <v>7.3864429530201345</v>
      </c>
      <c r="J40" s="7">
        <v>6.659878787878788</v>
      </c>
      <c r="K40" s="7">
        <v>7.9426399999999999</v>
      </c>
    </row>
    <row r="41" spans="1:11" x14ac:dyDescent="0.2">
      <c r="A41" s="5">
        <f t="shared" si="2"/>
        <v>21</v>
      </c>
      <c r="B41" s="10">
        <v>4.7663636363636366</v>
      </c>
      <c r="C41" s="7">
        <v>5.2211864406779664</v>
      </c>
      <c r="D41" s="7">
        <v>6.5592905405405402</v>
      </c>
      <c r="E41" s="7">
        <v>6.9024657534246581</v>
      </c>
      <c r="F41" s="7">
        <v>3.9687058823529409</v>
      </c>
      <c r="G41" s="7">
        <v>5.5221848739495796</v>
      </c>
      <c r="H41" s="7">
        <v>5.25</v>
      </c>
      <c r="I41" s="7">
        <v>5.9447651006711411</v>
      </c>
      <c r="J41" s="7">
        <v>5.417272727272727</v>
      </c>
      <c r="K41" s="7">
        <v>6.3252000000000006</v>
      </c>
    </row>
    <row r="42" spans="1:11" x14ac:dyDescent="0.2">
      <c r="A42" s="5">
        <f t="shared" si="2"/>
        <v>22</v>
      </c>
      <c r="B42" s="10">
        <v>6.1340378741600485</v>
      </c>
      <c r="C42" s="7">
        <v>6.8610256410256412</v>
      </c>
      <c r="D42" s="7">
        <v>7.6904778156996594</v>
      </c>
      <c r="E42" s="7">
        <v>8.1322222222222234</v>
      </c>
      <c r="F42" s="7">
        <v>6.2258823529411771</v>
      </c>
      <c r="G42" s="7">
        <v>6.7102109704641357</v>
      </c>
      <c r="H42" s="7">
        <v>7.354285714285715</v>
      </c>
      <c r="I42" s="7">
        <v>7.4874666666666663</v>
      </c>
      <c r="J42" s="7">
        <v>7.963658536585366</v>
      </c>
      <c r="K42" s="7">
        <v>8.4045528455284568</v>
      </c>
    </row>
    <row r="43" spans="1:11" x14ac:dyDescent="0.2">
      <c r="A43" s="5">
        <f t="shared" si="2"/>
        <v>23</v>
      </c>
      <c r="B43" s="10">
        <v>5.7232009773976786</v>
      </c>
      <c r="C43" s="7">
        <v>6.9641025641025651</v>
      </c>
      <c r="D43" s="7">
        <v>7.6313993174061441</v>
      </c>
      <c r="E43" s="7">
        <v>8.1174999999999997</v>
      </c>
      <c r="F43" s="7">
        <v>5.1882352941176473</v>
      </c>
      <c r="G43" s="7">
        <v>6.275611814345992</v>
      </c>
      <c r="H43" s="7">
        <v>6.0430252100840338</v>
      </c>
      <c r="I43" s="7">
        <v>7.4550000000000001</v>
      </c>
      <c r="J43" s="7">
        <v>7.4641463414634153</v>
      </c>
      <c r="K43" s="7">
        <v>8.3739837398373993</v>
      </c>
    </row>
    <row r="44" spans="1:11" x14ac:dyDescent="0.2">
      <c r="A44" s="5">
        <f t="shared" si="2"/>
        <v>24</v>
      </c>
      <c r="B44" s="10">
        <v>5.9520281001832629</v>
      </c>
      <c r="C44" s="7">
        <v>6.8266666666666671</v>
      </c>
      <c r="D44" s="7">
        <v>8.7885324232081921</v>
      </c>
      <c r="E44" s="7">
        <v>8.4875000000000007</v>
      </c>
      <c r="F44" s="7">
        <v>6.3501176470588234</v>
      </c>
      <c r="G44" s="7">
        <v>6.7386075949367088</v>
      </c>
      <c r="H44" s="7">
        <v>5.9057142857142857</v>
      </c>
      <c r="I44" s="7">
        <v>6.9286000000000003</v>
      </c>
      <c r="J44" s="7">
        <v>7.4235365853658539</v>
      </c>
      <c r="K44" s="7">
        <v>8.8865853658536587</v>
      </c>
    </row>
    <row r="45" spans="1:11" x14ac:dyDescent="0.2">
      <c r="A45" s="5">
        <f t="shared" si="2"/>
        <v>25</v>
      </c>
      <c r="B45" s="10">
        <v>5.5268906536346982</v>
      </c>
      <c r="C45" s="7">
        <v>6.4570512820512826</v>
      </c>
      <c r="D45" s="7">
        <v>7.4326279863481233</v>
      </c>
      <c r="E45" s="7">
        <v>8.2188888888888894</v>
      </c>
      <c r="F45" s="7">
        <v>6.2527058823529407</v>
      </c>
      <c r="G45" s="7">
        <v>6.3044303797468357</v>
      </c>
      <c r="H45" s="7">
        <v>6.4971428571428564</v>
      </c>
      <c r="I45" s="7">
        <v>6.7400666666666664</v>
      </c>
      <c r="J45" s="7">
        <v>5.4790243902439029</v>
      </c>
      <c r="K45" s="7">
        <v>8.01390243902439</v>
      </c>
    </row>
    <row r="46" spans="1:11" x14ac:dyDescent="0.2">
      <c r="A46" s="5">
        <f t="shared" si="2"/>
        <v>26</v>
      </c>
      <c r="B46" s="10">
        <v>5.3753451435552844</v>
      </c>
      <c r="C46" s="7">
        <v>6.5175213675213675</v>
      </c>
      <c r="D46" s="7">
        <v>7.3260068259385669</v>
      </c>
      <c r="E46" s="7">
        <v>7.0975000000000001</v>
      </c>
      <c r="F46" s="7">
        <v>4.9782352941176473</v>
      </c>
      <c r="G46" s="7">
        <v>5.6454430379746832</v>
      </c>
      <c r="H46" s="7">
        <v>4.7691596638655467</v>
      </c>
      <c r="I46" s="7">
        <v>6.2283333333333335</v>
      </c>
      <c r="J46" s="7">
        <v>8.8609756097560979</v>
      </c>
      <c r="K46" s="7">
        <v>6.9326829268292682</v>
      </c>
    </row>
    <row r="47" spans="1:11" x14ac:dyDescent="0.2">
      <c r="A47" s="5">
        <f t="shared" si="2"/>
        <v>27</v>
      </c>
      <c r="B47" s="10">
        <v>6.0875170278637771</v>
      </c>
      <c r="C47" s="7">
        <v>6.9580257510729613</v>
      </c>
      <c r="D47" s="7">
        <v>8.4021993127147763</v>
      </c>
      <c r="E47" s="7">
        <v>7.9187500000000011</v>
      </c>
      <c r="F47" s="7">
        <v>5.8440000000000003</v>
      </c>
      <c r="G47" s="7">
        <v>7.0917672413793102</v>
      </c>
      <c r="H47" s="7">
        <v>7.5101694915254233</v>
      </c>
      <c r="I47" s="7">
        <v>7.0165333333333342</v>
      </c>
      <c r="J47" s="7">
        <v>8.1170731707317074</v>
      </c>
      <c r="K47" s="7">
        <v>8.757073170731708</v>
      </c>
    </row>
    <row r="48" spans="1:11" x14ac:dyDescent="0.2">
      <c r="A48" s="5">
        <f t="shared" si="2"/>
        <v>28</v>
      </c>
      <c r="B48" s="10">
        <v>6.1303095975232198</v>
      </c>
      <c r="C48" s="7">
        <v>7.2144206008583698</v>
      </c>
      <c r="D48" s="7">
        <v>8.4577319587628867</v>
      </c>
      <c r="E48" s="7">
        <v>7.0833333333333339</v>
      </c>
      <c r="F48" s="7">
        <v>6.18</v>
      </c>
      <c r="G48" s="7">
        <v>6.4719827586206895</v>
      </c>
      <c r="H48" s="7">
        <v>5.9084745762711872</v>
      </c>
      <c r="I48" s="7">
        <v>6.3629999999999995</v>
      </c>
      <c r="J48" s="7">
        <v>6.6070731707317076</v>
      </c>
      <c r="K48" s="7">
        <v>8.383821138211383</v>
      </c>
    </row>
    <row r="49" spans="1:11" x14ac:dyDescent="0.2">
      <c r="A49" s="5">
        <f t="shared" si="2"/>
        <v>29</v>
      </c>
      <c r="B49" s="10">
        <v>6.2200990712074304</v>
      </c>
      <c r="C49" s="7">
        <v>7.7003433476394854</v>
      </c>
      <c r="D49" s="7">
        <v>8.6380756013745721</v>
      </c>
      <c r="E49" s="7">
        <v>6.8849999999999998</v>
      </c>
      <c r="F49" s="7">
        <v>5.9170588235294126</v>
      </c>
      <c r="G49" s="7">
        <v>6.5795689655172422</v>
      </c>
      <c r="H49" s="7">
        <v>6.1805084745762713</v>
      </c>
      <c r="I49" s="7">
        <v>6.5797333333333343</v>
      </c>
      <c r="J49" s="7">
        <v>6.8424390243902442</v>
      </c>
      <c r="K49" s="7">
        <v>8.32</v>
      </c>
    </row>
    <row r="51" spans="1:11" x14ac:dyDescent="0.2">
      <c r="A51" s="12" t="s">
        <v>13</v>
      </c>
    </row>
    <row r="52" spans="1:11" x14ac:dyDescent="0.2">
      <c r="A52" s="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2020-12-16T19:20:35Z</dcterms:created>
  <dcterms:modified xsi:type="dcterms:W3CDTF">2020-12-16T20:39:38Z</dcterms:modified>
</cp:coreProperties>
</file>